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EstebanEchandi\Documents\George Mason Masters Degree\2022.08 DEAN 690\Files\"/>
    </mc:Choice>
  </mc:AlternateContent>
  <xr:revisionPtr revIDLastSave="0" documentId="13_ncr:1_{EA787035-66EC-4B2B-AD38-71B40980A8DE}" xr6:coauthVersionLast="47" xr6:coauthVersionMax="47" xr10:uidLastSave="{00000000-0000-0000-0000-000000000000}"/>
  <bookViews>
    <workbookView xWindow="-120" yWindow="-120" windowWidth="29040" windowHeight="15840" tabRatio="776" activeTab="12" xr2:uid="{3374A09F-DE36-4DC3-AB79-2C8360FEFD3D}"/>
  </bookViews>
  <sheets>
    <sheet name="Models" sheetId="1" r:id="rId1"/>
    <sheet name="Replace" sheetId="3" r:id="rId2"/>
    <sheet name="Abbreviations" sheetId="2" r:id="rId3"/>
    <sheet name="Label_Rules" sheetId="7" r:id="rId4"/>
    <sheet name="Labels_Sequence" sheetId="18" r:id="rId5"/>
    <sheet name="Conditions" sheetId="10" r:id="rId6"/>
    <sheet name="Dictionary" sheetId="17" r:id="rId7"/>
    <sheet name="SOPsv1" sheetId="5" r:id="rId8"/>
    <sheet name="SOPsv2" sheetId="6" r:id="rId9"/>
    <sheet name="SOPsv3" sheetId="4" r:id="rId10"/>
    <sheet name="SOPsv4" sheetId="8" r:id="rId11"/>
    <sheet name="SOPsv5" sheetId="9" r:id="rId12"/>
    <sheet name="Sequence" sheetId="19" r:id="rId13"/>
    <sheet name="PM_RAW" sheetId="15" state="hidden" r:id="rId14"/>
    <sheet name="C_P" sheetId="11" state="hidden" r:id="rId15"/>
  </sheets>
  <definedNames>
    <definedName name="_xlnm._FilterDatabase" localSheetId="2" hidden="1">Abbreviations!$A$1:$B$883</definedName>
    <definedName name="_xlnm._FilterDatabase" localSheetId="4" hidden="1">Labels_Sequence!$C$1:$G$2850</definedName>
    <definedName name="_xlnm._FilterDatabase" localSheetId="0" hidden="1">Models!$A$1:$N$33</definedName>
    <definedName name="_xlnm._FilterDatabase" localSheetId="1" hidden="1">Replace!$A$1:$B$132</definedName>
    <definedName name="ExternalData_4" localSheetId="13" hidden="1">PM_RAW!$A$1:$H$2850</definedName>
    <definedName name="LabelSeq">Conditions!$B:$J</definedName>
  </definedNames>
  <calcPr calcId="191029" iterate="1" iterateCount="1"/>
  <pivotCaches>
    <pivotCache cacheId="2"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8" i="19" l="1"/>
  <c r="AF32" i="19"/>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B77" i="18"/>
  <c r="B78" i="18"/>
  <c r="B79" i="18"/>
  <c r="B80" i="18"/>
  <c r="B81" i="18"/>
  <c r="B82" i="18"/>
  <c r="B83" i="18"/>
  <c r="B84" i="18"/>
  <c r="B85" i="18"/>
  <c r="B86" i="18"/>
  <c r="B87" i="18"/>
  <c r="B88" i="18"/>
  <c r="B89" i="18"/>
  <c r="B90" i="18"/>
  <c r="B91" i="18"/>
  <c r="B92" i="18"/>
  <c r="B93" i="18"/>
  <c r="B94" i="18"/>
  <c r="B95" i="18"/>
  <c r="B96" i="18"/>
  <c r="B97" i="18"/>
  <c r="B98" i="18"/>
  <c r="B99" i="18"/>
  <c r="B100" i="18"/>
  <c r="B101" i="18"/>
  <c r="B102" i="18"/>
  <c r="B103" i="18"/>
  <c r="B104" i="18"/>
  <c r="B105" i="18"/>
  <c r="B106" i="18"/>
  <c r="B107" i="18"/>
  <c r="B108" i="18"/>
  <c r="B109" i="18"/>
  <c r="B110" i="18"/>
  <c r="B111" i="18"/>
  <c r="B112" i="18"/>
  <c r="B113" i="18"/>
  <c r="B114" i="18"/>
  <c r="B115" i="18"/>
  <c r="B116" i="18"/>
  <c r="B117" i="18"/>
  <c r="B118" i="18"/>
  <c r="B119" i="18"/>
  <c r="B120" i="18"/>
  <c r="B121" i="18"/>
  <c r="B122" i="18"/>
  <c r="B123" i="18"/>
  <c r="B124" i="18"/>
  <c r="B125" i="18"/>
  <c r="B126" i="18"/>
  <c r="B127" i="18"/>
  <c r="B128" i="18"/>
  <c r="B129" i="18"/>
  <c r="B130" i="18"/>
  <c r="B131" i="18"/>
  <c r="B132" i="18"/>
  <c r="B133" i="18"/>
  <c r="B134" i="18"/>
  <c r="B135" i="18"/>
  <c r="B136" i="18"/>
  <c r="B137" i="18"/>
  <c r="B138" i="18"/>
  <c r="B139" i="18"/>
  <c r="B140" i="18"/>
  <c r="B141" i="18"/>
  <c r="B142" i="18"/>
  <c r="B143" i="18"/>
  <c r="B144" i="18"/>
  <c r="B145" i="18"/>
  <c r="B146" i="18"/>
  <c r="B147" i="18"/>
  <c r="B148" i="18"/>
  <c r="B149" i="18"/>
  <c r="B150" i="18"/>
  <c r="B151" i="18"/>
  <c r="B152" i="18"/>
  <c r="B153" i="18"/>
  <c r="B154" i="18"/>
  <c r="B155" i="18"/>
  <c r="B156" i="18"/>
  <c r="B157" i="18"/>
  <c r="B158" i="18"/>
  <c r="B159" i="18"/>
  <c r="B160" i="18"/>
  <c r="B161" i="18"/>
  <c r="B162" i="18"/>
  <c r="B163" i="18"/>
  <c r="B164" i="18"/>
  <c r="B165" i="18"/>
  <c r="B166" i="18"/>
  <c r="B167" i="18"/>
  <c r="B168" i="18"/>
  <c r="B169" i="18"/>
  <c r="B170" i="18"/>
  <c r="B171" i="18"/>
  <c r="B172" i="18"/>
  <c r="B173" i="18"/>
  <c r="B174" i="18"/>
  <c r="B175" i="18"/>
  <c r="B176" i="18"/>
  <c r="B177" i="18"/>
  <c r="B178" i="18"/>
  <c r="B179" i="18"/>
  <c r="B180" i="18"/>
  <c r="B181" i="18"/>
  <c r="B182" i="18"/>
  <c r="B183" i="18"/>
  <c r="B184" i="18"/>
  <c r="B185" i="18"/>
  <c r="B186" i="18"/>
  <c r="B187" i="18"/>
  <c r="B188" i="18"/>
  <c r="B189" i="18"/>
  <c r="B190" i="18"/>
  <c r="B191" i="18"/>
  <c r="B192" i="18"/>
  <c r="B193" i="18"/>
  <c r="B194" i="18"/>
  <c r="B195" i="18"/>
  <c r="B196" i="18"/>
  <c r="B197" i="18"/>
  <c r="B198" i="18"/>
  <c r="B199" i="18"/>
  <c r="B200" i="18"/>
  <c r="B201" i="18"/>
  <c r="B202" i="18"/>
  <c r="B203" i="18"/>
  <c r="B204" i="18"/>
  <c r="B205" i="18"/>
  <c r="B206" i="18"/>
  <c r="B207" i="18"/>
  <c r="B208" i="18"/>
  <c r="B209" i="18"/>
  <c r="B210" i="18"/>
  <c r="B211" i="18"/>
  <c r="B212" i="18"/>
  <c r="B213" i="18"/>
  <c r="B214" i="18"/>
  <c r="B215" i="18"/>
  <c r="B216" i="18"/>
  <c r="B217" i="18"/>
  <c r="B218" i="18"/>
  <c r="B219" i="18"/>
  <c r="B220" i="18"/>
  <c r="B221" i="18"/>
  <c r="B222" i="18"/>
  <c r="B223" i="18"/>
  <c r="B224" i="18"/>
  <c r="B225" i="18"/>
  <c r="B226" i="18"/>
  <c r="B227" i="18"/>
  <c r="B228" i="18"/>
  <c r="B229" i="18"/>
  <c r="B230" i="18"/>
  <c r="B231" i="18"/>
  <c r="B232" i="18"/>
  <c r="B233" i="18"/>
  <c r="B234" i="18"/>
  <c r="B235" i="18"/>
  <c r="B236" i="18"/>
  <c r="B237" i="18"/>
  <c r="B238" i="18"/>
  <c r="B239" i="18"/>
  <c r="B240" i="18"/>
  <c r="B241" i="18"/>
  <c r="B242" i="18"/>
  <c r="B243" i="18"/>
  <c r="B244" i="18"/>
  <c r="B245" i="18"/>
  <c r="B246" i="18"/>
  <c r="B247" i="18"/>
  <c r="B248" i="18"/>
  <c r="B249" i="18"/>
  <c r="B250" i="18"/>
  <c r="B251" i="18"/>
  <c r="B252" i="18"/>
  <c r="B253" i="18"/>
  <c r="B254" i="18"/>
  <c r="B255" i="18"/>
  <c r="B256" i="18"/>
  <c r="B257" i="18"/>
  <c r="B258" i="18"/>
  <c r="B259" i="18"/>
  <c r="B260" i="18"/>
  <c r="B261" i="18"/>
  <c r="B262" i="18"/>
  <c r="B263" i="18"/>
  <c r="B264" i="18"/>
  <c r="B265" i="18"/>
  <c r="B266" i="18"/>
  <c r="B267" i="18"/>
  <c r="B268" i="18"/>
  <c r="B269" i="18"/>
  <c r="B270" i="18"/>
  <c r="B271" i="18"/>
  <c r="B272" i="18"/>
  <c r="B273" i="18"/>
  <c r="B274" i="18"/>
  <c r="B275" i="18"/>
  <c r="B276" i="18"/>
  <c r="B277" i="18"/>
  <c r="B278" i="18"/>
  <c r="B279" i="18"/>
  <c r="B280" i="18"/>
  <c r="B281" i="18"/>
  <c r="B282" i="18"/>
  <c r="B283" i="18"/>
  <c r="B284" i="18"/>
  <c r="B285" i="18"/>
  <c r="B286" i="18"/>
  <c r="B287" i="18"/>
  <c r="B288" i="18"/>
  <c r="B289" i="18"/>
  <c r="B290" i="18"/>
  <c r="B291" i="18"/>
  <c r="B292" i="18"/>
  <c r="B293" i="18"/>
  <c r="B294" i="18"/>
  <c r="B295" i="18"/>
  <c r="B296" i="18"/>
  <c r="B297" i="18"/>
  <c r="B298" i="18"/>
  <c r="B299" i="18"/>
  <c r="B300" i="18"/>
  <c r="B301" i="18"/>
  <c r="B302" i="18"/>
  <c r="B303" i="18"/>
  <c r="B304" i="18"/>
  <c r="B305" i="18"/>
  <c r="B306" i="18"/>
  <c r="B307" i="18"/>
  <c r="B308" i="18"/>
  <c r="B309" i="18"/>
  <c r="B310" i="18"/>
  <c r="B311" i="18"/>
  <c r="B312" i="18"/>
  <c r="B313" i="18"/>
  <c r="B314" i="18"/>
  <c r="B315" i="18"/>
  <c r="B316" i="18"/>
  <c r="B317" i="18"/>
  <c r="B318" i="18"/>
  <c r="B319" i="18"/>
  <c r="B320" i="18"/>
  <c r="B321" i="18"/>
  <c r="B322" i="18"/>
  <c r="B323" i="18"/>
  <c r="B324" i="18"/>
  <c r="B325" i="18"/>
  <c r="B326" i="18"/>
  <c r="B327" i="18"/>
  <c r="B328" i="18"/>
  <c r="B329" i="18"/>
  <c r="B330" i="18"/>
  <c r="B331" i="18"/>
  <c r="B332" i="18"/>
  <c r="B333" i="18"/>
  <c r="B334" i="18"/>
  <c r="B335" i="18"/>
  <c r="B336" i="18"/>
  <c r="B337" i="18"/>
  <c r="B338" i="18"/>
  <c r="B339" i="18"/>
  <c r="B340" i="18"/>
  <c r="B341" i="18"/>
  <c r="B342" i="18"/>
  <c r="B343" i="18"/>
  <c r="B344" i="18"/>
  <c r="B345" i="18"/>
  <c r="B346" i="18"/>
  <c r="B347" i="18"/>
  <c r="B348" i="18"/>
  <c r="B349" i="18"/>
  <c r="B350" i="18"/>
  <c r="B351" i="18"/>
  <c r="B352" i="18"/>
  <c r="B353" i="18"/>
  <c r="B354" i="18"/>
  <c r="B355" i="18"/>
  <c r="B356" i="18"/>
  <c r="B357" i="18"/>
  <c r="B358" i="18"/>
  <c r="B359" i="18"/>
  <c r="B360" i="18"/>
  <c r="B361" i="18"/>
  <c r="B362" i="18"/>
  <c r="B363" i="18"/>
  <c r="B364" i="18"/>
  <c r="B365" i="18"/>
  <c r="B366" i="18"/>
  <c r="B367" i="18"/>
  <c r="B368" i="18"/>
  <c r="B369" i="18"/>
  <c r="B370" i="18"/>
  <c r="B371" i="18"/>
  <c r="B372" i="18"/>
  <c r="B373" i="18"/>
  <c r="B374" i="18"/>
  <c r="B375" i="18"/>
  <c r="B376" i="18"/>
  <c r="B377" i="18"/>
  <c r="B378" i="18"/>
  <c r="B379" i="18"/>
  <c r="B380" i="18"/>
  <c r="B381" i="18"/>
  <c r="B382" i="18"/>
  <c r="B383" i="18"/>
  <c r="B384" i="18"/>
  <c r="B385" i="18"/>
  <c r="B386" i="18"/>
  <c r="B387" i="18"/>
  <c r="B388" i="18"/>
  <c r="B389" i="18"/>
  <c r="B390" i="18"/>
  <c r="B391" i="18"/>
  <c r="B392" i="18"/>
  <c r="B393" i="18"/>
  <c r="B394" i="18"/>
  <c r="B395" i="18"/>
  <c r="B396" i="18"/>
  <c r="B397" i="18"/>
  <c r="B398" i="18"/>
  <c r="B399" i="18"/>
  <c r="B400" i="18"/>
  <c r="B401" i="18"/>
  <c r="B402" i="18"/>
  <c r="B403" i="18"/>
  <c r="B404" i="18"/>
  <c r="B405" i="18"/>
  <c r="B406" i="18"/>
  <c r="B407" i="18"/>
  <c r="B408" i="18"/>
  <c r="B409" i="18"/>
  <c r="B410" i="18"/>
  <c r="B411" i="18"/>
  <c r="B412" i="18"/>
  <c r="B413" i="18"/>
  <c r="B414" i="18"/>
  <c r="B415" i="18"/>
  <c r="B416" i="18"/>
  <c r="B417" i="18"/>
  <c r="B418" i="18"/>
  <c r="B419" i="18"/>
  <c r="B420" i="18"/>
  <c r="B421" i="18"/>
  <c r="B422" i="18"/>
  <c r="B423" i="18"/>
  <c r="B424" i="18"/>
  <c r="B425" i="18"/>
  <c r="B426" i="18"/>
  <c r="B427" i="18"/>
  <c r="B428" i="18"/>
  <c r="B429" i="18"/>
  <c r="B430" i="18"/>
  <c r="B431" i="18"/>
  <c r="B432" i="18"/>
  <c r="B433" i="18"/>
  <c r="B434" i="18"/>
  <c r="B435" i="18"/>
  <c r="B436" i="18"/>
  <c r="B437" i="18"/>
  <c r="B438" i="18"/>
  <c r="B439" i="18"/>
  <c r="B440" i="18"/>
  <c r="B441" i="18"/>
  <c r="B442" i="18"/>
  <c r="B443" i="18"/>
  <c r="B444" i="18"/>
  <c r="B445" i="18"/>
  <c r="B446" i="18"/>
  <c r="B447" i="18"/>
  <c r="B448" i="18"/>
  <c r="B449" i="18"/>
  <c r="B450" i="18"/>
  <c r="B451" i="18"/>
  <c r="B452" i="18"/>
  <c r="B453" i="18"/>
  <c r="B454" i="18"/>
  <c r="B455" i="18"/>
  <c r="B456" i="18"/>
  <c r="B457" i="18"/>
  <c r="B458" i="18"/>
  <c r="B459" i="18"/>
  <c r="B460" i="18"/>
  <c r="B461" i="18"/>
  <c r="B462" i="18"/>
  <c r="B463" i="18"/>
  <c r="B464" i="18"/>
  <c r="B465" i="18"/>
  <c r="B466" i="18"/>
  <c r="B467" i="18"/>
  <c r="B468" i="18"/>
  <c r="B469" i="18"/>
  <c r="B470" i="18"/>
  <c r="B471" i="18"/>
  <c r="B472" i="18"/>
  <c r="B473" i="18"/>
  <c r="B474" i="18"/>
  <c r="B475" i="18"/>
  <c r="B476" i="18"/>
  <c r="B477" i="18"/>
  <c r="B478" i="18"/>
  <c r="B479" i="18"/>
  <c r="B480" i="18"/>
  <c r="B481" i="18"/>
  <c r="B482" i="18"/>
  <c r="B483" i="18"/>
  <c r="B484" i="18"/>
  <c r="B485" i="18"/>
  <c r="B486" i="18"/>
  <c r="B487" i="18"/>
  <c r="B488" i="18"/>
  <c r="B489" i="18"/>
  <c r="B490" i="18"/>
  <c r="B491" i="18"/>
  <c r="B492" i="18"/>
  <c r="B493" i="18"/>
  <c r="B494" i="18"/>
  <c r="B495" i="18"/>
  <c r="B496" i="18"/>
  <c r="B497" i="18"/>
  <c r="B498" i="18"/>
  <c r="B499" i="18"/>
  <c r="B500" i="18"/>
  <c r="B501" i="18"/>
  <c r="B502" i="18"/>
  <c r="B503" i="18"/>
  <c r="B504" i="18"/>
  <c r="B505" i="18"/>
  <c r="B506" i="18"/>
  <c r="B507" i="18"/>
  <c r="B508" i="18"/>
  <c r="B509" i="18"/>
  <c r="B510" i="18"/>
  <c r="B511" i="18"/>
  <c r="B512" i="18"/>
  <c r="B513" i="18"/>
  <c r="B514" i="18"/>
  <c r="B515" i="18"/>
  <c r="B516" i="18"/>
  <c r="B517" i="18"/>
  <c r="B518" i="18"/>
  <c r="B519" i="18"/>
  <c r="B520" i="18"/>
  <c r="B521" i="18"/>
  <c r="B522" i="18"/>
  <c r="B523" i="18"/>
  <c r="B524" i="18"/>
  <c r="B525" i="18"/>
  <c r="B526" i="18"/>
  <c r="B527" i="18"/>
  <c r="B528" i="18"/>
  <c r="B529" i="18"/>
  <c r="B530" i="18"/>
  <c r="B531" i="18"/>
  <c r="B532" i="18"/>
  <c r="B533" i="18"/>
  <c r="B534" i="18"/>
  <c r="B535" i="18"/>
  <c r="B536" i="18"/>
  <c r="B537" i="18"/>
  <c r="B538" i="18"/>
  <c r="B539" i="18"/>
  <c r="B540" i="18"/>
  <c r="B541" i="18"/>
  <c r="B542" i="18"/>
  <c r="B543" i="18"/>
  <c r="B544" i="18"/>
  <c r="B545" i="18"/>
  <c r="B546" i="18"/>
  <c r="B547" i="18"/>
  <c r="B548" i="18"/>
  <c r="B549" i="18"/>
  <c r="B550" i="18"/>
  <c r="B551" i="18"/>
  <c r="B552" i="18"/>
  <c r="B553" i="18"/>
  <c r="B554" i="18"/>
  <c r="B555" i="18"/>
  <c r="B556" i="18"/>
  <c r="B557" i="18"/>
  <c r="B558" i="18"/>
  <c r="B559" i="18"/>
  <c r="B560" i="18"/>
  <c r="B561" i="18"/>
  <c r="B562" i="18"/>
  <c r="B563" i="18"/>
  <c r="B564" i="18"/>
  <c r="B565" i="18"/>
  <c r="B566" i="18"/>
  <c r="B567" i="18"/>
  <c r="B568" i="18"/>
  <c r="B569" i="18"/>
  <c r="B570" i="18"/>
  <c r="B571" i="18"/>
  <c r="B572" i="18"/>
  <c r="B573" i="18"/>
  <c r="B574" i="18"/>
  <c r="B575" i="18"/>
  <c r="B576" i="18"/>
  <c r="B577" i="18"/>
  <c r="B578" i="18"/>
  <c r="B579" i="18"/>
  <c r="B580" i="18"/>
  <c r="B581" i="18"/>
  <c r="B582" i="18"/>
  <c r="B583" i="18"/>
  <c r="B584" i="18"/>
  <c r="B585" i="18"/>
  <c r="B586" i="18"/>
  <c r="B587" i="18"/>
  <c r="B588" i="18"/>
  <c r="B589" i="18"/>
  <c r="B590" i="18"/>
  <c r="B591" i="18"/>
  <c r="B592" i="18"/>
  <c r="B593" i="18"/>
  <c r="B594" i="18"/>
  <c r="B595" i="18"/>
  <c r="B596" i="18"/>
  <c r="B597" i="18"/>
  <c r="B598" i="18"/>
  <c r="B599" i="18"/>
  <c r="B600" i="18"/>
  <c r="B601" i="18"/>
  <c r="B602" i="18"/>
  <c r="B603" i="18"/>
  <c r="B604" i="18"/>
  <c r="B605" i="18"/>
  <c r="B606" i="18"/>
  <c r="B607" i="18"/>
  <c r="B608" i="18"/>
  <c r="B609" i="18"/>
  <c r="B610" i="18"/>
  <c r="B611" i="18"/>
  <c r="B612" i="18"/>
  <c r="B613" i="18"/>
  <c r="B614" i="18"/>
  <c r="B615" i="18"/>
  <c r="B616" i="18"/>
  <c r="B617" i="18"/>
  <c r="B618" i="18"/>
  <c r="B619" i="18"/>
  <c r="B620" i="18"/>
  <c r="B621" i="18"/>
  <c r="B622" i="18"/>
  <c r="B623" i="18"/>
  <c r="B624" i="18"/>
  <c r="B625" i="18"/>
  <c r="B626" i="18"/>
  <c r="B627" i="18"/>
  <c r="B628" i="18"/>
  <c r="B629" i="18"/>
  <c r="B630" i="18"/>
  <c r="B631" i="18"/>
  <c r="B632" i="18"/>
  <c r="B633" i="18"/>
  <c r="B634" i="18"/>
  <c r="B635" i="18"/>
  <c r="B636" i="18"/>
  <c r="B637" i="18"/>
  <c r="B638" i="18"/>
  <c r="B639" i="18"/>
  <c r="B640" i="18"/>
  <c r="B641" i="18"/>
  <c r="B642" i="18"/>
  <c r="B643" i="18"/>
  <c r="B644" i="18"/>
  <c r="B645" i="18"/>
  <c r="B646" i="18"/>
  <c r="B647" i="18"/>
  <c r="B648" i="18"/>
  <c r="B649" i="18"/>
  <c r="B650" i="18"/>
  <c r="B651" i="18"/>
  <c r="B652" i="18"/>
  <c r="B653" i="18"/>
  <c r="B654" i="18"/>
  <c r="B655" i="18"/>
  <c r="B656" i="18"/>
  <c r="B657" i="18"/>
  <c r="B658" i="18"/>
  <c r="B659" i="18"/>
  <c r="B660" i="18"/>
  <c r="B661" i="18"/>
  <c r="B662" i="18"/>
  <c r="B663" i="18"/>
  <c r="B664" i="18"/>
  <c r="B665" i="18"/>
  <c r="B666" i="18"/>
  <c r="B667" i="18"/>
  <c r="B668" i="18"/>
  <c r="B669" i="18"/>
  <c r="B670" i="18"/>
  <c r="B671" i="18"/>
  <c r="B672" i="18"/>
  <c r="B673" i="18"/>
  <c r="B674" i="18"/>
  <c r="B675" i="18"/>
  <c r="B676" i="18"/>
  <c r="B677" i="18"/>
  <c r="B678" i="18"/>
  <c r="B679" i="18"/>
  <c r="B680" i="18"/>
  <c r="B681" i="18"/>
  <c r="B682" i="18"/>
  <c r="B683" i="18"/>
  <c r="B684" i="18"/>
  <c r="B685" i="18"/>
  <c r="B686" i="18"/>
  <c r="B687" i="18"/>
  <c r="B688" i="18"/>
  <c r="B689" i="18"/>
  <c r="B690" i="18"/>
  <c r="B691" i="18"/>
  <c r="B692" i="18"/>
  <c r="B693" i="18"/>
  <c r="B694" i="18"/>
  <c r="B695" i="18"/>
  <c r="B696" i="18"/>
  <c r="B697" i="18"/>
  <c r="B698" i="18"/>
  <c r="B699" i="18"/>
  <c r="B700" i="18"/>
  <c r="B701" i="18"/>
  <c r="B702" i="18"/>
  <c r="B703" i="18"/>
  <c r="B704" i="18"/>
  <c r="B705" i="18"/>
  <c r="B706" i="18"/>
  <c r="B707" i="18"/>
  <c r="B708" i="18"/>
  <c r="B709" i="18"/>
  <c r="B710" i="18"/>
  <c r="B711" i="18"/>
  <c r="B712" i="18"/>
  <c r="B713" i="18"/>
  <c r="B714" i="18"/>
  <c r="B715" i="18"/>
  <c r="B716" i="18"/>
  <c r="B717" i="18"/>
  <c r="B718" i="18"/>
  <c r="B719" i="18"/>
  <c r="B720" i="18"/>
  <c r="B721" i="18"/>
  <c r="B722" i="18"/>
  <c r="B723" i="18"/>
  <c r="B724" i="18"/>
  <c r="B725" i="18"/>
  <c r="B726" i="18"/>
  <c r="B727" i="18"/>
  <c r="B728" i="18"/>
  <c r="B729" i="18"/>
  <c r="B730" i="18"/>
  <c r="B731" i="18"/>
  <c r="B732" i="18"/>
  <c r="B733" i="18"/>
  <c r="B734" i="18"/>
  <c r="B735" i="18"/>
  <c r="B736" i="18"/>
  <c r="B737" i="18"/>
  <c r="B738" i="18"/>
  <c r="B739" i="18"/>
  <c r="B740" i="18"/>
  <c r="B741" i="18"/>
  <c r="B742" i="18"/>
  <c r="B743" i="18"/>
  <c r="B744" i="18"/>
  <c r="B745" i="18"/>
  <c r="B746" i="18"/>
  <c r="B747" i="18"/>
  <c r="B748" i="18"/>
  <c r="B749" i="18"/>
  <c r="B750" i="18"/>
  <c r="B751" i="18"/>
  <c r="B752" i="18"/>
  <c r="B753" i="18"/>
  <c r="B754" i="18"/>
  <c r="B755" i="18"/>
  <c r="B756" i="18"/>
  <c r="B757" i="18"/>
  <c r="B758" i="18"/>
  <c r="B759" i="18"/>
  <c r="B760" i="18"/>
  <c r="B761" i="18"/>
  <c r="B762" i="18"/>
  <c r="B763" i="18"/>
  <c r="B764" i="18"/>
  <c r="B765" i="18"/>
  <c r="B766" i="18"/>
  <c r="B767" i="18"/>
  <c r="B768" i="18"/>
  <c r="B769" i="18"/>
  <c r="B770" i="18"/>
  <c r="B771" i="18"/>
  <c r="B772" i="18"/>
  <c r="B773" i="18"/>
  <c r="B774" i="18"/>
  <c r="B775" i="18"/>
  <c r="B776" i="18"/>
  <c r="B777" i="18"/>
  <c r="B778" i="18"/>
  <c r="B779" i="18"/>
  <c r="B780" i="18"/>
  <c r="B781" i="18"/>
  <c r="B782" i="18"/>
  <c r="B783" i="18"/>
  <c r="B784" i="18"/>
  <c r="B785" i="18"/>
  <c r="B786" i="18"/>
  <c r="B787" i="18"/>
  <c r="B788" i="18"/>
  <c r="B789" i="18"/>
  <c r="B790" i="18"/>
  <c r="B791" i="18"/>
  <c r="B792" i="18"/>
  <c r="B793" i="18"/>
  <c r="B794" i="18"/>
  <c r="B795" i="18"/>
  <c r="B796" i="18"/>
  <c r="B797" i="18"/>
  <c r="B798" i="18"/>
  <c r="B799" i="18"/>
  <c r="B800" i="18"/>
  <c r="B801" i="18"/>
  <c r="B802" i="18"/>
  <c r="B803" i="18"/>
  <c r="B804" i="18"/>
  <c r="B805" i="18"/>
  <c r="B806" i="18"/>
  <c r="B807" i="18"/>
  <c r="B808" i="18"/>
  <c r="B809" i="18"/>
  <c r="B810" i="18"/>
  <c r="B811" i="18"/>
  <c r="B812" i="18"/>
  <c r="B813" i="18"/>
  <c r="B814" i="18"/>
  <c r="B815" i="18"/>
  <c r="B816" i="18"/>
  <c r="B817" i="18"/>
  <c r="B818" i="18"/>
  <c r="B819" i="18"/>
  <c r="B820" i="18"/>
  <c r="B821" i="18"/>
  <c r="B822" i="18"/>
  <c r="B823" i="18"/>
  <c r="B824" i="18"/>
  <c r="B825" i="18"/>
  <c r="B826" i="18"/>
  <c r="B827" i="18"/>
  <c r="B828" i="18"/>
  <c r="B829" i="18"/>
  <c r="B830" i="18"/>
  <c r="B831" i="18"/>
  <c r="B832" i="18"/>
  <c r="B833" i="18"/>
  <c r="B834" i="18"/>
  <c r="B835" i="18"/>
  <c r="B836" i="18"/>
  <c r="B837" i="18"/>
  <c r="B838" i="18"/>
  <c r="B839" i="18"/>
  <c r="B840" i="18"/>
  <c r="B841" i="18"/>
  <c r="B842" i="18"/>
  <c r="B843" i="18"/>
  <c r="B844" i="18"/>
  <c r="B845" i="18"/>
  <c r="B846" i="18"/>
  <c r="B847" i="18"/>
  <c r="B848" i="18"/>
  <c r="B849" i="18"/>
  <c r="B850" i="18"/>
  <c r="B851" i="18"/>
  <c r="B852" i="18"/>
  <c r="B853" i="18"/>
  <c r="B854" i="18"/>
  <c r="B855" i="18"/>
  <c r="B856" i="18"/>
  <c r="B857" i="18"/>
  <c r="B858" i="18"/>
  <c r="B859" i="18"/>
  <c r="B860" i="18"/>
  <c r="B861" i="18"/>
  <c r="B862" i="18"/>
  <c r="B863" i="18"/>
  <c r="B864" i="18"/>
  <c r="B865" i="18"/>
  <c r="B866" i="18"/>
  <c r="B867" i="18"/>
  <c r="B868" i="18"/>
  <c r="B869" i="18"/>
  <c r="B870" i="18"/>
  <c r="B871" i="18"/>
  <c r="B872" i="18"/>
  <c r="B873" i="18"/>
  <c r="B874" i="18"/>
  <c r="B875" i="18"/>
  <c r="B876" i="18"/>
  <c r="B877" i="18"/>
  <c r="B878" i="18"/>
  <c r="B879" i="18"/>
  <c r="B880" i="18"/>
  <c r="B881" i="18"/>
  <c r="B882" i="18"/>
  <c r="B883" i="18"/>
  <c r="B884" i="18"/>
  <c r="B885" i="18"/>
  <c r="B886" i="18"/>
  <c r="B887" i="18"/>
  <c r="B888" i="18"/>
  <c r="B889" i="18"/>
  <c r="B890" i="18"/>
  <c r="B891" i="18"/>
  <c r="B892" i="18"/>
  <c r="B893" i="18"/>
  <c r="B894" i="18"/>
  <c r="B895" i="18"/>
  <c r="B896" i="18"/>
  <c r="B897" i="18"/>
  <c r="B898" i="18"/>
  <c r="B899" i="18"/>
  <c r="B900" i="18"/>
  <c r="B901" i="18"/>
  <c r="B902" i="18"/>
  <c r="B903" i="18"/>
  <c r="B904" i="18"/>
  <c r="B905" i="18"/>
  <c r="B906" i="18"/>
  <c r="B907" i="18"/>
  <c r="B908" i="18"/>
  <c r="B909" i="18"/>
  <c r="B910" i="18"/>
  <c r="B911" i="18"/>
  <c r="B912" i="18"/>
  <c r="B913" i="18"/>
  <c r="B914" i="18"/>
  <c r="B915" i="18"/>
  <c r="B916" i="18"/>
  <c r="B917" i="18"/>
  <c r="B918" i="18"/>
  <c r="B919" i="18"/>
  <c r="B920" i="18"/>
  <c r="B921" i="18"/>
  <c r="B922" i="18"/>
  <c r="B923" i="18"/>
  <c r="B924" i="18"/>
  <c r="B925" i="18"/>
  <c r="B926" i="18"/>
  <c r="B927" i="18"/>
  <c r="B928" i="18"/>
  <c r="B929" i="18"/>
  <c r="B930" i="18"/>
  <c r="B931" i="18"/>
  <c r="B932" i="18"/>
  <c r="B933" i="18"/>
  <c r="B934" i="18"/>
  <c r="B935" i="18"/>
  <c r="B936" i="18"/>
  <c r="B937" i="18"/>
  <c r="B938" i="18"/>
  <c r="B939" i="18"/>
  <c r="B940" i="18"/>
  <c r="B941" i="18"/>
  <c r="B942" i="18"/>
  <c r="B943" i="18"/>
  <c r="B944" i="18"/>
  <c r="B945" i="18"/>
  <c r="B946" i="18"/>
  <c r="B947" i="18"/>
  <c r="B948" i="18"/>
  <c r="B949" i="18"/>
  <c r="B950" i="18"/>
  <c r="B951" i="18"/>
  <c r="B952" i="18"/>
  <c r="B953" i="18"/>
  <c r="B954" i="18"/>
  <c r="B955" i="18"/>
  <c r="B956" i="18"/>
  <c r="B957" i="18"/>
  <c r="B958" i="18"/>
  <c r="B959" i="18"/>
  <c r="B960" i="18"/>
  <c r="B961" i="18"/>
  <c r="B962" i="18"/>
  <c r="B963" i="18"/>
  <c r="B964" i="18"/>
  <c r="B965" i="18"/>
  <c r="B966" i="18"/>
  <c r="B967" i="18"/>
  <c r="B968" i="18"/>
  <c r="B969" i="18"/>
  <c r="B970" i="18"/>
  <c r="B971" i="18"/>
  <c r="B972" i="18"/>
  <c r="B973" i="18"/>
  <c r="B974" i="18"/>
  <c r="B975" i="18"/>
  <c r="B976" i="18"/>
  <c r="B977" i="18"/>
  <c r="B978" i="18"/>
  <c r="B979" i="18"/>
  <c r="B980" i="18"/>
  <c r="B981" i="18"/>
  <c r="B982" i="18"/>
  <c r="B983" i="18"/>
  <c r="B984" i="18"/>
  <c r="B985" i="18"/>
  <c r="B986" i="18"/>
  <c r="B987" i="18"/>
  <c r="B988" i="18"/>
  <c r="B989" i="18"/>
  <c r="B990" i="18"/>
  <c r="B991" i="18"/>
  <c r="B992" i="18"/>
  <c r="B993" i="18"/>
  <c r="B994" i="18"/>
  <c r="B995" i="18"/>
  <c r="B996" i="18"/>
  <c r="B997" i="18"/>
  <c r="B998" i="18"/>
  <c r="B999" i="18"/>
  <c r="B1000" i="18"/>
  <c r="B1001" i="18"/>
  <c r="B1002" i="18"/>
  <c r="B1003" i="18"/>
  <c r="B1004" i="18"/>
  <c r="B1005" i="18"/>
  <c r="B1006" i="18"/>
  <c r="B1007" i="18"/>
  <c r="B1008" i="18"/>
  <c r="B1009" i="18"/>
  <c r="B1010" i="18"/>
  <c r="B1011" i="18"/>
  <c r="B1012" i="18"/>
  <c r="B1013" i="18"/>
  <c r="B1014" i="18"/>
  <c r="B1015" i="18"/>
  <c r="B1016" i="18"/>
  <c r="B1017" i="18"/>
  <c r="B1018" i="18"/>
  <c r="B1019" i="18"/>
  <c r="B1020" i="18"/>
  <c r="B1021" i="18"/>
  <c r="B1022" i="18"/>
  <c r="B1023" i="18"/>
  <c r="B1024" i="18"/>
  <c r="B1025" i="18"/>
  <c r="B1026" i="18"/>
  <c r="B1027" i="18"/>
  <c r="B1028" i="18"/>
  <c r="B1029" i="18"/>
  <c r="B1030" i="18"/>
  <c r="B1031" i="18"/>
  <c r="B1032" i="18"/>
  <c r="B1033" i="18"/>
  <c r="B1034" i="18"/>
  <c r="B1035" i="18"/>
  <c r="B1036" i="18"/>
  <c r="B1037" i="18"/>
  <c r="B1038" i="18"/>
  <c r="B1039" i="18"/>
  <c r="B1040" i="18"/>
  <c r="B1041" i="18"/>
  <c r="B1042" i="18"/>
  <c r="B1043" i="18"/>
  <c r="B1044" i="18"/>
  <c r="B1045" i="18"/>
  <c r="B1046" i="18"/>
  <c r="B1047" i="18"/>
  <c r="B1048" i="18"/>
  <c r="B1049" i="18"/>
  <c r="B1050" i="18"/>
  <c r="B1051" i="18"/>
  <c r="B1052" i="18"/>
  <c r="B1053" i="18"/>
  <c r="B1054" i="18"/>
  <c r="B1055" i="18"/>
  <c r="B1056" i="18"/>
  <c r="B1057" i="18"/>
  <c r="B1058" i="18"/>
  <c r="B1059" i="18"/>
  <c r="B1060" i="18"/>
  <c r="B1061" i="18"/>
  <c r="B1062" i="18"/>
  <c r="B1063" i="18"/>
  <c r="B1064" i="18"/>
  <c r="B1065" i="18"/>
  <c r="B1066" i="18"/>
  <c r="B1067" i="18"/>
  <c r="B1068" i="18"/>
  <c r="B1069" i="18"/>
  <c r="B1070" i="18"/>
  <c r="B1071" i="18"/>
  <c r="B1072" i="18"/>
  <c r="B1073" i="18"/>
  <c r="B1074" i="18"/>
  <c r="B1075" i="18"/>
  <c r="B1076" i="18"/>
  <c r="B1077" i="18"/>
  <c r="B1078" i="18"/>
  <c r="B1079" i="18"/>
  <c r="B1080" i="18"/>
  <c r="B1081" i="18"/>
  <c r="B1082" i="18"/>
  <c r="B1083" i="18"/>
  <c r="B1084" i="18"/>
  <c r="B1085" i="18"/>
  <c r="B1086" i="18"/>
  <c r="B1087" i="18"/>
  <c r="B1088" i="18"/>
  <c r="B1089" i="18"/>
  <c r="B1090" i="18"/>
  <c r="B1091" i="18"/>
  <c r="B1092" i="18"/>
  <c r="B1093" i="18"/>
  <c r="B1094" i="18"/>
  <c r="B1095" i="18"/>
  <c r="B1096" i="18"/>
  <c r="B1097" i="18"/>
  <c r="B1098" i="18"/>
  <c r="B1099" i="18"/>
  <c r="B1100" i="18"/>
  <c r="B1101" i="18"/>
  <c r="B1102" i="18"/>
  <c r="B1103" i="18"/>
  <c r="B1104" i="18"/>
  <c r="B1105" i="18"/>
  <c r="B1106" i="18"/>
  <c r="B1107" i="18"/>
  <c r="B1108" i="18"/>
  <c r="B1109" i="18"/>
  <c r="B1110" i="18"/>
  <c r="B1111" i="18"/>
  <c r="B1112" i="18"/>
  <c r="B1113" i="18"/>
  <c r="B1114" i="18"/>
  <c r="B1115" i="18"/>
  <c r="B1116" i="18"/>
  <c r="B1117" i="18"/>
  <c r="B1118" i="18"/>
  <c r="B1119" i="18"/>
  <c r="B1120" i="18"/>
  <c r="B1121" i="18"/>
  <c r="B1122" i="18"/>
  <c r="B1123" i="18"/>
  <c r="B1124" i="18"/>
  <c r="B1125" i="18"/>
  <c r="B1126" i="18"/>
  <c r="B1127" i="18"/>
  <c r="B1128" i="18"/>
  <c r="B1129" i="18"/>
  <c r="B1130" i="18"/>
  <c r="B1131" i="18"/>
  <c r="B1132" i="18"/>
  <c r="B1133" i="18"/>
  <c r="B1134" i="18"/>
  <c r="B1135" i="18"/>
  <c r="B1136" i="18"/>
  <c r="B1137" i="18"/>
  <c r="B1138" i="18"/>
  <c r="B1139" i="18"/>
  <c r="B1140" i="18"/>
  <c r="B1141" i="18"/>
  <c r="B1142" i="18"/>
  <c r="B1143" i="18"/>
  <c r="B1144" i="18"/>
  <c r="B1145" i="18"/>
  <c r="B1146" i="18"/>
  <c r="B1147" i="18"/>
  <c r="B1148" i="18"/>
  <c r="B1149" i="18"/>
  <c r="B1150" i="18"/>
  <c r="B1151" i="18"/>
  <c r="B1152" i="18"/>
  <c r="B1153" i="18"/>
  <c r="B1154" i="18"/>
  <c r="B1155" i="18"/>
  <c r="B1156" i="18"/>
  <c r="B1157" i="18"/>
  <c r="B1158" i="18"/>
  <c r="B1159" i="18"/>
  <c r="B1160" i="18"/>
  <c r="B1161" i="18"/>
  <c r="B1162" i="18"/>
  <c r="B1163" i="18"/>
  <c r="B1164" i="18"/>
  <c r="B1165" i="18"/>
  <c r="B1166" i="18"/>
  <c r="B1167" i="18"/>
  <c r="B1168" i="18"/>
  <c r="B1169" i="18"/>
  <c r="B1170" i="18"/>
  <c r="B1171" i="18"/>
  <c r="B1172" i="18"/>
  <c r="B1173" i="18"/>
  <c r="B1174" i="18"/>
  <c r="B1175" i="18"/>
  <c r="B1176" i="18"/>
  <c r="B1177" i="18"/>
  <c r="B1178" i="18"/>
  <c r="B1179" i="18"/>
  <c r="B1180" i="18"/>
  <c r="B1181" i="18"/>
  <c r="B1182" i="18"/>
  <c r="B1183" i="18"/>
  <c r="B1184" i="18"/>
  <c r="B1185" i="18"/>
  <c r="B1186" i="18"/>
  <c r="B1187" i="18"/>
  <c r="B1188" i="18"/>
  <c r="B1189" i="18"/>
  <c r="B1190" i="18"/>
  <c r="B1191" i="18"/>
  <c r="B1192" i="18"/>
  <c r="B1193" i="18"/>
  <c r="B1194" i="18"/>
  <c r="B1195" i="18"/>
  <c r="B1196" i="18"/>
  <c r="B1197" i="18"/>
  <c r="B1198" i="18"/>
  <c r="B1199" i="18"/>
  <c r="B1200" i="18"/>
  <c r="B1201" i="18"/>
  <c r="B1202" i="18"/>
  <c r="B1203" i="18"/>
  <c r="B1204" i="18"/>
  <c r="B1205" i="18"/>
  <c r="B1206" i="18"/>
  <c r="B1207" i="18"/>
  <c r="B1208" i="18"/>
  <c r="B1209" i="18"/>
  <c r="B1210" i="18"/>
  <c r="B1211" i="18"/>
  <c r="B1212" i="18"/>
  <c r="B1213" i="18"/>
  <c r="B1214" i="18"/>
  <c r="B1215" i="18"/>
  <c r="B1216" i="18"/>
  <c r="B1217" i="18"/>
  <c r="B1218" i="18"/>
  <c r="B1219" i="18"/>
  <c r="B1220" i="18"/>
  <c r="B1221" i="18"/>
  <c r="B1222" i="18"/>
  <c r="B1223" i="18"/>
  <c r="B1224" i="18"/>
  <c r="B1225" i="18"/>
  <c r="B1226" i="18"/>
  <c r="B1227" i="18"/>
  <c r="B1228" i="18"/>
  <c r="B1229" i="18"/>
  <c r="B1230" i="18"/>
  <c r="B1231" i="18"/>
  <c r="B1232" i="18"/>
  <c r="B1233" i="18"/>
  <c r="B1234" i="18"/>
  <c r="B1235" i="18"/>
  <c r="B1236" i="18"/>
  <c r="B1237" i="18"/>
  <c r="B1238" i="18"/>
  <c r="B1239" i="18"/>
  <c r="B1240" i="18"/>
  <c r="B1241" i="18"/>
  <c r="B1242" i="18"/>
  <c r="B1243" i="18"/>
  <c r="B1244" i="18"/>
  <c r="B1245" i="18"/>
  <c r="B1246" i="18"/>
  <c r="B1247" i="18"/>
  <c r="B1248" i="18"/>
  <c r="B1249" i="18"/>
  <c r="B1250" i="18"/>
  <c r="B1251" i="18"/>
  <c r="B1252" i="18"/>
  <c r="B1253" i="18"/>
  <c r="B1254" i="18"/>
  <c r="B1255" i="18"/>
  <c r="B1256" i="18"/>
  <c r="B1257" i="18"/>
  <c r="B1258" i="18"/>
  <c r="B1259" i="18"/>
  <c r="B1260" i="18"/>
  <c r="B1261" i="18"/>
  <c r="B1262" i="18"/>
  <c r="B1263" i="18"/>
  <c r="B1264" i="18"/>
  <c r="B1265" i="18"/>
  <c r="B1266" i="18"/>
  <c r="B1267" i="18"/>
  <c r="B1268" i="18"/>
  <c r="B1269" i="18"/>
  <c r="B1270" i="18"/>
  <c r="B1271" i="18"/>
  <c r="B1272" i="18"/>
  <c r="B1273" i="18"/>
  <c r="B1274" i="18"/>
  <c r="B1275" i="18"/>
  <c r="B1276" i="18"/>
  <c r="B1277" i="18"/>
  <c r="B1278" i="18"/>
  <c r="B1279" i="18"/>
  <c r="B1280" i="18"/>
  <c r="B1281" i="18"/>
  <c r="B1282" i="18"/>
  <c r="B1283" i="18"/>
  <c r="B1284" i="18"/>
  <c r="B1285" i="18"/>
  <c r="B1286" i="18"/>
  <c r="B1287" i="18"/>
  <c r="B1288" i="18"/>
  <c r="B1289" i="18"/>
  <c r="B1290" i="18"/>
  <c r="B1291" i="18"/>
  <c r="B1292" i="18"/>
  <c r="B1293" i="18"/>
  <c r="B1294" i="18"/>
  <c r="B1295" i="18"/>
  <c r="B1296" i="18"/>
  <c r="B1297" i="18"/>
  <c r="B1298" i="18"/>
  <c r="B1299" i="18"/>
  <c r="B1300" i="18"/>
  <c r="B1301" i="18"/>
  <c r="B1302" i="18"/>
  <c r="B1303" i="18"/>
  <c r="B1304" i="18"/>
  <c r="B1305" i="18"/>
  <c r="B1306" i="18"/>
  <c r="B1307" i="18"/>
  <c r="B1308" i="18"/>
  <c r="B1309" i="18"/>
  <c r="B1310" i="18"/>
  <c r="B1311" i="18"/>
  <c r="B1312" i="18"/>
  <c r="B1313" i="18"/>
  <c r="B1314" i="18"/>
  <c r="B1315" i="18"/>
  <c r="B1316" i="18"/>
  <c r="B1317" i="18"/>
  <c r="B1318" i="18"/>
  <c r="B1319" i="18"/>
  <c r="B1320" i="18"/>
  <c r="B1321" i="18"/>
  <c r="B1322" i="18"/>
  <c r="B1323" i="18"/>
  <c r="B1324" i="18"/>
  <c r="B1325" i="18"/>
  <c r="B1326" i="18"/>
  <c r="B1327" i="18"/>
  <c r="B1328" i="18"/>
  <c r="B1329" i="18"/>
  <c r="B1330" i="18"/>
  <c r="B1331" i="18"/>
  <c r="B1332" i="18"/>
  <c r="B1333" i="18"/>
  <c r="B1334" i="18"/>
  <c r="B1335" i="18"/>
  <c r="B1336" i="18"/>
  <c r="B1337" i="18"/>
  <c r="B1338" i="18"/>
  <c r="B1339" i="18"/>
  <c r="B1340" i="18"/>
  <c r="B1341" i="18"/>
  <c r="B1342" i="18"/>
  <c r="B1343" i="18"/>
  <c r="B1344" i="18"/>
  <c r="B1345" i="18"/>
  <c r="B1346" i="18"/>
  <c r="B1347" i="18"/>
  <c r="B1348" i="18"/>
  <c r="B1349" i="18"/>
  <c r="B1350" i="18"/>
  <c r="B1351" i="18"/>
  <c r="B1352" i="18"/>
  <c r="B1353" i="18"/>
  <c r="B1354" i="18"/>
  <c r="B1355" i="18"/>
  <c r="B1356" i="18"/>
  <c r="B1357" i="18"/>
  <c r="B1358" i="18"/>
  <c r="B1359" i="18"/>
  <c r="B1360" i="18"/>
  <c r="B1361" i="18"/>
  <c r="B1362" i="18"/>
  <c r="B1363" i="18"/>
  <c r="B1364" i="18"/>
  <c r="B1365" i="18"/>
  <c r="B1366" i="18"/>
  <c r="B1367" i="18"/>
  <c r="B1368" i="18"/>
  <c r="B1369" i="18"/>
  <c r="B1370" i="18"/>
  <c r="B1371" i="18"/>
  <c r="B1372" i="18"/>
  <c r="B1373" i="18"/>
  <c r="B1374" i="18"/>
  <c r="B1375" i="18"/>
  <c r="B1376" i="18"/>
  <c r="B1377" i="18"/>
  <c r="B1378" i="18"/>
  <c r="B1379" i="18"/>
  <c r="B1380" i="18"/>
  <c r="B1381" i="18"/>
  <c r="B1382" i="18"/>
  <c r="B1383" i="18"/>
  <c r="B1384" i="18"/>
  <c r="B1385" i="18"/>
  <c r="B1386" i="18"/>
  <c r="B1387" i="18"/>
  <c r="B1388" i="18"/>
  <c r="B1389" i="18"/>
  <c r="B1390" i="18"/>
  <c r="B1391" i="18"/>
  <c r="B1392" i="18"/>
  <c r="B1393" i="18"/>
  <c r="B1394" i="18"/>
  <c r="B1395" i="18"/>
  <c r="B1396" i="18"/>
  <c r="B1397" i="18"/>
  <c r="B1398" i="18"/>
  <c r="B1399" i="18"/>
  <c r="B1400" i="18"/>
  <c r="B1401" i="18"/>
  <c r="B1402" i="18"/>
  <c r="B1403" i="18"/>
  <c r="B1404" i="18"/>
  <c r="B1405" i="18"/>
  <c r="B1406" i="18"/>
  <c r="B1407" i="18"/>
  <c r="B1408" i="18"/>
  <c r="B1409" i="18"/>
  <c r="B1410" i="18"/>
  <c r="B1411" i="18"/>
  <c r="B1412" i="18"/>
  <c r="B1413" i="18"/>
  <c r="B1414" i="18"/>
  <c r="B1415" i="18"/>
  <c r="B1416" i="18"/>
  <c r="B1417" i="18"/>
  <c r="B1418" i="18"/>
  <c r="B1419" i="18"/>
  <c r="B1420" i="18"/>
  <c r="B1421" i="18"/>
  <c r="B1422" i="18"/>
  <c r="B1423" i="18"/>
  <c r="B1424" i="18"/>
  <c r="B1425" i="18"/>
  <c r="B1426" i="18"/>
  <c r="B1427" i="18"/>
  <c r="B1428" i="18"/>
  <c r="B1429" i="18"/>
  <c r="B1430" i="18"/>
  <c r="B1431" i="18"/>
  <c r="B1432" i="18"/>
  <c r="B1433" i="18"/>
  <c r="B1434" i="18"/>
  <c r="B1435" i="18"/>
  <c r="B1436" i="18"/>
  <c r="B1437" i="18"/>
  <c r="B1438" i="18"/>
  <c r="B1439" i="18"/>
  <c r="B1440" i="18"/>
  <c r="B1441" i="18"/>
  <c r="B1442" i="18"/>
  <c r="B1443" i="18"/>
  <c r="B1444" i="18"/>
  <c r="B1445" i="18"/>
  <c r="B1446" i="18"/>
  <c r="B1447" i="18"/>
  <c r="B1448" i="18"/>
  <c r="B1449" i="18"/>
  <c r="B1450" i="18"/>
  <c r="B1451" i="18"/>
  <c r="B1452" i="18"/>
  <c r="B1453" i="18"/>
  <c r="B1454" i="18"/>
  <c r="B1455" i="18"/>
  <c r="B1456" i="18"/>
  <c r="B1457" i="18"/>
  <c r="B1458" i="18"/>
  <c r="B1459" i="18"/>
  <c r="B1460" i="18"/>
  <c r="B1461" i="18"/>
  <c r="B1462" i="18"/>
  <c r="B1463" i="18"/>
  <c r="B1464" i="18"/>
  <c r="B1465" i="18"/>
  <c r="B1466" i="18"/>
  <c r="B1467" i="18"/>
  <c r="B1468" i="18"/>
  <c r="B1469" i="18"/>
  <c r="B1470" i="18"/>
  <c r="B1471" i="18"/>
  <c r="B1472" i="18"/>
  <c r="B1473" i="18"/>
  <c r="B1474" i="18"/>
  <c r="B1475" i="18"/>
  <c r="B1476" i="18"/>
  <c r="B1477" i="18"/>
  <c r="B1478" i="18"/>
  <c r="B1479" i="18"/>
  <c r="B1480" i="18"/>
  <c r="B1481" i="18"/>
  <c r="B1482" i="18"/>
  <c r="B1483" i="18"/>
  <c r="B1484" i="18"/>
  <c r="B1485" i="18"/>
  <c r="B1486" i="18"/>
  <c r="B1487" i="18"/>
  <c r="B1488" i="18"/>
  <c r="B1489" i="18"/>
  <c r="B1490" i="18"/>
  <c r="B1491" i="18"/>
  <c r="B1492" i="18"/>
  <c r="B1493" i="18"/>
  <c r="B1494" i="18"/>
  <c r="B1495" i="18"/>
  <c r="B1496" i="18"/>
  <c r="B1497" i="18"/>
  <c r="B1498" i="18"/>
  <c r="B1499" i="18"/>
  <c r="B1500" i="18"/>
  <c r="B1501" i="18"/>
  <c r="B1502" i="18"/>
  <c r="B1503" i="18"/>
  <c r="B1504" i="18"/>
  <c r="B1505" i="18"/>
  <c r="B1506" i="18"/>
  <c r="B1507" i="18"/>
  <c r="B1508" i="18"/>
  <c r="B1509" i="18"/>
  <c r="B1510" i="18"/>
  <c r="B1511" i="18"/>
  <c r="B1512" i="18"/>
  <c r="B1513" i="18"/>
  <c r="B1514" i="18"/>
  <c r="B1515" i="18"/>
  <c r="B1516" i="18"/>
  <c r="B1517" i="18"/>
  <c r="B1518" i="18"/>
  <c r="B1519" i="18"/>
  <c r="B1520" i="18"/>
  <c r="B1521" i="18"/>
  <c r="B1522" i="18"/>
  <c r="B1523" i="18"/>
  <c r="B1524" i="18"/>
  <c r="B1525" i="18"/>
  <c r="B1526" i="18"/>
  <c r="B1527" i="18"/>
  <c r="B1528" i="18"/>
  <c r="B1529" i="18"/>
  <c r="B1530" i="18"/>
  <c r="B1531" i="18"/>
  <c r="B1532" i="18"/>
  <c r="B1533" i="18"/>
  <c r="B1534" i="18"/>
  <c r="B1535" i="18"/>
  <c r="B1536" i="18"/>
  <c r="B1537" i="18"/>
  <c r="B1538" i="18"/>
  <c r="B1539" i="18"/>
  <c r="B1540" i="18"/>
  <c r="B1541" i="18"/>
  <c r="B1542" i="18"/>
  <c r="B1543" i="18"/>
  <c r="B1544" i="18"/>
  <c r="B1545" i="18"/>
  <c r="B1546" i="18"/>
  <c r="B1547" i="18"/>
  <c r="B1548" i="18"/>
  <c r="B1549" i="18"/>
  <c r="B1550" i="18"/>
  <c r="B1551" i="18"/>
  <c r="B1552" i="18"/>
  <c r="B1553" i="18"/>
  <c r="B1554" i="18"/>
  <c r="B1555" i="18"/>
  <c r="B1556" i="18"/>
  <c r="B1557" i="18"/>
  <c r="B1558" i="18"/>
  <c r="B1559" i="18"/>
  <c r="B1560" i="18"/>
  <c r="B1561" i="18"/>
  <c r="B1562" i="18"/>
  <c r="B1563" i="18"/>
  <c r="B1564" i="18"/>
  <c r="B1565" i="18"/>
  <c r="B1566" i="18"/>
  <c r="B1567" i="18"/>
  <c r="B1568" i="18"/>
  <c r="B1569" i="18"/>
  <c r="B1570" i="18"/>
  <c r="B1571" i="18"/>
  <c r="B1572" i="18"/>
  <c r="B1573" i="18"/>
  <c r="B1574" i="18"/>
  <c r="B1575" i="18"/>
  <c r="B1576" i="18"/>
  <c r="B1577" i="18"/>
  <c r="B1578" i="18"/>
  <c r="B1579" i="18"/>
  <c r="B1580" i="18"/>
  <c r="B1581" i="18"/>
  <c r="B1582" i="18"/>
  <c r="B1583" i="18"/>
  <c r="B1584" i="18"/>
  <c r="B1585" i="18"/>
  <c r="B1586" i="18"/>
  <c r="B1587" i="18"/>
  <c r="B1588" i="18"/>
  <c r="B1589" i="18"/>
  <c r="B1590" i="18"/>
  <c r="B1591" i="18"/>
  <c r="B1592" i="18"/>
  <c r="B1593" i="18"/>
  <c r="B1594" i="18"/>
  <c r="B1595" i="18"/>
  <c r="B1596" i="18"/>
  <c r="B1597" i="18"/>
  <c r="B1598" i="18"/>
  <c r="B1599" i="18"/>
  <c r="B1600" i="18"/>
  <c r="B1601" i="18"/>
  <c r="B1602" i="18"/>
  <c r="B1603" i="18"/>
  <c r="B1604" i="18"/>
  <c r="B1605" i="18"/>
  <c r="B1606" i="18"/>
  <c r="B1607" i="18"/>
  <c r="B1608" i="18"/>
  <c r="B1609" i="18"/>
  <c r="B1610" i="18"/>
  <c r="B1611" i="18"/>
  <c r="B1612" i="18"/>
  <c r="B1613" i="18"/>
  <c r="B1614" i="18"/>
  <c r="B1615" i="18"/>
  <c r="B1616" i="18"/>
  <c r="B1617" i="18"/>
  <c r="B1618" i="18"/>
  <c r="B1619" i="18"/>
  <c r="B1620" i="18"/>
  <c r="B1621" i="18"/>
  <c r="B1622" i="18"/>
  <c r="B1623" i="18"/>
  <c r="B1624" i="18"/>
  <c r="B1625" i="18"/>
  <c r="B1626" i="18"/>
  <c r="B1627" i="18"/>
  <c r="B1628" i="18"/>
  <c r="B1629" i="18"/>
  <c r="B1630" i="18"/>
  <c r="B1631" i="18"/>
  <c r="B1632" i="18"/>
  <c r="B1633" i="18"/>
  <c r="B1634" i="18"/>
  <c r="B1635" i="18"/>
  <c r="B1636" i="18"/>
  <c r="B1637" i="18"/>
  <c r="B1638" i="18"/>
  <c r="B1639" i="18"/>
  <c r="B1640" i="18"/>
  <c r="B1641" i="18"/>
  <c r="B1642" i="18"/>
  <c r="B1643" i="18"/>
  <c r="B1644" i="18"/>
  <c r="B1645" i="18"/>
  <c r="B1646" i="18"/>
  <c r="B1647" i="18"/>
  <c r="B1648" i="18"/>
  <c r="B1649" i="18"/>
  <c r="B1650" i="18"/>
  <c r="B1651" i="18"/>
  <c r="B1652" i="18"/>
  <c r="B1653" i="18"/>
  <c r="B1654" i="18"/>
  <c r="B1655" i="18"/>
  <c r="B1656" i="18"/>
  <c r="B1657" i="18"/>
  <c r="B1658" i="18"/>
  <c r="B1659" i="18"/>
  <c r="B1660" i="18"/>
  <c r="B1661" i="18"/>
  <c r="B1662" i="18"/>
  <c r="B1663" i="18"/>
  <c r="B1664" i="18"/>
  <c r="B1665" i="18"/>
  <c r="B1666" i="18"/>
  <c r="B1667" i="18"/>
  <c r="B1668" i="18"/>
  <c r="B1669" i="18"/>
  <c r="B1670" i="18"/>
  <c r="B1671" i="18"/>
  <c r="B1672" i="18"/>
  <c r="B1673" i="18"/>
  <c r="B1674" i="18"/>
  <c r="B1675" i="18"/>
  <c r="B1676" i="18"/>
  <c r="B1677" i="18"/>
  <c r="B1678" i="18"/>
  <c r="B1679" i="18"/>
  <c r="B1680" i="18"/>
  <c r="B1681" i="18"/>
  <c r="B1682" i="18"/>
  <c r="B1683" i="18"/>
  <c r="B1684" i="18"/>
  <c r="B1685" i="18"/>
  <c r="B1686" i="18"/>
  <c r="B1687" i="18"/>
  <c r="B1688" i="18"/>
  <c r="B1689" i="18"/>
  <c r="B1690" i="18"/>
  <c r="B1691" i="18"/>
  <c r="B1692" i="18"/>
  <c r="B1693" i="18"/>
  <c r="B1694" i="18"/>
  <c r="B1695" i="18"/>
  <c r="B1696" i="18"/>
  <c r="B1697" i="18"/>
  <c r="B1698" i="18"/>
  <c r="B1699" i="18"/>
  <c r="B1700" i="18"/>
  <c r="B1701" i="18"/>
  <c r="B1702" i="18"/>
  <c r="B1703" i="18"/>
  <c r="B1704" i="18"/>
  <c r="B1705" i="18"/>
  <c r="B1706" i="18"/>
  <c r="B1707" i="18"/>
  <c r="B1708" i="18"/>
  <c r="B1709" i="18"/>
  <c r="B1710" i="18"/>
  <c r="B1711" i="18"/>
  <c r="B1712" i="18"/>
  <c r="B1713" i="18"/>
  <c r="B1714" i="18"/>
  <c r="B1715" i="18"/>
  <c r="B1716" i="18"/>
  <c r="B1717" i="18"/>
  <c r="B1718" i="18"/>
  <c r="B1719" i="18"/>
  <c r="B1720" i="18"/>
  <c r="B1721" i="18"/>
  <c r="B1722" i="18"/>
  <c r="B1723" i="18"/>
  <c r="B1724" i="18"/>
  <c r="B1725" i="18"/>
  <c r="B1726" i="18"/>
  <c r="B1727" i="18"/>
  <c r="B1728" i="18"/>
  <c r="B1729" i="18"/>
  <c r="B1730" i="18"/>
  <c r="B1731" i="18"/>
  <c r="B1732" i="18"/>
  <c r="B1733" i="18"/>
  <c r="B1734" i="18"/>
  <c r="B1735" i="18"/>
  <c r="B1736" i="18"/>
  <c r="B1737" i="18"/>
  <c r="B1738" i="18"/>
  <c r="B1739" i="18"/>
  <c r="B1740" i="18"/>
  <c r="B1741" i="18"/>
  <c r="B1742" i="18"/>
  <c r="B1743" i="18"/>
  <c r="B1744" i="18"/>
  <c r="B1745" i="18"/>
  <c r="B1746" i="18"/>
  <c r="B1747" i="18"/>
  <c r="B1748" i="18"/>
  <c r="B1749" i="18"/>
  <c r="B1750" i="18"/>
  <c r="B1751" i="18"/>
  <c r="B1752" i="18"/>
  <c r="B1753" i="18"/>
  <c r="B1754" i="18"/>
  <c r="B1755" i="18"/>
  <c r="B1756" i="18"/>
  <c r="B1757" i="18"/>
  <c r="B1758" i="18"/>
  <c r="B1759" i="18"/>
  <c r="B1760" i="18"/>
  <c r="B1761" i="18"/>
  <c r="B1762" i="18"/>
  <c r="B1763" i="18"/>
  <c r="B1764" i="18"/>
  <c r="B1765" i="18"/>
  <c r="B1766" i="18"/>
  <c r="B1767" i="18"/>
  <c r="B1768" i="18"/>
  <c r="B1769" i="18"/>
  <c r="B1770" i="18"/>
  <c r="B1771" i="18"/>
  <c r="B1772" i="18"/>
  <c r="B1773" i="18"/>
  <c r="B1774" i="18"/>
  <c r="B1775" i="18"/>
  <c r="B1776" i="18"/>
  <c r="B1777" i="18"/>
  <c r="B1778" i="18"/>
  <c r="B1779" i="18"/>
  <c r="B1780" i="18"/>
  <c r="B1781" i="18"/>
  <c r="B1782" i="18"/>
  <c r="B1783" i="18"/>
  <c r="B1784" i="18"/>
  <c r="B1785" i="18"/>
  <c r="B1786" i="18"/>
  <c r="B1787" i="18"/>
  <c r="B1788" i="18"/>
  <c r="B1789" i="18"/>
  <c r="B1790" i="18"/>
  <c r="B1791" i="18"/>
  <c r="B1792" i="18"/>
  <c r="B1793" i="18"/>
  <c r="B1794" i="18"/>
  <c r="B1795" i="18"/>
  <c r="B1796" i="18"/>
  <c r="B1797" i="18"/>
  <c r="B1798" i="18"/>
  <c r="B1799" i="18"/>
  <c r="B1800" i="18"/>
  <c r="B1801" i="18"/>
  <c r="B1802" i="18"/>
  <c r="B1803" i="18"/>
  <c r="B1804" i="18"/>
  <c r="B1805" i="18"/>
  <c r="B1806" i="18"/>
  <c r="B1807" i="18"/>
  <c r="B1808" i="18"/>
  <c r="B1809" i="18"/>
  <c r="B1810" i="18"/>
  <c r="B1811" i="18"/>
  <c r="B1812" i="18"/>
  <c r="B1813" i="18"/>
  <c r="B1814" i="18"/>
  <c r="B1815" i="18"/>
  <c r="B1816" i="18"/>
  <c r="B1817" i="18"/>
  <c r="B1818" i="18"/>
  <c r="B1819" i="18"/>
  <c r="B1820" i="18"/>
  <c r="B1821" i="18"/>
  <c r="B1822" i="18"/>
  <c r="B1823" i="18"/>
  <c r="B1824" i="18"/>
  <c r="B1825" i="18"/>
  <c r="B1826" i="18"/>
  <c r="B1827" i="18"/>
  <c r="B1828" i="18"/>
  <c r="B1829" i="18"/>
  <c r="B1830" i="18"/>
  <c r="B1831" i="18"/>
  <c r="B1832" i="18"/>
  <c r="B1833" i="18"/>
  <c r="B1834" i="18"/>
  <c r="B1835" i="18"/>
  <c r="B1836" i="18"/>
  <c r="B1837" i="18"/>
  <c r="B1838" i="18"/>
  <c r="B1839" i="18"/>
  <c r="B1840" i="18"/>
  <c r="B1841" i="18"/>
  <c r="B1842" i="18"/>
  <c r="B1843" i="18"/>
  <c r="B1844" i="18"/>
  <c r="B1845" i="18"/>
  <c r="B1846" i="18"/>
  <c r="B1847" i="18"/>
  <c r="B1848" i="18"/>
  <c r="B1849" i="18"/>
  <c r="B1850" i="18"/>
  <c r="B1851" i="18"/>
  <c r="B1852" i="18"/>
  <c r="B1853" i="18"/>
  <c r="B1854" i="18"/>
  <c r="B1855" i="18"/>
  <c r="B1856" i="18"/>
  <c r="B1857" i="18"/>
  <c r="B1858" i="18"/>
  <c r="B1859" i="18"/>
  <c r="B1860" i="18"/>
  <c r="B1861" i="18"/>
  <c r="B1862" i="18"/>
  <c r="B1863" i="18"/>
  <c r="B1864" i="18"/>
  <c r="B1865" i="18"/>
  <c r="B1866" i="18"/>
  <c r="B1867" i="18"/>
  <c r="B1868" i="18"/>
  <c r="B1869" i="18"/>
  <c r="B1870" i="18"/>
  <c r="B1871" i="18"/>
  <c r="B1872" i="18"/>
  <c r="B1873" i="18"/>
  <c r="B1874" i="18"/>
  <c r="B1875" i="18"/>
  <c r="B1876" i="18"/>
  <c r="B1877" i="18"/>
  <c r="B1878" i="18"/>
  <c r="B1879" i="18"/>
  <c r="B1880" i="18"/>
  <c r="B1881" i="18"/>
  <c r="B1882" i="18"/>
  <c r="B1883" i="18"/>
  <c r="B1884" i="18"/>
  <c r="B1885" i="18"/>
  <c r="B1886" i="18"/>
  <c r="B1887" i="18"/>
  <c r="B1888" i="18"/>
  <c r="B1889" i="18"/>
  <c r="B1890" i="18"/>
  <c r="B1891" i="18"/>
  <c r="B1892" i="18"/>
  <c r="B1893" i="18"/>
  <c r="B1894" i="18"/>
  <c r="B1895" i="18"/>
  <c r="B1896" i="18"/>
  <c r="B1897" i="18"/>
  <c r="B1898" i="18"/>
  <c r="B1899" i="18"/>
  <c r="B1900" i="18"/>
  <c r="B1901" i="18"/>
  <c r="B1902" i="18"/>
  <c r="B1903" i="18"/>
  <c r="B1904" i="18"/>
  <c r="B1905" i="18"/>
  <c r="B1906" i="18"/>
  <c r="B1907" i="18"/>
  <c r="B1908" i="18"/>
  <c r="B1909" i="18"/>
  <c r="B1910" i="18"/>
  <c r="B1911" i="18"/>
  <c r="B1912" i="18"/>
  <c r="B1913" i="18"/>
  <c r="B1914" i="18"/>
  <c r="B1915" i="18"/>
  <c r="B1916" i="18"/>
  <c r="B1917" i="18"/>
  <c r="B1918" i="18"/>
  <c r="B1919" i="18"/>
  <c r="B1920" i="18"/>
  <c r="B1921" i="18"/>
  <c r="B1922" i="18"/>
  <c r="B1923" i="18"/>
  <c r="B1924" i="18"/>
  <c r="B1925" i="18"/>
  <c r="B1926" i="18"/>
  <c r="B1927" i="18"/>
  <c r="B1928" i="18"/>
  <c r="B1929" i="18"/>
  <c r="B1930" i="18"/>
  <c r="B1931" i="18"/>
  <c r="B1932" i="18"/>
  <c r="B1933" i="18"/>
  <c r="B1934" i="18"/>
  <c r="B1935" i="18"/>
  <c r="B1936" i="18"/>
  <c r="B1937" i="18"/>
  <c r="B1938" i="18"/>
  <c r="B1939" i="18"/>
  <c r="B1940" i="18"/>
  <c r="B1941" i="18"/>
  <c r="B1942" i="18"/>
  <c r="B1943" i="18"/>
  <c r="B1944" i="18"/>
  <c r="B1945" i="18"/>
  <c r="B1946" i="18"/>
  <c r="B1947" i="18"/>
  <c r="B1948" i="18"/>
  <c r="B1949" i="18"/>
  <c r="B1950" i="18"/>
  <c r="B1951" i="18"/>
  <c r="B1952" i="18"/>
  <c r="B1953" i="18"/>
  <c r="B1954" i="18"/>
  <c r="B1955" i="18"/>
  <c r="B1956" i="18"/>
  <c r="B1957" i="18"/>
  <c r="B1958" i="18"/>
  <c r="B1959" i="18"/>
  <c r="B1960" i="18"/>
  <c r="B1961" i="18"/>
  <c r="B1962" i="18"/>
  <c r="B1963" i="18"/>
  <c r="B1964" i="18"/>
  <c r="B1965" i="18"/>
  <c r="B1966" i="18"/>
  <c r="B1967" i="18"/>
  <c r="B1968" i="18"/>
  <c r="B1969" i="18"/>
  <c r="B1970" i="18"/>
  <c r="B1971" i="18"/>
  <c r="B1972" i="18"/>
  <c r="B1973" i="18"/>
  <c r="B1974" i="18"/>
  <c r="B1975" i="18"/>
  <c r="B1976" i="18"/>
  <c r="B1977" i="18"/>
  <c r="B1978" i="18"/>
  <c r="B1979" i="18"/>
  <c r="B1980" i="18"/>
  <c r="B1981" i="18"/>
  <c r="B1982" i="18"/>
  <c r="B1983" i="18"/>
  <c r="B1984" i="18"/>
  <c r="B1985" i="18"/>
  <c r="B1986" i="18"/>
  <c r="B1987" i="18"/>
  <c r="B1988" i="18"/>
  <c r="B1989" i="18"/>
  <c r="B1990" i="18"/>
  <c r="B1991" i="18"/>
  <c r="B1992" i="18"/>
  <c r="B1993" i="18"/>
  <c r="B1994" i="18"/>
  <c r="B1995" i="18"/>
  <c r="B1996" i="18"/>
  <c r="B1997" i="18"/>
  <c r="B1998" i="18"/>
  <c r="B1999" i="18"/>
  <c r="B2000" i="18"/>
  <c r="B2001" i="18"/>
  <c r="B2002" i="18"/>
  <c r="B2003" i="18"/>
  <c r="B2004" i="18"/>
  <c r="B2005" i="18"/>
  <c r="B2006" i="18"/>
  <c r="B2007" i="18"/>
  <c r="B2008" i="18"/>
  <c r="B2009" i="18"/>
  <c r="B2010" i="18"/>
  <c r="B2011" i="18"/>
  <c r="B2012" i="18"/>
  <c r="B2013" i="18"/>
  <c r="B2014" i="18"/>
  <c r="B2015" i="18"/>
  <c r="B2016" i="18"/>
  <c r="B2017" i="18"/>
  <c r="B2018" i="18"/>
  <c r="B2019" i="18"/>
  <c r="B2020" i="18"/>
  <c r="B2021" i="18"/>
  <c r="B2022" i="18"/>
  <c r="B2023" i="18"/>
  <c r="B2024" i="18"/>
  <c r="B2025" i="18"/>
  <c r="B2026" i="18"/>
  <c r="B2027" i="18"/>
  <c r="B2028" i="18"/>
  <c r="B2029" i="18"/>
  <c r="B2030" i="18"/>
  <c r="B2031" i="18"/>
  <c r="B2032" i="18"/>
  <c r="B2033" i="18"/>
  <c r="B2034" i="18"/>
  <c r="B2035" i="18"/>
  <c r="B2036" i="18"/>
  <c r="B2037" i="18"/>
  <c r="B2038" i="18"/>
  <c r="B2039" i="18"/>
  <c r="B2040" i="18"/>
  <c r="B2041" i="18"/>
  <c r="B2042" i="18"/>
  <c r="B2043" i="18"/>
  <c r="B2044" i="18"/>
  <c r="B2045" i="18"/>
  <c r="B2046" i="18"/>
  <c r="B2047" i="18"/>
  <c r="B2048" i="18"/>
  <c r="B2049" i="18"/>
  <c r="B2050" i="18"/>
  <c r="B2051" i="18"/>
  <c r="B2052" i="18"/>
  <c r="B2053" i="18"/>
  <c r="B2054" i="18"/>
  <c r="B2055" i="18"/>
  <c r="B2056" i="18"/>
  <c r="B2057" i="18"/>
  <c r="B2058" i="18"/>
  <c r="B2059" i="18"/>
  <c r="B2060" i="18"/>
  <c r="B2061" i="18"/>
  <c r="B2062" i="18"/>
  <c r="B2063" i="18"/>
  <c r="B2064" i="18"/>
  <c r="B2065" i="18"/>
  <c r="B2066" i="18"/>
  <c r="B2067" i="18"/>
  <c r="B2068" i="18"/>
  <c r="B2069" i="18"/>
  <c r="B2070" i="18"/>
  <c r="B2071" i="18"/>
  <c r="B2072" i="18"/>
  <c r="B2073" i="18"/>
  <c r="B2074" i="18"/>
  <c r="B2075" i="18"/>
  <c r="B2076" i="18"/>
  <c r="B2077" i="18"/>
  <c r="B2078" i="18"/>
  <c r="B2079" i="18"/>
  <c r="B2080" i="18"/>
  <c r="B2081" i="18"/>
  <c r="B2082" i="18"/>
  <c r="B2083" i="18"/>
  <c r="B2084" i="18"/>
  <c r="B2085" i="18"/>
  <c r="B2086" i="18"/>
  <c r="B2087" i="18"/>
  <c r="B2088" i="18"/>
  <c r="B2089" i="18"/>
  <c r="B2090" i="18"/>
  <c r="B2091" i="18"/>
  <c r="B2092" i="18"/>
  <c r="B2093" i="18"/>
  <c r="B2094" i="18"/>
  <c r="B2095" i="18"/>
  <c r="B2096" i="18"/>
  <c r="B2097" i="18"/>
  <c r="B2098" i="18"/>
  <c r="B2099" i="18"/>
  <c r="B2100" i="18"/>
  <c r="B2101" i="18"/>
  <c r="B2102" i="18"/>
  <c r="B2103" i="18"/>
  <c r="B2104" i="18"/>
  <c r="B2105" i="18"/>
  <c r="B2106" i="18"/>
  <c r="B2107" i="18"/>
  <c r="B2108" i="18"/>
  <c r="B2109" i="18"/>
  <c r="B2110" i="18"/>
  <c r="B2111" i="18"/>
  <c r="B2112" i="18"/>
  <c r="B2113" i="18"/>
  <c r="B2114" i="18"/>
  <c r="B2115" i="18"/>
  <c r="B2116" i="18"/>
  <c r="B2117" i="18"/>
  <c r="B2118" i="18"/>
  <c r="B2119" i="18"/>
  <c r="B2120" i="18"/>
  <c r="B2121" i="18"/>
  <c r="B2122" i="18"/>
  <c r="B2123" i="18"/>
  <c r="B2124" i="18"/>
  <c r="B2125" i="18"/>
  <c r="B2126" i="18"/>
  <c r="B2127" i="18"/>
  <c r="B2128" i="18"/>
  <c r="B2129" i="18"/>
  <c r="B2130" i="18"/>
  <c r="B2131" i="18"/>
  <c r="B2132" i="18"/>
  <c r="B2133" i="18"/>
  <c r="B2134" i="18"/>
  <c r="B2135" i="18"/>
  <c r="B2136" i="18"/>
  <c r="B2137" i="18"/>
  <c r="B2138" i="18"/>
  <c r="B2139" i="18"/>
  <c r="B2140" i="18"/>
  <c r="B2141" i="18"/>
  <c r="B2142" i="18"/>
  <c r="B2143" i="18"/>
  <c r="B2144" i="18"/>
  <c r="B2145" i="18"/>
  <c r="B2146" i="18"/>
  <c r="B2147" i="18"/>
  <c r="B2148" i="18"/>
  <c r="B2149" i="18"/>
  <c r="B2150" i="18"/>
  <c r="B2151" i="18"/>
  <c r="B2152" i="18"/>
  <c r="B2153" i="18"/>
  <c r="B2154" i="18"/>
  <c r="B2155" i="18"/>
  <c r="B2156" i="18"/>
  <c r="B2157" i="18"/>
  <c r="B2158" i="18"/>
  <c r="B2159" i="18"/>
  <c r="B2160" i="18"/>
  <c r="B2161" i="18"/>
  <c r="B2162" i="18"/>
  <c r="B2163" i="18"/>
  <c r="B2164" i="18"/>
  <c r="B2165" i="18"/>
  <c r="B2166" i="18"/>
  <c r="B2167" i="18"/>
  <c r="B2168" i="18"/>
  <c r="B2169" i="18"/>
  <c r="B2170" i="18"/>
  <c r="B2171" i="18"/>
  <c r="B2172" i="18"/>
  <c r="B2173" i="18"/>
  <c r="B2174" i="18"/>
  <c r="B2175" i="18"/>
  <c r="B2176" i="18"/>
  <c r="B2177" i="18"/>
  <c r="B2178" i="18"/>
  <c r="B2179" i="18"/>
  <c r="B2180" i="18"/>
  <c r="B2181" i="18"/>
  <c r="B2182" i="18"/>
  <c r="B2183" i="18"/>
  <c r="B2184" i="18"/>
  <c r="B2185" i="18"/>
  <c r="B2186" i="18"/>
  <c r="B2187" i="18"/>
  <c r="B2188" i="18"/>
  <c r="B2189" i="18"/>
  <c r="B2190" i="18"/>
  <c r="B2191" i="18"/>
  <c r="B2192" i="18"/>
  <c r="B2193" i="18"/>
  <c r="B2194" i="18"/>
  <c r="B2195" i="18"/>
  <c r="B2196" i="18"/>
  <c r="B2197" i="18"/>
  <c r="B2198" i="18"/>
  <c r="B2199" i="18"/>
  <c r="B2200" i="18"/>
  <c r="B2201" i="18"/>
  <c r="B2202" i="18"/>
  <c r="B2203" i="18"/>
  <c r="B2204" i="18"/>
  <c r="B2205" i="18"/>
  <c r="B2206" i="18"/>
  <c r="B2207" i="18"/>
  <c r="B2208" i="18"/>
  <c r="B2209" i="18"/>
  <c r="B2210" i="18"/>
  <c r="B2211" i="18"/>
  <c r="B2212" i="18"/>
  <c r="B2213" i="18"/>
  <c r="B2214" i="18"/>
  <c r="B2215" i="18"/>
  <c r="B2216" i="18"/>
  <c r="B2217" i="18"/>
  <c r="B2218" i="18"/>
  <c r="B2219" i="18"/>
  <c r="B2220" i="18"/>
  <c r="B2221" i="18"/>
  <c r="B2222" i="18"/>
  <c r="B2223" i="18"/>
  <c r="B2224" i="18"/>
  <c r="B2225" i="18"/>
  <c r="B2226" i="18"/>
  <c r="B2227" i="18"/>
  <c r="B2228" i="18"/>
  <c r="B2229" i="18"/>
  <c r="B2230" i="18"/>
  <c r="B2231" i="18"/>
  <c r="B2232" i="18"/>
  <c r="B2233" i="18"/>
  <c r="B2234" i="18"/>
  <c r="B2235" i="18"/>
  <c r="B2236" i="18"/>
  <c r="B2237" i="18"/>
  <c r="B2238" i="18"/>
  <c r="B2239" i="18"/>
  <c r="B2240" i="18"/>
  <c r="B2241" i="18"/>
  <c r="B2242" i="18"/>
  <c r="B2243" i="18"/>
  <c r="B2244" i="18"/>
  <c r="B2245" i="18"/>
  <c r="B2246" i="18"/>
  <c r="B2247" i="18"/>
  <c r="B2248" i="18"/>
  <c r="B2249" i="18"/>
  <c r="B2250" i="18"/>
  <c r="B2251" i="18"/>
  <c r="B2252" i="18"/>
  <c r="B2253" i="18"/>
  <c r="B2254" i="18"/>
  <c r="B2255" i="18"/>
  <c r="B2256" i="18"/>
  <c r="B2257" i="18"/>
  <c r="B2258" i="18"/>
  <c r="B2259" i="18"/>
  <c r="B2260" i="18"/>
  <c r="B2261" i="18"/>
  <c r="B2262" i="18"/>
  <c r="B2263" i="18"/>
  <c r="B2264" i="18"/>
  <c r="B2265" i="18"/>
  <c r="B2266" i="18"/>
  <c r="B2267" i="18"/>
  <c r="B2268" i="18"/>
  <c r="B2269" i="18"/>
  <c r="B2270" i="18"/>
  <c r="B2271" i="18"/>
  <c r="B2272" i="18"/>
  <c r="B2273" i="18"/>
  <c r="B2274" i="18"/>
  <c r="B2275" i="18"/>
  <c r="B2276" i="18"/>
  <c r="B2277" i="18"/>
  <c r="B2278" i="18"/>
  <c r="B2279" i="18"/>
  <c r="B2280" i="18"/>
  <c r="B2281" i="18"/>
  <c r="B2282" i="18"/>
  <c r="B2283" i="18"/>
  <c r="B2284" i="18"/>
  <c r="B2285" i="18"/>
  <c r="B2286" i="18"/>
  <c r="B2287" i="18"/>
  <c r="B2288" i="18"/>
  <c r="B2289" i="18"/>
  <c r="B2290" i="18"/>
  <c r="B2291" i="18"/>
  <c r="B2292" i="18"/>
  <c r="B2293" i="18"/>
  <c r="B2294" i="18"/>
  <c r="B2295" i="18"/>
  <c r="B2296" i="18"/>
  <c r="B2297" i="18"/>
  <c r="B2298" i="18"/>
  <c r="B2299" i="18"/>
  <c r="B2300" i="18"/>
  <c r="B2301" i="18"/>
  <c r="B2302" i="18"/>
  <c r="B2303" i="18"/>
  <c r="B2304" i="18"/>
  <c r="B2305" i="18"/>
  <c r="B2306" i="18"/>
  <c r="B2307" i="18"/>
  <c r="B2308" i="18"/>
  <c r="B2309" i="18"/>
  <c r="B2310" i="18"/>
  <c r="B2311" i="18"/>
  <c r="B2312" i="18"/>
  <c r="B2313" i="18"/>
  <c r="B2314" i="18"/>
  <c r="B2315" i="18"/>
  <c r="B2316" i="18"/>
  <c r="B2317" i="18"/>
  <c r="B2318" i="18"/>
  <c r="B2319" i="18"/>
  <c r="B2320" i="18"/>
  <c r="B2321" i="18"/>
  <c r="B2322" i="18"/>
  <c r="B2323" i="18"/>
  <c r="B2324" i="18"/>
  <c r="B2325" i="18"/>
  <c r="B2326" i="18"/>
  <c r="B2327" i="18"/>
  <c r="B2328" i="18"/>
  <c r="B2329" i="18"/>
  <c r="B2330" i="18"/>
  <c r="B2331" i="18"/>
  <c r="B2332" i="18"/>
  <c r="B2333" i="18"/>
  <c r="B2334" i="18"/>
  <c r="B2335" i="18"/>
  <c r="B2336" i="18"/>
  <c r="B2337" i="18"/>
  <c r="B2338" i="18"/>
  <c r="B2339" i="18"/>
  <c r="B2340" i="18"/>
  <c r="B2341" i="18"/>
  <c r="B2342" i="18"/>
  <c r="B2343" i="18"/>
  <c r="B2344" i="18"/>
  <c r="B2345" i="18"/>
  <c r="B2346" i="18"/>
  <c r="B2347" i="18"/>
  <c r="B2348" i="18"/>
  <c r="B2349" i="18"/>
  <c r="B2350" i="18"/>
  <c r="B2351" i="18"/>
  <c r="B2352" i="18"/>
  <c r="B2353" i="18"/>
  <c r="B2354" i="18"/>
  <c r="B2355" i="18"/>
  <c r="B2356" i="18"/>
  <c r="B2357" i="18"/>
  <c r="B2358" i="18"/>
  <c r="B2359" i="18"/>
  <c r="B2360" i="18"/>
  <c r="B2361" i="18"/>
  <c r="B2362" i="18"/>
  <c r="B2363" i="18"/>
  <c r="B2364" i="18"/>
  <c r="B2365" i="18"/>
  <c r="B2366" i="18"/>
  <c r="B2367" i="18"/>
  <c r="B2368" i="18"/>
  <c r="B2369" i="18"/>
  <c r="B2370" i="18"/>
  <c r="B2371" i="18"/>
  <c r="B2372" i="18"/>
  <c r="B2373" i="18"/>
  <c r="B2374" i="18"/>
  <c r="B2375" i="18"/>
  <c r="B2376" i="18"/>
  <c r="B2377" i="18"/>
  <c r="B2378" i="18"/>
  <c r="B2379" i="18"/>
  <c r="B2380" i="18"/>
  <c r="B2381" i="18"/>
  <c r="B2382" i="18"/>
  <c r="B2383" i="18"/>
  <c r="B2384" i="18"/>
  <c r="B2385" i="18"/>
  <c r="B2386" i="18"/>
  <c r="B2387" i="18"/>
  <c r="B2388" i="18"/>
  <c r="B2389" i="18"/>
  <c r="B2390" i="18"/>
  <c r="B2391" i="18"/>
  <c r="B2392" i="18"/>
  <c r="B2393" i="18"/>
  <c r="B2394" i="18"/>
  <c r="B2395" i="18"/>
  <c r="B2396" i="18"/>
  <c r="B2397" i="18"/>
  <c r="B2398" i="18"/>
  <c r="B2399" i="18"/>
  <c r="B2400" i="18"/>
  <c r="B2401" i="18"/>
  <c r="B2402" i="18"/>
  <c r="B2403" i="18"/>
  <c r="B2404" i="18"/>
  <c r="B2405" i="18"/>
  <c r="B2406" i="18"/>
  <c r="B2407" i="18"/>
  <c r="B2408" i="18"/>
  <c r="B2409" i="18"/>
  <c r="B2410" i="18"/>
  <c r="B2411" i="18"/>
  <c r="B2412" i="18"/>
  <c r="B2413" i="18"/>
  <c r="B2414" i="18"/>
  <c r="B2415" i="18"/>
  <c r="B2416" i="18"/>
  <c r="B2417" i="18"/>
  <c r="B2418" i="18"/>
  <c r="B2419" i="18"/>
  <c r="B2420" i="18"/>
  <c r="B2421" i="18"/>
  <c r="B2422" i="18"/>
  <c r="B2423" i="18"/>
  <c r="B2424" i="18"/>
  <c r="B2425" i="18"/>
  <c r="B2426" i="18"/>
  <c r="B2427" i="18"/>
  <c r="B2428" i="18"/>
  <c r="B2429" i="18"/>
  <c r="B2430" i="18"/>
  <c r="B2431" i="18"/>
  <c r="B2432" i="18"/>
  <c r="B2433" i="18"/>
  <c r="B2434" i="18"/>
  <c r="B2435" i="18"/>
  <c r="B2436" i="18"/>
  <c r="B2437" i="18"/>
  <c r="B2438" i="18"/>
  <c r="B2439" i="18"/>
  <c r="B2440" i="18"/>
  <c r="B2441" i="18"/>
  <c r="B2442" i="18"/>
  <c r="B2443" i="18"/>
  <c r="B2444" i="18"/>
  <c r="B2445" i="18"/>
  <c r="B2446" i="18"/>
  <c r="B2447" i="18"/>
  <c r="B2448" i="18"/>
  <c r="B2449" i="18"/>
  <c r="B2450" i="18"/>
  <c r="B2451" i="18"/>
  <c r="B2452" i="18"/>
  <c r="B2453" i="18"/>
  <c r="B2454" i="18"/>
  <c r="B2455" i="18"/>
  <c r="B2456" i="18"/>
  <c r="B2457" i="18"/>
  <c r="B2458" i="18"/>
  <c r="B2459" i="18"/>
  <c r="B2460" i="18"/>
  <c r="B2461" i="18"/>
  <c r="B2462" i="18"/>
  <c r="B2463" i="18"/>
  <c r="B2464" i="18"/>
  <c r="B2465" i="18"/>
  <c r="B2466" i="18"/>
  <c r="B2467" i="18"/>
  <c r="B2468" i="18"/>
  <c r="B2469" i="18"/>
  <c r="B2470" i="18"/>
  <c r="B2471" i="18"/>
  <c r="B2472" i="18"/>
  <c r="B2473" i="18"/>
  <c r="B2474" i="18"/>
  <c r="B2475" i="18"/>
  <c r="B2476" i="18"/>
  <c r="B2477" i="18"/>
  <c r="B2478" i="18"/>
  <c r="B2479" i="18"/>
  <c r="B2480" i="18"/>
  <c r="B2481" i="18"/>
  <c r="B2482" i="18"/>
  <c r="B2483" i="18"/>
  <c r="B2484" i="18"/>
  <c r="B2485" i="18"/>
  <c r="B2486" i="18"/>
  <c r="B2487" i="18"/>
  <c r="B2488" i="18"/>
  <c r="B2489" i="18"/>
  <c r="B2490" i="18"/>
  <c r="B2491" i="18"/>
  <c r="B2492" i="18"/>
  <c r="B2493" i="18"/>
  <c r="B2494" i="18"/>
  <c r="B2495" i="18"/>
  <c r="B2496" i="18"/>
  <c r="B2497" i="18"/>
  <c r="B2498" i="18"/>
  <c r="B2499" i="18"/>
  <c r="B2500" i="18"/>
  <c r="B2501" i="18"/>
  <c r="B2502" i="18"/>
  <c r="B2503" i="18"/>
  <c r="B2504" i="18"/>
  <c r="B2505" i="18"/>
  <c r="B2506" i="18"/>
  <c r="B2507" i="18"/>
  <c r="B2508" i="18"/>
  <c r="B2509" i="18"/>
  <c r="B2510" i="18"/>
  <c r="B2511" i="18"/>
  <c r="B2512" i="18"/>
  <c r="B2513" i="18"/>
  <c r="B2514" i="18"/>
  <c r="B2515" i="18"/>
  <c r="B2516" i="18"/>
  <c r="B2517" i="18"/>
  <c r="B2518" i="18"/>
  <c r="B2519" i="18"/>
  <c r="B2520" i="18"/>
  <c r="B2521" i="18"/>
  <c r="B2522" i="18"/>
  <c r="B2523" i="18"/>
  <c r="B2524" i="18"/>
  <c r="B2525" i="18"/>
  <c r="B2526" i="18"/>
  <c r="B2527" i="18"/>
  <c r="B2528" i="18"/>
  <c r="B2529" i="18"/>
  <c r="B2530" i="18"/>
  <c r="B2531" i="18"/>
  <c r="B2532" i="18"/>
  <c r="B2533" i="18"/>
  <c r="B2534" i="18"/>
  <c r="B2535" i="18"/>
  <c r="B2536" i="18"/>
  <c r="B2537" i="18"/>
  <c r="B2538" i="18"/>
  <c r="B2539" i="18"/>
  <c r="B2540" i="18"/>
  <c r="B2541" i="18"/>
  <c r="B2542" i="18"/>
  <c r="B2543" i="18"/>
  <c r="B2544" i="18"/>
  <c r="B2545" i="18"/>
  <c r="B2546" i="18"/>
  <c r="B2547" i="18"/>
  <c r="B2548" i="18"/>
  <c r="B2549" i="18"/>
  <c r="B2550" i="18"/>
  <c r="B2551" i="18"/>
  <c r="B2552" i="18"/>
  <c r="B2553" i="18"/>
  <c r="B2554" i="18"/>
  <c r="B2555" i="18"/>
  <c r="B2556" i="18"/>
  <c r="B2557" i="18"/>
  <c r="B2558" i="18"/>
  <c r="B2559" i="18"/>
  <c r="B2560" i="18"/>
  <c r="B2561" i="18"/>
  <c r="B2562" i="18"/>
  <c r="B2563" i="18"/>
  <c r="B2564" i="18"/>
  <c r="B2565" i="18"/>
  <c r="B2566" i="18"/>
  <c r="B2567" i="18"/>
  <c r="B2568" i="18"/>
  <c r="B2569" i="18"/>
  <c r="B2570" i="18"/>
  <c r="B2571" i="18"/>
  <c r="B2572" i="18"/>
  <c r="B2573" i="18"/>
  <c r="B2574" i="18"/>
  <c r="B2575" i="18"/>
  <c r="B2576" i="18"/>
  <c r="B2577" i="18"/>
  <c r="B2578" i="18"/>
  <c r="B2579" i="18"/>
  <c r="B2580" i="18"/>
  <c r="B2581" i="18"/>
  <c r="B2582" i="18"/>
  <c r="B2583" i="18"/>
  <c r="B2584" i="18"/>
  <c r="B2585" i="18"/>
  <c r="B2586" i="18"/>
  <c r="B2587" i="18"/>
  <c r="B2588" i="18"/>
  <c r="B2589" i="18"/>
  <c r="B2590" i="18"/>
  <c r="B2591" i="18"/>
  <c r="B2592" i="18"/>
  <c r="B2593" i="18"/>
  <c r="B2594" i="18"/>
  <c r="B2595" i="18"/>
  <c r="B2596" i="18"/>
  <c r="B2597" i="18"/>
  <c r="B2598" i="18"/>
  <c r="B2599" i="18"/>
  <c r="B2600" i="18"/>
  <c r="B2601" i="18"/>
  <c r="B2602" i="18"/>
  <c r="B2603" i="18"/>
  <c r="B2604" i="18"/>
  <c r="B2605" i="18"/>
  <c r="B2606" i="18"/>
  <c r="B2607" i="18"/>
  <c r="B2608" i="18"/>
  <c r="B2609" i="18"/>
  <c r="B2610" i="18"/>
  <c r="B2611" i="18"/>
  <c r="B2612" i="18"/>
  <c r="B2613" i="18"/>
  <c r="B2614" i="18"/>
  <c r="B2615" i="18"/>
  <c r="B2616" i="18"/>
  <c r="B2617" i="18"/>
  <c r="B2618" i="18"/>
  <c r="B2619" i="18"/>
  <c r="B2620" i="18"/>
  <c r="B2621" i="18"/>
  <c r="B2622" i="18"/>
  <c r="B2623" i="18"/>
  <c r="B2624" i="18"/>
  <c r="B2625" i="18"/>
  <c r="B2626" i="18"/>
  <c r="B2627" i="18"/>
  <c r="B2628" i="18"/>
  <c r="B2629" i="18"/>
  <c r="B2630" i="18"/>
  <c r="B2631" i="18"/>
  <c r="B2632" i="18"/>
  <c r="B2633" i="18"/>
  <c r="B2634" i="18"/>
  <c r="B2635" i="18"/>
  <c r="B2636" i="18"/>
  <c r="B2637" i="18"/>
  <c r="B2638" i="18"/>
  <c r="B2639" i="18"/>
  <c r="B2640" i="18"/>
  <c r="B2641" i="18"/>
  <c r="B2642" i="18"/>
  <c r="B2643" i="18"/>
  <c r="B2644" i="18"/>
  <c r="B2645" i="18"/>
  <c r="B2646" i="18"/>
  <c r="B2647" i="18"/>
  <c r="B2648" i="18"/>
  <c r="B2649" i="18"/>
  <c r="B2650" i="18"/>
  <c r="B2651" i="18"/>
  <c r="B2652" i="18"/>
  <c r="B2653" i="18"/>
  <c r="B2654" i="18"/>
  <c r="B2655" i="18"/>
  <c r="B2656" i="18"/>
  <c r="B2657" i="18"/>
  <c r="B2658" i="18"/>
  <c r="B2659" i="18"/>
  <c r="B2660" i="18"/>
  <c r="B2661" i="18"/>
  <c r="B2662" i="18"/>
  <c r="B2663" i="18"/>
  <c r="B2664" i="18"/>
  <c r="B2665" i="18"/>
  <c r="B2666" i="18"/>
  <c r="B2667" i="18"/>
  <c r="B2668" i="18"/>
  <c r="B2669" i="18"/>
  <c r="B2670" i="18"/>
  <c r="B2671" i="18"/>
  <c r="B2672" i="18"/>
  <c r="B2673" i="18"/>
  <c r="B2674" i="18"/>
  <c r="B2675" i="18"/>
  <c r="B2676" i="18"/>
  <c r="B2677" i="18"/>
  <c r="B2678" i="18"/>
  <c r="B2679" i="18"/>
  <c r="B2680" i="18"/>
  <c r="B2681" i="18"/>
  <c r="B2682" i="18"/>
  <c r="B2683" i="18"/>
  <c r="B2684" i="18"/>
  <c r="B2685" i="18"/>
  <c r="B2686" i="18"/>
  <c r="B2687" i="18"/>
  <c r="B2688" i="18"/>
  <c r="B2689" i="18"/>
  <c r="B2690" i="18"/>
  <c r="B2691" i="18"/>
  <c r="B2692" i="18"/>
  <c r="B2693" i="18"/>
  <c r="B2694" i="18"/>
  <c r="B2695" i="18"/>
  <c r="B2696" i="18"/>
  <c r="B2697" i="18"/>
  <c r="B2698" i="18"/>
  <c r="B2699" i="18"/>
  <c r="B2700" i="18"/>
  <c r="B2701" i="18"/>
  <c r="B2702" i="18"/>
  <c r="B2703" i="18"/>
  <c r="B2704" i="18"/>
  <c r="B2705" i="18"/>
  <c r="B2706" i="18"/>
  <c r="B2707" i="18"/>
  <c r="B2708" i="18"/>
  <c r="B2709" i="18"/>
  <c r="B2710" i="18"/>
  <c r="B2711" i="18"/>
  <c r="B2712" i="18"/>
  <c r="B2713" i="18"/>
  <c r="B2714" i="18"/>
  <c r="B2715" i="18"/>
  <c r="B2716" i="18"/>
  <c r="B2717" i="18"/>
  <c r="B2718" i="18"/>
  <c r="B2719" i="18"/>
  <c r="B2720" i="18"/>
  <c r="B2721" i="18"/>
  <c r="B2722" i="18"/>
  <c r="B2723" i="18"/>
  <c r="B2724" i="18"/>
  <c r="B2725" i="18"/>
  <c r="B2726" i="18"/>
  <c r="B2727" i="18"/>
  <c r="B2728" i="18"/>
  <c r="B2729" i="18"/>
  <c r="B2730" i="18"/>
  <c r="B2731" i="18"/>
  <c r="B2732" i="18"/>
  <c r="B2733" i="18"/>
  <c r="B2734" i="18"/>
  <c r="B2735" i="18"/>
  <c r="B2736" i="18"/>
  <c r="B2737" i="18"/>
  <c r="B2738" i="18"/>
  <c r="B2739" i="18"/>
  <c r="B2740" i="18"/>
  <c r="B2741" i="18"/>
  <c r="B2742" i="18"/>
  <c r="B2743" i="18"/>
  <c r="B2744" i="18"/>
  <c r="B2745" i="18"/>
  <c r="B2746" i="18"/>
  <c r="B2747" i="18"/>
  <c r="B2748" i="18"/>
  <c r="B2749" i="18"/>
  <c r="B2750" i="18"/>
  <c r="B2751" i="18"/>
  <c r="B2752" i="18"/>
  <c r="B2753" i="18"/>
  <c r="B2754" i="18"/>
  <c r="B2755" i="18"/>
  <c r="B2756" i="18"/>
  <c r="B2757" i="18"/>
  <c r="B2758" i="18"/>
  <c r="B2759" i="18"/>
  <c r="B2760" i="18"/>
  <c r="B2761" i="18"/>
  <c r="B2762" i="18"/>
  <c r="B2763" i="18"/>
  <c r="B2764" i="18"/>
  <c r="B2765" i="18"/>
  <c r="B2766" i="18"/>
  <c r="B2767" i="18"/>
  <c r="B2768" i="18"/>
  <c r="B2769" i="18"/>
  <c r="B2770" i="18"/>
  <c r="B2771" i="18"/>
  <c r="B2772" i="18"/>
  <c r="B2773" i="18"/>
  <c r="B2774" i="18"/>
  <c r="B2775" i="18"/>
  <c r="B2776" i="18"/>
  <c r="B2777" i="18"/>
  <c r="B2778" i="18"/>
  <c r="B2779" i="18"/>
  <c r="B2780" i="18"/>
  <c r="B2781" i="18"/>
  <c r="B2782" i="18"/>
  <c r="B2783" i="18"/>
  <c r="B2784" i="18"/>
  <c r="B2785" i="18"/>
  <c r="B2786" i="18"/>
  <c r="B2787" i="18"/>
  <c r="B2788" i="18"/>
  <c r="B2789" i="18"/>
  <c r="B2790" i="18"/>
  <c r="B2791" i="18"/>
  <c r="B2792" i="18"/>
  <c r="B2793" i="18"/>
  <c r="B2794" i="18"/>
  <c r="B2795" i="18"/>
  <c r="B2796" i="18"/>
  <c r="B2797" i="18"/>
  <c r="B2798" i="18"/>
  <c r="B2799" i="18"/>
  <c r="B2800" i="18"/>
  <c r="B2801" i="18"/>
  <c r="B2802" i="18"/>
  <c r="B2803" i="18"/>
  <c r="B2804" i="18"/>
  <c r="B2805" i="18"/>
  <c r="B2806" i="18"/>
  <c r="B2807" i="18"/>
  <c r="B2808" i="18"/>
  <c r="B2809" i="18"/>
  <c r="B2810" i="18"/>
  <c r="B2811" i="18"/>
  <c r="B2812" i="18"/>
  <c r="B2813" i="18"/>
  <c r="B2814" i="18"/>
  <c r="B2815" i="18"/>
  <c r="B2816" i="18"/>
  <c r="B2817" i="18"/>
  <c r="B2818" i="18"/>
  <c r="B2819" i="18"/>
  <c r="B2820" i="18"/>
  <c r="B2821" i="18"/>
  <c r="B2822" i="18"/>
  <c r="B2823" i="18"/>
  <c r="B2824" i="18"/>
  <c r="B2825" i="18"/>
  <c r="B2826" i="18"/>
  <c r="B2827" i="18"/>
  <c r="B2828" i="18"/>
  <c r="B2829" i="18"/>
  <c r="B2830" i="18"/>
  <c r="B2831" i="18"/>
  <c r="B2832" i="18"/>
  <c r="B2833" i="18"/>
  <c r="B2834" i="18"/>
  <c r="B2835" i="18"/>
  <c r="B2836" i="18"/>
  <c r="B2837" i="18"/>
  <c r="B2838" i="18"/>
  <c r="B2839" i="18"/>
  <c r="B2840" i="18"/>
  <c r="B2841" i="18"/>
  <c r="B2842" i="18"/>
  <c r="B2843" i="18"/>
  <c r="B2844" i="18"/>
  <c r="B2845" i="18"/>
  <c r="B2846" i="18"/>
  <c r="B2847" i="18"/>
  <c r="B2848" i="18"/>
  <c r="B2849" i="18"/>
  <c r="B2850" i="18"/>
  <c r="B2" i="18"/>
  <c r="S7" i="10"/>
  <c r="S3" i="10"/>
  <c r="O39" i="15"/>
  <c r="P39" i="15"/>
  <c r="Q39" i="15"/>
  <c r="R39" i="15"/>
  <c r="S39" i="15"/>
  <c r="T39" i="15"/>
  <c r="U39" i="15"/>
  <c r="V39" i="15"/>
  <c r="W39" i="15"/>
  <c r="X39" i="15"/>
  <c r="Y39" i="15"/>
  <c r="Z39" i="15"/>
  <c r="AA39" i="15"/>
  <c r="AB39" i="15"/>
  <c r="AC39" i="15"/>
  <c r="AD39" i="15"/>
  <c r="O25" i="15"/>
  <c r="P25" i="15"/>
  <c r="Q25" i="15"/>
  <c r="R25" i="15"/>
  <c r="S25" i="15"/>
  <c r="T25" i="15"/>
  <c r="U25" i="15"/>
  <c r="V25" i="15"/>
  <c r="W25" i="15"/>
  <c r="X25" i="15"/>
  <c r="Y25" i="15"/>
  <c r="Z25" i="15"/>
  <c r="AA25" i="15"/>
  <c r="AB25" i="15"/>
  <c r="AC25" i="15"/>
  <c r="AD25" i="15"/>
  <c r="O26" i="15"/>
  <c r="P26" i="15"/>
  <c r="Q26" i="15"/>
  <c r="R26" i="15"/>
  <c r="S26" i="15"/>
  <c r="T26" i="15"/>
  <c r="U26" i="15"/>
  <c r="V26" i="15"/>
  <c r="W26" i="15"/>
  <c r="X26" i="15"/>
  <c r="Y26" i="15"/>
  <c r="Z26" i="15"/>
  <c r="AA26" i="15"/>
  <c r="AB26" i="15"/>
  <c r="AC26" i="15"/>
  <c r="AD26" i="15"/>
  <c r="O27" i="15"/>
  <c r="P27" i="15"/>
  <c r="Q27" i="15"/>
  <c r="R27" i="15"/>
  <c r="S27" i="15"/>
  <c r="T27" i="15"/>
  <c r="U27" i="15"/>
  <c r="V27" i="15"/>
  <c r="W27" i="15"/>
  <c r="X27" i="15"/>
  <c r="Y27" i="15"/>
  <c r="Z27" i="15"/>
  <c r="AA27" i="15"/>
  <c r="AB27" i="15"/>
  <c r="AC27" i="15"/>
  <c r="AD27" i="15"/>
  <c r="O28" i="15"/>
  <c r="P28" i="15"/>
  <c r="Q28" i="15"/>
  <c r="R28" i="15"/>
  <c r="S28" i="15"/>
  <c r="T28" i="15"/>
  <c r="U28" i="15"/>
  <c r="V28" i="15"/>
  <c r="W28" i="15"/>
  <c r="X28" i="15"/>
  <c r="Y28" i="15"/>
  <c r="Z28" i="15"/>
  <c r="AA28" i="15"/>
  <c r="AB28" i="15"/>
  <c r="AC28" i="15"/>
  <c r="AD28" i="15"/>
  <c r="O29" i="15"/>
  <c r="P29" i="15"/>
  <c r="Q29" i="15"/>
  <c r="R29" i="15"/>
  <c r="S29" i="15"/>
  <c r="T29" i="15"/>
  <c r="U29" i="15"/>
  <c r="V29" i="15"/>
  <c r="W29" i="15"/>
  <c r="X29" i="15"/>
  <c r="Y29" i="15"/>
  <c r="Z29" i="15"/>
  <c r="AA29" i="15"/>
  <c r="AB29" i="15"/>
  <c r="AC29" i="15"/>
  <c r="AD29" i="15"/>
  <c r="O30" i="15"/>
  <c r="P30" i="15"/>
  <c r="Q30" i="15"/>
  <c r="R30" i="15"/>
  <c r="S30" i="15"/>
  <c r="T30" i="15"/>
  <c r="U30" i="15"/>
  <c r="V30" i="15"/>
  <c r="W30" i="15"/>
  <c r="X30" i="15"/>
  <c r="Y30" i="15"/>
  <c r="Z30" i="15"/>
  <c r="AA30" i="15"/>
  <c r="AB30" i="15"/>
  <c r="AC30" i="15"/>
  <c r="AD30" i="15"/>
  <c r="O31" i="15"/>
  <c r="P31" i="15"/>
  <c r="Q31" i="15"/>
  <c r="R31" i="15"/>
  <c r="S31" i="15"/>
  <c r="T31" i="15"/>
  <c r="U31" i="15"/>
  <c r="V31" i="15"/>
  <c r="W31" i="15"/>
  <c r="X31" i="15"/>
  <c r="Y31" i="15"/>
  <c r="Z31" i="15"/>
  <c r="AA31" i="15"/>
  <c r="AB31" i="15"/>
  <c r="AC31" i="15"/>
  <c r="AD31" i="15"/>
  <c r="O32" i="15"/>
  <c r="P32" i="15"/>
  <c r="Q32" i="15"/>
  <c r="R32" i="15"/>
  <c r="S32" i="15"/>
  <c r="T32" i="15"/>
  <c r="U32" i="15"/>
  <c r="V32" i="15"/>
  <c r="W32" i="15"/>
  <c r="X32" i="15"/>
  <c r="Y32" i="15"/>
  <c r="Z32" i="15"/>
  <c r="AA32" i="15"/>
  <c r="AB32" i="15"/>
  <c r="AC32" i="15"/>
  <c r="AD32" i="15"/>
  <c r="O33" i="15"/>
  <c r="P33" i="15"/>
  <c r="Q33" i="15"/>
  <c r="R33" i="15"/>
  <c r="S33" i="15"/>
  <c r="T33" i="15"/>
  <c r="U33" i="15"/>
  <c r="V33" i="15"/>
  <c r="W33" i="15"/>
  <c r="X33" i="15"/>
  <c r="Y33" i="15"/>
  <c r="Z33" i="15"/>
  <c r="AA33" i="15"/>
  <c r="AB33" i="15"/>
  <c r="AC33" i="15"/>
  <c r="AD33" i="15"/>
  <c r="O34" i="15"/>
  <c r="P34" i="15"/>
  <c r="Q34" i="15"/>
  <c r="R34" i="15"/>
  <c r="S34" i="15"/>
  <c r="T34" i="15"/>
  <c r="U34" i="15"/>
  <c r="V34" i="15"/>
  <c r="W34" i="15"/>
  <c r="X34" i="15"/>
  <c r="Y34" i="15"/>
  <c r="Z34" i="15"/>
  <c r="AA34" i="15"/>
  <c r="AB34" i="15"/>
  <c r="AC34" i="15"/>
  <c r="AD34" i="15"/>
  <c r="O35" i="15"/>
  <c r="P35" i="15"/>
  <c r="Q35" i="15"/>
  <c r="R35" i="15"/>
  <c r="S35" i="15"/>
  <c r="T35" i="15"/>
  <c r="U35" i="15"/>
  <c r="V35" i="15"/>
  <c r="W35" i="15"/>
  <c r="X35" i="15"/>
  <c r="Y35" i="15"/>
  <c r="Z35" i="15"/>
  <c r="AA35" i="15"/>
  <c r="AB35" i="15"/>
  <c r="AC35" i="15"/>
  <c r="AD35" i="15"/>
  <c r="O36" i="15"/>
  <c r="P36" i="15"/>
  <c r="Q36" i="15"/>
  <c r="R36" i="15"/>
  <c r="S36" i="15"/>
  <c r="T36" i="15"/>
  <c r="U36" i="15"/>
  <c r="V36" i="15"/>
  <c r="W36" i="15"/>
  <c r="X36" i="15"/>
  <c r="Y36" i="15"/>
  <c r="Z36" i="15"/>
  <c r="AA36" i="15"/>
  <c r="AB36" i="15"/>
  <c r="AC36" i="15"/>
  <c r="AD36" i="15"/>
  <c r="O37" i="15"/>
  <c r="P37" i="15"/>
  <c r="Q37" i="15"/>
  <c r="R37" i="15"/>
  <c r="S37" i="15"/>
  <c r="T37" i="15"/>
  <c r="U37" i="15"/>
  <c r="V37" i="15"/>
  <c r="W37" i="15"/>
  <c r="X37" i="15"/>
  <c r="Y37" i="15"/>
  <c r="Z37" i="15"/>
  <c r="AA37" i="15"/>
  <c r="AB37" i="15"/>
  <c r="AC37" i="15"/>
  <c r="AD37" i="15"/>
  <c r="O38" i="15"/>
  <c r="P38" i="15"/>
  <c r="Q38" i="15"/>
  <c r="R38" i="15"/>
  <c r="S38" i="15"/>
  <c r="T38" i="15"/>
  <c r="U38" i="15"/>
  <c r="V38" i="15"/>
  <c r="W38" i="15"/>
  <c r="X38" i="15"/>
  <c r="Y38" i="15"/>
  <c r="Z38" i="15"/>
  <c r="AA38" i="15"/>
  <c r="AB38" i="15"/>
  <c r="AC38" i="15"/>
  <c r="AD38" i="15"/>
  <c r="P24" i="15"/>
  <c r="Q24" i="15"/>
  <c r="R24" i="15"/>
  <c r="S24" i="15"/>
  <c r="T24" i="15"/>
  <c r="U24" i="15"/>
  <c r="V24" i="15"/>
  <c r="W24" i="15"/>
  <c r="X24" i="15"/>
  <c r="Y24" i="15"/>
  <c r="Z24" i="15"/>
  <c r="AA24" i="15"/>
  <c r="AB24" i="15"/>
  <c r="AC24" i="15"/>
  <c r="AD24" i="15"/>
  <c r="O24" i="15"/>
  <c r="G124" i="3"/>
  <c r="G125" i="3"/>
  <c r="M3" i="7"/>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62" i="3"/>
  <c r="G43" i="3"/>
  <c r="G44" i="3"/>
  <c r="G45" i="3"/>
  <c r="G46" i="3"/>
  <c r="G47" i="3"/>
  <c r="G48" i="3"/>
  <c r="G49" i="3"/>
  <c r="G50" i="3"/>
  <c r="G51" i="3"/>
  <c r="G52" i="3"/>
  <c r="G53" i="3"/>
  <c r="G54" i="3"/>
  <c r="G55" i="3"/>
  <c r="G56" i="3"/>
  <c r="G57" i="3"/>
  <c r="G58" i="3"/>
  <c r="G59" i="3"/>
  <c r="G60" i="3"/>
  <c r="G61" i="3"/>
  <c r="G42" i="3"/>
  <c r="G41" i="3"/>
  <c r="G34" i="3"/>
  <c r="G35" i="3"/>
  <c r="G36" i="3"/>
  <c r="G37" i="3"/>
  <c r="G38" i="3"/>
  <c r="G39" i="3"/>
  <c r="G40" i="3"/>
  <c r="G18" i="3"/>
  <c r="G19" i="3"/>
  <c r="G20" i="3"/>
  <c r="G21" i="3"/>
  <c r="G22" i="3"/>
  <c r="G23" i="3"/>
  <c r="G24" i="3"/>
  <c r="G25" i="3"/>
  <c r="G26" i="3"/>
  <c r="G27" i="3"/>
  <c r="G28" i="3"/>
  <c r="G29" i="3"/>
  <c r="G30" i="3"/>
  <c r="G31" i="3"/>
  <c r="G32" i="3"/>
  <c r="G33" i="3"/>
  <c r="G3" i="3"/>
  <c r="G4" i="3"/>
  <c r="G5" i="3"/>
  <c r="G6" i="3"/>
  <c r="G7" i="3"/>
  <c r="G8" i="3"/>
  <c r="G9" i="3"/>
  <c r="G10" i="3"/>
  <c r="G11" i="3"/>
  <c r="G12" i="3"/>
  <c r="G13" i="3"/>
  <c r="G14" i="3"/>
  <c r="G15" i="3"/>
  <c r="G16" i="3"/>
  <c r="G17" i="3"/>
  <c r="G2" i="3"/>
  <c r="H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tc={C4976FF0-37E6-4DFB-8D55-8980042E0D10}</author>
    <author>tc={D921AB02-A583-476B-A8C6-79DE609A05D0}</author>
    <author>tc={AFDB08B7-2E15-4548-A97E-84920680A5F7}</author>
  </authors>
  <commentList>
    <comment ref="I1" authorId="0" shapeId="0" xr:uid="{C4976FF0-37E6-4DFB-8D55-8980042E0D10}">
      <text>
        <t>[Threaded comment]
Your version of Excel allows you to read this threaded comment; however, any edits to it will get removed if the file is opened in a newer version of Excel. Learn more: https://go.microsoft.com/fwlink/?linkid=870924
Comment:
    Precision is the ability of a classifier not to label an instance positive that is actually negative. For each class it is defined as the ratio of true positives to the sum of true and false positives.</t>
      </text>
    </comment>
    <comment ref="J1" authorId="1" shapeId="0" xr:uid="{D921AB02-A583-476B-A8C6-79DE609A05D0}">
      <text>
        <t>[Threaded comment]
Your version of Excel allows you to read this threaded comment; however, any edits to it will get removed if the file is opened in a newer version of Excel. Learn more: https://go.microsoft.com/fwlink/?linkid=870924
Comment:
    Recall is the ability of a classifier to find all positive instances. For each class it is defined as the ratio of true positives to the sum of true positives and false negatives.</t>
      </text>
    </comment>
    <comment ref="K1" authorId="2" shapeId="0" xr:uid="{AFDB08B7-2E15-4548-A97E-84920680A5F7}">
      <text>
        <t>[Threaded comment]
Your version of Excel allows you to read this threaded comment; however, any edits to it will get removed if the file is opened in a newer version of Excel. Learn more: https://go.microsoft.com/fwlink/?linkid=870924
Comment:
    The F1 score is a weighted harmonic mean of precision and recall such that the best score is 1.0 and the worst is 0.0. Generally speaking, F1 scores are lower than accuracy measures as they embed precision and recall into their computation. As a rule of thumb, the weighted average of F1 should be used to compare classifier models, not global accuracy.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D152AE-9368-4D68-8521-40090CFF38F3}" keepAlive="1" name="Query - PM_RAW" description="Connection to the 'PM_RAW' query in the workbook." type="5" refreshedVersion="8" background="1" saveData="1">
    <dbPr connection="Provider=Microsoft.Mashup.OleDb.1;Data Source=$Workbook$;Location=PM_RAW;Extended Properties=&quot;&quot;" command="SELECT * FROM [PM_RAW]"/>
  </connection>
  <connection id="2" xr16:uid="{1C0C1A8C-A84D-4041-8B11-870A8627357A}" keepAlive="1" name="Query - RAW" description="Connection to the 'RAW' query in the workbook." type="5" refreshedVersion="0" background="1">
    <dbPr connection="Provider=Microsoft.Mashup.OleDb.1;Data Source=$Workbook$;Location=RAW;Extended Properties=&quot;&quot;" command="SELECT * FROM [RAW]"/>
  </connection>
  <connection id="3" xr16:uid="{E7F140AA-2DD3-4F43-B200-409CDD598851}" keepAlive="1" name="Query - RAW_1" description="Connection to the 'RAW_1' query in the workbook." type="5" refreshedVersion="8" background="1" saveData="1">
    <dbPr connection="Provider=Microsoft.Mashup.OleDb.1;Data Source=$Workbook$;Location=RAW_1;Extended Properties=&quot;&quot;" command="SELECT * FROM [RAW_1]"/>
  </connection>
  <connection id="4" xr16:uid="{0B3B6D36-4BC5-40BE-AD9F-39CA049F7E41}" keepAlive="1" name="Query - RAW_2" description="Connection to the 'RAW_2' query in the workbook." type="5" refreshedVersion="8" background="1" saveData="1">
    <dbPr connection="Provider=Microsoft.Mashup.OleDb.1;Data Source=$Workbook$;Location=RAW_2;Extended Properties=&quot;&quot;" command="SELECT * FROM [RAW_2]"/>
  </connection>
</connections>
</file>

<file path=xl/sharedStrings.xml><?xml version="1.0" encoding="utf-8"?>
<sst xmlns="http://schemas.openxmlformats.org/spreadsheetml/2006/main" count="43165" uniqueCount="2292">
  <si>
    <t>Accuracy</t>
  </si>
  <si>
    <t>f1-score</t>
  </si>
  <si>
    <t>Precision</t>
  </si>
  <si>
    <t>Data file</t>
  </si>
  <si>
    <t>BERT</t>
  </si>
  <si>
    <t>Model detail</t>
  </si>
  <si>
    <t>en_stsb_bert_large</t>
  </si>
  <si>
    <t>TestExcel6.xlsx</t>
  </si>
  <si>
    <t>Label prediction type</t>
  </si>
  <si>
    <t>Label</t>
  </si>
  <si>
    <t>Label2</t>
  </si>
  <si>
    <t>SVC</t>
  </si>
  <si>
    <t>RandomForestClassifier</t>
  </si>
  <si>
    <t>recall</t>
  </si>
  <si>
    <t>Duplication of Data</t>
  </si>
  <si>
    <t>Completed</t>
  </si>
  <si>
    <t>x</t>
  </si>
  <si>
    <t>Support #</t>
  </si>
  <si>
    <t>Total Sample</t>
  </si>
  <si>
    <t>Train set %</t>
  </si>
  <si>
    <t>Machine learning classifier</t>
  </si>
  <si>
    <t>Abbreviations</t>
  </si>
  <si>
    <t>Term</t>
  </si>
  <si>
    <t>A/A</t>
  </si>
  <si>
    <t>Air to Air</t>
  </si>
  <si>
    <t>A/C</t>
  </si>
  <si>
    <t>Aircraft</t>
  </si>
  <si>
    <t>A/D</t>
  </si>
  <si>
    <t>Aerodrome</t>
  </si>
  <si>
    <t>A/G</t>
  </si>
  <si>
    <t>Air-to-Ground</t>
  </si>
  <si>
    <t>A/P</t>
  </si>
  <si>
    <t>Airport (or Aerodrome)</t>
  </si>
  <si>
    <t>AAC</t>
  </si>
  <si>
    <t>Aeronautical Administrative Communications</t>
  </si>
  <si>
    <t>AAL</t>
  </si>
  <si>
    <t>Above Aerodrome Level</t>
  </si>
  <si>
    <t>ABM</t>
  </si>
  <si>
    <t>Abeam</t>
  </si>
  <si>
    <t>ABN</t>
  </si>
  <si>
    <t>Aerodrome Beacon</t>
  </si>
  <si>
    <t>ACARS</t>
  </si>
  <si>
    <t>Aircraft Communications Addressing and Reporting System</t>
  </si>
  <si>
    <t>ACC</t>
  </si>
  <si>
    <t>Area Control Centre</t>
  </si>
  <si>
    <t>ACFT</t>
  </si>
  <si>
    <t>ACI</t>
  </si>
  <si>
    <t>Airports International Council</t>
  </si>
  <si>
    <t>ACK</t>
  </si>
  <si>
    <t>Acknowledge</t>
  </si>
  <si>
    <t>ACM</t>
  </si>
  <si>
    <t>Additional Crew Member</t>
  </si>
  <si>
    <t>ACN</t>
  </si>
  <si>
    <t>Aircraft Classification Number</t>
  </si>
  <si>
    <t>ACP</t>
  </si>
  <si>
    <t>Azimuth Change/Count Pulse</t>
  </si>
  <si>
    <t>ACR</t>
  </si>
  <si>
    <t>Alkali-Carbonate Reaction</t>
  </si>
  <si>
    <t>ACRO</t>
  </si>
  <si>
    <t>Acrobatic Flight</t>
  </si>
  <si>
    <t>ACT</t>
  </si>
  <si>
    <t>Active</t>
  </si>
  <si>
    <t>ACU</t>
  </si>
  <si>
    <t>Air Condition Unit</t>
  </si>
  <si>
    <t>AD</t>
  </si>
  <si>
    <t>ADA</t>
  </si>
  <si>
    <t>Advisory Area</t>
  </si>
  <si>
    <t>ADC</t>
  </si>
  <si>
    <t>Analog To Digital Converter</t>
  </si>
  <si>
    <t>ADDN</t>
  </si>
  <si>
    <t>Additional/Addition</t>
  </si>
  <si>
    <t>ADEP</t>
  </si>
  <si>
    <t>Aerodrome of Departure</t>
  </si>
  <si>
    <t>ADES</t>
  </si>
  <si>
    <t>Aerodrome of Destination</t>
  </si>
  <si>
    <t>ADF</t>
  </si>
  <si>
    <t>Automatic Direction Finder</t>
  </si>
  <si>
    <t>ADIZ</t>
  </si>
  <si>
    <t>Air Defence Identification Zone</t>
  </si>
  <si>
    <t>ADMIN</t>
  </si>
  <si>
    <t>Administration</t>
  </si>
  <si>
    <t>ADNC</t>
  </si>
  <si>
    <t>Air Defence Notification</t>
  </si>
  <si>
    <t>ADR</t>
  </si>
  <si>
    <t>Advisory Route</t>
  </si>
  <si>
    <t>ADREP</t>
  </si>
  <si>
    <t>Accident and Incident Data Reporting</t>
  </si>
  <si>
    <t>ADS</t>
  </si>
  <si>
    <t>Automatic Dependent Surveillance</t>
  </si>
  <si>
    <t>ADS-B</t>
  </si>
  <si>
    <t>Automatic Dependent Surveillance-Broadcast</t>
  </si>
  <si>
    <t>ADS-C</t>
  </si>
  <si>
    <t>Automatic Dependent Surveillance-Contract</t>
  </si>
  <si>
    <t>ADV</t>
  </si>
  <si>
    <t>Advise (d)(ing)</t>
  </si>
  <si>
    <t>ADZ</t>
  </si>
  <si>
    <t>Advise</t>
  </si>
  <si>
    <t>AE</t>
  </si>
  <si>
    <t>Antenna/Aerial</t>
  </si>
  <si>
    <t>AF</t>
  </si>
  <si>
    <t>Audio Frequency</t>
  </si>
  <si>
    <t>AFB</t>
  </si>
  <si>
    <t>Air Force Base</t>
  </si>
  <si>
    <t>AFC</t>
  </si>
  <si>
    <t>Automatic Frequency Control</t>
  </si>
  <si>
    <t>AFCAS</t>
  </si>
  <si>
    <t>Automatic Flight Control and Augmentation System</t>
  </si>
  <si>
    <t>AFCS</t>
  </si>
  <si>
    <t>Automatic Flight Control System</t>
  </si>
  <si>
    <t>AFI</t>
  </si>
  <si>
    <t>After</t>
  </si>
  <si>
    <t>AFIL</t>
  </si>
  <si>
    <t>Air-Filed Flight Plan</t>
  </si>
  <si>
    <t>AFIS</t>
  </si>
  <si>
    <t>Aerodrome Flight Information Service</t>
  </si>
  <si>
    <t>AFLD</t>
  </si>
  <si>
    <t>Airfield</t>
  </si>
  <si>
    <t>AFM</t>
  </si>
  <si>
    <t>Affirm</t>
  </si>
  <si>
    <t>Airplane Flight Manual</t>
  </si>
  <si>
    <t>AFMR</t>
  </si>
  <si>
    <t>Aircraft Flight and Maintenance Report</t>
  </si>
  <si>
    <t>AFS</t>
  </si>
  <si>
    <t>Aeronautical Fixed Service</t>
  </si>
  <si>
    <t>AFSS</t>
  </si>
  <si>
    <t>Automated Flight Information Service Station</t>
  </si>
  <si>
    <t>AFTN</t>
  </si>
  <si>
    <t>Aeronautical Fixed Telecommunication Network</t>
  </si>
  <si>
    <t>AGA</t>
  </si>
  <si>
    <t>Aerodrome, Air Routes and Ground Aids</t>
  </si>
  <si>
    <t>AGC</t>
  </si>
  <si>
    <t>Automatic Gain Control</t>
  </si>
  <si>
    <t>AGCA</t>
  </si>
  <si>
    <t>Automatic Ground-Controlled Approach</t>
  </si>
  <si>
    <t>AGDL</t>
  </si>
  <si>
    <t>Air Ground Data Link</t>
  </si>
  <si>
    <t>AGL</t>
  </si>
  <si>
    <t>Above Ground Level</t>
  </si>
  <si>
    <t>AGPWS</t>
  </si>
  <si>
    <t>Advanced Ground Proximity Warning System</t>
  </si>
  <si>
    <t>AGT</t>
  </si>
  <si>
    <t>Travel Agent</t>
  </si>
  <si>
    <t>AG-OG</t>
  </si>
  <si>
    <t>AH</t>
  </si>
  <si>
    <t>Air Warning</t>
  </si>
  <si>
    <t>AHACS</t>
  </si>
  <si>
    <t>Airborne Warning and Control System</t>
  </si>
  <si>
    <t>AIC</t>
  </si>
  <si>
    <t>Aeronautical Information Circular</t>
  </si>
  <si>
    <t>AIM</t>
  </si>
  <si>
    <t>Aeronautical Information Management</t>
  </si>
  <si>
    <t>AIP</t>
  </si>
  <si>
    <t>Aeronautical Information Publication</t>
  </si>
  <si>
    <t>AIRAC</t>
  </si>
  <si>
    <t>Aeronautical Information Regulation And Control</t>
  </si>
  <si>
    <t>AIREP</t>
  </si>
  <si>
    <t>Air-report</t>
  </si>
  <si>
    <t>AIS</t>
  </si>
  <si>
    <t>Aeronautical Information Service</t>
  </si>
  <si>
    <t>ALAR</t>
  </si>
  <si>
    <t>Approach and Landing Accident Reduction</t>
  </si>
  <si>
    <t>ALERFA</t>
  </si>
  <si>
    <t>Alert Phase</t>
  </si>
  <si>
    <t>ALR</t>
  </si>
  <si>
    <t>Alerting Message</t>
  </si>
  <si>
    <t>ALS</t>
  </si>
  <si>
    <t>Approach Lighting Sistem</t>
  </si>
  <si>
    <t>ALT</t>
  </si>
  <si>
    <t>Altitude</t>
  </si>
  <si>
    <t>ALTN</t>
  </si>
  <si>
    <t>Alternate (aerodrome)</t>
  </si>
  <si>
    <t>AM</t>
  </si>
  <si>
    <t>Amplitude Modulation</t>
  </si>
  <si>
    <t>AMC</t>
  </si>
  <si>
    <t>Acceptable Means of Compliance</t>
  </si>
  <si>
    <t>AMDT</t>
  </si>
  <si>
    <t>Amendment (AIP Amendment)</t>
  </si>
  <si>
    <t>AMHS</t>
  </si>
  <si>
    <t>Aeronautical Message Handling System</t>
  </si>
  <si>
    <t>AMSL</t>
  </si>
  <si>
    <t>Above Mean Sea Level</t>
  </si>
  <si>
    <t>ANS</t>
  </si>
  <si>
    <t>Air Navigation Services</t>
  </si>
  <si>
    <t>ANSP</t>
  </si>
  <si>
    <t>Air Navigation Service Provider</t>
  </si>
  <si>
    <t>ANT</t>
  </si>
  <si>
    <t>Airspace and Navigation Team</t>
  </si>
  <si>
    <t>AO</t>
  </si>
  <si>
    <t>Aircraft Operator</t>
  </si>
  <si>
    <t>AOC</t>
  </si>
  <si>
    <t>Airport Operators Committee</t>
  </si>
  <si>
    <t>Air Operator Certificate</t>
  </si>
  <si>
    <t>AODB</t>
  </si>
  <si>
    <t>Airport Operational Database</t>
  </si>
  <si>
    <t>AP</t>
  </si>
  <si>
    <t>Airport</t>
  </si>
  <si>
    <t>Autopilot</t>
  </si>
  <si>
    <t>APFSP</t>
  </si>
  <si>
    <t>Accident Prevention and Flight Safety Programme</t>
  </si>
  <si>
    <t>API</t>
  </si>
  <si>
    <t>Air Position Indicator</t>
  </si>
  <si>
    <t>APM</t>
  </si>
  <si>
    <t>Approach Path Monitor</t>
  </si>
  <si>
    <t>APN</t>
  </si>
  <si>
    <t>Apron</t>
  </si>
  <si>
    <t>APP</t>
  </si>
  <si>
    <t>Approach Control Office or Approach Control or Approach Control Service</t>
  </si>
  <si>
    <t>APT</t>
  </si>
  <si>
    <t>APU</t>
  </si>
  <si>
    <t>Auxillary Power Unit</t>
  </si>
  <si>
    <t>APW</t>
  </si>
  <si>
    <t>Area Proximity Warning</t>
  </si>
  <si>
    <t>ARCID</t>
  </si>
  <si>
    <t>Aircraft Identification</t>
  </si>
  <si>
    <t>ARFF</t>
  </si>
  <si>
    <t>Airport Rescue and Fire Fighting</t>
  </si>
  <si>
    <t>ARO</t>
  </si>
  <si>
    <t>Air Traffic Services Reporting Office</t>
  </si>
  <si>
    <t>ARP</t>
  </si>
  <si>
    <t>Azimuth Reference Pulse</t>
  </si>
  <si>
    <t>Aerodrome Reference Point</t>
  </si>
  <si>
    <t>ARR</t>
  </si>
  <si>
    <t>Arrive or Arrival</t>
  </si>
  <si>
    <t>ARTAS</t>
  </si>
  <si>
    <t>ATM Radar Tracker and Server</t>
  </si>
  <si>
    <t>AS</t>
  </si>
  <si>
    <t>Airspeed</t>
  </si>
  <si>
    <t>ASDA</t>
  </si>
  <si>
    <t>Accelerate-Stop Distance Available</t>
  </si>
  <si>
    <t>ASHTAM</t>
  </si>
  <si>
    <t>ASM</t>
  </si>
  <si>
    <t>Airspace Management</t>
  </si>
  <si>
    <t>Air to Surface Missile</t>
  </si>
  <si>
    <t>A-SMGCS</t>
  </si>
  <si>
    <t>Advanced-Surface Movement Guidance and Control System</t>
  </si>
  <si>
    <t>ASR</t>
  </si>
  <si>
    <t>Alkali-Silica Reaction</t>
  </si>
  <si>
    <t>Aerodrome Surveillance Radar</t>
  </si>
  <si>
    <t>ASTERIX</t>
  </si>
  <si>
    <t>All Purpose Structured Eurocontrol Surveillance Informatıon Exchange</t>
  </si>
  <si>
    <t>ASU</t>
  </si>
  <si>
    <t>Air Starter Unit</t>
  </si>
  <si>
    <t>ATA</t>
  </si>
  <si>
    <t>Actual Time of Arrival</t>
  </si>
  <si>
    <t>ATC</t>
  </si>
  <si>
    <t>Air Traffic Control</t>
  </si>
  <si>
    <t>ATCC</t>
  </si>
  <si>
    <t>Air Traffic Control Center</t>
  </si>
  <si>
    <t>ATCo</t>
  </si>
  <si>
    <t>Air Traffic Controller</t>
  </si>
  <si>
    <t>ATD</t>
  </si>
  <si>
    <t>Actual Time of Departure</t>
  </si>
  <si>
    <t>ATFM</t>
  </si>
  <si>
    <t>Air Traffic Flow Management</t>
  </si>
  <si>
    <t>ATFMU</t>
  </si>
  <si>
    <t>Air Traffic Flow Management unit</t>
  </si>
  <si>
    <t>ATIS</t>
  </si>
  <si>
    <t>Automatic Terminal Information Service</t>
  </si>
  <si>
    <t>atm</t>
  </si>
  <si>
    <t>Atmosphere</t>
  </si>
  <si>
    <t>ATM</t>
  </si>
  <si>
    <t>Air Traffic Management</t>
  </si>
  <si>
    <t>ATMC</t>
  </si>
  <si>
    <t>Air Traffic Management Centre</t>
  </si>
  <si>
    <t>ATN</t>
  </si>
  <si>
    <t>Attention</t>
  </si>
  <si>
    <t>Aeronautical Telecommunication Network</t>
  </si>
  <si>
    <t>ATOT</t>
  </si>
  <si>
    <t>Actual Take-off Time</t>
  </si>
  <si>
    <t>ATPL</t>
  </si>
  <si>
    <t>Air Transport Pilot Licence</t>
  </si>
  <si>
    <t>ATS</t>
  </si>
  <si>
    <t>Air Traffic Service(s)</t>
  </si>
  <si>
    <t>ATSEP</t>
  </si>
  <si>
    <t>Air Traffic Safety Electronics Personnel</t>
  </si>
  <si>
    <t>ATSU</t>
  </si>
  <si>
    <t>Air Traffic Services Unit</t>
  </si>
  <si>
    <t>ATZ</t>
  </si>
  <si>
    <t>Aerodrome Traffic Zone</t>
  </si>
  <si>
    <t>AUG</t>
  </si>
  <si>
    <t>Artas User Group</t>
  </si>
  <si>
    <t>AUP</t>
  </si>
  <si>
    <t>Airspace Use Plan</t>
  </si>
  <si>
    <t>AUTH</t>
  </si>
  <si>
    <t>Authorised or Authorisation</t>
  </si>
  <si>
    <t>AVBL</t>
  </si>
  <si>
    <t>Available or Availability</t>
  </si>
  <si>
    <t>AVI</t>
  </si>
  <si>
    <t>Live Animals</t>
  </si>
  <si>
    <t>AVSEC</t>
  </si>
  <si>
    <t>Aviation Security</t>
  </si>
  <si>
    <t>AWO</t>
  </si>
  <si>
    <t>All Weather Operations</t>
  </si>
  <si>
    <t>AWOS</t>
  </si>
  <si>
    <t>Automatic Weather Observation System</t>
  </si>
  <si>
    <t>AWRF</t>
  </si>
  <si>
    <t>Appropriate Weather Report and Forecast</t>
  </si>
  <si>
    <t>AWY</t>
  </si>
  <si>
    <t>Airway</t>
  </si>
  <si>
    <t>BA</t>
  </si>
  <si>
    <t>Braking Action</t>
  </si>
  <si>
    <t>BBML</t>
  </si>
  <si>
    <t>Baby Meal</t>
  </si>
  <si>
    <t>BCN</t>
  </si>
  <si>
    <t>Beacon (Aeronautical ground light)</t>
  </si>
  <si>
    <t>BCSI</t>
  </si>
  <si>
    <t>Broadcast</t>
  </si>
  <si>
    <t>BCST</t>
  </si>
  <si>
    <t>BDRY</t>
  </si>
  <si>
    <t>Boundary</t>
  </si>
  <si>
    <t>BHS</t>
  </si>
  <si>
    <t>Baggage Handling System</t>
  </si>
  <si>
    <t>BIDS</t>
  </si>
  <si>
    <t>Baggage Information Display System</t>
  </si>
  <si>
    <t>BIRDTAM</t>
  </si>
  <si>
    <t>Birdtam</t>
  </si>
  <si>
    <t>BITE</t>
  </si>
  <si>
    <t>Built-in Test Equipment</t>
  </si>
  <si>
    <t>BKN</t>
  </si>
  <si>
    <t>Broken</t>
  </si>
  <si>
    <t>BLND</t>
  </si>
  <si>
    <t>Blind Passenger</t>
  </si>
  <si>
    <t>BRNAV</t>
  </si>
  <si>
    <t>Basic RNAV</t>
  </si>
  <si>
    <t>BRS</t>
  </si>
  <si>
    <t>Baggage Reconcilation System</t>
  </si>
  <si>
    <t>BSCT</t>
  </si>
  <si>
    <t>Bassinet/ Baby Basket</t>
  </si>
  <si>
    <t>c</t>
  </si>
  <si>
    <t>Cohesion</t>
  </si>
  <si>
    <t>C/F</t>
  </si>
  <si>
    <t>Workability</t>
  </si>
  <si>
    <t>CA</t>
  </si>
  <si>
    <t>Cabin Attendant</t>
  </si>
  <si>
    <t>CAA</t>
  </si>
  <si>
    <t>Civil Aviation Authority</t>
  </si>
  <si>
    <t>CAB</t>
  </si>
  <si>
    <t>Cabin (crew)</t>
  </si>
  <si>
    <t>CACS</t>
  </si>
  <si>
    <t>Card Access Control System</t>
  </si>
  <si>
    <t>CAT</t>
  </si>
  <si>
    <t>Category or Clear Air Turbulence</t>
  </si>
  <si>
    <t>CAT I</t>
  </si>
  <si>
    <t>Category I (one) Approach</t>
  </si>
  <si>
    <t>CAT II</t>
  </si>
  <si>
    <t>Category II (two) Approach</t>
  </si>
  <si>
    <t>CAT III</t>
  </si>
  <si>
    <t>Category III (three) Approach</t>
  </si>
  <si>
    <t>CAVOK</t>
  </si>
  <si>
    <t>Visibility, Cloud and Present Weather Better Than Prescribed Values or Conditions</t>
  </si>
  <si>
    <t>CB</t>
  </si>
  <si>
    <t>Cumulonimbus</t>
  </si>
  <si>
    <t>CBBG</t>
  </si>
  <si>
    <t>Cabin Baggage</t>
  </si>
  <si>
    <t>CBR</t>
  </si>
  <si>
    <t>California Bearing Ratio</t>
  </si>
  <si>
    <t>CBT</t>
  </si>
  <si>
    <t>Computer-Based Training</t>
  </si>
  <si>
    <t>CC</t>
  </si>
  <si>
    <t>Crew Concept</t>
  </si>
  <si>
    <t>CCH</t>
  </si>
  <si>
    <t>Crew Change</t>
  </si>
  <si>
    <t>CCM</t>
  </si>
  <si>
    <t>Cabin Crew Manual</t>
  </si>
  <si>
    <t>Cabin Crew Member</t>
  </si>
  <si>
    <t>CCTM</t>
  </si>
  <si>
    <t>Cabin Crew Training Manual</t>
  </si>
  <si>
    <t>CCTV</t>
  </si>
  <si>
    <t>Closed Circuit TV</t>
  </si>
  <si>
    <t>CDL</t>
  </si>
  <si>
    <t>Configuration Deviation List</t>
  </si>
  <si>
    <t>CDR</t>
  </si>
  <si>
    <t>Conditional Route</t>
  </si>
  <si>
    <t>CEAC</t>
  </si>
  <si>
    <t>Committee For European Airspace Coordination</t>
  </si>
  <si>
    <t>CFIT</t>
  </si>
  <si>
    <t>Controlled Flight Into Terrain</t>
  </si>
  <si>
    <t>CFL</t>
  </si>
  <si>
    <t>Cleared Flight Level</t>
  </si>
  <si>
    <t>CFMU</t>
  </si>
  <si>
    <t>Central Flow Management Unit</t>
  </si>
  <si>
    <t>CL</t>
  </si>
  <si>
    <t>Checklist</t>
  </si>
  <si>
    <t>CHD</t>
  </si>
  <si>
    <t>Child</t>
  </si>
  <si>
    <t>CHG</t>
  </si>
  <si>
    <t>Modification Message</t>
  </si>
  <si>
    <t>CHML</t>
  </si>
  <si>
    <t>Child/Junior Meal</t>
  </si>
  <si>
    <t>CI</t>
  </si>
  <si>
    <t>Course Indicator</t>
  </si>
  <si>
    <t>CIDIN</t>
  </si>
  <si>
    <t>Common ICAO Data Interchange Network</t>
  </si>
  <si>
    <t>CIP</t>
  </si>
  <si>
    <t>Commercial Important Person</t>
  </si>
  <si>
    <t>Convergence and Implementation Plan</t>
  </si>
  <si>
    <t>CIV</t>
  </si>
  <si>
    <t>Civil</t>
  </si>
  <si>
    <t>Centre Line</t>
  </si>
  <si>
    <t>CLR</t>
  </si>
  <si>
    <t>Clear or Cleared To</t>
  </si>
  <si>
    <t>CLSD</t>
  </si>
  <si>
    <t>Closed</t>
  </si>
  <si>
    <t>CMB</t>
  </si>
  <si>
    <t>Climb</t>
  </si>
  <si>
    <t>CNL</t>
  </si>
  <si>
    <t>Cancel or Cancelled</t>
  </si>
  <si>
    <t>CNS/ATM</t>
  </si>
  <si>
    <t>Communication Navigation Surveillance and Air Traffic Management</t>
  </si>
  <si>
    <t>COC</t>
  </si>
  <si>
    <t>Cockpit (crew)</t>
  </si>
  <si>
    <t>COM</t>
  </si>
  <si>
    <t>Communication</t>
  </si>
  <si>
    <t>COMINT</t>
  </si>
  <si>
    <t>Communication Intelligence</t>
  </si>
  <si>
    <t>CONC</t>
  </si>
  <si>
    <t>Concerning</t>
  </si>
  <si>
    <t>CANSO</t>
  </si>
  <si>
    <t>Civil Air Navigation Service Organization</t>
  </si>
  <si>
    <t>CONX</t>
  </si>
  <si>
    <t>Connect (ing) (ion) (ed)</t>
  </si>
  <si>
    <t>COO/PLC</t>
  </si>
  <si>
    <t>Coordinator / Planner</t>
  </si>
  <si>
    <t>Controller</t>
  </si>
  <si>
    <t>COOR</t>
  </si>
  <si>
    <t>Coordinate or Coordination</t>
  </si>
  <si>
    <t>COP</t>
  </si>
  <si>
    <t>Change Over Point</t>
  </si>
  <si>
    <t>COR</t>
  </si>
  <si>
    <t>Correct or Corrected</t>
  </si>
  <si>
    <t>COSPAS - SARSAT</t>
  </si>
  <si>
    <t>Cosmicheskaya Sistema Poiska Avariynyh</t>
  </si>
  <si>
    <t>Sudov- Satellite-Aided Search and Rescue Tracking</t>
  </si>
  <si>
    <t>COUR</t>
  </si>
  <si>
    <t>Courier</t>
  </si>
  <si>
    <t>CP</t>
  </si>
  <si>
    <t>Captain (Commander)</t>
  </si>
  <si>
    <t>CPDLC</t>
  </si>
  <si>
    <t>Controller-Pilot Data Link Communication</t>
  </si>
  <si>
    <t>CPL</t>
  </si>
  <si>
    <t>Current Flight Plan message</t>
  </si>
  <si>
    <t>Commercial Pilot Licence</t>
  </si>
  <si>
    <t>CQR</t>
  </si>
  <si>
    <t>Cabin Quality Report</t>
  </si>
  <si>
    <t>CRC</t>
  </si>
  <si>
    <t>Cyclic Redundancy Check</t>
  </si>
  <si>
    <t>CRE</t>
  </si>
  <si>
    <t>Class Rate Examiner</t>
  </si>
  <si>
    <t>CRI</t>
  </si>
  <si>
    <t>Class Rate Instructor</t>
  </si>
  <si>
    <t>CRM</t>
  </si>
  <si>
    <t>Crew Resource Management</t>
  </si>
  <si>
    <t>CRP</t>
  </si>
  <si>
    <t>Compulsory Reporting Point</t>
  </si>
  <si>
    <t>CSR</t>
  </si>
  <si>
    <t>Confidential Safety Report</t>
  </si>
  <si>
    <t>CTA</t>
  </si>
  <si>
    <t>Control Area</t>
  </si>
  <si>
    <t>CTOT</t>
  </si>
  <si>
    <t>Calculated Take-off Time</t>
  </si>
  <si>
    <t>CTR</t>
  </si>
  <si>
    <t>Control Zone</t>
  </si>
  <si>
    <t>CUTE</t>
  </si>
  <si>
    <t>Common Use Terminal Equipment</t>
  </si>
  <si>
    <t>CVR</t>
  </si>
  <si>
    <t>Cockpit Voice Recorder</t>
  </si>
  <si>
    <t>CWP</t>
  </si>
  <si>
    <t>Controller Working Position</t>
  </si>
  <si>
    <t>CWY</t>
  </si>
  <si>
    <t>Clearway</t>
  </si>
  <si>
    <t>CXX</t>
  </si>
  <si>
    <t>Cancellation of Flight</t>
  </si>
  <si>
    <t>D</t>
  </si>
  <si>
    <t>Dangerous Area</t>
  </si>
  <si>
    <t>DA/DH</t>
  </si>
  <si>
    <t>Decision Altitude/Height</t>
  </si>
  <si>
    <t>DACOS/DCS</t>
  </si>
  <si>
    <t>Data Communication System</t>
  </si>
  <si>
    <t>dB</t>
  </si>
  <si>
    <t>Decibel</t>
  </si>
  <si>
    <t>DCS</t>
  </si>
  <si>
    <t>Departure Control System</t>
  </si>
  <si>
    <t>DCT</t>
  </si>
  <si>
    <t>Direct (In relation to flight plan clearance and type of approach)</t>
  </si>
  <si>
    <t>DDS</t>
  </si>
  <si>
    <t>Data Display System</t>
  </si>
  <si>
    <t>DEAF</t>
  </si>
  <si>
    <t>Mute Deaf (-mute) passenger</t>
  </si>
  <si>
    <t>DEBI</t>
  </si>
  <si>
    <t>Data Exchange by Internet</t>
  </si>
  <si>
    <t>DEG</t>
  </si>
  <si>
    <t>Degrees</t>
  </si>
  <si>
    <t>DEP</t>
  </si>
  <si>
    <t>Depart or Departure</t>
  </si>
  <si>
    <t>DEST</t>
  </si>
  <si>
    <t>Destination</t>
  </si>
  <si>
    <t>DETRESFA</t>
  </si>
  <si>
    <t>Distress Phase</t>
  </si>
  <si>
    <t>DHMİ</t>
  </si>
  <si>
    <t>State Airports Authority</t>
  </si>
  <si>
    <t>DF</t>
  </si>
  <si>
    <t>Downlink Format</t>
  </si>
  <si>
    <t>DFDR</t>
  </si>
  <si>
    <t>Digital Flight Data Recorder</t>
  </si>
  <si>
    <t>DFTI</t>
  </si>
  <si>
    <t>Distance From Touchdown Indicator</t>
  </si>
  <si>
    <t>DGCA</t>
  </si>
  <si>
    <t>Directorate General of Civil Aviation</t>
  </si>
  <si>
    <t>DGR</t>
  </si>
  <si>
    <t>Dangerous Goods Regulations</t>
  </si>
  <si>
    <t>DGS</t>
  </si>
  <si>
    <t>Docking Guidance System</t>
  </si>
  <si>
    <t>DIG</t>
  </si>
  <si>
    <t>Date Time Group</t>
  </si>
  <si>
    <t>DISTR</t>
  </si>
  <si>
    <t>Distribution</t>
  </si>
  <si>
    <t>DIV</t>
  </si>
  <si>
    <t>Diversion</t>
  </si>
  <si>
    <t>DL</t>
  </si>
  <si>
    <t>Data Link</t>
  </si>
  <si>
    <t>DLA</t>
  </si>
  <si>
    <t>Delay Message</t>
  </si>
  <si>
    <t>DLC</t>
  </si>
  <si>
    <t>Data Link Communication</t>
  </si>
  <si>
    <t>DLHİ</t>
  </si>
  <si>
    <t>Republic of Turkey Ministry of Transport Ports and Airpots Construction General Directorate</t>
  </si>
  <si>
    <t>DME</t>
  </si>
  <si>
    <t>Distance Measuring Equipment</t>
  </si>
  <si>
    <t>DOC</t>
  </si>
  <si>
    <t>Document</t>
  </si>
  <si>
    <t>DOF</t>
  </si>
  <si>
    <t>Date of Flight</t>
  </si>
  <si>
    <t>DSE</t>
  </si>
  <si>
    <t>Double Side Band</t>
  </si>
  <si>
    <t>DUPE</t>
  </si>
  <si>
    <t>Duplication</t>
  </si>
  <si>
    <t>DUR</t>
  </si>
  <si>
    <t>Duration</t>
  </si>
  <si>
    <t>DVOR</t>
  </si>
  <si>
    <t>Doppler VOR</t>
  </si>
  <si>
    <t>E</t>
  </si>
  <si>
    <t>Young's Modulus</t>
  </si>
  <si>
    <t>Examiner</t>
  </si>
  <si>
    <t>EAD</t>
  </si>
  <si>
    <t>European AIS Database</t>
  </si>
  <si>
    <t>EANPG</t>
  </si>
  <si>
    <t>European Air Navigation Planning Group</t>
  </si>
  <si>
    <t>EASA</t>
  </si>
  <si>
    <t>European Aviation Safety Agency</t>
  </si>
  <si>
    <t>EAT</t>
  </si>
  <si>
    <t>Expected Approch Time</t>
  </si>
  <si>
    <t>EATMP</t>
  </si>
  <si>
    <t>European Air Traffic Management Programme</t>
  </si>
  <si>
    <t>EATMS</t>
  </si>
  <si>
    <t>European Air Traffic Management System</t>
  </si>
  <si>
    <t>ECAC</t>
  </si>
  <si>
    <t>European Civil Aviation Conference</t>
  </si>
  <si>
    <t>EDDS</t>
  </si>
  <si>
    <t>Explosive Detection Device System</t>
  </si>
  <si>
    <t>EDI</t>
  </si>
  <si>
    <t>Electronic Data Interchange</t>
  </si>
  <si>
    <t>EDS</t>
  </si>
  <si>
    <t>Explosive Detection System</t>
  </si>
  <si>
    <t>EET</t>
  </si>
  <si>
    <t>Estimated Elapsed Time</t>
  </si>
  <si>
    <t>EFB</t>
  </si>
  <si>
    <t>Electronic Flight Bag</t>
  </si>
  <si>
    <t>EFF</t>
  </si>
  <si>
    <t>Effective</t>
  </si>
  <si>
    <t>EGNOS</t>
  </si>
  <si>
    <t>European Geostationary Navigation Overlay Service</t>
  </si>
  <si>
    <t>ELEV</t>
  </si>
  <si>
    <t>Elevation</t>
  </si>
  <si>
    <t>ELT</t>
  </si>
  <si>
    <t>Emergency Locator Transmitter</t>
  </si>
  <si>
    <t>EMC</t>
  </si>
  <si>
    <t>Electromagnetic Compatibility</t>
  </si>
  <si>
    <t>EMG</t>
  </si>
  <si>
    <t>Emergency</t>
  </si>
  <si>
    <t>EMI</t>
  </si>
  <si>
    <t>Electromagnetic Interferance</t>
  </si>
  <si>
    <t>EMIG</t>
  </si>
  <si>
    <t>Emigrant</t>
  </si>
  <si>
    <t>ENR</t>
  </si>
  <si>
    <t>En-route (AIP Publication)</t>
  </si>
  <si>
    <t>EOBT</t>
  </si>
  <si>
    <t>Estimated Off-Block Time</t>
  </si>
  <si>
    <t>EPIRB</t>
  </si>
  <si>
    <t>Emergency Position Indicating Radio Bacon</t>
  </si>
  <si>
    <t>ESARR</t>
  </si>
  <si>
    <t>Eurocontrol Safety Regulatory Requirement</t>
  </si>
  <si>
    <t>ESARR-2</t>
  </si>
  <si>
    <t>Reporting and Assessment of Safety Occurences in ATM</t>
  </si>
  <si>
    <t>EST</t>
  </si>
  <si>
    <t>Estimate or Estimated</t>
  </si>
  <si>
    <t>ESWL</t>
  </si>
  <si>
    <t>Equivalent Single Wheel Load</t>
  </si>
  <si>
    <t>ETA</t>
  </si>
  <si>
    <t>Estimated Time Of Arrival or Estimating Arrival</t>
  </si>
  <si>
    <t>Etc.</t>
  </si>
  <si>
    <t>Etcetera</t>
  </si>
  <si>
    <t>ETD</t>
  </si>
  <si>
    <t>Estimated Time Of Departure or Estimating Departure</t>
  </si>
  <si>
    <t>ETFMS</t>
  </si>
  <si>
    <t>Enhanced Tactical Flow Management System</t>
  </si>
  <si>
    <t>ETNA</t>
  </si>
  <si>
    <t>Extranet to National Admin- istration</t>
  </si>
  <si>
    <t>ETO</t>
  </si>
  <si>
    <t>Estimated Time Over Significant Point</t>
  </si>
  <si>
    <t>EUR</t>
  </si>
  <si>
    <t>European Region</t>
  </si>
  <si>
    <t>EUROCAE</t>
  </si>
  <si>
    <t>European Organization for Civil Aviation Equipment</t>
  </si>
  <si>
    <t>EUROCONTROL</t>
  </si>
  <si>
    <t>European Organisation for The Safety of Air Navigation</t>
  </si>
  <si>
    <t>EXC</t>
  </si>
  <si>
    <t>Executive Controller</t>
  </si>
  <si>
    <t>EXER</t>
  </si>
  <si>
    <t>Exercises or Exercising or To Exercise</t>
  </si>
  <si>
    <t>EXP</t>
  </si>
  <si>
    <t>Expect or Expected</t>
  </si>
  <si>
    <t>F/CL</t>
  </si>
  <si>
    <t>First Class</t>
  </si>
  <si>
    <t>f/FREQ</t>
  </si>
  <si>
    <t>Frequency</t>
  </si>
  <si>
    <t>FA</t>
  </si>
  <si>
    <t>Final Approach</t>
  </si>
  <si>
    <t>FAA</t>
  </si>
  <si>
    <t>Fedaral Aviation Administration</t>
  </si>
  <si>
    <t>FAC</t>
  </si>
  <si>
    <t>Facilities</t>
  </si>
  <si>
    <t>FAF</t>
  </si>
  <si>
    <t>Final Approach Fix</t>
  </si>
  <si>
    <t>FAL</t>
  </si>
  <si>
    <t>Facilition of International Air Transport</t>
  </si>
  <si>
    <t>FAM</t>
  </si>
  <si>
    <t>First Aid Manual</t>
  </si>
  <si>
    <t>FANS</t>
  </si>
  <si>
    <t>Future Air Navigation Systems</t>
  </si>
  <si>
    <t>FAP</t>
  </si>
  <si>
    <t>Final Approach Point</t>
  </si>
  <si>
    <t>FATO</t>
  </si>
  <si>
    <t>Final Approach and Take-Off</t>
  </si>
  <si>
    <t>Area</t>
  </si>
  <si>
    <t>FAX</t>
  </si>
  <si>
    <t>Facsimile/Fax</t>
  </si>
  <si>
    <t>FCOM</t>
  </si>
  <si>
    <t>Flight Crew Operations Manual</t>
  </si>
  <si>
    <t>FCOS</t>
  </si>
  <si>
    <t>Flight Computer Operating System</t>
  </si>
  <si>
    <t>FCST</t>
  </si>
  <si>
    <t>Forecast</t>
  </si>
  <si>
    <t>FD</t>
  </si>
  <si>
    <t>Flight Disposition Message or Flight Director</t>
  </si>
  <si>
    <t>FDM</t>
  </si>
  <si>
    <t>Flight Data Monitoring</t>
  </si>
  <si>
    <t>FDPS</t>
  </si>
  <si>
    <t>Flight Data Processing System</t>
  </si>
  <si>
    <t>FDR</t>
  </si>
  <si>
    <t>Flight Data Recorder</t>
  </si>
  <si>
    <t>FDT</t>
  </si>
  <si>
    <t>Flight Duty Time</t>
  </si>
  <si>
    <t>FEW</t>
  </si>
  <si>
    <t>Few</t>
  </si>
  <si>
    <t>FG</t>
  </si>
  <si>
    <t>Fog</t>
  </si>
  <si>
    <t>FIC</t>
  </si>
  <si>
    <t>Flight Information Centre</t>
  </si>
  <si>
    <t>FIDS</t>
  </si>
  <si>
    <t>Flight Information Display System</t>
  </si>
  <si>
    <t>FIR</t>
  </si>
  <si>
    <t>Flight Information Region</t>
  </si>
  <si>
    <t>FIS</t>
  </si>
  <si>
    <t>Flight Information Service</t>
  </si>
  <si>
    <t>FL</t>
  </si>
  <si>
    <t>Flight Level</t>
  </si>
  <si>
    <t>FLT</t>
  </si>
  <si>
    <t>Flight</t>
  </si>
  <si>
    <t>FLTCK</t>
  </si>
  <si>
    <t>Flight Check</t>
  </si>
  <si>
    <t>FM</t>
  </si>
  <si>
    <t>From</t>
  </si>
  <si>
    <t>Frequency Modulation</t>
  </si>
  <si>
    <t>FMP</t>
  </si>
  <si>
    <t>Flow Management Position</t>
  </si>
  <si>
    <t>FMS</t>
  </si>
  <si>
    <t>Flight Management System</t>
  </si>
  <si>
    <t>FMU</t>
  </si>
  <si>
    <t>Flow Management Unit</t>
  </si>
  <si>
    <t>FNPT</t>
  </si>
  <si>
    <t>Flight &amp; Navigation Procedures Trainers</t>
  </si>
  <si>
    <t>FO</t>
  </si>
  <si>
    <t>First Officer</t>
  </si>
  <si>
    <t>FOD</t>
  </si>
  <si>
    <t>Foreign Object Damage</t>
  </si>
  <si>
    <t>FODA</t>
  </si>
  <si>
    <t>Flight Operation Data Analyze</t>
  </si>
  <si>
    <t>FPL</t>
  </si>
  <si>
    <t>Filed Flight Plan Message</t>
  </si>
  <si>
    <t>FRAG</t>
  </si>
  <si>
    <t>Fragile Baggage</t>
  </si>
  <si>
    <t>FREQ</t>
  </si>
  <si>
    <t>FRNG</t>
  </si>
  <si>
    <t>Firing</t>
  </si>
  <si>
    <t>FRQ</t>
  </si>
  <si>
    <t>Frequent</t>
  </si>
  <si>
    <t>FRUIT</t>
  </si>
  <si>
    <t>False Replies From Undesired Interrogator Transmission</t>
  </si>
  <si>
    <t>FSK</t>
  </si>
  <si>
    <t>Frequency Shift Keying</t>
  </si>
  <si>
    <t>FSM</t>
  </si>
  <si>
    <t>Flight Safety Manual</t>
  </si>
  <si>
    <t>FT</t>
  </si>
  <si>
    <t>Feet (Dimensional unit)</t>
  </si>
  <si>
    <t>FTC</t>
  </si>
  <si>
    <t>Fast Time Constant</t>
  </si>
  <si>
    <t>FTD</t>
  </si>
  <si>
    <t>Flight Training Device</t>
  </si>
  <si>
    <t>FTO</t>
  </si>
  <si>
    <t>Flight Training Organisation</t>
  </si>
  <si>
    <t>FUA</t>
  </si>
  <si>
    <t>Flexible Use of Aerospace</t>
  </si>
  <si>
    <t>FWD</t>
  </si>
  <si>
    <t>Falling Weight Deflectemeter</t>
  </si>
  <si>
    <t>FZ</t>
  </si>
  <si>
    <t>Freezing</t>
  </si>
  <si>
    <t>FZDZ</t>
  </si>
  <si>
    <t>Freezing Drizzle</t>
  </si>
  <si>
    <t>FZFG</t>
  </si>
  <si>
    <t>Freezing Fog</t>
  </si>
  <si>
    <t>FZRA</t>
  </si>
  <si>
    <t>Freezing Rain</t>
  </si>
  <si>
    <t>G/A</t>
  </si>
  <si>
    <t>Ground-to-Air</t>
  </si>
  <si>
    <t>G/G</t>
  </si>
  <si>
    <t>Ground to Ground</t>
  </si>
  <si>
    <t>GA</t>
  </si>
  <si>
    <t>Go Around, Go Around</t>
  </si>
  <si>
    <t>GAT</t>
  </si>
  <si>
    <t>General Air Traffic</t>
  </si>
  <si>
    <t>GCA</t>
  </si>
  <si>
    <t>Ground Controlled Approach System or Ground Controlled Approach</t>
  </si>
  <si>
    <t>GEN</t>
  </si>
  <si>
    <t>General (AIP)</t>
  </si>
  <si>
    <t>GLONASS</t>
  </si>
  <si>
    <t>Global Orbiting Navigation Satellite System</t>
  </si>
  <si>
    <t>GMT</t>
  </si>
  <si>
    <t>Greenwich Mean Time</t>
  </si>
  <si>
    <t>GND</t>
  </si>
  <si>
    <t>Ground</t>
  </si>
  <si>
    <t>GNSS</t>
  </si>
  <si>
    <t>Global Navigation Satellite System</t>
  </si>
  <si>
    <t>GOM</t>
  </si>
  <si>
    <t>Ground Operation Manual</t>
  </si>
  <si>
    <t>GOS</t>
  </si>
  <si>
    <t>Gate Operation System</t>
  </si>
  <si>
    <t>GP</t>
  </si>
  <si>
    <t>Glide Path</t>
  </si>
  <si>
    <t>GPS</t>
  </si>
  <si>
    <t>Global Positioning System</t>
  </si>
  <si>
    <t>GPU</t>
  </si>
  <si>
    <t>Ground Power Unit</t>
  </si>
  <si>
    <t>GPWS</t>
  </si>
  <si>
    <t>Ground Proximity Warning System</t>
  </si>
  <si>
    <t>GRP</t>
  </si>
  <si>
    <t>Group</t>
  </si>
  <si>
    <t>Gs</t>
  </si>
  <si>
    <t>Specific Weight</t>
  </si>
  <si>
    <t>GS</t>
  </si>
  <si>
    <t>Ground Speed</t>
  </si>
  <si>
    <t>GST</t>
  </si>
  <si>
    <t>Glide Slope Intercept Altitude</t>
  </si>
  <si>
    <t>H24</t>
  </si>
  <si>
    <t>Continuous Day and Night Service</t>
  </si>
  <si>
    <t>HA</t>
  </si>
  <si>
    <t>HAA</t>
  </si>
  <si>
    <t>Height above airport elevation</t>
  </si>
  <si>
    <t>HAPI</t>
  </si>
  <si>
    <t>Helicopter Approach Path Indicator</t>
  </si>
  <si>
    <t>HAT</t>
  </si>
  <si>
    <t>Height Above Touchdown</t>
  </si>
  <si>
    <t>HAVELTED</t>
  </si>
  <si>
    <t>HDG</t>
  </si>
  <si>
    <t>Heading</t>
  </si>
  <si>
    <t>HDLC</t>
  </si>
  <si>
    <t>High-Level Data Link Control</t>
  </si>
  <si>
    <t>HEA</t>
  </si>
  <si>
    <t>Heavy Cargo Item (150 kg or more)</t>
  </si>
  <si>
    <t>HEL</t>
  </si>
  <si>
    <t>Helicopter</t>
  </si>
  <si>
    <t>HF</t>
  </si>
  <si>
    <t>High Frequency</t>
  </si>
  <si>
    <t>HFDL</t>
  </si>
  <si>
    <t>High Frequency Data Link</t>
  </si>
  <si>
    <t>HGT</t>
  </si>
  <si>
    <t>Height</t>
  </si>
  <si>
    <t>HIJ</t>
  </si>
  <si>
    <t>Hijack</t>
  </si>
  <si>
    <t>HIL</t>
  </si>
  <si>
    <t>Hold Item List</t>
  </si>
  <si>
    <t>HI-LO</t>
  </si>
  <si>
    <t>High-Low Mechanical Detector</t>
  </si>
  <si>
    <t>HIPAR</t>
  </si>
  <si>
    <t>High Power Acquisition Radar</t>
  </si>
  <si>
    <t>HJ</t>
  </si>
  <si>
    <t>Sunrise To Sunset</t>
  </si>
  <si>
    <t>HLDG</t>
  </si>
  <si>
    <t>Holding</t>
  </si>
  <si>
    <t>HMI</t>
  </si>
  <si>
    <t>Human Machine Interface</t>
  </si>
  <si>
    <t>HN</t>
  </si>
  <si>
    <t>Sunset To Sunrise</t>
  </si>
  <si>
    <t>HO</t>
  </si>
  <si>
    <t>Service Available To Meet Operational Requirements</t>
  </si>
  <si>
    <t>HOG</t>
  </si>
  <si>
    <t>HOSP</t>
  </si>
  <si>
    <t>Hospital Aircraft</t>
  </si>
  <si>
    <t>hPa</t>
  </si>
  <si>
    <t>Hectopascal</t>
  </si>
  <si>
    <t>HPA</t>
  </si>
  <si>
    <t>HR</t>
  </si>
  <si>
    <t>Hour</t>
  </si>
  <si>
    <t>HS</t>
  </si>
  <si>
    <t>Service Avaible During Hours of Scheduled Operations</t>
  </si>
  <si>
    <t>HUM</t>
  </si>
  <si>
    <t>Human Resources</t>
  </si>
  <si>
    <t>HVAC</t>
  </si>
  <si>
    <t>Heating-Ventilating-Air Conditioning</t>
  </si>
  <si>
    <t>HX</t>
  </si>
  <si>
    <t>No Specific Working Hours</t>
  </si>
  <si>
    <t>Cancelled Flight Plan</t>
  </si>
  <si>
    <t>Hz</t>
  </si>
  <si>
    <t>Hertz</t>
  </si>
  <si>
    <t>IA</t>
  </si>
  <si>
    <t>Initial Approach</t>
  </si>
  <si>
    <t>IAC</t>
  </si>
  <si>
    <t>Instrument Approach Chart</t>
  </si>
  <si>
    <t>IAF</t>
  </si>
  <si>
    <t>Initial Approach Fix</t>
  </si>
  <si>
    <t>IAL</t>
  </si>
  <si>
    <t>Instrument Approach and Landing Charts</t>
  </si>
  <si>
    <t>IAS</t>
  </si>
  <si>
    <t>Indicated Air Speed</t>
  </si>
  <si>
    <t>IATA</t>
  </si>
  <si>
    <t>International Air Transport Association</t>
  </si>
  <si>
    <t>IBIS</t>
  </si>
  <si>
    <t>ICAO Bird Strike Information System</t>
  </si>
  <si>
    <t>ICAA</t>
  </si>
  <si>
    <t>International Civil Airports Assocation</t>
  </si>
  <si>
    <t>ICAN</t>
  </si>
  <si>
    <t>International Comission for Air Navigation</t>
  </si>
  <si>
    <t>ICAO</t>
  </si>
  <si>
    <t>International Civil Aviation Organization</t>
  </si>
  <si>
    <t>ID</t>
  </si>
  <si>
    <t>Identifier or Identify</t>
  </si>
  <si>
    <t>IDENT</t>
  </si>
  <si>
    <t>Identification</t>
  </si>
  <si>
    <t>IEC</t>
  </si>
  <si>
    <t>International Electrotechnical Commission</t>
  </si>
  <si>
    <t>IEEE</t>
  </si>
  <si>
    <t>Institue Of Electrical And Electronics Engineers</t>
  </si>
  <si>
    <t>IF</t>
  </si>
  <si>
    <t>Intermediate Frequency</t>
  </si>
  <si>
    <t>IFALPA</t>
  </si>
  <si>
    <t>International Federation of Airlines Pilots</t>
  </si>
  <si>
    <t>IFATCA</t>
  </si>
  <si>
    <t>International Federation of Air Traffic Controllers Association</t>
  </si>
  <si>
    <t>IFATSEA</t>
  </si>
  <si>
    <t>International Fedaration of Air Traffic Safety Electronics Associations</t>
  </si>
  <si>
    <t>IFF</t>
  </si>
  <si>
    <t>Identification Friend or Foe</t>
  </si>
  <si>
    <t>IFPS</t>
  </si>
  <si>
    <t>Integrated Initial Fight Plan Processing System</t>
  </si>
  <si>
    <t>IFPZ</t>
  </si>
  <si>
    <t>IFPS Zone</t>
  </si>
  <si>
    <t>IFR</t>
  </si>
  <si>
    <t>Instrument Flight Rules</t>
  </si>
  <si>
    <t>IFRB</t>
  </si>
  <si>
    <t>International Frequency Registration Board</t>
  </si>
  <si>
    <t>IFUN</t>
  </si>
  <si>
    <t>If unable</t>
  </si>
  <si>
    <t>II</t>
  </si>
  <si>
    <t>Interrogator Identifier</t>
  </si>
  <si>
    <t>ILS</t>
  </si>
  <si>
    <t>Instrument Landing System</t>
  </si>
  <si>
    <t>IM</t>
  </si>
  <si>
    <t>Inner Marker</t>
  </si>
  <si>
    <t>IMC</t>
  </si>
  <si>
    <t>Instrument Meteorological Conditions</t>
  </si>
  <si>
    <t>In</t>
  </si>
  <si>
    <t>Inch</t>
  </si>
  <si>
    <t>INA</t>
  </si>
  <si>
    <t>INAD</t>
  </si>
  <si>
    <t>Inadmissible Passenger</t>
  </si>
  <si>
    <t>INBD</t>
  </si>
  <si>
    <t>Inbound</t>
  </si>
  <si>
    <t>INCERFA</t>
  </si>
  <si>
    <t>Uncertainity Phase</t>
  </si>
  <si>
    <t>INF</t>
  </si>
  <si>
    <t>Infant</t>
  </si>
  <si>
    <t>INFO</t>
  </si>
  <si>
    <t>Information</t>
  </si>
  <si>
    <t>INOP</t>
  </si>
  <si>
    <t>Inoperative</t>
  </si>
  <si>
    <t>INS</t>
  </si>
  <si>
    <t>Inertial Navigation System</t>
  </si>
  <si>
    <t>INT</t>
  </si>
  <si>
    <t>Intersection</t>
  </si>
  <si>
    <t>INTL</t>
  </si>
  <si>
    <t>International</t>
  </si>
  <si>
    <t>IOSA</t>
  </si>
  <si>
    <t>IATA Operational Safety Audit</t>
  </si>
  <si>
    <t>IP</t>
  </si>
  <si>
    <t>Instructor Pilot</t>
  </si>
  <si>
    <t>IR</t>
  </si>
  <si>
    <t>Ice on Runway</t>
  </si>
  <si>
    <t>IRE</t>
  </si>
  <si>
    <t>Instrument Routing Examiner</t>
  </si>
  <si>
    <t>IRI</t>
  </si>
  <si>
    <t>Instrument Routing Instructor</t>
  </si>
  <si>
    <t>ISA</t>
  </si>
  <si>
    <t>International Standart Atmosphore</t>
  </si>
  <si>
    <t>ISAGO</t>
  </si>
  <si>
    <t>The IATA Safety Audit for Ground Operations (ISAGO) Standards</t>
  </si>
  <si>
    <t>ISASI</t>
  </si>
  <si>
    <t>International Society of Air Safety Investigators</t>
  </si>
  <si>
    <t>ISK</t>
  </si>
  <si>
    <t>Informative Schedule</t>
  </si>
  <si>
    <t>ITU</t>
  </si>
  <si>
    <t>International Telecommunications Union</t>
  </si>
  <si>
    <t>JAA</t>
  </si>
  <si>
    <t>Joint Aviation Authorities.</t>
  </si>
  <si>
    <t>JAR</t>
  </si>
  <si>
    <t>Joint Aviation Requirements of the Joint Aviation Authorities.</t>
  </si>
  <si>
    <t>JAR-OPS</t>
  </si>
  <si>
    <t>Joint Aviation Regulations</t>
  </si>
  <si>
    <t>K</t>
  </si>
  <si>
    <t>Bulk Modulus</t>
  </si>
  <si>
    <t>km</t>
  </si>
  <si>
    <t>Kilometer</t>
  </si>
  <si>
    <t>kt</t>
  </si>
  <si>
    <t>Knot</t>
  </si>
  <si>
    <t>KÖİ</t>
  </si>
  <si>
    <t>Public Private Partnership</t>
  </si>
  <si>
    <t>(PPP)</t>
  </si>
  <si>
    <t>L</t>
  </si>
  <si>
    <t>Left(Runway Identification)</t>
  </si>
  <si>
    <t>LAM</t>
  </si>
  <si>
    <t>Local Area Multilateration</t>
  </si>
  <si>
    <t>LAN</t>
  </si>
  <si>
    <t>Local Area Network</t>
  </si>
  <si>
    <t>LASER</t>
  </si>
  <si>
    <t>Ligt Amplification by Stimulated Emission of adiation</t>
  </si>
  <si>
    <t>LAT</t>
  </si>
  <si>
    <t>Latitude</t>
  </si>
  <si>
    <t>lb</t>
  </si>
  <si>
    <t>libre</t>
  </si>
  <si>
    <t>LCA</t>
  </si>
  <si>
    <t>Lowest Coverage Altitude</t>
  </si>
  <si>
    <t>LCD</t>
  </si>
  <si>
    <t>Liquid Cristal Display</t>
  </si>
  <si>
    <t>LCG</t>
  </si>
  <si>
    <t>Load Classification Group</t>
  </si>
  <si>
    <t>LCIP</t>
  </si>
  <si>
    <t>Local Convergence And Implementation Plan</t>
  </si>
  <si>
    <t>LCN</t>
  </si>
  <si>
    <t>Load Classification Number</t>
  </si>
  <si>
    <t>LDA</t>
  </si>
  <si>
    <t>Landing Distance Available</t>
  </si>
  <si>
    <t>LDCS</t>
  </si>
  <si>
    <t>Local Departure Control System</t>
  </si>
  <si>
    <t>LDG</t>
  </si>
  <si>
    <t>Landing</t>
  </si>
  <si>
    <t>LDI</t>
  </si>
  <si>
    <t>Landing Direction Indicator</t>
  </si>
  <si>
    <t>LED</t>
  </si>
  <si>
    <t>Light Emitting Diode</t>
  </si>
  <si>
    <t>LF</t>
  </si>
  <si>
    <t>Low Frequency</t>
  </si>
  <si>
    <t>LGTD</t>
  </si>
  <si>
    <t>Lighted</t>
  </si>
  <si>
    <t>LHO</t>
  </si>
  <si>
    <t>Live human organs or fresh human blood</t>
  </si>
  <si>
    <t>LIDAR</t>
  </si>
  <si>
    <t>Light Detection and Ranging</t>
  </si>
  <si>
    <t>LIMAS</t>
  </si>
  <si>
    <t>Line Maintenance Automation System</t>
  </si>
  <si>
    <t>LLZ</t>
  </si>
  <si>
    <t>Localizer</t>
  </si>
  <si>
    <t>LMC</t>
  </si>
  <si>
    <t>Last Minute Change</t>
  </si>
  <si>
    <t>LMT</t>
  </si>
  <si>
    <t>Local Mean Time</t>
  </si>
  <si>
    <t>LOA</t>
  </si>
  <si>
    <t>Letter of Agreement</t>
  </si>
  <si>
    <t>LoA</t>
  </si>
  <si>
    <t>List of Aerodrome</t>
  </si>
  <si>
    <t>LOC</t>
  </si>
  <si>
    <t>Local or Locally or Located</t>
  </si>
  <si>
    <t>LON</t>
  </si>
  <si>
    <t>Longitude</t>
  </si>
  <si>
    <t>LOPAR</t>
  </si>
  <si>
    <t>Low Power Acquisition Radar</t>
  </si>
  <si>
    <t>LORAN</t>
  </si>
  <si>
    <t>Long Range Air Navigation System</t>
  </si>
  <si>
    <t>LVO</t>
  </si>
  <si>
    <t>Low Visibility Operation</t>
  </si>
  <si>
    <t>LVTO</t>
  </si>
  <si>
    <t>Low Visibility Take-off</t>
  </si>
  <si>
    <t>M</t>
  </si>
  <si>
    <t>MACH Number (Followed by figures)</t>
  </si>
  <si>
    <t>Meters (Preceded by figures)</t>
  </si>
  <si>
    <t>MAA</t>
  </si>
  <si>
    <t>Maximum Authorized Altitude</t>
  </si>
  <si>
    <t>MAP</t>
  </si>
  <si>
    <t>Aeronautical Maps and Charts</t>
  </si>
  <si>
    <t>MAPT</t>
  </si>
  <si>
    <t>Missed Approach Point</t>
  </si>
  <si>
    <t>MAX</t>
  </si>
  <si>
    <t>Maximum</t>
  </si>
  <si>
    <t>MC-30</t>
  </si>
  <si>
    <t>Medium Curing</t>
  </si>
  <si>
    <t>MCC</t>
  </si>
  <si>
    <t>Multi Crew Coordination</t>
  </si>
  <si>
    <t>MCCI</t>
  </si>
  <si>
    <t>Multi Crew Coordination Instructor</t>
  </si>
  <si>
    <t>MCT</t>
  </si>
  <si>
    <t>Multi Channel Tracking</t>
  </si>
  <si>
    <t>MDA</t>
  </si>
  <si>
    <t>Minimum Descent Altitude</t>
  </si>
  <si>
    <t>MEA</t>
  </si>
  <si>
    <t>Minimum En Route Altitude</t>
  </si>
  <si>
    <t>MEL</t>
  </si>
  <si>
    <t>Minimum Equipment List</t>
  </si>
  <si>
    <t>MET</t>
  </si>
  <si>
    <t>Meteorological or Meteorology</t>
  </si>
  <si>
    <t>METAR</t>
  </si>
  <si>
    <t>Aviation Routine Weather Report (In aeronautical meteorological code)</t>
  </si>
  <si>
    <t>MIL</t>
  </si>
  <si>
    <t>Military</t>
  </si>
  <si>
    <t>MIN</t>
  </si>
  <si>
    <t>Minimum</t>
  </si>
  <si>
    <t>MLAT</t>
  </si>
  <si>
    <t>Multilateration</t>
  </si>
  <si>
    <t>MLAW</t>
  </si>
  <si>
    <t>Maximum Landing Weight</t>
  </si>
  <si>
    <t>MLS</t>
  </si>
  <si>
    <t>Microwave Landing System</t>
  </si>
  <si>
    <t>MM</t>
  </si>
  <si>
    <t>Middle Marker</t>
  </si>
  <si>
    <t>MME</t>
  </si>
  <si>
    <t>Maintenance Management Exposition</t>
  </si>
  <si>
    <t>MMR</t>
  </si>
  <si>
    <t>Multi-Mode Receiver</t>
  </si>
  <si>
    <t>MOC</t>
  </si>
  <si>
    <t>Minimum Obstacle Clearance</t>
  </si>
  <si>
    <t>MOCA</t>
  </si>
  <si>
    <t>Minimum Obstruction Clearence Altitude</t>
  </si>
  <si>
    <t>MODE</t>
  </si>
  <si>
    <t>Meteorogial operational Telecomunications Network</t>
  </si>
  <si>
    <t>MOE</t>
  </si>
  <si>
    <t>Maintenance Organization Exposition</t>
  </si>
  <si>
    <t>MOML</t>
  </si>
  <si>
    <t>Moslem Meal</t>
  </si>
  <si>
    <t>MONA</t>
  </si>
  <si>
    <t>Monitoring AIDS</t>
  </si>
  <si>
    <t>MOTNE</t>
  </si>
  <si>
    <t>Meteorological Operational Telecommunications Network Europe</t>
  </si>
  <si>
    <t>MPA</t>
  </si>
  <si>
    <t>Multi Pilot Aircraft</t>
  </si>
  <si>
    <t>Mpa</t>
  </si>
  <si>
    <t>Megapascal</t>
  </si>
  <si>
    <t>MRT</t>
  </si>
  <si>
    <t>Multi Radar Tracking</t>
  </si>
  <si>
    <t>MSA</t>
  </si>
  <si>
    <t>Minimum Sector Altitude</t>
  </si>
  <si>
    <t>MSL</t>
  </si>
  <si>
    <t>Mean Sea Level</t>
  </si>
  <si>
    <t>MSSR</t>
  </si>
  <si>
    <t>Monopulse Secondary Surveillance Radar</t>
  </si>
  <si>
    <t>MTBF</t>
  </si>
  <si>
    <t>Mean Time Between Failures</t>
  </si>
  <si>
    <t>MTCD</t>
  </si>
  <si>
    <t>Medium Term Conflict Detection</t>
  </si>
  <si>
    <t>MTI</t>
  </si>
  <si>
    <t>Moving Target Indicator</t>
  </si>
  <si>
    <t>MTMA</t>
  </si>
  <si>
    <t>Military Terminal Control Area</t>
  </si>
  <si>
    <t>MTOW</t>
  </si>
  <si>
    <t>Maximum Take-Off Weight</t>
  </si>
  <si>
    <t>MTW</t>
  </si>
  <si>
    <t>Mountain Waves</t>
  </si>
  <si>
    <t>MWO</t>
  </si>
  <si>
    <t>Meteorological Watch Office</t>
  </si>
  <si>
    <t>MZFW</t>
  </si>
  <si>
    <t>Maximum Zero Fuel Weight</t>
  </si>
  <si>
    <t>N</t>
  </si>
  <si>
    <t>North Or Northern Latitude</t>
  </si>
  <si>
    <t>n</t>
  </si>
  <si>
    <t>Porosity</t>
  </si>
  <si>
    <t>N/A</t>
  </si>
  <si>
    <t>Not Applicable; Not Available</t>
  </si>
  <si>
    <t>NADGE</t>
  </si>
  <si>
    <t>NATO Air Defence Ground Envirenment</t>
  </si>
  <si>
    <t>NAMSA</t>
  </si>
  <si>
    <t>NATO Maintenance and Supply Agency</t>
  </si>
  <si>
    <t>NAR</t>
  </si>
  <si>
    <t>New Arrival Information</t>
  </si>
  <si>
    <t>NATO</t>
  </si>
  <si>
    <t>North Atlantic Treaty Organization</t>
  </si>
  <si>
    <t>NAV</t>
  </si>
  <si>
    <t>Navigation</t>
  </si>
  <si>
    <t>NAVAID</t>
  </si>
  <si>
    <t>Air Navigation Facility</t>
  </si>
  <si>
    <t>NC</t>
  </si>
  <si>
    <t>No Change</t>
  </si>
  <si>
    <t>NDB</t>
  </si>
  <si>
    <t>Non-Directional Radio Beacon</t>
  </si>
  <si>
    <t>NE</t>
  </si>
  <si>
    <t>North-East</t>
  </si>
  <si>
    <t>NIL</t>
  </si>
  <si>
    <t>No Items Listed</t>
  </si>
  <si>
    <t>NM</t>
  </si>
  <si>
    <t>Nautical Mile</t>
  </si>
  <si>
    <t>NOF</t>
  </si>
  <si>
    <t>International NOTAM Office</t>
  </si>
  <si>
    <t>Final Approach and Take-off Area</t>
  </si>
  <si>
    <t>NOSIG</t>
  </si>
  <si>
    <t>No Significant Change</t>
  </si>
  <si>
    <t>NOTAM</t>
  </si>
  <si>
    <t>A notice containing information concerning the establishment condition or change in any aeronautical facility, service, procedure or hazard, the timely knowledge of which is essential to personnel concerned with flight operations</t>
  </si>
  <si>
    <t>NR</t>
  </si>
  <si>
    <t>Number</t>
  </si>
  <si>
    <t>NRC-CAI</t>
  </si>
  <si>
    <t>NATO- Russia Council- Cooperative Airspace Initiative</t>
  </si>
  <si>
    <t>O</t>
  </si>
  <si>
    <t>Operation Control</t>
  </si>
  <si>
    <t>O/R</t>
  </si>
  <si>
    <t>On Request</t>
  </si>
  <si>
    <t>OAC</t>
  </si>
  <si>
    <t>Oceanic Area Control Center</t>
  </si>
  <si>
    <t>OAT</t>
  </si>
  <si>
    <t>Operational Air Traffic</t>
  </si>
  <si>
    <t>OBST</t>
  </si>
  <si>
    <t>Obstacle</t>
  </si>
  <si>
    <t>OCA</t>
  </si>
  <si>
    <t>Oceanic Control Area</t>
  </si>
  <si>
    <t>OCA/H</t>
  </si>
  <si>
    <t>Obstacle Clearance Altitude/ Height</t>
  </si>
  <si>
    <t>OCC</t>
  </si>
  <si>
    <t>Operations Control Center</t>
  </si>
  <si>
    <t>OCO</t>
  </si>
  <si>
    <t>Operations Control Officer</t>
  </si>
  <si>
    <t>ODID</t>
  </si>
  <si>
    <t>Operational Data and Input Display</t>
  </si>
  <si>
    <t>OFP</t>
  </si>
  <si>
    <t>Operational Flight Plan</t>
  </si>
  <si>
    <t>OFZ</t>
  </si>
  <si>
    <t>Obstacle Free Zone</t>
  </si>
  <si>
    <t>OJT</t>
  </si>
  <si>
    <t>On the Job Training</t>
  </si>
  <si>
    <t>OLDI</t>
  </si>
  <si>
    <t>On Line Data Interchange</t>
  </si>
  <si>
    <t>OM</t>
  </si>
  <si>
    <t>Outer Marker</t>
  </si>
  <si>
    <t>Operations Manual</t>
  </si>
  <si>
    <t>OML</t>
  </si>
  <si>
    <t>Operation Multi Crew Limitation</t>
  </si>
  <si>
    <t>ONS</t>
  </si>
  <si>
    <t>Ounce</t>
  </si>
  <si>
    <t>OPMET</t>
  </si>
  <si>
    <t>Operational Meteorological (Information)</t>
  </si>
  <si>
    <t>OPR</t>
  </si>
  <si>
    <t>Operator / Operate / Operative / Operating / Operational</t>
  </si>
  <si>
    <t>OPS</t>
  </si>
  <si>
    <t>Operations</t>
  </si>
  <si>
    <t>ORB</t>
  </si>
  <si>
    <t>Orbit</t>
  </si>
  <si>
    <t>OSL</t>
  </si>
  <si>
    <t>Operational Safety Limitation</t>
  </si>
  <si>
    <t>OVC</t>
  </si>
  <si>
    <t>Overcast</t>
  </si>
  <si>
    <t>P</t>
  </si>
  <si>
    <t>Prohibited Area (Followed by Identification)</t>
  </si>
  <si>
    <t>Pa</t>
  </si>
  <si>
    <t>Pascal</t>
  </si>
  <si>
    <t>PANS</t>
  </si>
  <si>
    <t>Procedures For Air Navigation Services</t>
  </si>
  <si>
    <t>PANS-ATM</t>
  </si>
  <si>
    <t>Procedures For Air Navigation Services - (Doc 4444) Air Traffic Management</t>
  </si>
  <si>
    <t>PANS-OPS</t>
  </si>
  <si>
    <t>Procedures For Air Navigation Services - Aircraft Operations</t>
  </si>
  <si>
    <t>PAPI</t>
  </si>
  <si>
    <t>Precision Approach Path Indicator</t>
  </si>
  <si>
    <t>PAR</t>
  </si>
  <si>
    <t>Precision Approach Radar</t>
  </si>
  <si>
    <t>PATC</t>
  </si>
  <si>
    <t>Precision Approach Terrain Chart</t>
  </si>
  <si>
    <t>PAX</t>
  </si>
  <si>
    <t>Passenger</t>
  </si>
  <si>
    <t>PBB</t>
  </si>
  <si>
    <t>Passenger Boarding Bridge</t>
  </si>
  <si>
    <t>PBN</t>
  </si>
  <si>
    <t>Performance-Based Navigation</t>
  </si>
  <si>
    <t>PCN</t>
  </si>
  <si>
    <t>Pavement Classification Number</t>
  </si>
  <si>
    <t>PD</t>
  </si>
  <si>
    <t>Probability of Detection</t>
  </si>
  <si>
    <t>PE</t>
  </si>
  <si>
    <t>Perishable Cargo</t>
  </si>
  <si>
    <t>PED</t>
  </si>
  <si>
    <t>Portable Electronic Devices</t>
  </si>
  <si>
    <t>PEDS</t>
  </si>
  <si>
    <t>Primary Explosive Detection System</t>
  </si>
  <si>
    <t>PENS</t>
  </si>
  <si>
    <t>PAN European Network Service</t>
  </si>
  <si>
    <t>PER</t>
  </si>
  <si>
    <t>Performance</t>
  </si>
  <si>
    <t>PERM</t>
  </si>
  <si>
    <t>Permanent</t>
  </si>
  <si>
    <t>PF</t>
  </si>
  <si>
    <t>Pilot Flying</t>
  </si>
  <si>
    <t>PIC</t>
  </si>
  <si>
    <t>Pilot-in-Command</t>
  </si>
  <si>
    <t>PICUS</t>
  </si>
  <si>
    <t>Pilot in Command Under Supervisor</t>
  </si>
  <si>
    <t>PIF</t>
  </si>
  <si>
    <t>Pilot Information File</t>
  </si>
  <si>
    <t>PIL</t>
  </si>
  <si>
    <t>Passenger Information List</t>
  </si>
  <si>
    <t>PJE</t>
  </si>
  <si>
    <t>Parachute Jumping Exercise</t>
  </si>
  <si>
    <t>PLB</t>
  </si>
  <si>
    <t>Pernonnel Location Becon</t>
  </si>
  <si>
    <t>PLC</t>
  </si>
  <si>
    <t>Planning Controller</t>
  </si>
  <si>
    <t>PLN</t>
  </si>
  <si>
    <t>Flight Plan</t>
  </si>
  <si>
    <t>PM</t>
  </si>
  <si>
    <t>Pilot Monitoring</t>
  </si>
  <si>
    <t>PNF</t>
  </si>
  <si>
    <t>Pilot Non Flying</t>
  </si>
  <si>
    <t>PPI</t>
  </si>
  <si>
    <t>Plan Position Indicator</t>
  </si>
  <si>
    <t>PPL</t>
  </si>
  <si>
    <t>Private Pilot Licence</t>
  </si>
  <si>
    <t>PRF</t>
  </si>
  <si>
    <t>Pulse Repetition Frequency</t>
  </si>
  <si>
    <t>PRI</t>
  </si>
  <si>
    <t>Pulse Repetition Interval</t>
  </si>
  <si>
    <t>PRKG</t>
  </si>
  <si>
    <t>Parking</t>
  </si>
  <si>
    <t>PSGR</t>
  </si>
  <si>
    <t>PSN</t>
  </si>
  <si>
    <t>Position</t>
  </si>
  <si>
    <t>PSR</t>
  </si>
  <si>
    <t>Primary Surveillance Radar</t>
  </si>
  <si>
    <t>PTT</t>
  </si>
  <si>
    <t>Push/Press to Talk</t>
  </si>
  <si>
    <t>PWR</t>
  </si>
  <si>
    <t>Power</t>
  </si>
  <si>
    <t>QBI</t>
  </si>
  <si>
    <t>Compulsory IFR Flight</t>
  </si>
  <si>
    <t>QFE</t>
  </si>
  <si>
    <t>QFU</t>
  </si>
  <si>
    <t>Magnetic Oreientation of Runway</t>
  </si>
  <si>
    <t>QM</t>
  </si>
  <si>
    <t>Quality Manual</t>
  </si>
  <si>
    <t>QMS</t>
  </si>
  <si>
    <t>Quality Management System</t>
  </si>
  <si>
    <t>QNE</t>
  </si>
  <si>
    <t>QNH</t>
  </si>
  <si>
    <t>R</t>
  </si>
  <si>
    <t>Right</t>
  </si>
  <si>
    <t>Restricted Area</t>
  </si>
  <si>
    <t>R/C</t>
  </si>
  <si>
    <t>Rate of Climb (per minute)</t>
  </si>
  <si>
    <t>R/D</t>
  </si>
  <si>
    <t>Rate of Descent (per minute)</t>
  </si>
  <si>
    <t>RAC</t>
  </si>
  <si>
    <t>Rules of The Air and Air Taffic Services</t>
  </si>
  <si>
    <t>RADAR</t>
  </si>
  <si>
    <t>Radio Detection And Ranging</t>
  </si>
  <si>
    <t>RADNET</t>
  </si>
  <si>
    <t>Radar Network</t>
  </si>
  <si>
    <t>RASCAL</t>
  </si>
  <si>
    <t>Radar Sharing And Calculation</t>
  </si>
  <si>
    <t>RAT</t>
  </si>
  <si>
    <t>Runway-Apron-Takxiway</t>
  </si>
  <si>
    <t>RCC</t>
  </si>
  <si>
    <t>Rescue Coordination Centre</t>
  </si>
  <si>
    <t>RDPS</t>
  </si>
  <si>
    <t>Radar Data Processing System</t>
  </si>
  <si>
    <t>REC/PLB</t>
  </si>
  <si>
    <t>Recording and Playback</t>
  </si>
  <si>
    <t>REF</t>
  </si>
  <si>
    <t>Reference</t>
  </si>
  <si>
    <t>REG</t>
  </si>
  <si>
    <t>Registration</t>
  </si>
  <si>
    <t>REQ</t>
  </si>
  <si>
    <t>Request or Requested</t>
  </si>
  <si>
    <t>RESA</t>
  </si>
  <si>
    <t>Runway and Safety Area</t>
  </si>
  <si>
    <t>RF</t>
  </si>
  <si>
    <t>Radio Frequency</t>
  </si>
  <si>
    <t>RFC</t>
  </si>
  <si>
    <t>Radio Facility Chart</t>
  </si>
  <si>
    <t>RI</t>
  </si>
  <si>
    <t>Electronic Roughness İndicator</t>
  </si>
  <si>
    <t>RM</t>
  </si>
  <si>
    <t>Rezerve</t>
  </si>
  <si>
    <t>RMCDE</t>
  </si>
  <si>
    <t>Radar Message Conversion And Distribution Unit</t>
  </si>
  <si>
    <t>RMK</t>
  </si>
  <si>
    <t>Remark</t>
  </si>
  <si>
    <t>RNAV</t>
  </si>
  <si>
    <t>Area Navigation</t>
  </si>
  <si>
    <t>RNP</t>
  </si>
  <si>
    <t>Required Navigation Performance</t>
  </si>
  <si>
    <t>RPL</t>
  </si>
  <si>
    <t>Repetitive Flight Plan</t>
  </si>
  <si>
    <t>RQP</t>
  </si>
  <si>
    <t>Request Flight Plan Message</t>
  </si>
  <si>
    <t>RQS</t>
  </si>
  <si>
    <t>Request Supplementary Flight Plan Message</t>
  </si>
  <si>
    <t>RRP</t>
  </si>
  <si>
    <t>Runway Reference Point</t>
  </si>
  <si>
    <t>RS</t>
  </si>
  <si>
    <t>Rapid Curing</t>
  </si>
  <si>
    <t>RSC</t>
  </si>
  <si>
    <t>Rescue Sub-centrer</t>
  </si>
  <si>
    <t>RSR</t>
  </si>
  <si>
    <t>En-Route Surveillance Radar</t>
  </si>
  <si>
    <t>RSOO</t>
  </si>
  <si>
    <t>Regional Safety Oversight Organisation</t>
  </si>
  <si>
    <t>RTE</t>
  </si>
  <si>
    <t>Route</t>
  </si>
  <si>
    <t>R/T</t>
  </si>
  <si>
    <t>Radio/Telephony</t>
  </si>
  <si>
    <t>RVR</t>
  </si>
  <si>
    <t>Runway Visual Range</t>
  </si>
  <si>
    <t>RVSM</t>
  </si>
  <si>
    <t>Reduced Vertical Seperation Minima</t>
  </si>
  <si>
    <t>RWC</t>
  </si>
  <si>
    <t>Runway Weight Charts</t>
  </si>
  <si>
    <t>RWY</t>
  </si>
  <si>
    <t>Runway</t>
  </si>
  <si>
    <t>Rx</t>
  </si>
  <si>
    <t>Receiver</t>
  </si>
  <si>
    <t>RX</t>
  </si>
  <si>
    <t>Receiver Station</t>
  </si>
  <si>
    <t>S</t>
  </si>
  <si>
    <t>South or Southern Latitude</t>
  </si>
  <si>
    <t>S/N</t>
  </si>
  <si>
    <t>Serial Number</t>
  </si>
  <si>
    <t>SAC</t>
  </si>
  <si>
    <t>System Area Code</t>
  </si>
  <si>
    <t>SAFA</t>
  </si>
  <si>
    <t>Safety Assessment of Foreign Aircraft</t>
  </si>
  <si>
    <t>SANA</t>
  </si>
  <si>
    <t>Safety Assessment of National Aircraft</t>
  </si>
  <si>
    <t>SAR</t>
  </si>
  <si>
    <t>Search and Rescue</t>
  </si>
  <si>
    <t>SARPs</t>
  </si>
  <si>
    <t>Standards and Recommended Practices (ICAO)</t>
  </si>
  <si>
    <t>SASS-C</t>
  </si>
  <si>
    <t>Surveillance Analysis Support System-ATC Center</t>
  </si>
  <si>
    <t>SASS-S</t>
  </si>
  <si>
    <t>Surveillance Analysis Support System-Sensor</t>
  </si>
  <si>
    <t>SATCOM</t>
  </si>
  <si>
    <t>Satellite Communications</t>
  </si>
  <si>
    <t>SB</t>
  </si>
  <si>
    <t>Service Bulletin</t>
  </si>
  <si>
    <t>SC</t>
  </si>
  <si>
    <t>Stratocumulus</t>
  </si>
  <si>
    <t>SCADA</t>
  </si>
  <si>
    <t>Supervisory Control and Data Acquisition</t>
  </si>
  <si>
    <t>SCHA</t>
  </si>
  <si>
    <t>Standart Catering Handling Agreement</t>
  </si>
  <si>
    <t>SCT</t>
  </si>
  <si>
    <t>Scattered (clouds)</t>
  </si>
  <si>
    <t>SDPS</t>
  </si>
  <si>
    <t>Surveillance Data Processing System</t>
  </si>
  <si>
    <t>SE</t>
  </si>
  <si>
    <t>South-East</t>
  </si>
  <si>
    <t>SEC</t>
  </si>
  <si>
    <t>Second</t>
  </si>
  <si>
    <t>SECT</t>
  </si>
  <si>
    <t>Sector</t>
  </si>
  <si>
    <t>SELCAL</t>
  </si>
  <si>
    <t>Selective Calling System</t>
  </si>
  <si>
    <t>SeMS</t>
  </si>
  <si>
    <t>Security Management System</t>
  </si>
  <si>
    <t>SEV</t>
  </si>
  <si>
    <t>Severe</t>
  </si>
  <si>
    <t>SFC</t>
  </si>
  <si>
    <t>Surface</t>
  </si>
  <si>
    <t>SFE</t>
  </si>
  <si>
    <t>Synthetic Flight Examineer</t>
  </si>
  <si>
    <t>SFI</t>
  </si>
  <si>
    <t>Synthetic Flight Instructor</t>
  </si>
  <si>
    <t>SG</t>
  </si>
  <si>
    <t>Snow Grains</t>
  </si>
  <si>
    <t>SGHA</t>
  </si>
  <si>
    <t>Standart Ground Handling Agreement</t>
  </si>
  <si>
    <t>SH</t>
  </si>
  <si>
    <t>Shower</t>
  </si>
  <si>
    <t>SHGM</t>
  </si>
  <si>
    <t>Republic of Turkey Ministry of Transport and Communication Directorate General of Civil Aviation</t>
  </si>
  <si>
    <t>SHGR</t>
  </si>
  <si>
    <t>Shower of Hail</t>
  </si>
  <si>
    <t>SHGS</t>
  </si>
  <si>
    <t>Shower of Small Hail and/or Snow Pellets</t>
  </si>
  <si>
    <t>SHORAN</t>
  </si>
  <si>
    <t>Short Range Navigation</t>
  </si>
  <si>
    <t>SHPE</t>
  </si>
  <si>
    <t>Shower of Ice Pellets</t>
  </si>
  <si>
    <t>SHRA</t>
  </si>
  <si>
    <t>Showers of Rain</t>
  </si>
  <si>
    <t>SHRASN</t>
  </si>
  <si>
    <t>Showers of Rain and Snow</t>
  </si>
  <si>
    <t>SHSN</t>
  </si>
  <si>
    <t>Showers of Snow</t>
  </si>
  <si>
    <t>SIA</t>
  </si>
  <si>
    <t>Standart Instrument Arrival</t>
  </si>
  <si>
    <t>SIAP</t>
  </si>
  <si>
    <t>Standart Instrument Approach Procedure</t>
  </si>
  <si>
    <t>SIC</t>
  </si>
  <si>
    <t>System Identification Code</t>
  </si>
  <si>
    <t>SID</t>
  </si>
  <si>
    <t>Standard Instrument Departure</t>
  </si>
  <si>
    <t>SIGMET</t>
  </si>
  <si>
    <t>Significant Meteorological Information</t>
  </si>
  <si>
    <t>SIGWX</t>
  </si>
  <si>
    <t>Significant Weather</t>
  </si>
  <si>
    <t>SITA</t>
  </si>
  <si>
    <t>Integrated Information and Telecommunications Services</t>
  </si>
  <si>
    <t>SKC</t>
  </si>
  <si>
    <t>Sky Clear</t>
  </si>
  <si>
    <t>SMGCS</t>
  </si>
  <si>
    <t>Surface Movement and Guidance System</t>
  </si>
  <si>
    <t>SMR</t>
  </si>
  <si>
    <t>Surface Movement Radar</t>
  </si>
  <si>
    <t>SMS</t>
  </si>
  <si>
    <t>Safety Management System</t>
  </si>
  <si>
    <t>SN</t>
  </si>
  <si>
    <t>Snow</t>
  </si>
  <si>
    <t>SNETS</t>
  </si>
  <si>
    <t>Safety Nets</t>
  </si>
  <si>
    <t>SNOWTAM</t>
  </si>
  <si>
    <t>SOC</t>
  </si>
  <si>
    <t>Sector Operation Centre</t>
  </si>
  <si>
    <t>SONAR</t>
  </si>
  <si>
    <t>Sound navigation and Ranging</t>
  </si>
  <si>
    <t>SOP</t>
  </si>
  <si>
    <t>Standard Operating Procedure</t>
  </si>
  <si>
    <t>SOS</t>
  </si>
  <si>
    <t>Save Our Souls</t>
  </si>
  <si>
    <t>SPA</t>
  </si>
  <si>
    <t>Single Pilot Aircraft</t>
  </si>
  <si>
    <t>SPECI</t>
  </si>
  <si>
    <t>Aviation Selected Special Weather Report</t>
  </si>
  <si>
    <t>SPECIAL</t>
  </si>
  <si>
    <t>Special Meteorological Report</t>
  </si>
  <si>
    <t>SPIC</t>
  </si>
  <si>
    <t>SPL</t>
  </si>
  <si>
    <t>Supplementary Flight Plan Message</t>
  </si>
  <si>
    <t>SPML</t>
  </si>
  <si>
    <t>Special Meal</t>
  </si>
  <si>
    <t>SR</t>
  </si>
  <si>
    <t>Sunrise</t>
  </si>
  <si>
    <t>SRR</t>
  </si>
  <si>
    <t>Search and Rescue Region</t>
  </si>
  <si>
    <t>SS</t>
  </si>
  <si>
    <t>Sunset</t>
  </si>
  <si>
    <t>SSB</t>
  </si>
  <si>
    <t>Single Side Band</t>
  </si>
  <si>
    <t>SSR</t>
  </si>
  <si>
    <t>Secondary Surveillance Radar</t>
  </si>
  <si>
    <t>STA</t>
  </si>
  <si>
    <t>Stright in Approach</t>
  </si>
  <si>
    <t>STANAG</t>
  </si>
  <si>
    <t>Standardization Agreement</t>
  </si>
  <si>
    <t>STAR</t>
  </si>
  <si>
    <t>Standard Arrival Route</t>
  </si>
  <si>
    <t>STC</t>
  </si>
  <si>
    <t>Sensitivity Time Control</t>
  </si>
  <si>
    <t>STCA</t>
  </si>
  <si>
    <t>Short Term Conflict Alert</t>
  </si>
  <si>
    <t>STD</t>
  </si>
  <si>
    <t>Standard</t>
  </si>
  <si>
    <t>Scheduled Time of Departure</t>
  </si>
  <si>
    <t>STN</t>
  </si>
  <si>
    <t>Station</t>
  </si>
  <si>
    <t>STOL</t>
  </si>
  <si>
    <t>Short Take-Off Landing</t>
  </si>
  <si>
    <t>SUP</t>
  </si>
  <si>
    <t>Supplement (AIPSupplement)</t>
  </si>
  <si>
    <t>SUR</t>
  </si>
  <si>
    <t>Surveillance</t>
  </si>
  <si>
    <t>Service Message</t>
  </si>
  <si>
    <t>SVCBL</t>
  </si>
  <si>
    <t>Serviceable</t>
  </si>
  <si>
    <t>SW</t>
  </si>
  <si>
    <t>South West</t>
  </si>
  <si>
    <t>SWY</t>
  </si>
  <si>
    <t>Stopway</t>
  </si>
  <si>
    <t>SX</t>
  </si>
  <si>
    <t>Simplex</t>
  </si>
  <si>
    <t>T/O</t>
  </si>
  <si>
    <t>Take off</t>
  </si>
  <si>
    <t>TA</t>
  </si>
  <si>
    <t>Transition Altitude</t>
  </si>
  <si>
    <t>TACAN</t>
  </si>
  <si>
    <t>UHF Tactical Air Navigation</t>
  </si>
  <si>
    <t>Aid</t>
  </si>
  <si>
    <t>TAF</t>
  </si>
  <si>
    <t>Terminal Aerodrome Forecast</t>
  </si>
  <si>
    <t>Tactical Air Force</t>
  </si>
  <si>
    <t>TAARFO</t>
  </si>
  <si>
    <t>TAİMA</t>
  </si>
  <si>
    <t>Turkish Aeronotical Information Association</t>
  </si>
  <si>
    <t>TAR</t>
  </si>
  <si>
    <t>Terminal Area Surveillance Radar</t>
  </si>
  <si>
    <t>TAS</t>
  </si>
  <si>
    <t>True Airspeed</t>
  </si>
  <si>
    <t>TATCA</t>
  </si>
  <si>
    <t>Turkish Air Traffic Controllers Association</t>
  </si>
  <si>
    <t>TATSETPA</t>
  </si>
  <si>
    <t>Turkish Air Traffic Safety Electronics Technical Personel Association</t>
  </si>
  <si>
    <t>TAX</t>
  </si>
  <si>
    <t>Taxing</t>
  </si>
  <si>
    <t>TC</t>
  </si>
  <si>
    <t>Tropical Cyclone</t>
  </si>
  <si>
    <t>TCAS</t>
  </si>
  <si>
    <t>Traffic Collision Avoidance System</t>
  </si>
  <si>
    <t>TCP/IP</t>
  </si>
  <si>
    <t>Transmission Control Protocol / Internet Protocol</t>
  </si>
  <si>
    <t>TCU</t>
  </si>
  <si>
    <t>Towering Cumulus (cumulus congestus clouds)</t>
  </si>
  <si>
    <t>TDO</t>
  </si>
  <si>
    <t>Tornado</t>
  </si>
  <si>
    <t>TDOA</t>
  </si>
  <si>
    <t>Time Difference Of Arrival</t>
  </si>
  <si>
    <t>TDZ</t>
  </si>
  <si>
    <t>Touch Down Zone</t>
  </si>
  <si>
    <t>TEL</t>
  </si>
  <si>
    <t>Telephone</t>
  </si>
  <si>
    <t>TEMPO</t>
  </si>
  <si>
    <t>Temporary or Temporarily</t>
  </si>
  <si>
    <t>TFC</t>
  </si>
  <si>
    <t>Traffic</t>
  </si>
  <si>
    <t>THK</t>
  </si>
  <si>
    <t>Turkish Aeronautical Association</t>
  </si>
  <si>
    <t>THR</t>
  </si>
  <si>
    <t>Threshold</t>
  </si>
  <si>
    <t>THRU</t>
  </si>
  <si>
    <t>Through</t>
  </si>
  <si>
    <t>TIL</t>
  </si>
  <si>
    <t>Until</t>
  </si>
  <si>
    <t>TIP</t>
  </si>
  <si>
    <t>Threat Image Projection</t>
  </si>
  <si>
    <t>TKOF</t>
  </si>
  <si>
    <t>Take-Off</t>
  </si>
  <si>
    <t>TL</t>
  </si>
  <si>
    <t>Transition Level</t>
  </si>
  <si>
    <t>TLB</t>
  </si>
  <si>
    <t>Technical Logbook</t>
  </si>
  <si>
    <t>TLOF</t>
  </si>
  <si>
    <t>Touchdown and Lift-Off Area</t>
  </si>
  <si>
    <t>TMA</t>
  </si>
  <si>
    <t>Terminal Control Area</t>
  </si>
  <si>
    <t>TO</t>
  </si>
  <si>
    <t>Tecnical Order</t>
  </si>
  <si>
    <t>TOC</t>
  </si>
  <si>
    <t>Terminal Operation Center</t>
  </si>
  <si>
    <t>TODA</t>
  </si>
  <si>
    <t>Take-off Distance Available</t>
  </si>
  <si>
    <t>TOM</t>
  </si>
  <si>
    <t>Terminal Operation Manuel</t>
  </si>
  <si>
    <t>TORA</t>
  </si>
  <si>
    <t>Take-Off Run Available</t>
  </si>
  <si>
    <t>TRACECA</t>
  </si>
  <si>
    <t>Transport Corridor Europe Caucuses Asia</t>
  </si>
  <si>
    <t>TSOA</t>
  </si>
  <si>
    <t>Time Sum Of Arrival</t>
  </si>
  <si>
    <t>TTR</t>
  </si>
  <si>
    <t>Target Tracking Radar</t>
  </si>
  <si>
    <t>TURB</t>
  </si>
  <si>
    <t>Turbulence</t>
  </si>
  <si>
    <t>TVOR</t>
  </si>
  <si>
    <t>Terminal VOR</t>
  </si>
  <si>
    <t>TWR</t>
  </si>
  <si>
    <t>Tower</t>
  </si>
  <si>
    <t>TWY</t>
  </si>
  <si>
    <t>Taxiway</t>
  </si>
  <si>
    <t>Tx</t>
  </si>
  <si>
    <t>Transmitter</t>
  </si>
  <si>
    <t>TX</t>
  </si>
  <si>
    <t>Transmitter Station</t>
  </si>
  <si>
    <t>TXT</t>
  </si>
  <si>
    <t>Text</t>
  </si>
  <si>
    <t>TYP</t>
  </si>
  <si>
    <t>Type of Aircraft</t>
  </si>
  <si>
    <t>U/S</t>
  </si>
  <si>
    <t>Unserviceable</t>
  </si>
  <si>
    <t>UAC</t>
  </si>
  <si>
    <t>Upper Area Control Center</t>
  </si>
  <si>
    <t>UAR</t>
  </si>
  <si>
    <t>Upper Air Route</t>
  </si>
  <si>
    <t>UAV</t>
  </si>
  <si>
    <t>Unmanned Air Vehicle</t>
  </si>
  <si>
    <t>UCA</t>
  </si>
  <si>
    <t>Upper Control Area</t>
  </si>
  <si>
    <t>UDF</t>
  </si>
  <si>
    <t>Ultra High Frequency Direction-Finding Station</t>
  </si>
  <si>
    <t>UF</t>
  </si>
  <si>
    <t>Uplink Format</t>
  </si>
  <si>
    <t>UFN</t>
  </si>
  <si>
    <t>Until Further Notice</t>
  </si>
  <si>
    <t>UHF</t>
  </si>
  <si>
    <t>Ultra High Frequency</t>
  </si>
  <si>
    <t>UIC</t>
  </si>
  <si>
    <t>Upper Information Center</t>
  </si>
  <si>
    <t>UIR</t>
  </si>
  <si>
    <t>Upper Flight Information Region</t>
  </si>
  <si>
    <t>ULD</t>
  </si>
  <si>
    <t>Unit Load Device</t>
  </si>
  <si>
    <t>UM</t>
  </si>
  <si>
    <t>Unaccompanied Passenger</t>
  </si>
  <si>
    <t>UNL</t>
  </si>
  <si>
    <t>Unlimited</t>
  </si>
  <si>
    <t>UPS</t>
  </si>
  <si>
    <t>Uninterruptible Power Supply</t>
  </si>
  <si>
    <t>UPU</t>
  </si>
  <si>
    <t>Universal Postal Union</t>
  </si>
  <si>
    <t>UTA</t>
  </si>
  <si>
    <t>UTC</t>
  </si>
  <si>
    <t>Universal Time Coordinated</t>
  </si>
  <si>
    <t>VA</t>
  </si>
  <si>
    <t>Volcanic Ash</t>
  </si>
  <si>
    <t>VAC</t>
  </si>
  <si>
    <t>Visual Approach Chart</t>
  </si>
  <si>
    <t>VAL</t>
  </si>
  <si>
    <t>Valuable Cargo</t>
  </si>
  <si>
    <t>VAR</t>
  </si>
  <si>
    <t>Magnetic Variation</t>
  </si>
  <si>
    <t>VASIS</t>
  </si>
  <si>
    <t>Visual Approach Slope Indicator System</t>
  </si>
  <si>
    <t>VCS</t>
  </si>
  <si>
    <t>Voice Communications System</t>
  </si>
  <si>
    <t>VDF</t>
  </si>
  <si>
    <t>Very High Frequency Direction-Finding Station</t>
  </si>
  <si>
    <t>VDL</t>
  </si>
  <si>
    <t>VHF Digital / Data Link</t>
  </si>
  <si>
    <t>VER</t>
  </si>
  <si>
    <t>Vertical</t>
  </si>
  <si>
    <t>VFR</t>
  </si>
  <si>
    <t>Visual Flight Rules</t>
  </si>
  <si>
    <t>VGML</t>
  </si>
  <si>
    <t>Vegetarian Meal</t>
  </si>
  <si>
    <t>VHF</t>
  </si>
  <si>
    <t>Very High Frequency</t>
  </si>
  <si>
    <t>VIP</t>
  </si>
  <si>
    <t>Very Important Person</t>
  </si>
  <si>
    <t>VIS</t>
  </si>
  <si>
    <t>Visibility</t>
  </si>
  <si>
    <t>VLAN</t>
  </si>
  <si>
    <t>Virtual Local Area Network</t>
  </si>
  <si>
    <t>VLF</t>
  </si>
  <si>
    <t>Very Low Frequency</t>
  </si>
  <si>
    <t>VMC</t>
  </si>
  <si>
    <t>Visual Meteorological Conditions</t>
  </si>
  <si>
    <t>VOIP</t>
  </si>
  <si>
    <t>Voice Over IP</t>
  </si>
  <si>
    <t>VOLMET</t>
  </si>
  <si>
    <t>Meteorological Information For Aircraft in Flight</t>
  </si>
  <si>
    <t>VOR</t>
  </si>
  <si>
    <t>Very High Frequency Omni Directional Range</t>
  </si>
  <si>
    <t>VORTAC</t>
  </si>
  <si>
    <t>VOR and TACAN Combination</t>
  </si>
  <si>
    <t>VPN</t>
  </si>
  <si>
    <t>Virtual Private Network</t>
  </si>
  <si>
    <t>VSAT</t>
  </si>
  <si>
    <t>Very Small Aperture Terminal</t>
  </si>
  <si>
    <t>VSP</t>
  </si>
  <si>
    <t>Vertical Speed</t>
  </si>
  <si>
    <t>VTS</t>
  </si>
  <si>
    <t>Vehicle Tracking System</t>
  </si>
  <si>
    <t>W</t>
  </si>
  <si>
    <t>West or Western Longitude</t>
  </si>
  <si>
    <t>W/C</t>
  </si>
  <si>
    <t>Water Cement Ratio</t>
  </si>
  <si>
    <t>WAB</t>
  </si>
  <si>
    <t>Weight and Balance</t>
  </si>
  <si>
    <t>WAC</t>
  </si>
  <si>
    <t>World Aeronautical Chart ICAO 1:1.000.000</t>
  </si>
  <si>
    <t>WAM</t>
  </si>
  <si>
    <t>Wide Area Multilaration</t>
  </si>
  <si>
    <t>WAN</t>
  </si>
  <si>
    <t>Wide Area Network</t>
  </si>
  <si>
    <t>WAP</t>
  </si>
  <si>
    <t>Wireless Application Protocol</t>
  </si>
  <si>
    <t>WCHR</t>
  </si>
  <si>
    <t>Wheelchair</t>
  </si>
  <si>
    <t>WDI</t>
  </si>
  <si>
    <t>Wind Direction Indicator</t>
  </si>
  <si>
    <t>WEF</t>
  </si>
  <si>
    <t>With Effect From or Effective From</t>
  </si>
  <si>
    <t>WGS-84</t>
  </si>
  <si>
    <t>World Geodetic System -1984</t>
  </si>
  <si>
    <t>WHO</t>
  </si>
  <si>
    <t>World Health Organization</t>
  </si>
  <si>
    <t>WI</t>
  </si>
  <si>
    <t>Within</t>
  </si>
  <si>
    <t>WIE</t>
  </si>
  <si>
    <t>With Immediate Effect or Effective</t>
  </si>
  <si>
    <t>WIP</t>
  </si>
  <si>
    <t>Work in Progress</t>
  </si>
  <si>
    <t>WRNG</t>
  </si>
  <si>
    <t>Warning</t>
  </si>
  <si>
    <t>WWW</t>
  </si>
  <si>
    <t>World Wide Web</t>
  </si>
  <si>
    <t>WX</t>
  </si>
  <si>
    <t>Weather</t>
  </si>
  <si>
    <t>XRAY</t>
  </si>
  <si>
    <t>X-Ray</t>
  </si>
  <si>
    <t>YD</t>
  </si>
  <si>
    <t>Yard</t>
  </si>
  <si>
    <t>YİD</t>
  </si>
  <si>
    <t>Yap-İşlet-Devret</t>
  </si>
  <si>
    <t>YG-AG Sistemleri</t>
  </si>
  <si>
    <t>Z</t>
  </si>
  <si>
    <t>Co-ordinated Universal Time (in meteorological messages)</t>
  </si>
  <si>
    <r>
      <t>human-powered </t>
    </r>
    <r>
      <rPr>
        <b/>
        <sz val="11"/>
        <color rgb="FF5F6368"/>
        <rFont val="Arial"/>
        <family val="2"/>
      </rPr>
      <t>aircraft</t>
    </r>
  </si>
  <si>
    <t>Student Pilot-in-Command</t>
  </si>
  <si>
    <t>Old</t>
  </si>
  <si>
    <t>New</t>
  </si>
  <si>
    <t>Python code</t>
  </si>
  <si>
    <t>l/g</t>
  </si>
  <si>
    <t>hsc-manual</t>
  </si>
  <si>
    <t>landing gear</t>
  </si>
  <si>
    <t>high speed counter manual</t>
  </si>
  <si>
    <t>vnav</t>
  </si>
  <si>
    <t>econ</t>
  </si>
  <si>
    <t xml:space="preserve">conf </t>
  </si>
  <si>
    <t>n1</t>
  </si>
  <si>
    <t>to/ga</t>
  </si>
  <si>
    <t>v/s</t>
  </si>
  <si>
    <t>g/s</t>
  </si>
  <si>
    <t xml:space="preserve">spd </t>
  </si>
  <si>
    <t>flch</t>
  </si>
  <si>
    <t>alt</t>
  </si>
  <si>
    <t>pth</t>
  </si>
  <si>
    <t>atc</t>
  </si>
  <si>
    <t>ovrd ctr</t>
  </si>
  <si>
    <t>navaids</t>
  </si>
  <si>
    <t>mcdu</t>
  </si>
  <si>
    <t>fma</t>
  </si>
  <si>
    <t>hyd</t>
  </si>
  <si>
    <t>rmps</t>
  </si>
  <si>
    <t>hdg</t>
  </si>
  <si>
    <t>loc</t>
  </si>
  <si>
    <t>thr ref</t>
  </si>
  <si>
    <t>cmd</t>
  </si>
  <si>
    <t>v1</t>
  </si>
  <si>
    <t>cdu</t>
  </si>
  <si>
    <t>mcp</t>
  </si>
  <si>
    <t>vertical navigation</t>
  </si>
  <si>
    <t>lateral navigation</t>
  </si>
  <si>
    <t xml:space="preserve">egt </t>
  </si>
  <si>
    <t>optimum descent speed</t>
  </si>
  <si>
    <t>reduced takeoff thrust</t>
  </si>
  <si>
    <t>flx</t>
  </si>
  <si>
    <t>mct</t>
  </si>
  <si>
    <t>:</t>
  </si>
  <si>
    <t>"</t>
  </si>
  <si>
    <t>Str</t>
  </si>
  <si>
    <t>Str2</t>
  </si>
  <si>
    <t>Str3</t>
  </si>
  <si>
    <t>cockpit gauge which presents the rotational speed of the low pressure</t>
  </si>
  <si>
    <t>maximum continuous thrust</t>
  </si>
  <si>
    <t>maximum continuous power</t>
  </si>
  <si>
    <t>stalling speed</t>
  </si>
  <si>
    <t>ground Stop</t>
  </si>
  <si>
    <t>speed mode</t>
  </si>
  <si>
    <t>flight level change</t>
  </si>
  <si>
    <t>altitude</t>
  </si>
  <si>
    <t>path</t>
  </si>
  <si>
    <t>Str4</t>
  </si>
  <si>
    <t xml:space="preserve">, </t>
  </si>
  <si>
    <t>en_stsb_roberta_large</t>
  </si>
  <si>
    <t>TestExcel7.xlsx</t>
  </si>
  <si>
    <t>Method</t>
  </si>
  <si>
    <t>Detail</t>
  </si>
  <si>
    <t>Duplication of Data_w/Acronyms</t>
  </si>
  <si>
    <t>Original Data_w/Acronyms</t>
  </si>
  <si>
    <t>Duplication of Data_w/Acronyms x5</t>
  </si>
  <si>
    <t>Air traffic control</t>
  </si>
  <si>
    <t>overdrive control traffic zone</t>
  </si>
  <si>
    <t>flight level</t>
  </si>
  <si>
    <t>navigational Aids</t>
  </si>
  <si>
    <t>multi-function control and display unit</t>
  </si>
  <si>
    <t>flight mode annunciator</t>
  </si>
  <si>
    <t>hydraulic</t>
  </si>
  <si>
    <t>risk management process</t>
  </si>
  <si>
    <t>heading the direction</t>
  </si>
  <si>
    <t>loss of aircraft control</t>
  </si>
  <si>
    <t>thrust reference</t>
  </si>
  <si>
    <t>Command</t>
  </si>
  <si>
    <t>maximum speed at which a rejected takeoff can be done</t>
  </si>
  <si>
    <t>control display units</t>
  </si>
  <si>
    <t>exhaust gases temperature</t>
  </si>
  <si>
    <t>configuration</t>
  </si>
  <si>
    <t>apu</t>
  </si>
  <si>
    <t>aft</t>
  </si>
  <si>
    <t>pnf</t>
  </si>
  <si>
    <t>pf</t>
  </si>
  <si>
    <t>pfd</t>
  </si>
  <si>
    <t>lnav</t>
  </si>
  <si>
    <t>f/o</t>
  </si>
  <si>
    <t>first officer</t>
  </si>
  <si>
    <t>captain</t>
  </si>
  <si>
    <t>pilot flying</t>
  </si>
  <si>
    <t>pilot not flying</t>
  </si>
  <si>
    <t>towards the rear</t>
  </si>
  <si>
    <t>auxiliary power unit</t>
  </si>
  <si>
    <t>primary flight display</t>
  </si>
  <si>
    <t>egt</t>
  </si>
  <si>
    <t>temperature of the exhaust gases</t>
  </si>
  <si>
    <t>pu</t>
  </si>
  <si>
    <t>processing unit</t>
  </si>
  <si>
    <t>Python input</t>
  </si>
  <si>
    <t>SOPsv1.xlsx</t>
  </si>
  <si>
    <t>Original Data_w/Acronyms + Cleaningv1</t>
  </si>
  <si>
    <t>Original Data_w/Acronyms + Cleaningv2</t>
  </si>
  <si>
    <t>cf/o</t>
  </si>
  <si>
    <t>Support Vector Classifier</t>
  </si>
  <si>
    <t>Random Forest Classifier</t>
  </si>
  <si>
    <t>Len of Text</t>
  </si>
  <si>
    <t># Labels by Category</t>
  </si>
  <si>
    <t>Dataset:</t>
  </si>
  <si>
    <t>SOPsv3</t>
  </si>
  <si>
    <t>Test:</t>
  </si>
  <si>
    <t>Records:</t>
  </si>
  <si>
    <t>Comments:</t>
  </si>
  <si>
    <t>Dataset is considering Action labels and Actors plus conditional lables Decide (What) and Verification (What)</t>
  </si>
  <si>
    <t>Algorithm:</t>
  </si>
  <si>
    <t>SOPsv1</t>
  </si>
  <si>
    <t>Dataset is the original data provided by annotated documents from client and team.</t>
  </si>
  <si>
    <t>dh/mda</t>
  </si>
  <si>
    <t>bus tieoff</t>
  </si>
  <si>
    <t>fac 1</t>
  </si>
  <si>
    <t>fcu</t>
  </si>
  <si>
    <t>mcduperf clb</t>
  </si>
  <si>
    <t>nw strg disc</t>
  </si>
  <si>
    <t>ldg elev</t>
  </si>
  <si>
    <t>fuel x feed</t>
  </si>
  <si>
    <t>ext pwr</t>
  </si>
  <si>
    <t>as rqrd</t>
  </si>
  <si>
    <t>nd</t>
  </si>
  <si>
    <t>navigation display</t>
  </si>
  <si>
    <t>captain flying</t>
  </si>
  <si>
    <t xml:space="preserve">referenced to mean sea level or aerodrome elevation </t>
  </si>
  <si>
    <t>gpws</t>
  </si>
  <si>
    <t>system off</t>
  </si>
  <si>
    <t>n/s strgoff</t>
  </si>
  <si>
    <t>a/skid</t>
  </si>
  <si>
    <t>skid</t>
  </si>
  <si>
    <t>high frequency</t>
  </si>
  <si>
    <t>very high frequency</t>
  </si>
  <si>
    <t>vhf</t>
  </si>
  <si>
    <t>hf</t>
  </si>
  <si>
    <t>flight augmentation computer</t>
  </si>
  <si>
    <t>f-pln</t>
  </si>
  <si>
    <t>flight plan</t>
  </si>
  <si>
    <t>take off Mode</t>
  </si>
  <si>
    <t>fuel control unit</t>
  </si>
  <si>
    <t>nose wheel steering locked</t>
  </si>
  <si>
    <t>landing elevation</t>
  </si>
  <si>
    <t>emergency electric generator</t>
  </si>
  <si>
    <t xml:space="preserve">emer elec gen </t>
  </si>
  <si>
    <t>generator</t>
  </si>
  <si>
    <t>gen</t>
  </si>
  <si>
    <t>fuel cross feed</t>
  </si>
  <si>
    <t>external power</t>
  </si>
  <si>
    <t>sysoff</t>
  </si>
  <si>
    <t>sd</t>
  </si>
  <si>
    <t>serial dail</t>
  </si>
  <si>
    <t>Automated Transfer Vehicle</t>
  </si>
  <si>
    <t>atvr</t>
  </si>
  <si>
    <t>fl</t>
  </si>
  <si>
    <t>to</t>
  </si>
  <si>
    <t>take-off</t>
  </si>
  <si>
    <t xml:space="preserve">go </t>
  </si>
  <si>
    <t>go arround</t>
  </si>
  <si>
    <t>take-off go around</t>
  </si>
  <si>
    <t>Electronic Attitude and Direction </t>
  </si>
  <si>
    <t>ead</t>
  </si>
  <si>
    <t>eadcheck</t>
  </si>
  <si>
    <t>Electronic Attitude and Direction check</t>
  </si>
  <si>
    <t>n2</t>
  </si>
  <si>
    <t>rotational speed of the high pressure engine spool</t>
  </si>
  <si>
    <t>fcp</t>
  </si>
  <si>
    <t>Final Circulating Pressure</t>
  </si>
  <si>
    <t>ignitionca/b</t>
  </si>
  <si>
    <t>cdu/fmc</t>
  </si>
  <si>
    <t>Control Display Unit flight management computer</t>
  </si>
  <si>
    <t>fms</t>
  </si>
  <si>
    <t>Very High Frequency Omni-Directional Range</t>
  </si>
  <si>
    <t>vors</t>
  </si>
  <si>
    <t>ilss</t>
  </si>
  <si>
    <t>ils</t>
  </si>
  <si>
    <t>non-directional beacon</t>
  </si>
  <si>
    <t>ndb</t>
  </si>
  <si>
    <t>Cancel/Recall</t>
  </si>
  <si>
    <t>canc/rcl</t>
  </si>
  <si>
    <t>ndbs</t>
  </si>
  <si>
    <t>eicascaution</t>
  </si>
  <si>
    <t>Engine Indicating and Crew Alerting System</t>
  </si>
  <si>
    <t>eicas</t>
  </si>
  <si>
    <t>l/r</t>
  </si>
  <si>
    <t>aux</t>
  </si>
  <si>
    <t>trans</t>
  </si>
  <si>
    <t>left or right</t>
  </si>
  <si>
    <t>auxiliary</t>
  </si>
  <si>
    <t>tk</t>
  </si>
  <si>
    <t>tnk</t>
  </si>
  <si>
    <t>tank</t>
  </si>
  <si>
    <t>transmitter</t>
  </si>
  <si>
    <t>ram</t>
  </si>
  <si>
    <t>using the airflow created by a moving object to increase ambient pressure</t>
  </si>
  <si>
    <t>spd sel</t>
  </si>
  <si>
    <t>speed select</t>
  </si>
  <si>
    <t>maximum flap extended speed</t>
  </si>
  <si>
    <t>selvfe</t>
  </si>
  <si>
    <t>atcnotify</t>
  </si>
  <si>
    <t>air traffic control notify</t>
  </si>
  <si>
    <t>extractovrd</t>
  </si>
  <si>
    <t>fl100</t>
  </si>
  <si>
    <t>flight level 100</t>
  </si>
  <si>
    <t>extract override</t>
  </si>
  <si>
    <t>Flight Augmentation Computer</t>
  </si>
  <si>
    <t>fac</t>
  </si>
  <si>
    <t>max continuous thrust or reduced takeoff thrust</t>
  </si>
  <si>
    <t>flx/mct</t>
  </si>
  <si>
    <t>max continuous thrust</t>
  </si>
  <si>
    <t>v2</t>
  </si>
  <si>
    <t>Takeoff Safety Speed</t>
  </si>
  <si>
    <t>wing + ctr</t>
  </si>
  <si>
    <t>wings and center</t>
  </si>
  <si>
    <t>Airborne Collision Avoidance System</t>
  </si>
  <si>
    <t>ap/fdoff</t>
  </si>
  <si>
    <t>ap/fd</t>
  </si>
  <si>
    <t>Airborne Collision Avoidance System off</t>
  </si>
  <si>
    <t>automatic throttle</t>
  </si>
  <si>
    <t>automatic throttle off</t>
  </si>
  <si>
    <t>a/throff</t>
  </si>
  <si>
    <t>a/thr</t>
  </si>
  <si>
    <t>l/gup</t>
  </si>
  <si>
    <t>l/gdown</t>
  </si>
  <si>
    <t>landing gear up</t>
  </si>
  <si>
    <t>landing gear down</t>
  </si>
  <si>
    <t>toga</t>
  </si>
  <si>
    <t>grnd splrs</t>
  </si>
  <si>
    <t>ground spoilers</t>
  </si>
  <si>
    <t>agl</t>
  </si>
  <si>
    <t>above ground level</t>
  </si>
  <si>
    <t>Electronic Centralized Aircraft Monitor</t>
  </si>
  <si>
    <t>ecam</t>
  </si>
  <si>
    <t>clb/clb</t>
  </si>
  <si>
    <t xml:space="preserve">thr </t>
  </si>
  <si>
    <t>clb/op</t>
  </si>
  <si>
    <t>clb</t>
  </si>
  <si>
    <t>climb/climb</t>
  </si>
  <si>
    <t>Throttle</t>
  </si>
  <si>
    <t>climb</t>
  </si>
  <si>
    <t>Open Climb</t>
  </si>
  <si>
    <t> Flight Management Guidance System</t>
  </si>
  <si>
    <t>fmgs</t>
  </si>
  <si>
    <t>nds</t>
  </si>
  <si>
    <t>Traffic Advisory/Resolution Advisory</t>
  </si>
  <si>
    <t>ta/ra</t>
  </si>
  <si>
    <t>TARA</t>
  </si>
  <si>
    <t>Minimum Descent Altitude/Height </t>
  </si>
  <si>
    <t xml:space="preserve">mda/dh </t>
  </si>
  <si>
    <t xml:space="preserve">mdh/dh </t>
  </si>
  <si>
    <t>mdh</t>
  </si>
  <si>
    <t>mda</t>
  </si>
  <si>
    <t>velocity speeds</t>
  </si>
  <si>
    <t>Indicated Airspeed </t>
  </si>
  <si>
    <t>ias</t>
  </si>
  <si>
    <t>inertial reference system</t>
  </si>
  <si>
    <t>irs</t>
  </si>
  <si>
    <t>ins</t>
  </si>
  <si>
    <t>spd</t>
  </si>
  <si>
    <t>speed</t>
  </si>
  <si>
    <t>Dataset is considering all labels with algoritm applied to the first string of the text.</t>
  </si>
  <si>
    <t>after</t>
  </si>
  <si>
    <t>before</t>
  </si>
  <si>
    <t>when</t>
  </si>
  <si>
    <t>prior</t>
  </si>
  <si>
    <t>during</t>
  </si>
  <si>
    <t>until</t>
  </si>
  <si>
    <t>while</t>
  </si>
  <si>
    <t>following</t>
  </si>
  <si>
    <t>Decide (What)</t>
  </si>
  <si>
    <t>if</t>
  </si>
  <si>
    <t>every</t>
  </si>
  <si>
    <t>verify</t>
  </si>
  <si>
    <t>observe</t>
  </si>
  <si>
    <t>check</t>
  </si>
  <si>
    <t>Verification (What)</t>
  </si>
  <si>
    <t>Waiting (What)</t>
  </si>
  <si>
    <t>df['word']=='</t>
  </si>
  <si>
    <t>') |</t>
  </si>
  <si>
    <t>Dataset is considering all labels with algoritm applied to the first string of the text plus the normal algorithm.</t>
  </si>
  <si>
    <t>Action (What)</t>
  </si>
  <si>
    <t>Action (How)</t>
  </si>
  <si>
    <t>GG</t>
  </si>
  <si>
    <t>Verb + Noun</t>
  </si>
  <si>
    <t>Verb</t>
  </si>
  <si>
    <t>{'NOUN': ('push',), 'VERB': ('push',)}</t>
  </si>
  <si>
    <t>{'VERB': ('clear',)}</t>
  </si>
  <si>
    <t>2 tags max for the same word or 1 tag for Verb</t>
  </si>
  <si>
    <t>psi</t>
  </si>
  <si>
    <t>Pounds per square inch</t>
  </si>
  <si>
    <t>ft</t>
  </si>
  <si>
    <t>feet</t>
  </si>
  <si>
    <t>Dataset is considering all labels with algoritm applied to the first string of the text plus the normal algorithm.  Action how condition added.</t>
  </si>
  <si>
    <t>Trigger (What)</t>
  </si>
  <si>
    <t>Action (Where)</t>
  </si>
  <si>
    <t>Actor</t>
  </si>
  <si>
    <t>Decide (How)</t>
  </si>
  <si>
    <t>Decide (Where)</t>
  </si>
  <si>
    <t>macro avg</t>
  </si>
  <si>
    <t>weighted avg</t>
  </si>
  <si>
    <t>precision</t>
  </si>
  <si>
    <t>Trigger (How)</t>
  </si>
  <si>
    <t>Verification (How)</t>
  </si>
  <si>
    <t>Waiting (How)</t>
  </si>
  <si>
    <t>Trigger (Where)</t>
  </si>
  <si>
    <t>Verification (Where)</t>
  </si>
  <si>
    <t>Waiting (Where)</t>
  </si>
  <si>
    <t>null</t>
  </si>
  <si>
    <t>Support</t>
  </si>
  <si>
    <t>Yes</t>
  </si>
  <si>
    <t>No</t>
  </si>
  <si>
    <t>v3</t>
  </si>
  <si>
    <t>Hidden Markov/RNN</t>
  </si>
  <si>
    <t>Vector/Model</t>
  </si>
  <si>
    <t>v4</t>
  </si>
  <si>
    <t>label</t>
  </si>
  <si>
    <t>label2</t>
  </si>
  <si>
    <t>Trigger</t>
  </si>
  <si>
    <t>Action</t>
  </si>
  <si>
    <t>Decide</t>
  </si>
  <si>
    <t>Verification</t>
  </si>
  <si>
    <t>Waiting</t>
  </si>
  <si>
    <t>Column1</t>
  </si>
  <si>
    <t>Column2</t>
  </si>
  <si>
    <t>Index</t>
  </si>
  <si>
    <t>RAW_2.label2</t>
  </si>
  <si>
    <t>RAW_2.label</t>
  </si>
  <si>
    <t>Next_label</t>
  </si>
  <si>
    <t>Next_label2</t>
  </si>
  <si>
    <t>Trigger (What)_Action (What)</t>
  </si>
  <si>
    <t>Trigger_Action</t>
  </si>
  <si>
    <t>Action (What)_Action (Where)</t>
  </si>
  <si>
    <t>Action_Action</t>
  </si>
  <si>
    <t>Action (Where)_Action (What)</t>
  </si>
  <si>
    <t>Action (What)_Trigger (What)</t>
  </si>
  <si>
    <t>Action_Trigger</t>
  </si>
  <si>
    <t>Action (Where)_Trigger (What)</t>
  </si>
  <si>
    <t>Action (Where)_Decide (What)</t>
  </si>
  <si>
    <t>Action_Decide</t>
  </si>
  <si>
    <t>Decide (What)_Decide (How)</t>
  </si>
  <si>
    <t>Decide_Decide</t>
  </si>
  <si>
    <t>Decide (How)_Action (What)</t>
  </si>
  <si>
    <t>Decide_Action</t>
  </si>
  <si>
    <t>Decide (How)_Action (Where)</t>
  </si>
  <si>
    <t>Action (Where)_Actor</t>
  </si>
  <si>
    <t>Action_Actor</t>
  </si>
  <si>
    <t>Actor_Action (What)</t>
  </si>
  <si>
    <t>Actor_Action</t>
  </si>
  <si>
    <t>Action (What)_Action (What)</t>
  </si>
  <si>
    <t>Action (What)_Action (How)</t>
  </si>
  <si>
    <t>Action (How)_Action (Where)</t>
  </si>
  <si>
    <t>Action (How)_Trigger (What)</t>
  </si>
  <si>
    <t>Trigger (What)_Trigger (How)</t>
  </si>
  <si>
    <t>Trigger_Trigger</t>
  </si>
  <si>
    <t>Trigger (How)_Trigger (What)</t>
  </si>
  <si>
    <t>Trigger (How)_Action (What)</t>
  </si>
  <si>
    <t>Action (Where)_Action (How)</t>
  </si>
  <si>
    <t>Action (How)_Action (What)</t>
  </si>
  <si>
    <t>Action (What)_Decide (What)</t>
  </si>
  <si>
    <t>Decide (What)_Action (What)</t>
  </si>
  <si>
    <t>Trigger (What)_Action (Where)</t>
  </si>
  <si>
    <t>Action (Where)_Action (Where)</t>
  </si>
  <si>
    <t>Action (How)_Verification (What)</t>
  </si>
  <si>
    <t>Action_Verification</t>
  </si>
  <si>
    <t>Verification (What)_Verification (How)</t>
  </si>
  <si>
    <t>Verification_Verification</t>
  </si>
  <si>
    <t>Verification (How)_Decide (What)</t>
  </si>
  <si>
    <t>Verification_Decide</t>
  </si>
  <si>
    <t>Verification (How)_Action (Where)</t>
  </si>
  <si>
    <t>Verification_Action</t>
  </si>
  <si>
    <t>Verification (How)_Action (What)</t>
  </si>
  <si>
    <t>Action (What)_Actor</t>
  </si>
  <si>
    <t>Trigger (What)_Action (How)</t>
  </si>
  <si>
    <t>Trigger (What)_Trigger (What)</t>
  </si>
  <si>
    <t>Trigger (What)_Actor</t>
  </si>
  <si>
    <t>Trigger_Actor</t>
  </si>
  <si>
    <t>Action (How)_Decide (What)</t>
  </si>
  <si>
    <t>Decide (What)_Decide (Where)</t>
  </si>
  <si>
    <t>Decide (Where)_Decide (How)</t>
  </si>
  <si>
    <t>Action (How)_Actor</t>
  </si>
  <si>
    <t>Trigger (How)_Action (Where)</t>
  </si>
  <si>
    <t>Action (Where)_Waiting (What)</t>
  </si>
  <si>
    <t>Action_Waiting</t>
  </si>
  <si>
    <t>Waiting (What)_Waiting (How)</t>
  </si>
  <si>
    <t>Waiting_Waiting</t>
  </si>
  <si>
    <t>Waiting (How)_Actor</t>
  </si>
  <si>
    <t>Waiting_Actor</t>
  </si>
  <si>
    <t>Actor_Actor</t>
  </si>
  <si>
    <t>Trigger (How)_Trigger (How)</t>
  </si>
  <si>
    <t>Verification (What)_Action (What)</t>
  </si>
  <si>
    <t>Action (Where)_Trigger (Where)</t>
  </si>
  <si>
    <t>Trigger (Where)_Trigger (How)</t>
  </si>
  <si>
    <t>Trigger (How)_Actor</t>
  </si>
  <si>
    <t>Action (How)_Action (How)</t>
  </si>
  <si>
    <t>Actor_Action (Where)</t>
  </si>
  <si>
    <t>Actor_Decide (What)</t>
  </si>
  <si>
    <t>Actor_Decide</t>
  </si>
  <si>
    <t>Actor_Trigger (What)</t>
  </si>
  <si>
    <t>Actor_Trigger</t>
  </si>
  <si>
    <t>Decide (How)_Trigger (What)</t>
  </si>
  <si>
    <t>Decide_Trigger</t>
  </si>
  <si>
    <t>Decide (What)_Trigger (What)</t>
  </si>
  <si>
    <t>Trigger (What)_Trigger (Where)</t>
  </si>
  <si>
    <t>Trigger (Where)_Trigger (Where)</t>
  </si>
  <si>
    <t>Trigger (Where)_Actor</t>
  </si>
  <si>
    <t>Action (Where)_Verification (What)</t>
  </si>
  <si>
    <t>Trigger (What)_Verification (What)</t>
  </si>
  <si>
    <t>Trigger_Verification</t>
  </si>
  <si>
    <t>Verification (What)_Decide (How)</t>
  </si>
  <si>
    <t>Decide (How)_Verification (Where)</t>
  </si>
  <si>
    <t>Decide_Verification</t>
  </si>
  <si>
    <t>Verification (Where)_Actor</t>
  </si>
  <si>
    <t>Verification_Actor</t>
  </si>
  <si>
    <t>Action (What)_Verification (What)</t>
  </si>
  <si>
    <t>Verification (What)_Verification (Where)</t>
  </si>
  <si>
    <t>Verification (Where)_Action (How)</t>
  </si>
  <si>
    <t>Trigger (What)_Decide (What)</t>
  </si>
  <si>
    <t>Trigger_Decide</t>
  </si>
  <si>
    <t>Verification (Where)_Action (What)</t>
  </si>
  <si>
    <t>Actor_Action (How)</t>
  </si>
  <si>
    <t>Decide (What)_Action (Where)</t>
  </si>
  <si>
    <t>Trigger (Where)_Action (What)</t>
  </si>
  <si>
    <t>Verification (Where)_Verification (Where)</t>
  </si>
  <si>
    <t>Verification (Where)_Verification (How)</t>
  </si>
  <si>
    <t>Verification (How)_Trigger (What)</t>
  </si>
  <si>
    <t>Verification_Trigger</t>
  </si>
  <si>
    <t>Verification (How)_Actor</t>
  </si>
  <si>
    <t>Decide (What)_Actor</t>
  </si>
  <si>
    <t>Decide_Actor</t>
  </si>
  <si>
    <t>Verification (How)_Verification (Where)</t>
  </si>
  <si>
    <t>Verification (How)_Verification (How)</t>
  </si>
  <si>
    <t>Decide (What)_Decide (What)</t>
  </si>
  <si>
    <t>Decide (How)_Decide (What)</t>
  </si>
  <si>
    <t>Waiting (How)_Decide (What)</t>
  </si>
  <si>
    <t>Waiting_Decide</t>
  </si>
  <si>
    <t>Waiting (How)_Action (How)</t>
  </si>
  <si>
    <t>Waiting_Action</t>
  </si>
  <si>
    <t>Waiting (How)_Trigger (What)</t>
  </si>
  <si>
    <t>Waiting_Trigger</t>
  </si>
  <si>
    <t>Waiting (How)_Action (What)</t>
  </si>
  <si>
    <t>Trigger (How)_Trigger (Where)</t>
  </si>
  <si>
    <t>Action (How)_Waiting (What)</t>
  </si>
  <si>
    <t>Waiting (How)_Action (Where)</t>
  </si>
  <si>
    <t>Decide (Where)_Verification (How)</t>
  </si>
  <si>
    <t>Decide (What)_Verification (How)</t>
  </si>
  <si>
    <t>Decide (Where)_Action (What)</t>
  </si>
  <si>
    <t>Trigger (Where)_Trigger (What)</t>
  </si>
  <si>
    <t>Verification (Where)_Trigger (What)</t>
  </si>
  <si>
    <t>Decide (Where)_Actor</t>
  </si>
  <si>
    <t>Verification (What)_Decide (What)</t>
  </si>
  <si>
    <t>Verification (Where)_Decide (What)</t>
  </si>
  <si>
    <t>Trigger (How)_Action (How)</t>
  </si>
  <si>
    <t>Verification (How)_Verification (What)</t>
  </si>
  <si>
    <t>Verification (Where)_Action (Where)</t>
  </si>
  <si>
    <t>Trigger (How)_Decide (What)</t>
  </si>
  <si>
    <t>Verification (What)_Actor</t>
  </si>
  <si>
    <t>Actor_Verification (What)</t>
  </si>
  <si>
    <t>Actor_Verification</t>
  </si>
  <si>
    <t>Action (What)_Waiting (What)</t>
  </si>
  <si>
    <t>Waiting (What)_Action (What)</t>
  </si>
  <si>
    <t>Verification (What)_Trigger (What)</t>
  </si>
  <si>
    <t>Decide (What)_Action (How)</t>
  </si>
  <si>
    <t>Waiting (What)_Action (Where)</t>
  </si>
  <si>
    <t>Decide (What)_Verification (What)</t>
  </si>
  <si>
    <t>Verification (What)_Action (Where)</t>
  </si>
  <si>
    <t>#</t>
  </si>
  <si>
    <t>Row Labels</t>
  </si>
  <si>
    <t>Grand Total</t>
  </si>
  <si>
    <t>Sum of #</t>
  </si>
  <si>
    <t>Column Labels</t>
  </si>
  <si>
    <t>Parent label order</t>
  </si>
  <si>
    <t>BERT Algorithm/text context</t>
  </si>
  <si>
    <t>Conditional POS (Part of speech) tagging - Verbs/word tokenizer</t>
  </si>
  <si>
    <t>Conditional word (if)/word tokenizer</t>
  </si>
  <si>
    <t>Conditional word(verify, observe, and check)/word tokenizer</t>
  </si>
  <si>
    <t>Conditional word (until)/word tokenizer</t>
  </si>
  <si>
    <t>Conditional word (after, before, when, prior...)/word tokenizer</t>
  </si>
  <si>
    <t>Testing 3 SOPs not included in Data</t>
  </si>
  <si>
    <t>Overall Model</t>
  </si>
  <si>
    <t>[</t>
  </si>
  <si>
    <t xml:space="preserve"> '</t>
  </si>
  <si>
    <t>]</t>
  </si>
  <si>
    <t>,</t>
  </si>
  <si>
    <t>Suggested order</t>
  </si>
  <si>
    <t>High feature cardinality</t>
  </si>
  <si>
    <t>Definition</t>
  </si>
  <si>
    <t>Link</t>
  </si>
  <si>
    <t>https://towardsdatascience.com/hybrid-rule-based-machine-learning-with-scikit-learn-9cb9841bebf2</t>
  </si>
  <si>
    <t>Deterministic rules</t>
  </si>
  <si>
    <t>Feature</t>
  </si>
  <si>
    <t>Hard-coded rules that are applicable in any case.</t>
  </si>
  <si>
    <t>Number of possible values for a feature.</t>
  </si>
  <si>
    <t>Tensor</t>
  </si>
  <si>
    <t>TensorFlow</t>
  </si>
  <si>
    <t>Keras</t>
  </si>
  <si>
    <t>Pysan</t>
  </si>
  <si>
    <t>Type</t>
  </si>
  <si>
    <t>Python package</t>
  </si>
  <si>
    <t>label_seq_1</t>
  </si>
  <si>
    <t>label_seq_2</t>
  </si>
  <si>
    <t>label_seq_3</t>
  </si>
  <si>
    <t>1 ,</t>
  </si>
  <si>
    <t>3 ,</t>
  </si>
  <si>
    <t>7 ,</t>
  </si>
  <si>
    <t>8 ,</t>
  </si>
  <si>
    <t>4 ,</t>
  </si>
  <si>
    <t>2 ,</t>
  </si>
  <si>
    <t>6 ,</t>
  </si>
  <si>
    <t>0 ,</t>
  </si>
  <si>
    <t>9 ,</t>
  </si>
  <si>
    <t>13 ,</t>
  </si>
  <si>
    <t>5 ,</t>
  </si>
  <si>
    <t>15 ,</t>
  </si>
  <si>
    <t>10 ,</t>
  </si>
  <si>
    <t>12 ,</t>
  </si>
  <si>
    <t>14 ,</t>
  </si>
  <si>
    <t>Label Calculation</t>
  </si>
  <si>
    <t>7,</t>
  </si>
  <si>
    <t>1,</t>
  </si>
  <si>
    <t>2,</t>
  </si>
  <si>
    <t>4,</t>
  </si>
  <si>
    <t>6,</t>
  </si>
  <si>
    <t>0,</t>
  </si>
  <si>
    <t>3,</t>
  </si>
  <si>
    <t>9,</t>
  </si>
  <si>
    <t>10,</t>
  </si>
  <si>
    <t>12,</t>
  </si>
  <si>
    <t>5,</t>
  </si>
  <si>
    <t>13,</t>
  </si>
  <si>
    <t>15,</t>
  </si>
  <si>
    <t>8,</t>
  </si>
  <si>
    <t>11,</t>
  </si>
  <si>
    <t>label_seq_4</t>
  </si>
  <si>
    <t>label_seq_5</t>
  </si>
  <si>
    <t>Sequence type 1</t>
  </si>
  <si>
    <t>Sequence type 2</t>
  </si>
  <si>
    <t>Sequence type 3</t>
  </si>
  <si>
    <t>Sequence type 4</t>
  </si>
  <si>
    <t>Sequence type 5</t>
  </si>
  <si>
    <t>Sequence</t>
  </si>
  <si>
    <t>Name</t>
  </si>
  <si>
    <t>Chronological order</t>
  </si>
  <si>
    <t># Labels</t>
  </si>
  <si>
    <t>Alternative order</t>
  </si>
  <si>
    <t>Chronological order parent label</t>
  </si>
  <si>
    <t>Chronological order sub label</t>
  </si>
  <si>
    <t>Alternative order sub label</t>
  </si>
  <si>
    <t>Actor-0   Action (What)-1   Action (Where)-2   Action (How)-3   Decide (What)-4   Decide (Where)-5   Decide (How)-6   Trigger (What)-7   Trigger (Where)-8   Trigger (How)-9   Verification (What)-10   Verification (Where)-11   Verification (How)-12   Waiting (What)-13   Waiting (Where)-14   Waiting (How)-15</t>
  </si>
  <si>
    <t>Actor-0   Trigger (What)-1   Trigger (Where)-2   Trigger (How)-3   Decide (What)-4   Decide (Where)-5   Decide (How)-6   Action (What)-7   Action (Where)-8   Action (How)-9   Waiting (What)-10   Waiting (Where)-11   Waiting (How)-12   Verification (What)-13   Verification (Where)-14   Verification (How)-15</t>
  </si>
  <si>
    <t>Legend</t>
  </si>
  <si>
    <t>Sequencial Analysis</t>
  </si>
  <si>
    <t>Actor-0  Trigger-1  Decide-2  Action-3  Waiting-4  Verification-5</t>
  </si>
  <si>
    <t>Note: Waiting (Where) is not present on the data set since there are no records available.</t>
  </si>
  <si>
    <t>Actor-0  What-1  How-2  Where-3</t>
  </si>
  <si>
    <t>Actor-0  Where-1  How-2  What-3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</si>
</sst>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0"/>
      <name val="Calibri"/>
      <family val="2"/>
      <scheme val="minor"/>
    </font>
    <font>
      <sz val="11"/>
      <color rgb="FF4D5156"/>
      <name val="Arial"/>
      <family val="2"/>
    </font>
    <font>
      <b/>
      <sz val="11"/>
      <color rgb="FF5F6368"/>
      <name val="Arial"/>
      <family val="2"/>
    </font>
    <font>
      <sz val="8"/>
      <name val="Calibri"/>
      <family val="2"/>
      <scheme val="minor"/>
    </font>
    <font>
      <b/>
      <sz val="20"/>
      <color theme="1"/>
      <name val="Calibri"/>
      <family val="2"/>
      <scheme val="minor"/>
    </font>
    <font>
      <sz val="20"/>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b/>
      <sz val="11"/>
      <color rgb="FF00B050"/>
      <name val="Calibri"/>
      <family val="2"/>
      <scheme val="minor"/>
    </font>
    <font>
      <b/>
      <sz val="11"/>
      <color rgb="FFFF0000"/>
      <name val="Calibri"/>
      <family val="2"/>
      <scheme val="minor"/>
    </font>
    <font>
      <sz val="11"/>
      <color theme="1"/>
      <name val="Calibri"/>
      <family val="2"/>
      <scheme val="minor"/>
    </font>
    <font>
      <sz val="9"/>
      <color theme="1"/>
      <name val="Calibri"/>
      <family val="2"/>
      <scheme val="minor"/>
    </font>
    <font>
      <b/>
      <sz val="26"/>
      <color theme="1"/>
      <name val="Calibri"/>
      <family val="2"/>
      <scheme val="minor"/>
    </font>
    <font>
      <sz val="8"/>
      <color theme="1"/>
      <name val="Calibri"/>
      <family val="2"/>
      <scheme val="minor"/>
    </font>
    <font>
      <sz val="14"/>
      <color theme="1"/>
      <name val="Calibri"/>
      <family val="2"/>
      <scheme val="minor"/>
    </font>
    <font>
      <sz val="11"/>
      <name val="Calibri"/>
      <family val="2"/>
      <scheme val="minor"/>
    </font>
  </fonts>
  <fills count="10">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5" tint="0.39997558519241921"/>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0" tint="-0.499984740745262"/>
      </bottom>
      <diagonal/>
    </border>
  </borders>
  <cellStyleXfs count="2">
    <xf numFmtId="0" fontId="0" fillId="0" borderId="0"/>
    <xf numFmtId="9" fontId="12" fillId="0" borderId="0" applyFont="0" applyFill="0" applyBorder="0" applyAlignment="0" applyProtection="0"/>
  </cellStyleXfs>
  <cellXfs count="115">
    <xf numFmtId="0" fontId="0" fillId="0" borderId="0" xfId="0"/>
    <xf numFmtId="164" fontId="0" fillId="0" borderId="0" xfId="0" applyNumberFormat="1" applyAlignment="1">
      <alignment horizontal="center"/>
    </xf>
    <xf numFmtId="0" fontId="0" fillId="0" borderId="0" xfId="0" applyAlignment="1">
      <alignment horizontal="center"/>
    </xf>
    <xf numFmtId="0" fontId="1" fillId="2" borderId="0" xfId="0" applyFont="1" applyFill="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2" fillId="0" borderId="0" xfId="0" applyFont="1"/>
    <xf numFmtId="0" fontId="0" fillId="0" borderId="0" xfId="0" quotePrefix="1" applyAlignment="1">
      <alignment horizontal="center"/>
    </xf>
    <xf numFmtId="0" fontId="0" fillId="3" borderId="0" xfId="0" applyFill="1"/>
    <xf numFmtId="0" fontId="0" fillId="3" borderId="0" xfId="0" applyFill="1" applyAlignment="1">
      <alignment horizontal="center"/>
    </xf>
    <xf numFmtId="164" fontId="0" fillId="3" borderId="0" xfId="0" applyNumberFormat="1" applyFill="1" applyAlignment="1">
      <alignment horizontal="center"/>
    </xf>
    <xf numFmtId="0" fontId="0" fillId="4" borderId="0" xfId="0" applyFill="1"/>
    <xf numFmtId="0" fontId="0" fillId="4" borderId="0" xfId="0" applyFill="1" applyAlignment="1">
      <alignment horizontal="center"/>
    </xf>
    <xf numFmtId="164" fontId="0" fillId="4" borderId="0" xfId="0" applyNumberFormat="1" applyFill="1" applyAlignment="1">
      <alignment horizontal="center"/>
    </xf>
    <xf numFmtId="0" fontId="0" fillId="5" borderId="0" xfId="0" applyFill="1"/>
    <xf numFmtId="0" fontId="0" fillId="5" borderId="0" xfId="0" applyFill="1" applyAlignment="1">
      <alignment horizontal="center"/>
    </xf>
    <xf numFmtId="164" fontId="0" fillId="5" borderId="0" xfId="0" applyNumberFormat="1" applyFill="1" applyAlignment="1">
      <alignment horizontal="center"/>
    </xf>
    <xf numFmtId="0" fontId="1" fillId="2" borderId="0" xfId="0" applyFont="1" applyFill="1" applyAlignment="1">
      <alignment horizontal="center"/>
    </xf>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5" fillId="6" borderId="0" xfId="0" applyFont="1" applyFill="1"/>
    <xf numFmtId="0" fontId="6" fillId="6" borderId="0" xfId="0" applyFont="1" applyFill="1"/>
    <xf numFmtId="0" fontId="0" fillId="6" borderId="0" xfId="0" applyFill="1"/>
    <xf numFmtId="0" fontId="6" fillId="6" borderId="0" xfId="0" applyFont="1" applyFill="1" applyAlignment="1">
      <alignment vertical="center" wrapText="1"/>
    </xf>
    <xf numFmtId="0" fontId="0" fillId="6" borderId="5" xfId="0" applyFill="1" applyBorder="1"/>
    <xf numFmtId="9" fontId="6" fillId="6" borderId="0" xfId="0" applyNumberFormat="1" applyFont="1" applyFill="1"/>
    <xf numFmtId="0" fontId="0" fillId="6" borderId="6" xfId="0" applyFill="1" applyBorder="1"/>
    <xf numFmtId="0" fontId="0" fillId="6" borderId="7" xfId="0" applyFill="1" applyBorder="1"/>
    <xf numFmtId="0" fontId="0" fillId="6" borderId="8" xfId="0" applyFill="1" applyBorder="1"/>
    <xf numFmtId="0" fontId="0" fillId="0" borderId="9" xfId="0" applyBorder="1"/>
    <xf numFmtId="0" fontId="7" fillId="2" borderId="10" xfId="0" applyFont="1"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0" xfId="0" applyBorder="1"/>
    <xf numFmtId="0" fontId="0" fillId="0" borderId="17" xfId="0" applyBorder="1"/>
    <xf numFmtId="0" fontId="0" fillId="0" borderId="18" xfId="0" applyBorder="1"/>
    <xf numFmtId="0" fontId="0" fillId="0" borderId="19" xfId="0" applyBorder="1"/>
    <xf numFmtId="0" fontId="0" fillId="0" borderId="20" xfId="0" applyBorder="1"/>
    <xf numFmtId="2" fontId="9" fillId="0" borderId="11" xfId="0" applyNumberFormat="1" applyFont="1" applyBorder="1" applyAlignment="1">
      <alignment horizontal="center"/>
    </xf>
    <xf numFmtId="2" fontId="9" fillId="0" borderId="20" xfId="0" applyNumberFormat="1" applyFont="1" applyBorder="1" applyAlignment="1">
      <alignment horizontal="center"/>
    </xf>
    <xf numFmtId="2" fontId="9" fillId="0" borderId="12" xfId="0" applyNumberFormat="1" applyFont="1" applyBorder="1" applyAlignment="1">
      <alignment horizontal="center"/>
    </xf>
    <xf numFmtId="2" fontId="9" fillId="0" borderId="13" xfId="0" applyNumberFormat="1" applyFont="1" applyBorder="1" applyAlignment="1">
      <alignment horizontal="center"/>
    </xf>
    <xf numFmtId="2" fontId="9" fillId="0" borderId="0" xfId="0" applyNumberFormat="1" applyFont="1" applyAlignment="1">
      <alignment horizontal="center"/>
    </xf>
    <xf numFmtId="2" fontId="9" fillId="0" borderId="14" xfId="0" applyNumberFormat="1" applyFont="1" applyBorder="1" applyAlignment="1">
      <alignment horizontal="center"/>
    </xf>
    <xf numFmtId="2" fontId="9" fillId="0" borderId="15" xfId="0" applyNumberFormat="1" applyFont="1" applyBorder="1" applyAlignment="1">
      <alignment horizontal="center"/>
    </xf>
    <xf numFmtId="2" fontId="9" fillId="0" borderId="21" xfId="0" applyNumberFormat="1" applyFont="1" applyBorder="1" applyAlignment="1">
      <alignment horizontal="center"/>
    </xf>
    <xf numFmtId="2" fontId="9" fillId="0" borderId="16" xfId="0" applyNumberFormat="1" applyFont="1" applyBorder="1" applyAlignment="1">
      <alignment horizontal="center"/>
    </xf>
    <xf numFmtId="0" fontId="0" fillId="0" borderId="21" xfId="0" applyBorder="1"/>
    <xf numFmtId="0" fontId="0" fillId="0" borderId="17"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0" fontId="0" fillId="0" borderId="11" xfId="0" applyBorder="1"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19" xfId="0" applyBorder="1" applyAlignment="1">
      <alignment horizontal="left"/>
    </xf>
    <xf numFmtId="2" fontId="9" fillId="0" borderId="19" xfId="0" applyNumberFormat="1" applyFont="1" applyBorder="1" applyAlignment="1">
      <alignment horizontal="center"/>
    </xf>
    <xf numFmtId="2" fontId="9" fillId="0" borderId="22" xfId="0" applyNumberFormat="1" applyFont="1" applyBorder="1" applyAlignment="1">
      <alignment horizontal="center"/>
    </xf>
    <xf numFmtId="2" fontId="9" fillId="0" borderId="23" xfId="0" applyNumberFormat="1" applyFont="1" applyBorder="1" applyAlignment="1">
      <alignment horizontal="center"/>
    </xf>
    <xf numFmtId="0" fontId="0" fillId="0" borderId="9" xfId="0" applyBorder="1" applyAlignment="1">
      <alignment horizontal="center"/>
    </xf>
    <xf numFmtId="0" fontId="0" fillId="0" borderId="23" xfId="0" applyBorder="1" applyAlignment="1">
      <alignment horizontal="center"/>
    </xf>
    <xf numFmtId="0" fontId="0" fillId="0" borderId="0" xfId="0" pivotButton="1"/>
    <xf numFmtId="0" fontId="0" fillId="0" borderId="0" xfId="0" applyAlignment="1">
      <alignment horizontal="left"/>
    </xf>
    <xf numFmtId="0" fontId="0" fillId="0" borderId="0" xfId="0" pivotButton="1" applyAlignment="1">
      <alignment textRotation="90"/>
    </xf>
    <xf numFmtId="0" fontId="0" fillId="0" borderId="0" xfId="0" applyAlignment="1">
      <alignment textRotation="90"/>
    </xf>
    <xf numFmtId="164" fontId="13" fillId="0" borderId="0" xfId="1" applyNumberFormat="1" applyFont="1" applyAlignment="1">
      <alignment horizontal="center"/>
    </xf>
    <xf numFmtId="0" fontId="0" fillId="4" borderId="20" xfId="0" applyFill="1" applyBorder="1" applyAlignment="1">
      <alignment horizontal="center"/>
    </xf>
    <xf numFmtId="0" fontId="0" fillId="4" borderId="21" xfId="0" applyFill="1" applyBorder="1" applyAlignment="1">
      <alignment horizontal="center"/>
    </xf>
    <xf numFmtId="0" fontId="0" fillId="4" borderId="22" xfId="0" applyFill="1" applyBorder="1" applyAlignment="1">
      <alignment horizontal="center"/>
    </xf>
    <xf numFmtId="0" fontId="8" fillId="0" borderId="9" xfId="0" applyFont="1" applyBorder="1" applyAlignment="1">
      <alignment horizontal="center" vertical="center"/>
    </xf>
    <xf numFmtId="0" fontId="0" fillId="7" borderId="10" xfId="0" applyFill="1" applyBorder="1"/>
    <xf numFmtId="0" fontId="0" fillId="8" borderId="17" xfId="0" applyFill="1" applyBorder="1"/>
    <xf numFmtId="0" fontId="0" fillId="8" borderId="18" xfId="0" applyFill="1" applyBorder="1"/>
    <xf numFmtId="0" fontId="0" fillId="8" borderId="9" xfId="0" applyFill="1" applyBorder="1" applyAlignment="1">
      <alignment horizontal="left"/>
    </xf>
    <xf numFmtId="0" fontId="0" fillId="9" borderId="10" xfId="0" applyFill="1" applyBorder="1"/>
    <xf numFmtId="0" fontId="0" fillId="3" borderId="17" xfId="0" applyFill="1" applyBorder="1"/>
    <xf numFmtId="0" fontId="0" fillId="9" borderId="18" xfId="0" applyFill="1" applyBorder="1"/>
    <xf numFmtId="0" fontId="0" fillId="4" borderId="10" xfId="0"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9" xfId="0" applyFill="1" applyBorder="1" applyAlignment="1">
      <alignment horizontal="center"/>
    </xf>
    <xf numFmtId="0" fontId="10" fillId="0" borderId="10" xfId="0" applyFont="1" applyBorder="1" applyAlignment="1">
      <alignment horizontal="center"/>
    </xf>
    <xf numFmtId="0" fontId="10" fillId="0" borderId="17" xfId="0" applyFont="1" applyBorder="1" applyAlignment="1">
      <alignment horizontal="center"/>
    </xf>
    <xf numFmtId="0" fontId="10" fillId="0" borderId="18" xfId="0" applyFont="1" applyBorder="1" applyAlignment="1">
      <alignment horizontal="center"/>
    </xf>
    <xf numFmtId="0" fontId="10" fillId="0" borderId="9" xfId="0" applyFont="1" applyBorder="1" applyAlignment="1">
      <alignment horizontal="center"/>
    </xf>
    <xf numFmtId="0" fontId="11" fillId="0" borderId="10" xfId="0" applyFont="1" applyBorder="1" applyAlignment="1">
      <alignment horizontal="center"/>
    </xf>
    <xf numFmtId="0" fontId="11" fillId="0" borderId="18" xfId="0" applyFont="1" applyBorder="1" applyAlignment="1">
      <alignment horizontal="center"/>
    </xf>
    <xf numFmtId="0" fontId="8" fillId="0" borderId="9" xfId="0" applyFont="1" applyBorder="1" applyAlignment="1">
      <alignment horizontal="center" vertical="center" wrapText="1"/>
    </xf>
    <xf numFmtId="0" fontId="0" fillId="0" borderId="0" xfId="0" applyAlignment="1">
      <alignment horizontal="center" vertical="center" wrapText="1"/>
    </xf>
    <xf numFmtId="0" fontId="6" fillId="6" borderId="0" xfId="0" applyFont="1" applyFill="1" applyAlignment="1">
      <alignment horizontal="left" vertical="center" wrapText="1"/>
    </xf>
    <xf numFmtId="0" fontId="6" fillId="6" borderId="0" xfId="0" applyFont="1" applyFill="1" applyAlignment="1">
      <alignment horizontal="center"/>
    </xf>
    <xf numFmtId="0" fontId="14" fillId="0" borderId="0" xfId="0" applyFont="1"/>
    <xf numFmtId="0" fontId="5" fillId="0" borderId="0" xfId="0" applyFont="1" applyFill="1"/>
    <xf numFmtId="0" fontId="0" fillId="0" borderId="0" xfId="0" quotePrefix="1"/>
    <xf numFmtId="0" fontId="0" fillId="0" borderId="0" xfId="0" applyAlignment="1">
      <alignment wrapText="1"/>
    </xf>
    <xf numFmtId="0" fontId="15" fillId="0" borderId="0" xfId="0" applyFont="1" applyAlignment="1">
      <alignment horizontal="center" wrapText="1"/>
    </xf>
    <xf numFmtId="0" fontId="7" fillId="2" borderId="0" xfId="0" applyFont="1" applyFill="1"/>
    <xf numFmtId="0" fontId="0" fillId="0" borderId="24" xfId="0" applyBorder="1"/>
    <xf numFmtId="0" fontId="0" fillId="0" borderId="0" xfId="0" applyBorder="1"/>
    <xf numFmtId="0" fontId="16" fillId="0" borderId="0" xfId="0" applyFont="1" applyBorder="1"/>
    <xf numFmtId="0" fontId="0" fillId="0" borderId="0" xfId="0" applyBorder="1" applyAlignment="1">
      <alignment wrapText="1"/>
    </xf>
    <xf numFmtId="0" fontId="0" fillId="0" borderId="0" xfId="0" applyFont="1" applyAlignment="1">
      <alignment horizontal="justify" wrapText="1"/>
    </xf>
    <xf numFmtId="0" fontId="17" fillId="0" borderId="0" xfId="0" applyFont="1" applyBorder="1" applyAlignment="1">
      <alignment horizontal="justify" vertical="top" wrapText="1"/>
    </xf>
    <xf numFmtId="0" fontId="17" fillId="0" borderId="0" xfId="0" applyFont="1" applyBorder="1" applyAlignment="1">
      <alignment horizontal="justify" vertical="top" wrapText="1"/>
    </xf>
    <xf numFmtId="0" fontId="0" fillId="0" borderId="0" xfId="0" applyBorder="1" applyAlignment="1">
      <alignment horizontal="center" vertical="top"/>
    </xf>
    <xf numFmtId="0" fontId="0" fillId="0" borderId="0" xfId="0" applyBorder="1" applyAlignment="1">
      <alignment vertical="top"/>
    </xf>
    <xf numFmtId="0" fontId="6" fillId="0" borderId="0" xfId="0" applyFont="1" applyBorder="1"/>
  </cellXfs>
  <cellStyles count="2">
    <cellStyle name="Normal" xfId="0" builtinId="0"/>
    <cellStyle name="Percent" xfId="1" builtinId="5"/>
  </cellStyles>
  <dxfs count="22">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numFmt numFmtId="0" formatCode="General"/>
    </dxf>
    <dxf>
      <numFmt numFmtId="0" formatCode="General"/>
    </dxf>
    <dxf>
      <numFmt numFmtId="0" formatCode="General"/>
    </dxf>
    <dxf>
      <numFmt numFmtId="0" formatCode="General"/>
    </dxf>
    <dxf>
      <numFmt numFmtId="0" formatCode="General"/>
    </dxf>
    <dxf>
      <numFmt numFmtId="0" formatCode="General"/>
    </dxf>
    <dxf>
      <alignment textRotation="90"/>
    </dxf>
    <dxf>
      <alignment textRotation="90"/>
    </dxf>
    <dxf>
      <alignment textRotation="90"/>
    </dxf>
    <dxf>
      <alignment textRotation="90"/>
    </dxf>
  </dxfs>
  <tableStyles count="0" defaultTableStyle="TableStyleMedium2" defaultPivotStyle="PivotStyleLight16"/>
  <colors>
    <mruColors>
      <color rgb="FF629820"/>
      <color rgb="FFE406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emf"/><Relationship Id="rId5" Type="http://schemas.openxmlformats.org/officeDocument/2006/relationships/image" Target="../media/image22.png"/><Relationship Id="rId4"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25</xdr:col>
      <xdr:colOff>371475</xdr:colOff>
      <xdr:row>28</xdr:row>
      <xdr:rowOff>180975</xdr:rowOff>
    </xdr:from>
    <xdr:to>
      <xdr:col>35</xdr:col>
      <xdr:colOff>171450</xdr:colOff>
      <xdr:row>46</xdr:row>
      <xdr:rowOff>149225</xdr:rowOff>
    </xdr:to>
    <xdr:pic>
      <xdr:nvPicPr>
        <xdr:cNvPr id="2" name="Picture 1" descr="A picture containing chart&#10;&#10;Description automatically generated">
          <a:extLst>
            <a:ext uri="{FF2B5EF4-FFF2-40B4-BE49-F238E27FC236}">
              <a16:creationId xmlns:a16="http://schemas.microsoft.com/office/drawing/2014/main" id="{1918683C-C89D-4A97-ECAA-5CD2F2D05867}"/>
            </a:ext>
          </a:extLst>
        </xdr:cNvPr>
        <xdr:cNvPicPr>
          <a:picLocks noChangeAspect="1"/>
        </xdr:cNvPicPr>
      </xdr:nvPicPr>
      <xdr:blipFill rotWithShape="1">
        <a:blip xmlns:r="http://schemas.openxmlformats.org/officeDocument/2006/relationships" r:embed="rId1"/>
        <a:srcRect l="802"/>
        <a:stretch/>
      </xdr:blipFill>
      <xdr:spPr bwMode="auto">
        <a:xfrm>
          <a:off x="15563850" y="5514975"/>
          <a:ext cx="5895975" cy="33972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415637</xdr:colOff>
      <xdr:row>11</xdr:row>
      <xdr:rowOff>51955</xdr:rowOff>
    </xdr:from>
    <xdr:to>
      <xdr:col>13</xdr:col>
      <xdr:colOff>571500</xdr:colOff>
      <xdr:row>35</xdr:row>
      <xdr:rowOff>71646</xdr:rowOff>
    </xdr:to>
    <xdr:pic>
      <xdr:nvPicPr>
        <xdr:cNvPr id="6" name="Picture 5">
          <a:extLst>
            <a:ext uri="{FF2B5EF4-FFF2-40B4-BE49-F238E27FC236}">
              <a16:creationId xmlns:a16="http://schemas.microsoft.com/office/drawing/2014/main" id="{96F32B50-D6B5-125A-C39E-22C9EB546812}"/>
            </a:ext>
          </a:extLst>
        </xdr:cNvPr>
        <xdr:cNvPicPr>
          <a:picLocks noChangeAspect="1"/>
        </xdr:cNvPicPr>
      </xdr:nvPicPr>
      <xdr:blipFill rotWithShape="1">
        <a:blip xmlns:r="http://schemas.openxmlformats.org/officeDocument/2006/relationships" r:embed="rId1"/>
        <a:srcRect r="440"/>
        <a:stretch/>
      </xdr:blipFill>
      <xdr:spPr>
        <a:xfrm>
          <a:off x="1021773" y="2996046"/>
          <a:ext cx="7827818" cy="4591691"/>
        </a:xfrm>
        <a:prstGeom prst="rect">
          <a:avLst/>
        </a:prstGeom>
      </xdr:spPr>
    </xdr:pic>
    <xdr:clientData/>
  </xdr:twoCellAnchor>
  <xdr:twoCellAnchor editAs="oneCell">
    <xdr:from>
      <xdr:col>15</xdr:col>
      <xdr:colOff>34636</xdr:colOff>
      <xdr:row>10</xdr:row>
      <xdr:rowOff>155863</xdr:rowOff>
    </xdr:from>
    <xdr:to>
      <xdr:col>27</xdr:col>
      <xdr:colOff>588818</xdr:colOff>
      <xdr:row>34</xdr:row>
      <xdr:rowOff>146975</xdr:rowOff>
    </xdr:to>
    <xdr:pic>
      <xdr:nvPicPr>
        <xdr:cNvPr id="7" name="Picture 6">
          <a:extLst>
            <a:ext uri="{FF2B5EF4-FFF2-40B4-BE49-F238E27FC236}">
              <a16:creationId xmlns:a16="http://schemas.microsoft.com/office/drawing/2014/main" id="{43633736-5268-89E6-30AA-34E31678A293}"/>
            </a:ext>
          </a:extLst>
        </xdr:cNvPr>
        <xdr:cNvPicPr>
          <a:picLocks noChangeAspect="1"/>
        </xdr:cNvPicPr>
      </xdr:nvPicPr>
      <xdr:blipFill>
        <a:blip xmlns:r="http://schemas.openxmlformats.org/officeDocument/2006/relationships" r:embed="rId2"/>
        <a:stretch>
          <a:fillRect/>
        </a:stretch>
      </xdr:blipFill>
      <xdr:spPr>
        <a:xfrm>
          <a:off x="9525000" y="2909454"/>
          <a:ext cx="7827818" cy="4563112"/>
        </a:xfrm>
        <a:prstGeom prst="rect">
          <a:avLst/>
        </a:prstGeom>
      </xdr:spPr>
    </xdr:pic>
    <xdr:clientData/>
  </xdr:twoCellAnchor>
  <xdr:twoCellAnchor editAs="oneCell">
    <xdr:from>
      <xdr:col>1</xdr:col>
      <xdr:colOff>467591</xdr:colOff>
      <xdr:row>37</xdr:row>
      <xdr:rowOff>69273</xdr:rowOff>
    </xdr:from>
    <xdr:to>
      <xdr:col>14</xdr:col>
      <xdr:colOff>86827</xdr:colOff>
      <xdr:row>61</xdr:row>
      <xdr:rowOff>69911</xdr:rowOff>
    </xdr:to>
    <xdr:pic>
      <xdr:nvPicPr>
        <xdr:cNvPr id="8" name="Picture 7">
          <a:extLst>
            <a:ext uri="{FF2B5EF4-FFF2-40B4-BE49-F238E27FC236}">
              <a16:creationId xmlns:a16="http://schemas.microsoft.com/office/drawing/2014/main" id="{AA51B805-EC97-4E58-D6B4-654B3595FD4F}"/>
            </a:ext>
          </a:extLst>
        </xdr:cNvPr>
        <xdr:cNvPicPr>
          <a:picLocks noChangeAspect="1"/>
        </xdr:cNvPicPr>
      </xdr:nvPicPr>
      <xdr:blipFill>
        <a:blip xmlns:r="http://schemas.openxmlformats.org/officeDocument/2006/relationships" r:embed="rId3"/>
        <a:stretch>
          <a:fillRect/>
        </a:stretch>
      </xdr:blipFill>
      <xdr:spPr>
        <a:xfrm>
          <a:off x="1073727" y="8104909"/>
          <a:ext cx="7897327" cy="4572638"/>
        </a:xfrm>
        <a:prstGeom prst="rect">
          <a:avLst/>
        </a:prstGeom>
      </xdr:spPr>
    </xdr:pic>
    <xdr:clientData/>
  </xdr:twoCellAnchor>
  <xdr:twoCellAnchor editAs="oneCell">
    <xdr:from>
      <xdr:col>14</xdr:col>
      <xdr:colOff>588818</xdr:colOff>
      <xdr:row>37</xdr:row>
      <xdr:rowOff>121228</xdr:rowOff>
    </xdr:from>
    <xdr:to>
      <xdr:col>28</xdr:col>
      <xdr:colOff>9762</xdr:colOff>
      <xdr:row>61</xdr:row>
      <xdr:rowOff>121866</xdr:rowOff>
    </xdr:to>
    <xdr:pic>
      <xdr:nvPicPr>
        <xdr:cNvPr id="9" name="Picture 8">
          <a:extLst>
            <a:ext uri="{FF2B5EF4-FFF2-40B4-BE49-F238E27FC236}">
              <a16:creationId xmlns:a16="http://schemas.microsoft.com/office/drawing/2014/main" id="{B9F19621-D103-D6DA-4567-0DCE437046A5}"/>
            </a:ext>
          </a:extLst>
        </xdr:cNvPr>
        <xdr:cNvPicPr>
          <a:picLocks noChangeAspect="1"/>
        </xdr:cNvPicPr>
      </xdr:nvPicPr>
      <xdr:blipFill>
        <a:blip xmlns:r="http://schemas.openxmlformats.org/officeDocument/2006/relationships" r:embed="rId4"/>
        <a:stretch>
          <a:fillRect/>
        </a:stretch>
      </xdr:blipFill>
      <xdr:spPr>
        <a:xfrm>
          <a:off x="9473045" y="8156864"/>
          <a:ext cx="7906853" cy="45726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425903</xdr:colOff>
      <xdr:row>9</xdr:row>
      <xdr:rowOff>176893</xdr:rowOff>
    </xdr:from>
    <xdr:to>
      <xdr:col>13</xdr:col>
      <xdr:colOff>523256</xdr:colOff>
      <xdr:row>34</xdr:row>
      <xdr:rowOff>15610</xdr:rowOff>
    </xdr:to>
    <xdr:pic>
      <xdr:nvPicPr>
        <xdr:cNvPr id="4" name="Picture 3">
          <a:extLst>
            <a:ext uri="{FF2B5EF4-FFF2-40B4-BE49-F238E27FC236}">
              <a16:creationId xmlns:a16="http://schemas.microsoft.com/office/drawing/2014/main" id="{3D3358F7-E776-4C40-991E-CC011DAFE341}"/>
            </a:ext>
          </a:extLst>
        </xdr:cNvPr>
        <xdr:cNvPicPr>
          <a:picLocks noChangeAspect="1"/>
        </xdr:cNvPicPr>
      </xdr:nvPicPr>
      <xdr:blipFill rotWithShape="1">
        <a:blip xmlns:r="http://schemas.openxmlformats.org/officeDocument/2006/relationships" r:embed="rId1"/>
        <a:srcRect l="-1" r="519"/>
        <a:stretch/>
      </xdr:blipFill>
      <xdr:spPr>
        <a:xfrm>
          <a:off x="1035503" y="2758168"/>
          <a:ext cx="7793553" cy="4601217"/>
        </a:xfrm>
        <a:prstGeom prst="rect">
          <a:avLst/>
        </a:prstGeom>
      </xdr:spPr>
    </xdr:pic>
    <xdr:clientData/>
  </xdr:twoCellAnchor>
  <xdr:twoCellAnchor editAs="oneCell">
    <xdr:from>
      <xdr:col>15</xdr:col>
      <xdr:colOff>0</xdr:colOff>
      <xdr:row>10</xdr:row>
      <xdr:rowOff>13608</xdr:rowOff>
    </xdr:from>
    <xdr:to>
      <xdr:col>27</xdr:col>
      <xdr:colOff>557893</xdr:colOff>
      <xdr:row>34</xdr:row>
      <xdr:rowOff>23772</xdr:rowOff>
    </xdr:to>
    <xdr:pic>
      <xdr:nvPicPr>
        <xdr:cNvPr id="5" name="Picture 4">
          <a:extLst>
            <a:ext uri="{FF2B5EF4-FFF2-40B4-BE49-F238E27FC236}">
              <a16:creationId xmlns:a16="http://schemas.microsoft.com/office/drawing/2014/main" id="{E5D29312-8C8C-4EB4-8E54-3D0F683A5F11}"/>
            </a:ext>
          </a:extLst>
        </xdr:cNvPr>
        <xdr:cNvPicPr>
          <a:picLocks noChangeAspect="1"/>
        </xdr:cNvPicPr>
      </xdr:nvPicPr>
      <xdr:blipFill>
        <a:blip xmlns:r="http://schemas.openxmlformats.org/officeDocument/2006/relationships" r:embed="rId2"/>
        <a:stretch>
          <a:fillRect/>
        </a:stretch>
      </xdr:blipFill>
      <xdr:spPr>
        <a:xfrm>
          <a:off x="9525000" y="2785383"/>
          <a:ext cx="7873093" cy="4582164"/>
        </a:xfrm>
        <a:prstGeom prst="rect">
          <a:avLst/>
        </a:prstGeom>
      </xdr:spPr>
    </xdr:pic>
    <xdr:clientData/>
  </xdr:twoCellAnchor>
  <xdr:twoCellAnchor editAs="oneCell">
    <xdr:from>
      <xdr:col>1</xdr:col>
      <xdr:colOff>381001</xdr:colOff>
      <xdr:row>37</xdr:row>
      <xdr:rowOff>103909</xdr:rowOff>
    </xdr:from>
    <xdr:to>
      <xdr:col>13</xdr:col>
      <xdr:colOff>571500</xdr:colOff>
      <xdr:row>62</xdr:row>
      <xdr:rowOff>56942</xdr:rowOff>
    </xdr:to>
    <xdr:pic>
      <xdr:nvPicPr>
        <xdr:cNvPr id="6" name="Picture 5">
          <a:extLst>
            <a:ext uri="{FF2B5EF4-FFF2-40B4-BE49-F238E27FC236}">
              <a16:creationId xmlns:a16="http://schemas.microsoft.com/office/drawing/2014/main" id="{0542721D-2D60-454D-E1F3-58F507538B8A}"/>
            </a:ext>
          </a:extLst>
        </xdr:cNvPr>
        <xdr:cNvPicPr>
          <a:picLocks noChangeAspect="1"/>
        </xdr:cNvPicPr>
      </xdr:nvPicPr>
      <xdr:blipFill>
        <a:blip xmlns:r="http://schemas.openxmlformats.org/officeDocument/2006/relationships" r:embed="rId3"/>
        <a:stretch>
          <a:fillRect/>
        </a:stretch>
      </xdr:blipFill>
      <xdr:spPr>
        <a:xfrm>
          <a:off x="987137" y="8139545"/>
          <a:ext cx="7862454" cy="4715533"/>
        </a:xfrm>
        <a:prstGeom prst="rect">
          <a:avLst/>
        </a:prstGeom>
      </xdr:spPr>
    </xdr:pic>
    <xdr:clientData/>
  </xdr:twoCellAnchor>
  <xdr:twoCellAnchor editAs="oneCell">
    <xdr:from>
      <xdr:col>14</xdr:col>
      <xdr:colOff>502228</xdr:colOff>
      <xdr:row>37</xdr:row>
      <xdr:rowOff>69273</xdr:rowOff>
    </xdr:from>
    <xdr:to>
      <xdr:col>27</xdr:col>
      <xdr:colOff>519545</xdr:colOff>
      <xdr:row>62</xdr:row>
      <xdr:rowOff>12780</xdr:rowOff>
    </xdr:to>
    <xdr:pic>
      <xdr:nvPicPr>
        <xdr:cNvPr id="7" name="Picture 6">
          <a:extLst>
            <a:ext uri="{FF2B5EF4-FFF2-40B4-BE49-F238E27FC236}">
              <a16:creationId xmlns:a16="http://schemas.microsoft.com/office/drawing/2014/main" id="{7E906CC4-EA5D-8D76-539B-C6B17DF2CEE5}"/>
            </a:ext>
          </a:extLst>
        </xdr:cNvPr>
        <xdr:cNvPicPr>
          <a:picLocks noChangeAspect="1"/>
        </xdr:cNvPicPr>
      </xdr:nvPicPr>
      <xdr:blipFill>
        <a:blip xmlns:r="http://schemas.openxmlformats.org/officeDocument/2006/relationships" r:embed="rId4"/>
        <a:stretch>
          <a:fillRect/>
        </a:stretch>
      </xdr:blipFill>
      <xdr:spPr>
        <a:xfrm>
          <a:off x="9386455" y="8104909"/>
          <a:ext cx="7897090" cy="47060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390524</xdr:colOff>
      <xdr:row>37</xdr:row>
      <xdr:rowOff>70757</xdr:rowOff>
    </xdr:from>
    <xdr:to>
      <xdr:col>13</xdr:col>
      <xdr:colOff>590292</xdr:colOff>
      <xdr:row>61</xdr:row>
      <xdr:rowOff>90448</xdr:rowOff>
    </xdr:to>
    <xdr:pic>
      <xdr:nvPicPr>
        <xdr:cNvPr id="2" name="Picture 1">
          <a:extLst>
            <a:ext uri="{FF2B5EF4-FFF2-40B4-BE49-F238E27FC236}">
              <a16:creationId xmlns:a16="http://schemas.microsoft.com/office/drawing/2014/main" id="{6145D4CD-86F4-018B-B0C6-DA90B52179AD}"/>
            </a:ext>
          </a:extLst>
        </xdr:cNvPr>
        <xdr:cNvPicPr>
          <a:picLocks noChangeAspect="1"/>
        </xdr:cNvPicPr>
      </xdr:nvPicPr>
      <xdr:blipFill>
        <a:blip xmlns:r="http://schemas.openxmlformats.org/officeDocument/2006/relationships" r:embed="rId1"/>
        <a:stretch>
          <a:fillRect/>
        </a:stretch>
      </xdr:blipFill>
      <xdr:spPr>
        <a:xfrm>
          <a:off x="390524" y="7391400"/>
          <a:ext cx="7942232" cy="4591691"/>
        </a:xfrm>
        <a:prstGeom prst="rect">
          <a:avLst/>
        </a:prstGeom>
      </xdr:spPr>
    </xdr:pic>
    <xdr:clientData/>
  </xdr:twoCellAnchor>
  <xdr:twoCellAnchor editAs="oneCell">
    <xdr:from>
      <xdr:col>15</xdr:col>
      <xdr:colOff>85725</xdr:colOff>
      <xdr:row>37</xdr:row>
      <xdr:rowOff>122464</xdr:rowOff>
    </xdr:from>
    <xdr:to>
      <xdr:col>27</xdr:col>
      <xdr:colOff>584837</xdr:colOff>
      <xdr:row>61</xdr:row>
      <xdr:rowOff>142155</xdr:rowOff>
    </xdr:to>
    <xdr:pic>
      <xdr:nvPicPr>
        <xdr:cNvPr id="3" name="Picture 2">
          <a:extLst>
            <a:ext uri="{FF2B5EF4-FFF2-40B4-BE49-F238E27FC236}">
              <a16:creationId xmlns:a16="http://schemas.microsoft.com/office/drawing/2014/main" id="{D1B0C6D6-8670-6E89-B910-23C60E87C708}"/>
            </a:ext>
          </a:extLst>
        </xdr:cNvPr>
        <xdr:cNvPicPr>
          <a:picLocks noChangeAspect="1"/>
        </xdr:cNvPicPr>
      </xdr:nvPicPr>
      <xdr:blipFill>
        <a:blip xmlns:r="http://schemas.openxmlformats.org/officeDocument/2006/relationships" r:embed="rId2"/>
        <a:stretch>
          <a:fillRect/>
        </a:stretch>
      </xdr:blipFill>
      <xdr:spPr>
        <a:xfrm>
          <a:off x="8658225" y="6027964"/>
          <a:ext cx="7846969" cy="4591691"/>
        </a:xfrm>
        <a:prstGeom prst="rect">
          <a:avLst/>
        </a:prstGeom>
      </xdr:spPr>
    </xdr:pic>
    <xdr:clientData/>
  </xdr:twoCellAnchor>
  <xdr:twoCellAnchor editAs="oneCell">
    <xdr:from>
      <xdr:col>1</xdr:col>
      <xdr:colOff>425903</xdr:colOff>
      <xdr:row>9</xdr:row>
      <xdr:rowOff>176893</xdr:rowOff>
    </xdr:from>
    <xdr:to>
      <xdr:col>13</xdr:col>
      <xdr:colOff>523256</xdr:colOff>
      <xdr:row>34</xdr:row>
      <xdr:rowOff>15610</xdr:rowOff>
    </xdr:to>
    <xdr:pic>
      <xdr:nvPicPr>
        <xdr:cNvPr id="4" name="Picture 3">
          <a:extLst>
            <a:ext uri="{FF2B5EF4-FFF2-40B4-BE49-F238E27FC236}">
              <a16:creationId xmlns:a16="http://schemas.microsoft.com/office/drawing/2014/main" id="{814FB1DE-89F0-3E9C-D4EE-2649D9DF943F}"/>
            </a:ext>
          </a:extLst>
        </xdr:cNvPr>
        <xdr:cNvPicPr>
          <a:picLocks noChangeAspect="1"/>
        </xdr:cNvPicPr>
      </xdr:nvPicPr>
      <xdr:blipFill rotWithShape="1">
        <a:blip xmlns:r="http://schemas.openxmlformats.org/officeDocument/2006/relationships" r:embed="rId3"/>
        <a:srcRect l="-1" r="519"/>
        <a:stretch/>
      </xdr:blipFill>
      <xdr:spPr>
        <a:xfrm>
          <a:off x="425903" y="2013857"/>
          <a:ext cx="7833633" cy="4601217"/>
        </a:xfrm>
        <a:prstGeom prst="rect">
          <a:avLst/>
        </a:prstGeom>
      </xdr:spPr>
    </xdr:pic>
    <xdr:clientData/>
  </xdr:twoCellAnchor>
  <xdr:twoCellAnchor editAs="oneCell">
    <xdr:from>
      <xdr:col>15</xdr:col>
      <xdr:colOff>0</xdr:colOff>
      <xdr:row>10</xdr:row>
      <xdr:rowOff>13608</xdr:rowOff>
    </xdr:from>
    <xdr:to>
      <xdr:col>27</xdr:col>
      <xdr:colOff>557893</xdr:colOff>
      <xdr:row>34</xdr:row>
      <xdr:rowOff>23772</xdr:rowOff>
    </xdr:to>
    <xdr:pic>
      <xdr:nvPicPr>
        <xdr:cNvPr id="5" name="Picture 4">
          <a:extLst>
            <a:ext uri="{FF2B5EF4-FFF2-40B4-BE49-F238E27FC236}">
              <a16:creationId xmlns:a16="http://schemas.microsoft.com/office/drawing/2014/main" id="{71BFDB3E-3624-4B85-75C3-58B68E66045E}"/>
            </a:ext>
          </a:extLst>
        </xdr:cNvPr>
        <xdr:cNvPicPr>
          <a:picLocks noChangeAspect="1"/>
        </xdr:cNvPicPr>
      </xdr:nvPicPr>
      <xdr:blipFill>
        <a:blip xmlns:r="http://schemas.openxmlformats.org/officeDocument/2006/relationships" r:embed="rId4"/>
        <a:stretch>
          <a:fillRect/>
        </a:stretch>
      </xdr:blipFill>
      <xdr:spPr>
        <a:xfrm>
          <a:off x="8572500" y="775608"/>
          <a:ext cx="7905750" cy="45821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398319</xdr:colOff>
      <xdr:row>37</xdr:row>
      <xdr:rowOff>1</xdr:rowOff>
    </xdr:from>
    <xdr:to>
      <xdr:col>13</xdr:col>
      <xdr:colOff>536864</xdr:colOff>
      <xdr:row>61</xdr:row>
      <xdr:rowOff>143534</xdr:rowOff>
    </xdr:to>
    <xdr:pic>
      <xdr:nvPicPr>
        <xdr:cNvPr id="6" name="Picture 5">
          <a:extLst>
            <a:ext uri="{FF2B5EF4-FFF2-40B4-BE49-F238E27FC236}">
              <a16:creationId xmlns:a16="http://schemas.microsoft.com/office/drawing/2014/main" id="{B31A1B52-92EA-3C24-E342-877A9014994A}"/>
            </a:ext>
          </a:extLst>
        </xdr:cNvPr>
        <xdr:cNvPicPr>
          <a:picLocks noChangeAspect="1"/>
        </xdr:cNvPicPr>
      </xdr:nvPicPr>
      <xdr:blipFill>
        <a:blip xmlns:r="http://schemas.openxmlformats.org/officeDocument/2006/relationships" r:embed="rId1"/>
        <a:stretch>
          <a:fillRect/>
        </a:stretch>
      </xdr:blipFill>
      <xdr:spPr>
        <a:xfrm>
          <a:off x="1004455" y="8035637"/>
          <a:ext cx="7810500" cy="4715533"/>
        </a:xfrm>
        <a:prstGeom prst="rect">
          <a:avLst/>
        </a:prstGeom>
      </xdr:spPr>
    </xdr:pic>
    <xdr:clientData/>
  </xdr:twoCellAnchor>
  <xdr:twoCellAnchor editAs="oneCell">
    <xdr:from>
      <xdr:col>15</xdr:col>
      <xdr:colOff>69272</xdr:colOff>
      <xdr:row>37</xdr:row>
      <xdr:rowOff>69272</xdr:rowOff>
    </xdr:from>
    <xdr:to>
      <xdr:col>28</xdr:col>
      <xdr:colOff>86591</xdr:colOff>
      <xdr:row>62</xdr:row>
      <xdr:rowOff>22305</xdr:rowOff>
    </xdr:to>
    <xdr:pic>
      <xdr:nvPicPr>
        <xdr:cNvPr id="7" name="Picture 6">
          <a:extLst>
            <a:ext uri="{FF2B5EF4-FFF2-40B4-BE49-F238E27FC236}">
              <a16:creationId xmlns:a16="http://schemas.microsoft.com/office/drawing/2014/main" id="{0B592D17-F716-2BE9-15DF-91D736B8054C}"/>
            </a:ext>
          </a:extLst>
        </xdr:cNvPr>
        <xdr:cNvPicPr>
          <a:picLocks noChangeAspect="1"/>
        </xdr:cNvPicPr>
      </xdr:nvPicPr>
      <xdr:blipFill>
        <a:blip xmlns:r="http://schemas.openxmlformats.org/officeDocument/2006/relationships" r:embed="rId2"/>
        <a:stretch>
          <a:fillRect/>
        </a:stretch>
      </xdr:blipFill>
      <xdr:spPr>
        <a:xfrm>
          <a:off x="9559636" y="8104908"/>
          <a:ext cx="7897091" cy="4715533"/>
        </a:xfrm>
        <a:prstGeom prst="rect">
          <a:avLst/>
        </a:prstGeom>
      </xdr:spPr>
    </xdr:pic>
    <xdr:clientData/>
  </xdr:twoCellAnchor>
  <xdr:twoCellAnchor editAs="oneCell">
    <xdr:from>
      <xdr:col>1</xdr:col>
      <xdr:colOff>346364</xdr:colOff>
      <xdr:row>10</xdr:row>
      <xdr:rowOff>1</xdr:rowOff>
    </xdr:from>
    <xdr:to>
      <xdr:col>13</xdr:col>
      <xdr:colOff>571500</xdr:colOff>
      <xdr:row>34</xdr:row>
      <xdr:rowOff>143534</xdr:rowOff>
    </xdr:to>
    <xdr:pic>
      <xdr:nvPicPr>
        <xdr:cNvPr id="8" name="Picture 7">
          <a:extLst>
            <a:ext uri="{FF2B5EF4-FFF2-40B4-BE49-F238E27FC236}">
              <a16:creationId xmlns:a16="http://schemas.microsoft.com/office/drawing/2014/main" id="{2A9ED0D1-7616-5064-2D81-C76A0582037D}"/>
            </a:ext>
          </a:extLst>
        </xdr:cNvPr>
        <xdr:cNvPicPr>
          <a:picLocks noChangeAspect="1"/>
        </xdr:cNvPicPr>
      </xdr:nvPicPr>
      <xdr:blipFill>
        <a:blip xmlns:r="http://schemas.openxmlformats.org/officeDocument/2006/relationships" r:embed="rId3"/>
        <a:stretch>
          <a:fillRect/>
        </a:stretch>
      </xdr:blipFill>
      <xdr:spPr>
        <a:xfrm>
          <a:off x="952500" y="2753592"/>
          <a:ext cx="7897091" cy="4715533"/>
        </a:xfrm>
        <a:prstGeom prst="rect">
          <a:avLst/>
        </a:prstGeom>
      </xdr:spPr>
    </xdr:pic>
    <xdr:clientData/>
  </xdr:twoCellAnchor>
  <xdr:twoCellAnchor editAs="oneCell">
    <xdr:from>
      <xdr:col>15</xdr:col>
      <xdr:colOff>34636</xdr:colOff>
      <xdr:row>10</xdr:row>
      <xdr:rowOff>0</xdr:rowOff>
    </xdr:from>
    <xdr:to>
      <xdr:col>28</xdr:col>
      <xdr:colOff>121227</xdr:colOff>
      <xdr:row>34</xdr:row>
      <xdr:rowOff>134007</xdr:rowOff>
    </xdr:to>
    <xdr:pic>
      <xdr:nvPicPr>
        <xdr:cNvPr id="9" name="Picture 8">
          <a:extLst>
            <a:ext uri="{FF2B5EF4-FFF2-40B4-BE49-F238E27FC236}">
              <a16:creationId xmlns:a16="http://schemas.microsoft.com/office/drawing/2014/main" id="{A7828F2F-13EB-F174-C918-D9CC51248B92}"/>
            </a:ext>
          </a:extLst>
        </xdr:cNvPr>
        <xdr:cNvPicPr>
          <a:picLocks noChangeAspect="1"/>
        </xdr:cNvPicPr>
      </xdr:nvPicPr>
      <xdr:blipFill>
        <a:blip xmlns:r="http://schemas.openxmlformats.org/officeDocument/2006/relationships" r:embed="rId4"/>
        <a:stretch>
          <a:fillRect/>
        </a:stretch>
      </xdr:blipFill>
      <xdr:spPr>
        <a:xfrm>
          <a:off x="9525000" y="2753591"/>
          <a:ext cx="7966363" cy="47060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346364</xdr:colOff>
      <xdr:row>10</xdr:row>
      <xdr:rowOff>1</xdr:rowOff>
    </xdr:from>
    <xdr:to>
      <xdr:col>13</xdr:col>
      <xdr:colOff>571500</xdr:colOff>
      <xdr:row>34</xdr:row>
      <xdr:rowOff>143534</xdr:rowOff>
    </xdr:to>
    <xdr:pic>
      <xdr:nvPicPr>
        <xdr:cNvPr id="4" name="Picture 3">
          <a:extLst>
            <a:ext uri="{FF2B5EF4-FFF2-40B4-BE49-F238E27FC236}">
              <a16:creationId xmlns:a16="http://schemas.microsoft.com/office/drawing/2014/main" id="{E449620C-E1E9-4EA9-BDB6-05BCCD1C21BE}"/>
            </a:ext>
          </a:extLst>
        </xdr:cNvPr>
        <xdr:cNvPicPr>
          <a:picLocks noChangeAspect="1"/>
        </xdr:cNvPicPr>
      </xdr:nvPicPr>
      <xdr:blipFill>
        <a:blip xmlns:r="http://schemas.openxmlformats.org/officeDocument/2006/relationships" r:embed="rId1"/>
        <a:stretch>
          <a:fillRect/>
        </a:stretch>
      </xdr:blipFill>
      <xdr:spPr>
        <a:xfrm>
          <a:off x="955964" y="2771776"/>
          <a:ext cx="7921336" cy="4715533"/>
        </a:xfrm>
        <a:prstGeom prst="rect">
          <a:avLst/>
        </a:prstGeom>
      </xdr:spPr>
    </xdr:pic>
    <xdr:clientData/>
  </xdr:twoCellAnchor>
  <xdr:twoCellAnchor editAs="oneCell">
    <xdr:from>
      <xdr:col>15</xdr:col>
      <xdr:colOff>34636</xdr:colOff>
      <xdr:row>10</xdr:row>
      <xdr:rowOff>0</xdr:rowOff>
    </xdr:from>
    <xdr:to>
      <xdr:col>28</xdr:col>
      <xdr:colOff>121227</xdr:colOff>
      <xdr:row>34</xdr:row>
      <xdr:rowOff>134007</xdr:rowOff>
    </xdr:to>
    <xdr:pic>
      <xdr:nvPicPr>
        <xdr:cNvPr id="5" name="Picture 4">
          <a:extLst>
            <a:ext uri="{FF2B5EF4-FFF2-40B4-BE49-F238E27FC236}">
              <a16:creationId xmlns:a16="http://schemas.microsoft.com/office/drawing/2014/main" id="{C20A5B83-8F55-4AA9-B4AD-3241203857F3}"/>
            </a:ext>
          </a:extLst>
        </xdr:cNvPr>
        <xdr:cNvPicPr>
          <a:picLocks noChangeAspect="1"/>
        </xdr:cNvPicPr>
      </xdr:nvPicPr>
      <xdr:blipFill>
        <a:blip xmlns:r="http://schemas.openxmlformats.org/officeDocument/2006/relationships" r:embed="rId2"/>
        <a:stretch>
          <a:fillRect/>
        </a:stretch>
      </xdr:blipFill>
      <xdr:spPr>
        <a:xfrm>
          <a:off x="9559636" y="2771775"/>
          <a:ext cx="8011391" cy="4706007"/>
        </a:xfrm>
        <a:prstGeom prst="rect">
          <a:avLst/>
        </a:prstGeom>
      </xdr:spPr>
    </xdr:pic>
    <xdr:clientData/>
  </xdr:twoCellAnchor>
  <xdr:twoCellAnchor editAs="oneCell">
    <xdr:from>
      <xdr:col>1</xdr:col>
      <xdr:colOff>523874</xdr:colOff>
      <xdr:row>37</xdr:row>
      <xdr:rowOff>71436</xdr:rowOff>
    </xdr:from>
    <xdr:to>
      <xdr:col>14</xdr:col>
      <xdr:colOff>285749</xdr:colOff>
      <xdr:row>61</xdr:row>
      <xdr:rowOff>179099</xdr:rowOff>
    </xdr:to>
    <xdr:pic>
      <xdr:nvPicPr>
        <xdr:cNvPr id="2" name="Picture 1">
          <a:extLst>
            <a:ext uri="{FF2B5EF4-FFF2-40B4-BE49-F238E27FC236}">
              <a16:creationId xmlns:a16="http://schemas.microsoft.com/office/drawing/2014/main" id="{243C2D3E-39C1-E802-9ED3-BD2A579E444B}"/>
            </a:ext>
          </a:extLst>
        </xdr:cNvPr>
        <xdr:cNvPicPr>
          <a:picLocks noChangeAspect="1"/>
        </xdr:cNvPicPr>
      </xdr:nvPicPr>
      <xdr:blipFill>
        <a:blip xmlns:r="http://schemas.openxmlformats.org/officeDocument/2006/relationships" r:embed="rId3"/>
        <a:stretch>
          <a:fillRect/>
        </a:stretch>
      </xdr:blipFill>
      <xdr:spPr>
        <a:xfrm>
          <a:off x="1142999" y="8120061"/>
          <a:ext cx="8167688" cy="4679663"/>
        </a:xfrm>
        <a:prstGeom prst="rect">
          <a:avLst/>
        </a:prstGeom>
      </xdr:spPr>
    </xdr:pic>
    <xdr:clientData/>
  </xdr:twoCellAnchor>
  <xdr:twoCellAnchor editAs="oneCell">
    <xdr:from>
      <xdr:col>14</xdr:col>
      <xdr:colOff>595313</xdr:colOff>
      <xdr:row>37</xdr:row>
      <xdr:rowOff>71437</xdr:rowOff>
    </xdr:from>
    <xdr:to>
      <xdr:col>28</xdr:col>
      <xdr:colOff>107663</xdr:colOff>
      <xdr:row>61</xdr:row>
      <xdr:rowOff>166687</xdr:rowOff>
    </xdr:to>
    <xdr:pic>
      <xdr:nvPicPr>
        <xdr:cNvPr id="3" name="Picture 2">
          <a:extLst>
            <a:ext uri="{FF2B5EF4-FFF2-40B4-BE49-F238E27FC236}">
              <a16:creationId xmlns:a16="http://schemas.microsoft.com/office/drawing/2014/main" id="{CA4B2B6C-5B58-4987-CB3F-2A2CB8689814}"/>
            </a:ext>
          </a:extLst>
        </xdr:cNvPr>
        <xdr:cNvPicPr>
          <a:picLocks noChangeAspect="1"/>
        </xdr:cNvPicPr>
      </xdr:nvPicPr>
      <xdr:blipFill>
        <a:blip xmlns:r="http://schemas.openxmlformats.org/officeDocument/2006/relationships" r:embed="rId4"/>
        <a:stretch>
          <a:fillRect/>
        </a:stretch>
      </xdr:blipFill>
      <xdr:spPr>
        <a:xfrm>
          <a:off x="9620251" y="8120062"/>
          <a:ext cx="8180100" cy="4667250"/>
        </a:xfrm>
        <a:prstGeom prst="rect">
          <a:avLst/>
        </a:prstGeom>
      </xdr:spPr>
    </xdr:pic>
    <xdr:clientData/>
  </xdr:twoCellAnchor>
  <xdr:twoCellAnchor editAs="oneCell">
    <xdr:from>
      <xdr:col>0</xdr:col>
      <xdr:colOff>528638</xdr:colOff>
      <xdr:row>75</xdr:row>
      <xdr:rowOff>33337</xdr:rowOff>
    </xdr:from>
    <xdr:to>
      <xdr:col>13</xdr:col>
      <xdr:colOff>290513</xdr:colOff>
      <xdr:row>99</xdr:row>
      <xdr:rowOff>141000</xdr:rowOff>
    </xdr:to>
    <xdr:pic>
      <xdr:nvPicPr>
        <xdr:cNvPr id="7" name="Picture 6">
          <a:extLst>
            <a:ext uri="{FF2B5EF4-FFF2-40B4-BE49-F238E27FC236}">
              <a16:creationId xmlns:a16="http://schemas.microsoft.com/office/drawing/2014/main" id="{1B06E9F3-D860-4BD8-9A11-E7C1826E4A58}"/>
            </a:ext>
          </a:extLst>
        </xdr:cNvPr>
        <xdr:cNvPicPr>
          <a:picLocks noChangeAspect="1"/>
        </xdr:cNvPicPr>
      </xdr:nvPicPr>
      <xdr:blipFill>
        <a:blip xmlns:r="http://schemas.openxmlformats.org/officeDocument/2006/relationships" r:embed="rId3"/>
        <a:stretch>
          <a:fillRect/>
        </a:stretch>
      </xdr:blipFill>
      <xdr:spPr>
        <a:xfrm>
          <a:off x="528638" y="15340012"/>
          <a:ext cx="8067675" cy="4679663"/>
        </a:xfrm>
        <a:prstGeom prst="rect">
          <a:avLst/>
        </a:prstGeom>
      </xdr:spPr>
    </xdr:pic>
    <xdr:clientData/>
  </xdr:twoCellAnchor>
  <xdr:twoCellAnchor editAs="oneCell">
    <xdr:from>
      <xdr:col>14</xdr:col>
      <xdr:colOff>2</xdr:colOff>
      <xdr:row>75</xdr:row>
      <xdr:rowOff>71438</xdr:rowOff>
    </xdr:from>
    <xdr:to>
      <xdr:col>27</xdr:col>
      <xdr:colOff>131477</xdr:colOff>
      <xdr:row>99</xdr:row>
      <xdr:rowOff>166688</xdr:rowOff>
    </xdr:to>
    <xdr:pic>
      <xdr:nvPicPr>
        <xdr:cNvPr id="8" name="Picture 7">
          <a:extLst>
            <a:ext uri="{FF2B5EF4-FFF2-40B4-BE49-F238E27FC236}">
              <a16:creationId xmlns:a16="http://schemas.microsoft.com/office/drawing/2014/main" id="{32A261AE-5573-42A0-9314-C96C67141AC2}"/>
            </a:ext>
          </a:extLst>
        </xdr:cNvPr>
        <xdr:cNvPicPr>
          <a:picLocks noChangeAspect="1"/>
        </xdr:cNvPicPr>
      </xdr:nvPicPr>
      <xdr:blipFill>
        <a:blip xmlns:r="http://schemas.openxmlformats.org/officeDocument/2006/relationships" r:embed="rId4"/>
        <a:stretch>
          <a:fillRect/>
        </a:stretch>
      </xdr:blipFill>
      <xdr:spPr>
        <a:xfrm>
          <a:off x="9024940" y="15359063"/>
          <a:ext cx="8180100" cy="46672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76200</xdr:colOff>
      <xdr:row>10</xdr:row>
      <xdr:rowOff>84365</xdr:rowOff>
    </xdr:from>
    <xdr:to>
      <xdr:col>8</xdr:col>
      <xdr:colOff>443998</xdr:colOff>
      <xdr:row>27</xdr:row>
      <xdr:rowOff>71262</xdr:rowOff>
    </xdr:to>
    <xdr:pic>
      <xdr:nvPicPr>
        <xdr:cNvPr id="3" name="Picture 2">
          <a:extLst>
            <a:ext uri="{FF2B5EF4-FFF2-40B4-BE49-F238E27FC236}">
              <a16:creationId xmlns:a16="http://schemas.microsoft.com/office/drawing/2014/main" id="{62952359-D09D-7A34-CDCD-8500934EC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00843" y="2043794"/>
          <a:ext cx="4041726" cy="3225397"/>
        </a:xfrm>
        <a:prstGeom prst="rect">
          <a:avLst/>
        </a:prstGeom>
      </xdr:spPr>
    </xdr:pic>
    <xdr:clientData/>
  </xdr:twoCellAnchor>
  <xdr:twoCellAnchor editAs="oneCell">
    <xdr:from>
      <xdr:col>10</xdr:col>
      <xdr:colOff>117022</xdr:colOff>
      <xdr:row>10</xdr:row>
      <xdr:rowOff>83005</xdr:rowOff>
    </xdr:from>
    <xdr:to>
      <xdr:col>16</xdr:col>
      <xdr:colOff>487540</xdr:colOff>
      <xdr:row>27</xdr:row>
      <xdr:rowOff>69902</xdr:rowOff>
    </xdr:to>
    <xdr:pic>
      <xdr:nvPicPr>
        <xdr:cNvPr id="5" name="Picture 4">
          <a:extLst>
            <a:ext uri="{FF2B5EF4-FFF2-40B4-BE49-F238E27FC236}">
              <a16:creationId xmlns:a16="http://schemas.microsoft.com/office/drawing/2014/main" id="{157C2FE4-1455-D020-E44C-E4C26D66519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40236" y="464005"/>
          <a:ext cx="4044447" cy="3225397"/>
        </a:xfrm>
        <a:prstGeom prst="rect">
          <a:avLst/>
        </a:prstGeom>
      </xdr:spPr>
    </xdr:pic>
    <xdr:clientData/>
  </xdr:twoCellAnchor>
  <xdr:twoCellAnchor editAs="oneCell">
    <xdr:from>
      <xdr:col>2</xdr:col>
      <xdr:colOff>123106</xdr:colOff>
      <xdr:row>36</xdr:row>
      <xdr:rowOff>29218</xdr:rowOff>
    </xdr:from>
    <xdr:to>
      <xdr:col>8</xdr:col>
      <xdr:colOff>402015</xdr:colOff>
      <xdr:row>52</xdr:row>
      <xdr:rowOff>130424</xdr:rowOff>
    </xdr:to>
    <xdr:pic>
      <xdr:nvPicPr>
        <xdr:cNvPr id="9" name="Picture 8">
          <a:extLst>
            <a:ext uri="{FF2B5EF4-FFF2-40B4-BE49-F238E27FC236}">
              <a16:creationId xmlns:a16="http://schemas.microsoft.com/office/drawing/2014/main" id="{8B6B2318-272A-F5E1-C5F5-482411A419D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47749" y="7145754"/>
          <a:ext cx="3952837" cy="3149206"/>
        </a:xfrm>
        <a:prstGeom prst="rect">
          <a:avLst/>
        </a:prstGeom>
      </xdr:spPr>
    </xdr:pic>
    <xdr:clientData/>
  </xdr:twoCellAnchor>
  <xdr:twoCellAnchor editAs="oneCell">
    <xdr:from>
      <xdr:col>10</xdr:col>
      <xdr:colOff>204107</xdr:colOff>
      <xdr:row>36</xdr:row>
      <xdr:rowOff>40821</xdr:rowOff>
    </xdr:from>
    <xdr:to>
      <xdr:col>16</xdr:col>
      <xdr:colOff>466686</xdr:colOff>
      <xdr:row>52</xdr:row>
      <xdr:rowOff>142027</xdr:rowOff>
    </xdr:to>
    <xdr:pic>
      <xdr:nvPicPr>
        <xdr:cNvPr id="29" name="Picture 28">
          <a:extLst>
            <a:ext uri="{FF2B5EF4-FFF2-40B4-BE49-F238E27FC236}">
              <a16:creationId xmlns:a16="http://schemas.microsoft.com/office/drawing/2014/main" id="{AF4C2337-C3FC-EC28-3128-244B6CA2DE1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27321" y="7157357"/>
          <a:ext cx="3936508" cy="3149206"/>
        </a:xfrm>
        <a:prstGeom prst="rect">
          <a:avLst/>
        </a:prstGeom>
      </xdr:spPr>
    </xdr:pic>
    <xdr:clientData/>
  </xdr:twoCellAnchor>
  <xdr:twoCellAnchor editAs="oneCell">
    <xdr:from>
      <xdr:col>2</xdr:col>
      <xdr:colOff>121227</xdr:colOff>
      <xdr:row>58</xdr:row>
      <xdr:rowOff>103909</xdr:rowOff>
    </xdr:from>
    <xdr:to>
      <xdr:col>8</xdr:col>
      <xdr:colOff>479047</xdr:colOff>
      <xdr:row>75</xdr:row>
      <xdr:rowOff>90806</xdr:rowOff>
    </xdr:to>
    <xdr:pic>
      <xdr:nvPicPr>
        <xdr:cNvPr id="30" name="Picture 29">
          <a:extLst>
            <a:ext uri="{FF2B5EF4-FFF2-40B4-BE49-F238E27FC236}">
              <a16:creationId xmlns:a16="http://schemas.microsoft.com/office/drawing/2014/main" id="{897718A2-8B55-4938-989A-013C8827C5D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33500" y="11447318"/>
          <a:ext cx="3994638" cy="3225397"/>
        </a:xfrm>
        <a:prstGeom prst="rect">
          <a:avLst/>
        </a:prstGeom>
      </xdr:spPr>
    </xdr:pic>
    <xdr:clientData/>
  </xdr:twoCellAnchor>
  <xdr:twoCellAnchor editAs="oneCell">
    <xdr:from>
      <xdr:col>10</xdr:col>
      <xdr:colOff>34636</xdr:colOff>
      <xdr:row>60</xdr:row>
      <xdr:rowOff>155863</xdr:rowOff>
    </xdr:from>
    <xdr:to>
      <xdr:col>16</xdr:col>
      <xdr:colOff>225135</xdr:colOff>
      <xdr:row>68</xdr:row>
      <xdr:rowOff>60613</xdr:rowOff>
    </xdr:to>
    <xdr:pic>
      <xdr:nvPicPr>
        <xdr:cNvPr id="31" name="Picture 30">
          <a:extLst>
            <a:ext uri="{FF2B5EF4-FFF2-40B4-BE49-F238E27FC236}">
              <a16:creationId xmlns:a16="http://schemas.microsoft.com/office/drawing/2014/main" id="{EF861076-E1B8-407D-819A-03EE29F6F8C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0" y="11880272"/>
          <a:ext cx="3827317"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Esteban Alberto Echandi Maroto" id="{0CFAF481-8BA5-47D2-8646-8ADDBEB405CE}" userId="e583eaafe3d310bb"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tebanEchandi" refreshedDate="44863.44809085648" createdVersion="8" refreshedVersion="8" minRefreshableVersion="3" recordCount="2850" xr:uid="{635348E6-BDA4-42A0-8B07-9AC0099565AB}">
  <cacheSource type="worksheet">
    <worksheetSource ref="A1:H1048576" sheet="PM_RAW"/>
  </cacheSource>
  <cacheFields count="8">
    <cacheField name="Index" numFmtId="0">
      <sharedItems containsString="0" containsBlank="1" containsNumber="1" containsInteger="1" minValue="1" maxValue="2849"/>
    </cacheField>
    <cacheField name="label2" numFmtId="0">
      <sharedItems containsBlank="1"/>
    </cacheField>
    <cacheField name="label" numFmtId="0">
      <sharedItems containsBlank="1" count="16">
        <s v="Trigger (What)"/>
        <s v="Action (What)"/>
        <s v="Action (Where)"/>
        <s v="Decide (What)"/>
        <s v="Decide (How)"/>
        <s v="Actor"/>
        <s v="Action (How)"/>
        <s v="Trigger (How)"/>
        <s v="Verification (What)"/>
        <s v="Verification (How)"/>
        <s v="Decide (Where)"/>
        <s v="Waiting (What)"/>
        <s v="Waiting (How)"/>
        <s v="Trigger (Where)"/>
        <s v="Verification (Where)"/>
        <m/>
      </sharedItems>
    </cacheField>
    <cacheField name="RAW_2.label2" numFmtId="0">
      <sharedItems containsBlank="1"/>
    </cacheField>
    <cacheField name="RAW_2.label" numFmtId="0">
      <sharedItems containsBlank="1" count="16">
        <s v="Action (What)"/>
        <s v="Action (Where)"/>
        <s v="Trigger (What)"/>
        <s v="Decide (What)"/>
        <s v="Decide (How)"/>
        <s v="Actor"/>
        <s v="Action (How)"/>
        <s v="Trigger (How)"/>
        <s v="Verification (What)"/>
        <s v="Verification (How)"/>
        <s v="Decide (Where)"/>
        <s v="Waiting (What)"/>
        <s v="Waiting (How)"/>
        <s v="Trigger (Where)"/>
        <s v="Verification (Where)"/>
        <m/>
      </sharedItems>
    </cacheField>
    <cacheField name="Next_label" numFmtId="0">
      <sharedItems containsBlank="1" count="107">
        <s v="Trigger (What)_Action (What)"/>
        <s v="Action (What)_Action (Where)"/>
        <s v="Action (Where)_Action (What)"/>
        <s v="Action (What)_Trigger (What)"/>
        <s v="Action (Where)_Trigger (What)"/>
        <s v="Action (Where)_Decide (What)"/>
        <s v="Decide (What)_Decide (How)"/>
        <s v="Decide (How)_Action (What)"/>
        <s v="Decide (How)_Action (Where)"/>
        <s v="Action (Where)_Actor"/>
        <s v="Actor_Action (What)"/>
        <s v="Action (What)_Action (What)"/>
        <s v="Action (What)_Action (How)"/>
        <s v="Action (How)_Action (Where)"/>
        <s v="Action (How)_Trigger (What)"/>
        <s v="Trigger (What)_Trigger (How)"/>
        <s v="Trigger (How)_Trigger (What)"/>
        <s v="Trigger (How)_Action (What)"/>
        <s v="Action (Where)_Action (How)"/>
        <s v="Action (How)_Action (What)"/>
        <s v="Action (What)_Decide (What)"/>
        <s v="Decide (What)_Action (What)"/>
        <s v="Trigger (What)_Action (Where)"/>
        <s v="Action (Where)_Action (Where)"/>
        <s v="Action (How)_Verification (What)"/>
        <s v="Verification (What)_Verification (How)"/>
        <s v="Verification (How)_Decide (What)"/>
        <s v="Verification (How)_Action (Where)"/>
        <s v="Verification (How)_Action (What)"/>
        <s v="Action (What)_Actor"/>
        <s v="Trigger (What)_Action (How)"/>
        <s v="Trigger (What)_Trigger (What)"/>
        <s v="Trigger (What)_Actor"/>
        <s v="Action (How)_Decide (What)"/>
        <s v="Decide (What)_Decide (Where)"/>
        <s v="Decide (Where)_Decide (How)"/>
        <s v="Action (How)_Actor"/>
        <s v="Trigger (How)_Action (Where)"/>
        <s v="Action (Where)_Waiting (What)"/>
        <s v="Waiting (What)_Waiting (How)"/>
        <s v="Waiting (How)_Actor"/>
        <s v="Actor_Actor"/>
        <s v="Trigger (How)_Trigger (How)"/>
        <s v="Verification (What)_Action (What)"/>
        <s v="Action (Where)_Trigger (Where)"/>
        <s v="Trigger (Where)_Trigger (How)"/>
        <s v="Trigger (How)_Actor"/>
        <s v="Action (How)_Action (How)"/>
        <s v="Actor_Action (Where)"/>
        <s v="Actor_Decide (What)"/>
        <s v="Actor_Trigger (What)"/>
        <s v="Decide (How)_Trigger (What)"/>
        <s v="Decide (What)_Trigger (What)"/>
        <s v="Trigger (What)_Trigger (Where)"/>
        <s v="Trigger (Where)_Trigger (Where)"/>
        <s v="Trigger (Where)_Actor"/>
        <s v="Action (Where)_Verification (What)"/>
        <s v="Trigger (What)_Verification (What)"/>
        <s v="Verification (What)_Decide (How)"/>
        <s v="Decide (How)_Verification (Where)"/>
        <s v="Verification (Where)_Actor"/>
        <s v="Action (What)_Verification (What)"/>
        <s v="Verification (What)_Verification (Where)"/>
        <s v="Verification (Where)_Action (How)"/>
        <s v="Trigger (What)_Decide (What)"/>
        <s v="Verification (Where)_Action (What)"/>
        <s v="Actor_Action (How)"/>
        <s v="Decide (What)_Action (Where)"/>
        <s v="Trigger (Where)_Action (What)"/>
        <s v="Verification (Where)_Verification (Where)"/>
        <s v="Verification (Where)_Verification (How)"/>
        <s v="Verification (How)_Trigger (What)"/>
        <s v="Verification (How)_Actor"/>
        <s v="Decide (What)_Actor"/>
        <s v="Verification (How)_Verification (Where)"/>
        <s v="Verification (How)_Verification (How)"/>
        <s v="Decide (What)_Decide (What)"/>
        <s v="Decide (How)_Decide (What)"/>
        <s v="Waiting (How)_Decide (What)"/>
        <s v="Waiting (How)_Action (How)"/>
        <s v="Waiting (How)_Trigger (What)"/>
        <s v="Waiting (How)_Action (What)"/>
        <s v="Trigger (How)_Trigger (Where)"/>
        <s v="Action (How)_Waiting (What)"/>
        <s v="Waiting (How)_Action (Where)"/>
        <s v="Decide (Where)_Verification (How)"/>
        <s v="Decide (What)_Verification (How)"/>
        <s v="Decide (Where)_Action (What)"/>
        <s v="Trigger (Where)_Trigger (What)"/>
        <s v="Verification (Where)_Trigger (What)"/>
        <s v="Decide (Where)_Actor"/>
        <s v="Verification (What)_Decide (What)"/>
        <s v="Verification (Where)_Decide (What)"/>
        <s v="Trigger (How)_Action (How)"/>
        <s v="Verification (How)_Verification (What)"/>
        <s v="Verification (Where)_Action (Where)"/>
        <s v="Trigger (How)_Decide (What)"/>
        <s v="Verification (What)_Actor"/>
        <s v="Actor_Verification (What)"/>
        <s v="Action (What)_Waiting (What)"/>
        <s v="Waiting (What)_Action (What)"/>
        <s v="Verification (What)_Trigger (What)"/>
        <s v="Decide (What)_Action (How)"/>
        <s v="Waiting (What)_Action (Where)"/>
        <s v="Decide (What)_Verification (What)"/>
        <s v="Verification (What)_Action (Where)"/>
        <m/>
      </sharedItems>
    </cacheField>
    <cacheField name="Next_label2" numFmtId="0">
      <sharedItems containsBlank="1"/>
    </cacheField>
    <cacheField name="#"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0">
  <r>
    <n v="1"/>
    <s v="Trigger"/>
    <x v="0"/>
    <s v="Action"/>
    <x v="0"/>
    <x v="0"/>
    <s v="Trigger_Action"/>
    <n v="1"/>
  </r>
  <r>
    <n v="2"/>
    <s v="Action"/>
    <x v="1"/>
    <s v="Action"/>
    <x v="1"/>
    <x v="1"/>
    <s v="Action_Action"/>
    <n v="1"/>
  </r>
  <r>
    <n v="3"/>
    <s v="Action"/>
    <x v="2"/>
    <s v="Action"/>
    <x v="0"/>
    <x v="2"/>
    <s v="Action_Action"/>
    <n v="1"/>
  </r>
  <r>
    <n v="4"/>
    <s v="Action"/>
    <x v="1"/>
    <s v="Trigger"/>
    <x v="2"/>
    <x v="3"/>
    <s v="Action_Trigger"/>
    <n v="1"/>
  </r>
  <r>
    <n v="5"/>
    <s v="Trigger"/>
    <x v="0"/>
    <s v="Action"/>
    <x v="0"/>
    <x v="0"/>
    <s v="Trigger_Action"/>
    <n v="1"/>
  </r>
  <r>
    <n v="6"/>
    <s v="Action"/>
    <x v="1"/>
    <s v="Action"/>
    <x v="1"/>
    <x v="1"/>
    <s v="Action_Action"/>
    <n v="1"/>
  </r>
  <r>
    <n v="7"/>
    <s v="Action"/>
    <x v="2"/>
    <s v="Trigger"/>
    <x v="2"/>
    <x v="4"/>
    <s v="Action_Trigger"/>
    <n v="1"/>
  </r>
  <r>
    <n v="8"/>
    <s v="Trigger"/>
    <x v="0"/>
    <s v="Action"/>
    <x v="0"/>
    <x v="0"/>
    <s v="Trigger_Action"/>
    <n v="1"/>
  </r>
  <r>
    <n v="9"/>
    <s v="Action"/>
    <x v="1"/>
    <s v="Action"/>
    <x v="1"/>
    <x v="1"/>
    <s v="Action_Action"/>
    <n v="1"/>
  </r>
  <r>
    <n v="10"/>
    <s v="Action"/>
    <x v="2"/>
    <s v="Trigger"/>
    <x v="2"/>
    <x v="4"/>
    <s v="Action_Trigger"/>
    <n v="1"/>
  </r>
  <r>
    <n v="11"/>
    <s v="Trigger"/>
    <x v="0"/>
    <s v="Action"/>
    <x v="0"/>
    <x v="0"/>
    <s v="Trigger_Action"/>
    <n v="1"/>
  </r>
  <r>
    <n v="12"/>
    <s v="Action"/>
    <x v="1"/>
    <s v="Action"/>
    <x v="1"/>
    <x v="1"/>
    <s v="Action_Action"/>
    <n v="1"/>
  </r>
  <r>
    <n v="13"/>
    <s v="Action"/>
    <x v="2"/>
    <s v="Action"/>
    <x v="0"/>
    <x v="2"/>
    <s v="Action_Action"/>
    <n v="1"/>
  </r>
  <r>
    <n v="14"/>
    <s v="Action"/>
    <x v="1"/>
    <s v="Action"/>
    <x v="1"/>
    <x v="1"/>
    <s v="Action_Action"/>
    <n v="1"/>
  </r>
  <r>
    <n v="15"/>
    <s v="Action"/>
    <x v="2"/>
    <s v="Trigger"/>
    <x v="2"/>
    <x v="4"/>
    <s v="Action_Trigger"/>
    <n v="1"/>
  </r>
  <r>
    <n v="16"/>
    <s v="Trigger"/>
    <x v="0"/>
    <s v="Action"/>
    <x v="0"/>
    <x v="0"/>
    <s v="Trigger_Action"/>
    <n v="1"/>
  </r>
  <r>
    <n v="17"/>
    <s v="Action"/>
    <x v="1"/>
    <s v="Action"/>
    <x v="1"/>
    <x v="1"/>
    <s v="Action_Action"/>
    <n v="1"/>
  </r>
  <r>
    <n v="18"/>
    <s v="Action"/>
    <x v="2"/>
    <s v="Action"/>
    <x v="0"/>
    <x v="2"/>
    <s v="Action_Action"/>
    <n v="1"/>
  </r>
  <r>
    <n v="19"/>
    <s v="Action"/>
    <x v="1"/>
    <s v="Action"/>
    <x v="1"/>
    <x v="1"/>
    <s v="Action_Action"/>
    <n v="1"/>
  </r>
  <r>
    <n v="20"/>
    <s v="Action"/>
    <x v="2"/>
    <s v="Action"/>
    <x v="0"/>
    <x v="2"/>
    <s v="Action_Action"/>
    <n v="1"/>
  </r>
  <r>
    <n v="21"/>
    <s v="Action"/>
    <x v="1"/>
    <s v="Action"/>
    <x v="1"/>
    <x v="1"/>
    <s v="Action_Action"/>
    <n v="1"/>
  </r>
  <r>
    <n v="22"/>
    <s v="Action"/>
    <x v="2"/>
    <s v="Trigger"/>
    <x v="2"/>
    <x v="4"/>
    <s v="Action_Trigger"/>
    <n v="1"/>
  </r>
  <r>
    <n v="23"/>
    <s v="Trigger"/>
    <x v="0"/>
    <s v="Action"/>
    <x v="0"/>
    <x v="0"/>
    <s v="Trigger_Action"/>
    <n v="1"/>
  </r>
  <r>
    <n v="24"/>
    <s v="Action"/>
    <x v="1"/>
    <s v="Action"/>
    <x v="1"/>
    <x v="1"/>
    <s v="Action_Action"/>
    <n v="1"/>
  </r>
  <r>
    <n v="25"/>
    <s v="Action"/>
    <x v="2"/>
    <s v="Action"/>
    <x v="0"/>
    <x v="2"/>
    <s v="Action_Action"/>
    <n v="1"/>
  </r>
  <r>
    <n v="26"/>
    <s v="Action"/>
    <x v="1"/>
    <s v="Action"/>
    <x v="1"/>
    <x v="1"/>
    <s v="Action_Action"/>
    <n v="1"/>
  </r>
  <r>
    <n v="27"/>
    <s v="Action"/>
    <x v="2"/>
    <s v="Trigger"/>
    <x v="2"/>
    <x v="4"/>
    <s v="Action_Trigger"/>
    <n v="1"/>
  </r>
  <r>
    <n v="28"/>
    <s v="Trigger"/>
    <x v="0"/>
    <s v="Action"/>
    <x v="0"/>
    <x v="0"/>
    <s v="Trigger_Action"/>
    <n v="1"/>
  </r>
  <r>
    <n v="29"/>
    <s v="Action"/>
    <x v="1"/>
    <s v="Action"/>
    <x v="1"/>
    <x v="1"/>
    <s v="Action_Action"/>
    <n v="1"/>
  </r>
  <r>
    <n v="30"/>
    <s v="Action"/>
    <x v="2"/>
    <s v="Action"/>
    <x v="0"/>
    <x v="2"/>
    <s v="Action_Action"/>
    <n v="1"/>
  </r>
  <r>
    <n v="31"/>
    <s v="Action"/>
    <x v="1"/>
    <s v="Action"/>
    <x v="1"/>
    <x v="1"/>
    <s v="Action_Action"/>
    <n v="1"/>
  </r>
  <r>
    <n v="32"/>
    <s v="Action"/>
    <x v="2"/>
    <s v="Decide"/>
    <x v="3"/>
    <x v="5"/>
    <s v="Action_Decide"/>
    <n v="1"/>
  </r>
  <r>
    <n v="33"/>
    <s v="Decide"/>
    <x v="3"/>
    <s v="Decide"/>
    <x v="4"/>
    <x v="6"/>
    <s v="Decide_Decide"/>
    <n v="1"/>
  </r>
  <r>
    <n v="34"/>
    <s v="Decide"/>
    <x v="4"/>
    <s v="Action"/>
    <x v="0"/>
    <x v="7"/>
    <s v="Decide_Action"/>
    <n v="1"/>
  </r>
  <r>
    <n v="35"/>
    <s v="Action"/>
    <x v="1"/>
    <s v="Action"/>
    <x v="1"/>
    <x v="1"/>
    <s v="Action_Action"/>
    <n v="1"/>
  </r>
  <r>
    <n v="36"/>
    <s v="Action"/>
    <x v="2"/>
    <s v="Decide"/>
    <x v="3"/>
    <x v="5"/>
    <s v="Action_Decide"/>
    <n v="1"/>
  </r>
  <r>
    <n v="37"/>
    <s v="Decide"/>
    <x v="3"/>
    <s v="Decide"/>
    <x v="4"/>
    <x v="6"/>
    <s v="Decide_Decide"/>
    <n v="1"/>
  </r>
  <r>
    <n v="38"/>
    <s v="Decide"/>
    <x v="4"/>
    <s v="Action"/>
    <x v="1"/>
    <x v="8"/>
    <s v="Decide_Action"/>
    <n v="1"/>
  </r>
  <r>
    <n v="39"/>
    <s v="Action"/>
    <x v="2"/>
    <s v="Action"/>
    <x v="0"/>
    <x v="2"/>
    <s v="Action_Action"/>
    <n v="1"/>
  </r>
  <r>
    <n v="40"/>
    <s v="Action"/>
    <x v="1"/>
    <s v="Trigger"/>
    <x v="2"/>
    <x v="3"/>
    <s v="Action_Trigger"/>
    <n v="1"/>
  </r>
  <r>
    <n v="41"/>
    <s v="Trigger"/>
    <x v="0"/>
    <s v="Action"/>
    <x v="0"/>
    <x v="0"/>
    <s v="Trigger_Action"/>
    <n v="1"/>
  </r>
  <r>
    <n v="42"/>
    <s v="Action"/>
    <x v="1"/>
    <s v="Action"/>
    <x v="1"/>
    <x v="1"/>
    <s v="Action_Action"/>
    <n v="1"/>
  </r>
  <r>
    <n v="43"/>
    <s v="Action"/>
    <x v="2"/>
    <s v="Trigger"/>
    <x v="2"/>
    <x v="4"/>
    <s v="Action_Trigger"/>
    <n v="1"/>
  </r>
  <r>
    <n v="44"/>
    <s v="Trigger"/>
    <x v="0"/>
    <s v="Action"/>
    <x v="0"/>
    <x v="0"/>
    <s v="Trigger_Action"/>
    <n v="1"/>
  </r>
  <r>
    <n v="45"/>
    <s v="Action"/>
    <x v="1"/>
    <s v="Action"/>
    <x v="1"/>
    <x v="1"/>
    <s v="Action_Action"/>
    <n v="1"/>
  </r>
  <r>
    <n v="46"/>
    <s v="Action"/>
    <x v="2"/>
    <s v="Trigger"/>
    <x v="2"/>
    <x v="4"/>
    <s v="Action_Trigger"/>
    <n v="1"/>
  </r>
  <r>
    <n v="47"/>
    <s v="Trigger"/>
    <x v="0"/>
    <s v="Action"/>
    <x v="0"/>
    <x v="0"/>
    <s v="Trigger_Action"/>
    <n v="1"/>
  </r>
  <r>
    <n v="48"/>
    <s v="Action"/>
    <x v="1"/>
    <s v="Action"/>
    <x v="1"/>
    <x v="1"/>
    <s v="Action_Action"/>
    <n v="1"/>
  </r>
  <r>
    <n v="49"/>
    <s v="Action"/>
    <x v="2"/>
    <s v="Action"/>
    <x v="0"/>
    <x v="2"/>
    <s v="Action_Action"/>
    <n v="1"/>
  </r>
  <r>
    <n v="50"/>
    <s v="Action"/>
    <x v="1"/>
    <s v="Action"/>
    <x v="1"/>
    <x v="1"/>
    <s v="Action_Action"/>
    <n v="1"/>
  </r>
  <r>
    <n v="51"/>
    <s v="Action"/>
    <x v="2"/>
    <s v="Trigger"/>
    <x v="2"/>
    <x v="4"/>
    <s v="Action_Trigger"/>
    <n v="1"/>
  </r>
  <r>
    <n v="52"/>
    <s v="Trigger"/>
    <x v="0"/>
    <s v="Action"/>
    <x v="0"/>
    <x v="0"/>
    <s v="Trigger_Action"/>
    <n v="1"/>
  </r>
  <r>
    <n v="53"/>
    <s v="Action"/>
    <x v="1"/>
    <s v="Action"/>
    <x v="1"/>
    <x v="1"/>
    <s v="Action_Action"/>
    <n v="1"/>
  </r>
  <r>
    <n v="54"/>
    <s v="Action"/>
    <x v="2"/>
    <s v="Actor"/>
    <x v="5"/>
    <x v="9"/>
    <s v="Action_Actor"/>
    <n v="1"/>
  </r>
  <r>
    <n v="55"/>
    <s v="Actor"/>
    <x v="5"/>
    <s v="Action"/>
    <x v="0"/>
    <x v="10"/>
    <s v="Actor_Action"/>
    <n v="1"/>
  </r>
  <r>
    <n v="56"/>
    <s v="Action"/>
    <x v="1"/>
    <s v="Action"/>
    <x v="0"/>
    <x v="11"/>
    <s v="Action_Action"/>
    <n v="1"/>
  </r>
  <r>
    <n v="57"/>
    <s v="Action"/>
    <x v="1"/>
    <s v="Action"/>
    <x v="1"/>
    <x v="1"/>
    <s v="Action_Action"/>
    <n v="1"/>
  </r>
  <r>
    <n v="58"/>
    <s v="Action"/>
    <x v="2"/>
    <s v="Action"/>
    <x v="0"/>
    <x v="2"/>
    <s v="Action_Action"/>
    <n v="1"/>
  </r>
  <r>
    <n v="59"/>
    <s v="Action"/>
    <x v="1"/>
    <s v="Action"/>
    <x v="0"/>
    <x v="11"/>
    <s v="Action_Action"/>
    <n v="1"/>
  </r>
  <r>
    <n v="60"/>
    <s v="Action"/>
    <x v="1"/>
    <s v="Action"/>
    <x v="6"/>
    <x v="12"/>
    <s v="Action_Action"/>
    <n v="1"/>
  </r>
  <r>
    <n v="61"/>
    <s v="Action"/>
    <x v="6"/>
    <s v="Action"/>
    <x v="1"/>
    <x v="13"/>
    <s v="Action_Action"/>
    <n v="1"/>
  </r>
  <r>
    <n v="62"/>
    <s v="Action"/>
    <x v="2"/>
    <s v="Action"/>
    <x v="0"/>
    <x v="2"/>
    <s v="Action_Action"/>
    <n v="1"/>
  </r>
  <r>
    <n v="63"/>
    <s v="Action"/>
    <x v="1"/>
    <s v="Action"/>
    <x v="0"/>
    <x v="11"/>
    <s v="Action_Action"/>
    <n v="1"/>
  </r>
  <r>
    <n v="64"/>
    <s v="Action"/>
    <x v="1"/>
    <s v="Action"/>
    <x v="0"/>
    <x v="11"/>
    <s v="Action_Action"/>
    <n v="1"/>
  </r>
  <r>
    <n v="65"/>
    <s v="Action"/>
    <x v="1"/>
    <s v="Action"/>
    <x v="1"/>
    <x v="1"/>
    <s v="Action_Action"/>
    <n v="1"/>
  </r>
  <r>
    <n v="66"/>
    <s v="Action"/>
    <x v="2"/>
    <s v="Action"/>
    <x v="0"/>
    <x v="2"/>
    <s v="Action_Action"/>
    <n v="1"/>
  </r>
  <r>
    <n v="67"/>
    <s v="Action"/>
    <x v="1"/>
    <s v="Action"/>
    <x v="6"/>
    <x v="12"/>
    <s v="Action_Action"/>
    <n v="1"/>
  </r>
  <r>
    <n v="68"/>
    <s v="Action"/>
    <x v="6"/>
    <s v="Trigger"/>
    <x v="2"/>
    <x v="14"/>
    <s v="Action_Trigger"/>
    <n v="1"/>
  </r>
  <r>
    <n v="69"/>
    <s v="Trigger"/>
    <x v="0"/>
    <s v="Trigger"/>
    <x v="7"/>
    <x v="15"/>
    <s v="Trigger_Trigger"/>
    <n v="1"/>
  </r>
  <r>
    <n v="70"/>
    <s v="Trigger"/>
    <x v="7"/>
    <s v="Trigger"/>
    <x v="2"/>
    <x v="16"/>
    <s v="Trigger_Trigger"/>
    <n v="1"/>
  </r>
  <r>
    <n v="71"/>
    <s v="Trigger"/>
    <x v="0"/>
    <s v="Trigger"/>
    <x v="7"/>
    <x v="15"/>
    <s v="Trigger_Trigger"/>
    <n v="1"/>
  </r>
  <r>
    <n v="72"/>
    <s v="Trigger"/>
    <x v="7"/>
    <s v="Action"/>
    <x v="0"/>
    <x v="17"/>
    <s v="Trigger_Action"/>
    <n v="1"/>
  </r>
  <r>
    <n v="73"/>
    <s v="Action"/>
    <x v="1"/>
    <s v="Trigger"/>
    <x v="2"/>
    <x v="3"/>
    <s v="Action_Trigger"/>
    <n v="1"/>
  </r>
  <r>
    <n v="74"/>
    <s v="Trigger"/>
    <x v="0"/>
    <s v="Trigger"/>
    <x v="7"/>
    <x v="15"/>
    <s v="Trigger_Trigger"/>
    <n v="1"/>
  </r>
  <r>
    <n v="75"/>
    <s v="Trigger"/>
    <x v="7"/>
    <s v="Action"/>
    <x v="0"/>
    <x v="17"/>
    <s v="Trigger_Action"/>
    <n v="1"/>
  </r>
  <r>
    <n v="76"/>
    <s v="Action"/>
    <x v="1"/>
    <s v="Action"/>
    <x v="1"/>
    <x v="1"/>
    <s v="Action_Action"/>
    <n v="1"/>
  </r>
  <r>
    <n v="77"/>
    <s v="Action"/>
    <x v="2"/>
    <s v="Action"/>
    <x v="6"/>
    <x v="18"/>
    <s v="Action_Action"/>
    <n v="1"/>
  </r>
  <r>
    <n v="78"/>
    <s v="Action"/>
    <x v="6"/>
    <s v="Action"/>
    <x v="0"/>
    <x v="19"/>
    <s v="Action_Action"/>
    <n v="1"/>
  </r>
  <r>
    <n v="79"/>
    <s v="Action"/>
    <x v="1"/>
    <s v="Action"/>
    <x v="1"/>
    <x v="1"/>
    <s v="Action_Action"/>
    <n v="1"/>
  </r>
  <r>
    <n v="80"/>
    <s v="Action"/>
    <x v="2"/>
    <s v="Actor"/>
    <x v="5"/>
    <x v="9"/>
    <s v="Action_Actor"/>
    <n v="1"/>
  </r>
  <r>
    <n v="81"/>
    <s v="Actor"/>
    <x v="5"/>
    <s v="Action"/>
    <x v="0"/>
    <x v="10"/>
    <s v="Actor_Action"/>
    <n v="1"/>
  </r>
  <r>
    <n v="82"/>
    <s v="Action"/>
    <x v="1"/>
    <s v="Action"/>
    <x v="1"/>
    <x v="1"/>
    <s v="Action_Action"/>
    <n v="1"/>
  </r>
  <r>
    <n v="83"/>
    <s v="Action"/>
    <x v="2"/>
    <s v="Action"/>
    <x v="0"/>
    <x v="2"/>
    <s v="Action_Action"/>
    <n v="1"/>
  </r>
  <r>
    <n v="84"/>
    <s v="Action"/>
    <x v="1"/>
    <s v="Action"/>
    <x v="1"/>
    <x v="1"/>
    <s v="Action_Action"/>
    <n v="1"/>
  </r>
  <r>
    <n v="85"/>
    <s v="Action"/>
    <x v="2"/>
    <s v="Action"/>
    <x v="0"/>
    <x v="2"/>
    <s v="Action_Action"/>
    <n v="1"/>
  </r>
  <r>
    <n v="86"/>
    <s v="Action"/>
    <x v="1"/>
    <s v="Decide"/>
    <x v="3"/>
    <x v="20"/>
    <s v="Action_Decide"/>
    <n v="1"/>
  </r>
  <r>
    <n v="87"/>
    <s v="Decide"/>
    <x v="3"/>
    <s v="Action"/>
    <x v="0"/>
    <x v="21"/>
    <s v="Decide_Action"/>
    <n v="1"/>
  </r>
  <r>
    <n v="88"/>
    <s v="Action"/>
    <x v="1"/>
    <s v="Trigger"/>
    <x v="2"/>
    <x v="3"/>
    <s v="Action_Trigger"/>
    <n v="1"/>
  </r>
  <r>
    <n v="89"/>
    <s v="Trigger"/>
    <x v="0"/>
    <s v="Action"/>
    <x v="1"/>
    <x v="22"/>
    <s v="Trigger_Action"/>
    <n v="1"/>
  </r>
  <r>
    <n v="90"/>
    <s v="Action"/>
    <x v="2"/>
    <s v="Action"/>
    <x v="0"/>
    <x v="2"/>
    <s v="Action_Action"/>
    <n v="1"/>
  </r>
  <r>
    <n v="91"/>
    <s v="Action"/>
    <x v="1"/>
    <s v="Action"/>
    <x v="6"/>
    <x v="12"/>
    <s v="Action_Action"/>
    <n v="1"/>
  </r>
  <r>
    <n v="92"/>
    <s v="Action"/>
    <x v="6"/>
    <s v="Action"/>
    <x v="1"/>
    <x v="13"/>
    <s v="Action_Action"/>
    <n v="1"/>
  </r>
  <r>
    <n v="93"/>
    <s v="Action"/>
    <x v="2"/>
    <s v="Action"/>
    <x v="0"/>
    <x v="2"/>
    <s v="Action_Action"/>
    <n v="1"/>
  </r>
  <r>
    <n v="94"/>
    <s v="Action"/>
    <x v="1"/>
    <s v="Action"/>
    <x v="6"/>
    <x v="12"/>
    <s v="Action_Action"/>
    <n v="1"/>
  </r>
  <r>
    <n v="95"/>
    <s v="Action"/>
    <x v="6"/>
    <s v="Action"/>
    <x v="0"/>
    <x v="19"/>
    <s v="Action_Action"/>
    <n v="1"/>
  </r>
  <r>
    <n v="96"/>
    <s v="Action"/>
    <x v="1"/>
    <s v="Trigger"/>
    <x v="2"/>
    <x v="3"/>
    <s v="Action_Trigger"/>
    <n v="1"/>
  </r>
  <r>
    <n v="97"/>
    <s v="Trigger"/>
    <x v="0"/>
    <s v="Action"/>
    <x v="1"/>
    <x v="22"/>
    <s v="Trigger_Action"/>
    <n v="1"/>
  </r>
  <r>
    <n v="98"/>
    <s v="Action"/>
    <x v="2"/>
    <s v="Action"/>
    <x v="6"/>
    <x v="18"/>
    <s v="Action_Action"/>
    <n v="1"/>
  </r>
  <r>
    <n v="99"/>
    <s v="Action"/>
    <x v="6"/>
    <s v="Action"/>
    <x v="0"/>
    <x v="19"/>
    <s v="Action_Action"/>
    <n v="1"/>
  </r>
  <r>
    <n v="100"/>
    <s v="Action"/>
    <x v="1"/>
    <s v="Action"/>
    <x v="0"/>
    <x v="11"/>
    <s v="Action_Action"/>
    <n v="1"/>
  </r>
  <r>
    <n v="101"/>
    <s v="Action"/>
    <x v="1"/>
    <s v="Action"/>
    <x v="6"/>
    <x v="12"/>
    <s v="Action_Action"/>
    <n v="1"/>
  </r>
  <r>
    <n v="102"/>
    <s v="Action"/>
    <x v="6"/>
    <s v="Action"/>
    <x v="1"/>
    <x v="13"/>
    <s v="Action_Action"/>
    <n v="1"/>
  </r>
  <r>
    <n v="103"/>
    <s v="Action"/>
    <x v="2"/>
    <s v="Action"/>
    <x v="1"/>
    <x v="23"/>
    <s v="Action_Action"/>
    <n v="1"/>
  </r>
  <r>
    <n v="104"/>
    <s v="Action"/>
    <x v="2"/>
    <s v="Action"/>
    <x v="0"/>
    <x v="2"/>
    <s v="Action_Action"/>
    <n v="1"/>
  </r>
  <r>
    <n v="105"/>
    <s v="Action"/>
    <x v="1"/>
    <s v="Action"/>
    <x v="6"/>
    <x v="12"/>
    <s v="Action_Action"/>
    <n v="1"/>
  </r>
  <r>
    <n v="106"/>
    <s v="Action"/>
    <x v="6"/>
    <s v="Action"/>
    <x v="1"/>
    <x v="13"/>
    <s v="Action_Action"/>
    <n v="1"/>
  </r>
  <r>
    <n v="107"/>
    <s v="Action"/>
    <x v="2"/>
    <s v="Action"/>
    <x v="0"/>
    <x v="2"/>
    <s v="Action_Action"/>
    <n v="1"/>
  </r>
  <r>
    <n v="108"/>
    <s v="Action"/>
    <x v="1"/>
    <s v="Action"/>
    <x v="6"/>
    <x v="12"/>
    <s v="Action_Action"/>
    <n v="1"/>
  </r>
  <r>
    <n v="109"/>
    <s v="Action"/>
    <x v="6"/>
    <s v="Action"/>
    <x v="1"/>
    <x v="13"/>
    <s v="Action_Action"/>
    <n v="1"/>
  </r>
  <r>
    <n v="110"/>
    <s v="Action"/>
    <x v="2"/>
    <s v="Action"/>
    <x v="0"/>
    <x v="2"/>
    <s v="Action_Action"/>
    <n v="1"/>
  </r>
  <r>
    <n v="111"/>
    <s v="Action"/>
    <x v="1"/>
    <s v="Action"/>
    <x v="0"/>
    <x v="11"/>
    <s v="Action_Action"/>
    <n v="1"/>
  </r>
  <r>
    <n v="112"/>
    <s v="Action"/>
    <x v="1"/>
    <s v="Action"/>
    <x v="0"/>
    <x v="11"/>
    <s v="Action_Action"/>
    <n v="1"/>
  </r>
  <r>
    <n v="113"/>
    <s v="Action"/>
    <x v="1"/>
    <s v="Decide"/>
    <x v="3"/>
    <x v="20"/>
    <s v="Action_Decide"/>
    <n v="1"/>
  </r>
  <r>
    <n v="114"/>
    <s v="Decide"/>
    <x v="3"/>
    <s v="Action"/>
    <x v="0"/>
    <x v="21"/>
    <s v="Decide_Action"/>
    <n v="1"/>
  </r>
  <r>
    <n v="115"/>
    <s v="Action"/>
    <x v="1"/>
    <s v="Action"/>
    <x v="0"/>
    <x v="11"/>
    <s v="Action_Action"/>
    <n v="1"/>
  </r>
  <r>
    <n v="116"/>
    <s v="Action"/>
    <x v="1"/>
    <s v="Action"/>
    <x v="1"/>
    <x v="1"/>
    <s v="Action_Action"/>
    <n v="1"/>
  </r>
  <r>
    <n v="117"/>
    <s v="Action"/>
    <x v="2"/>
    <s v="Action"/>
    <x v="6"/>
    <x v="18"/>
    <s v="Action_Action"/>
    <n v="1"/>
  </r>
  <r>
    <n v="118"/>
    <s v="Action"/>
    <x v="6"/>
    <s v="Verification"/>
    <x v="8"/>
    <x v="24"/>
    <s v="Action_Verification"/>
    <n v="1"/>
  </r>
  <r>
    <n v="119"/>
    <s v="Verification"/>
    <x v="8"/>
    <s v="Verification"/>
    <x v="9"/>
    <x v="25"/>
    <s v="Verification_Verification"/>
    <n v="1"/>
  </r>
  <r>
    <n v="120"/>
    <s v="Verification"/>
    <x v="9"/>
    <s v="Decide"/>
    <x v="3"/>
    <x v="26"/>
    <s v="Verification_Decide"/>
    <n v="1"/>
  </r>
  <r>
    <n v="121"/>
    <s v="Decide"/>
    <x v="3"/>
    <s v="Action"/>
    <x v="0"/>
    <x v="21"/>
    <s v="Decide_Action"/>
    <n v="1"/>
  </r>
  <r>
    <n v="122"/>
    <s v="Action"/>
    <x v="1"/>
    <s v="Action"/>
    <x v="0"/>
    <x v="11"/>
    <s v="Action_Action"/>
    <n v="1"/>
  </r>
  <r>
    <n v="123"/>
    <s v="Action"/>
    <x v="1"/>
    <s v="Action"/>
    <x v="1"/>
    <x v="1"/>
    <s v="Action_Action"/>
    <n v="1"/>
  </r>
  <r>
    <n v="124"/>
    <s v="Action"/>
    <x v="2"/>
    <s v="Action"/>
    <x v="6"/>
    <x v="18"/>
    <s v="Action_Action"/>
    <n v="1"/>
  </r>
  <r>
    <n v="125"/>
    <s v="Action"/>
    <x v="6"/>
    <s v="Verification"/>
    <x v="8"/>
    <x v="24"/>
    <s v="Action_Verification"/>
    <n v="1"/>
  </r>
  <r>
    <n v="126"/>
    <s v="Verification"/>
    <x v="8"/>
    <s v="Verification"/>
    <x v="9"/>
    <x v="25"/>
    <s v="Verification_Verification"/>
    <n v="1"/>
  </r>
  <r>
    <n v="127"/>
    <s v="Verification"/>
    <x v="9"/>
    <s v="Action"/>
    <x v="1"/>
    <x v="27"/>
    <s v="Verification_Action"/>
    <n v="1"/>
  </r>
  <r>
    <n v="128"/>
    <s v="Action"/>
    <x v="2"/>
    <s v="Action"/>
    <x v="0"/>
    <x v="2"/>
    <s v="Action_Action"/>
    <n v="1"/>
  </r>
  <r>
    <n v="129"/>
    <s v="Action"/>
    <x v="1"/>
    <s v="Action"/>
    <x v="6"/>
    <x v="12"/>
    <s v="Action_Action"/>
    <n v="1"/>
  </r>
  <r>
    <n v="130"/>
    <s v="Action"/>
    <x v="6"/>
    <s v="Verification"/>
    <x v="8"/>
    <x v="24"/>
    <s v="Action_Verification"/>
    <n v="1"/>
  </r>
  <r>
    <n v="131"/>
    <s v="Verification"/>
    <x v="8"/>
    <s v="Verification"/>
    <x v="9"/>
    <x v="25"/>
    <s v="Verification_Verification"/>
    <n v="1"/>
  </r>
  <r>
    <n v="132"/>
    <s v="Verification"/>
    <x v="9"/>
    <s v="Action"/>
    <x v="0"/>
    <x v="28"/>
    <s v="Verification_Action"/>
    <n v="1"/>
  </r>
  <r>
    <n v="133"/>
    <s v="Action"/>
    <x v="1"/>
    <s v="Action"/>
    <x v="1"/>
    <x v="1"/>
    <s v="Action_Action"/>
    <n v="1"/>
  </r>
  <r>
    <n v="134"/>
    <s v="Action"/>
    <x v="2"/>
    <s v="Action"/>
    <x v="0"/>
    <x v="2"/>
    <s v="Action_Action"/>
    <n v="1"/>
  </r>
  <r>
    <n v="135"/>
    <s v="Action"/>
    <x v="1"/>
    <s v="Action"/>
    <x v="1"/>
    <x v="1"/>
    <s v="Action_Action"/>
    <n v="1"/>
  </r>
  <r>
    <n v="136"/>
    <s v="Action"/>
    <x v="2"/>
    <s v="Action"/>
    <x v="0"/>
    <x v="2"/>
    <s v="Action_Action"/>
    <n v="1"/>
  </r>
  <r>
    <n v="137"/>
    <s v="Action"/>
    <x v="1"/>
    <s v="Action"/>
    <x v="1"/>
    <x v="1"/>
    <s v="Action_Action"/>
    <n v="1"/>
  </r>
  <r>
    <n v="138"/>
    <s v="Action"/>
    <x v="2"/>
    <s v="Action"/>
    <x v="0"/>
    <x v="2"/>
    <s v="Action_Action"/>
    <n v="1"/>
  </r>
  <r>
    <n v="139"/>
    <s v="Action"/>
    <x v="1"/>
    <s v="Action"/>
    <x v="1"/>
    <x v="1"/>
    <s v="Action_Action"/>
    <n v="1"/>
  </r>
  <r>
    <n v="140"/>
    <s v="Action"/>
    <x v="2"/>
    <s v="Trigger"/>
    <x v="2"/>
    <x v="4"/>
    <s v="Action_Trigger"/>
    <n v="1"/>
  </r>
  <r>
    <n v="141"/>
    <s v="Trigger"/>
    <x v="0"/>
    <s v="Action"/>
    <x v="0"/>
    <x v="0"/>
    <s v="Trigger_Action"/>
    <n v="1"/>
  </r>
  <r>
    <n v="142"/>
    <s v="Action"/>
    <x v="1"/>
    <s v="Action"/>
    <x v="1"/>
    <x v="1"/>
    <s v="Action_Action"/>
    <n v="1"/>
  </r>
  <r>
    <n v="143"/>
    <s v="Action"/>
    <x v="2"/>
    <s v="Action"/>
    <x v="0"/>
    <x v="2"/>
    <s v="Action_Action"/>
    <n v="1"/>
  </r>
  <r>
    <n v="144"/>
    <s v="Action"/>
    <x v="1"/>
    <s v="Action"/>
    <x v="1"/>
    <x v="1"/>
    <s v="Action_Action"/>
    <n v="1"/>
  </r>
  <r>
    <n v="145"/>
    <s v="Action"/>
    <x v="2"/>
    <s v="Action"/>
    <x v="0"/>
    <x v="2"/>
    <s v="Action_Action"/>
    <n v="1"/>
  </r>
  <r>
    <n v="146"/>
    <s v="Action"/>
    <x v="1"/>
    <s v="Action"/>
    <x v="1"/>
    <x v="1"/>
    <s v="Action_Action"/>
    <n v="1"/>
  </r>
  <r>
    <n v="147"/>
    <s v="Action"/>
    <x v="2"/>
    <s v="Action"/>
    <x v="0"/>
    <x v="2"/>
    <s v="Action_Action"/>
    <n v="1"/>
  </r>
  <r>
    <n v="148"/>
    <s v="Action"/>
    <x v="1"/>
    <s v="Action"/>
    <x v="1"/>
    <x v="1"/>
    <s v="Action_Action"/>
    <n v="1"/>
  </r>
  <r>
    <n v="149"/>
    <s v="Action"/>
    <x v="2"/>
    <s v="Action"/>
    <x v="0"/>
    <x v="2"/>
    <s v="Action_Action"/>
    <n v="1"/>
  </r>
  <r>
    <n v="150"/>
    <s v="Action"/>
    <x v="1"/>
    <s v="Trigger"/>
    <x v="2"/>
    <x v="3"/>
    <s v="Action_Trigger"/>
    <n v="1"/>
  </r>
  <r>
    <n v="151"/>
    <s v="Trigger"/>
    <x v="0"/>
    <s v="Action"/>
    <x v="0"/>
    <x v="0"/>
    <s v="Trigger_Action"/>
    <n v="1"/>
  </r>
  <r>
    <n v="152"/>
    <s v="Action"/>
    <x v="1"/>
    <s v="Action"/>
    <x v="0"/>
    <x v="11"/>
    <s v="Action_Action"/>
    <n v="1"/>
  </r>
  <r>
    <n v="153"/>
    <s v="Action"/>
    <x v="1"/>
    <s v="Action"/>
    <x v="1"/>
    <x v="1"/>
    <s v="Action_Action"/>
    <n v="1"/>
  </r>
  <r>
    <n v="154"/>
    <s v="Action"/>
    <x v="2"/>
    <s v="Action"/>
    <x v="0"/>
    <x v="2"/>
    <s v="Action_Action"/>
    <n v="1"/>
  </r>
  <r>
    <n v="155"/>
    <s v="Action"/>
    <x v="1"/>
    <s v="Action"/>
    <x v="0"/>
    <x v="11"/>
    <s v="Action_Action"/>
    <n v="1"/>
  </r>
  <r>
    <n v="156"/>
    <s v="Action"/>
    <x v="1"/>
    <s v="Action"/>
    <x v="1"/>
    <x v="1"/>
    <s v="Action_Action"/>
    <n v="1"/>
  </r>
  <r>
    <n v="157"/>
    <s v="Action"/>
    <x v="2"/>
    <s v="Action"/>
    <x v="0"/>
    <x v="2"/>
    <s v="Action_Action"/>
    <n v="1"/>
  </r>
  <r>
    <n v="158"/>
    <s v="Action"/>
    <x v="1"/>
    <s v="Action"/>
    <x v="1"/>
    <x v="1"/>
    <s v="Action_Action"/>
    <n v="1"/>
  </r>
  <r>
    <n v="159"/>
    <s v="Action"/>
    <x v="2"/>
    <s v="Action"/>
    <x v="0"/>
    <x v="2"/>
    <s v="Action_Action"/>
    <n v="1"/>
  </r>
  <r>
    <n v="160"/>
    <s v="Action"/>
    <x v="1"/>
    <s v="Action"/>
    <x v="1"/>
    <x v="1"/>
    <s v="Action_Action"/>
    <n v="1"/>
  </r>
  <r>
    <n v="161"/>
    <s v="Action"/>
    <x v="2"/>
    <s v="Action"/>
    <x v="0"/>
    <x v="2"/>
    <s v="Action_Action"/>
    <n v="1"/>
  </r>
  <r>
    <n v="162"/>
    <s v="Action"/>
    <x v="1"/>
    <s v="Action"/>
    <x v="1"/>
    <x v="1"/>
    <s v="Action_Action"/>
    <n v="1"/>
  </r>
  <r>
    <n v="163"/>
    <s v="Action"/>
    <x v="2"/>
    <s v="Action"/>
    <x v="0"/>
    <x v="2"/>
    <s v="Action_Action"/>
    <n v="1"/>
  </r>
  <r>
    <n v="164"/>
    <s v="Action"/>
    <x v="1"/>
    <s v="Action"/>
    <x v="1"/>
    <x v="1"/>
    <s v="Action_Action"/>
    <n v="1"/>
  </r>
  <r>
    <n v="165"/>
    <s v="Action"/>
    <x v="2"/>
    <s v="Action"/>
    <x v="0"/>
    <x v="2"/>
    <s v="Action_Action"/>
    <n v="1"/>
  </r>
  <r>
    <n v="166"/>
    <s v="Action"/>
    <x v="1"/>
    <s v="Action"/>
    <x v="1"/>
    <x v="1"/>
    <s v="Action_Action"/>
    <n v="1"/>
  </r>
  <r>
    <n v="167"/>
    <s v="Action"/>
    <x v="2"/>
    <s v="Trigger"/>
    <x v="2"/>
    <x v="4"/>
    <s v="Action_Trigger"/>
    <n v="1"/>
  </r>
  <r>
    <n v="168"/>
    <s v="Trigger"/>
    <x v="0"/>
    <s v="Action"/>
    <x v="0"/>
    <x v="0"/>
    <s v="Trigger_Action"/>
    <n v="1"/>
  </r>
  <r>
    <n v="169"/>
    <s v="Action"/>
    <x v="1"/>
    <s v="Action"/>
    <x v="0"/>
    <x v="11"/>
    <s v="Action_Action"/>
    <n v="1"/>
  </r>
  <r>
    <n v="170"/>
    <s v="Action"/>
    <x v="1"/>
    <s v="Actor"/>
    <x v="5"/>
    <x v="29"/>
    <s v="Action_Actor"/>
    <n v="1"/>
  </r>
  <r>
    <n v="171"/>
    <s v="Actor"/>
    <x v="5"/>
    <s v="Action"/>
    <x v="0"/>
    <x v="10"/>
    <s v="Actor_Action"/>
    <n v="1"/>
  </r>
  <r>
    <n v="172"/>
    <s v="Action"/>
    <x v="1"/>
    <s v="Action"/>
    <x v="1"/>
    <x v="1"/>
    <s v="Action_Action"/>
    <n v="1"/>
  </r>
  <r>
    <n v="173"/>
    <s v="Action"/>
    <x v="2"/>
    <s v="Action"/>
    <x v="0"/>
    <x v="2"/>
    <s v="Action_Action"/>
    <n v="1"/>
  </r>
  <r>
    <n v="174"/>
    <s v="Action"/>
    <x v="1"/>
    <s v="Action"/>
    <x v="1"/>
    <x v="1"/>
    <s v="Action_Action"/>
    <n v="1"/>
  </r>
  <r>
    <n v="175"/>
    <s v="Action"/>
    <x v="2"/>
    <s v="Action"/>
    <x v="0"/>
    <x v="2"/>
    <s v="Action_Action"/>
    <n v="1"/>
  </r>
  <r>
    <n v="176"/>
    <s v="Action"/>
    <x v="1"/>
    <s v="Action"/>
    <x v="6"/>
    <x v="12"/>
    <s v="Action_Action"/>
    <n v="1"/>
  </r>
  <r>
    <n v="177"/>
    <s v="Action"/>
    <x v="6"/>
    <s v="Action"/>
    <x v="1"/>
    <x v="13"/>
    <s v="Action_Action"/>
    <n v="1"/>
  </r>
  <r>
    <n v="178"/>
    <s v="Action"/>
    <x v="2"/>
    <s v="Action"/>
    <x v="6"/>
    <x v="18"/>
    <s v="Action_Action"/>
    <n v="1"/>
  </r>
  <r>
    <n v="179"/>
    <s v="Action"/>
    <x v="6"/>
    <s v="Action"/>
    <x v="0"/>
    <x v="19"/>
    <s v="Action_Action"/>
    <n v="1"/>
  </r>
  <r>
    <n v="180"/>
    <s v="Action"/>
    <x v="1"/>
    <s v="Action"/>
    <x v="0"/>
    <x v="11"/>
    <s v="Action_Action"/>
    <n v="1"/>
  </r>
  <r>
    <n v="181"/>
    <s v="Action"/>
    <x v="1"/>
    <s v="Trigger"/>
    <x v="2"/>
    <x v="3"/>
    <s v="Action_Trigger"/>
    <n v="1"/>
  </r>
  <r>
    <n v="182"/>
    <s v="Trigger"/>
    <x v="0"/>
    <s v="Action"/>
    <x v="0"/>
    <x v="0"/>
    <s v="Trigger_Action"/>
    <n v="1"/>
  </r>
  <r>
    <n v="183"/>
    <s v="Action"/>
    <x v="1"/>
    <s v="Action"/>
    <x v="1"/>
    <x v="1"/>
    <s v="Action_Action"/>
    <n v="1"/>
  </r>
  <r>
    <n v="184"/>
    <s v="Action"/>
    <x v="2"/>
    <s v="Trigger"/>
    <x v="2"/>
    <x v="4"/>
    <s v="Action_Trigger"/>
    <n v="1"/>
  </r>
  <r>
    <n v="185"/>
    <s v="Trigger"/>
    <x v="0"/>
    <s v="Action"/>
    <x v="6"/>
    <x v="30"/>
    <s v="Trigger_Action"/>
    <n v="1"/>
  </r>
  <r>
    <n v="186"/>
    <s v="Action"/>
    <x v="6"/>
    <s v="Action"/>
    <x v="0"/>
    <x v="19"/>
    <s v="Action_Action"/>
    <n v="1"/>
  </r>
  <r>
    <n v="187"/>
    <s v="Action"/>
    <x v="1"/>
    <s v="Action"/>
    <x v="1"/>
    <x v="1"/>
    <s v="Action_Action"/>
    <n v="1"/>
  </r>
  <r>
    <n v="188"/>
    <s v="Action"/>
    <x v="2"/>
    <s v="Trigger"/>
    <x v="2"/>
    <x v="4"/>
    <s v="Action_Trigger"/>
    <n v="1"/>
  </r>
  <r>
    <n v="189"/>
    <s v="Trigger"/>
    <x v="0"/>
    <s v="Trigger"/>
    <x v="2"/>
    <x v="31"/>
    <s v="Trigger_Trigger"/>
    <n v="1"/>
  </r>
  <r>
    <n v="190"/>
    <s v="Trigger"/>
    <x v="0"/>
    <s v="Action"/>
    <x v="0"/>
    <x v="0"/>
    <s v="Trigger_Action"/>
    <n v="1"/>
  </r>
  <r>
    <n v="191"/>
    <s v="Action"/>
    <x v="1"/>
    <s v="Action"/>
    <x v="0"/>
    <x v="11"/>
    <s v="Action_Action"/>
    <n v="1"/>
  </r>
  <r>
    <n v="192"/>
    <s v="Action"/>
    <x v="1"/>
    <s v="Trigger"/>
    <x v="2"/>
    <x v="3"/>
    <s v="Action_Trigger"/>
    <n v="1"/>
  </r>
  <r>
    <n v="193"/>
    <s v="Trigger"/>
    <x v="0"/>
    <s v="Actor"/>
    <x v="5"/>
    <x v="32"/>
    <s v="Trigger_Actor"/>
    <n v="1"/>
  </r>
  <r>
    <n v="194"/>
    <s v="Actor"/>
    <x v="5"/>
    <s v="Action"/>
    <x v="0"/>
    <x v="10"/>
    <s v="Actor_Action"/>
    <n v="1"/>
  </r>
  <r>
    <n v="195"/>
    <s v="Action"/>
    <x v="1"/>
    <s v="Action"/>
    <x v="1"/>
    <x v="1"/>
    <s v="Action_Action"/>
    <n v="1"/>
  </r>
  <r>
    <n v="196"/>
    <s v="Action"/>
    <x v="2"/>
    <s v="Action"/>
    <x v="0"/>
    <x v="2"/>
    <s v="Action_Action"/>
    <n v="1"/>
  </r>
  <r>
    <n v="197"/>
    <s v="Action"/>
    <x v="1"/>
    <s v="Action"/>
    <x v="1"/>
    <x v="1"/>
    <s v="Action_Action"/>
    <n v="1"/>
  </r>
  <r>
    <n v="198"/>
    <s v="Action"/>
    <x v="2"/>
    <s v="Action"/>
    <x v="6"/>
    <x v="18"/>
    <s v="Action_Action"/>
    <n v="1"/>
  </r>
  <r>
    <n v="199"/>
    <s v="Action"/>
    <x v="6"/>
    <s v="Decide"/>
    <x v="3"/>
    <x v="33"/>
    <s v="Action_Decide"/>
    <n v="1"/>
  </r>
  <r>
    <n v="200"/>
    <s v="Decide"/>
    <x v="3"/>
    <s v="Decide"/>
    <x v="10"/>
    <x v="34"/>
    <s v="Decide_Decide"/>
    <n v="1"/>
  </r>
  <r>
    <n v="201"/>
    <s v="Decide"/>
    <x v="10"/>
    <s v="Decide"/>
    <x v="4"/>
    <x v="35"/>
    <s v="Decide_Decide"/>
    <n v="1"/>
  </r>
  <r>
    <n v="202"/>
    <s v="Decide"/>
    <x v="4"/>
    <s v="Action"/>
    <x v="0"/>
    <x v="7"/>
    <s v="Decide_Action"/>
    <n v="1"/>
  </r>
  <r>
    <n v="203"/>
    <s v="Action"/>
    <x v="1"/>
    <s v="Action"/>
    <x v="1"/>
    <x v="1"/>
    <s v="Action_Action"/>
    <n v="1"/>
  </r>
  <r>
    <n v="204"/>
    <s v="Action"/>
    <x v="2"/>
    <s v="Action"/>
    <x v="6"/>
    <x v="18"/>
    <s v="Action_Action"/>
    <n v="1"/>
  </r>
  <r>
    <n v="205"/>
    <s v="Action"/>
    <x v="6"/>
    <s v="Action"/>
    <x v="0"/>
    <x v="19"/>
    <s v="Action_Action"/>
    <n v="1"/>
  </r>
  <r>
    <n v="206"/>
    <s v="Action"/>
    <x v="1"/>
    <s v="Action"/>
    <x v="1"/>
    <x v="1"/>
    <s v="Action_Action"/>
    <n v="1"/>
  </r>
  <r>
    <n v="207"/>
    <s v="Action"/>
    <x v="2"/>
    <s v="Action"/>
    <x v="6"/>
    <x v="18"/>
    <s v="Action_Action"/>
    <n v="1"/>
  </r>
  <r>
    <n v="208"/>
    <s v="Action"/>
    <x v="6"/>
    <s v="Actor"/>
    <x v="5"/>
    <x v="36"/>
    <s v="Action_Actor"/>
    <n v="1"/>
  </r>
  <r>
    <n v="209"/>
    <s v="Actor"/>
    <x v="5"/>
    <s v="Action"/>
    <x v="0"/>
    <x v="10"/>
    <s v="Actor_Action"/>
    <n v="1"/>
  </r>
  <r>
    <n v="210"/>
    <s v="Action"/>
    <x v="1"/>
    <s v="Action"/>
    <x v="6"/>
    <x v="12"/>
    <s v="Action_Action"/>
    <n v="1"/>
  </r>
  <r>
    <n v="211"/>
    <s v="Action"/>
    <x v="6"/>
    <s v="Action"/>
    <x v="1"/>
    <x v="13"/>
    <s v="Action_Action"/>
    <n v="1"/>
  </r>
  <r>
    <n v="212"/>
    <s v="Action"/>
    <x v="2"/>
    <s v="Action"/>
    <x v="0"/>
    <x v="2"/>
    <s v="Action_Action"/>
    <n v="1"/>
  </r>
  <r>
    <n v="213"/>
    <s v="Action"/>
    <x v="1"/>
    <s v="Action"/>
    <x v="1"/>
    <x v="1"/>
    <s v="Action_Action"/>
    <n v="1"/>
  </r>
  <r>
    <n v="214"/>
    <s v="Action"/>
    <x v="2"/>
    <s v="Action"/>
    <x v="6"/>
    <x v="18"/>
    <s v="Action_Action"/>
    <n v="1"/>
  </r>
  <r>
    <n v="215"/>
    <s v="Action"/>
    <x v="6"/>
    <s v="Trigger"/>
    <x v="2"/>
    <x v="14"/>
    <s v="Action_Trigger"/>
    <n v="1"/>
  </r>
  <r>
    <n v="216"/>
    <s v="Trigger"/>
    <x v="0"/>
    <s v="Trigger"/>
    <x v="7"/>
    <x v="15"/>
    <s v="Trigger_Trigger"/>
    <n v="1"/>
  </r>
  <r>
    <n v="217"/>
    <s v="Trigger"/>
    <x v="7"/>
    <s v="Action"/>
    <x v="1"/>
    <x v="37"/>
    <s v="Trigger_Action"/>
    <n v="1"/>
  </r>
  <r>
    <n v="218"/>
    <s v="Action"/>
    <x v="2"/>
    <s v="Action"/>
    <x v="0"/>
    <x v="2"/>
    <s v="Action_Action"/>
    <n v="1"/>
  </r>
  <r>
    <n v="219"/>
    <s v="Action"/>
    <x v="1"/>
    <s v="Action"/>
    <x v="6"/>
    <x v="12"/>
    <s v="Action_Action"/>
    <n v="1"/>
  </r>
  <r>
    <n v="220"/>
    <s v="Action"/>
    <x v="6"/>
    <s v="Trigger"/>
    <x v="2"/>
    <x v="14"/>
    <s v="Action_Trigger"/>
    <n v="1"/>
  </r>
  <r>
    <n v="221"/>
    <s v="Trigger"/>
    <x v="0"/>
    <s v="Trigger"/>
    <x v="7"/>
    <x v="15"/>
    <s v="Trigger_Trigger"/>
    <n v="1"/>
  </r>
  <r>
    <n v="222"/>
    <s v="Trigger"/>
    <x v="7"/>
    <s v="Action"/>
    <x v="0"/>
    <x v="17"/>
    <s v="Trigger_Action"/>
    <n v="1"/>
  </r>
  <r>
    <n v="223"/>
    <s v="Action"/>
    <x v="1"/>
    <s v="Trigger"/>
    <x v="2"/>
    <x v="3"/>
    <s v="Action_Trigger"/>
    <n v="1"/>
  </r>
  <r>
    <n v="224"/>
    <s v="Trigger"/>
    <x v="0"/>
    <s v="Trigger"/>
    <x v="7"/>
    <x v="15"/>
    <s v="Trigger_Trigger"/>
    <n v="1"/>
  </r>
  <r>
    <n v="225"/>
    <s v="Trigger"/>
    <x v="7"/>
    <s v="Action"/>
    <x v="0"/>
    <x v="17"/>
    <s v="Trigger_Action"/>
    <n v="1"/>
  </r>
  <r>
    <n v="226"/>
    <s v="Action"/>
    <x v="1"/>
    <s v="Action"/>
    <x v="1"/>
    <x v="1"/>
    <s v="Action_Action"/>
    <n v="1"/>
  </r>
  <r>
    <n v="227"/>
    <s v="Action"/>
    <x v="2"/>
    <s v="Action"/>
    <x v="0"/>
    <x v="2"/>
    <s v="Action_Action"/>
    <n v="1"/>
  </r>
  <r>
    <n v="228"/>
    <s v="Action"/>
    <x v="1"/>
    <s v="Action"/>
    <x v="6"/>
    <x v="12"/>
    <s v="Action_Action"/>
    <n v="1"/>
  </r>
  <r>
    <n v="229"/>
    <s v="Action"/>
    <x v="6"/>
    <s v="Action"/>
    <x v="0"/>
    <x v="19"/>
    <s v="Action_Action"/>
    <n v="1"/>
  </r>
  <r>
    <n v="230"/>
    <s v="Action"/>
    <x v="1"/>
    <s v="Action"/>
    <x v="1"/>
    <x v="1"/>
    <s v="Action_Action"/>
    <n v="1"/>
  </r>
  <r>
    <n v="231"/>
    <s v="Action"/>
    <x v="2"/>
    <s v="Actor"/>
    <x v="5"/>
    <x v="9"/>
    <s v="Action_Actor"/>
    <n v="1"/>
  </r>
  <r>
    <n v="232"/>
    <s v="Actor"/>
    <x v="5"/>
    <s v="Action"/>
    <x v="0"/>
    <x v="10"/>
    <s v="Actor_Action"/>
    <n v="1"/>
  </r>
  <r>
    <n v="233"/>
    <s v="Action"/>
    <x v="1"/>
    <s v="Action"/>
    <x v="6"/>
    <x v="12"/>
    <s v="Action_Action"/>
    <n v="1"/>
  </r>
  <r>
    <n v="234"/>
    <s v="Action"/>
    <x v="6"/>
    <s v="Action"/>
    <x v="1"/>
    <x v="13"/>
    <s v="Action_Action"/>
    <n v="1"/>
  </r>
  <r>
    <n v="235"/>
    <s v="Action"/>
    <x v="2"/>
    <s v="Decide"/>
    <x v="3"/>
    <x v="5"/>
    <s v="Action_Decide"/>
    <n v="1"/>
  </r>
  <r>
    <n v="236"/>
    <s v="Decide"/>
    <x v="3"/>
    <s v="Action"/>
    <x v="0"/>
    <x v="21"/>
    <s v="Decide_Action"/>
    <n v="1"/>
  </r>
  <r>
    <n v="237"/>
    <s v="Action"/>
    <x v="1"/>
    <s v="Action"/>
    <x v="6"/>
    <x v="12"/>
    <s v="Action_Action"/>
    <n v="1"/>
  </r>
  <r>
    <n v="238"/>
    <s v="Action"/>
    <x v="6"/>
    <s v="Action"/>
    <x v="1"/>
    <x v="13"/>
    <s v="Action_Action"/>
    <n v="1"/>
  </r>
  <r>
    <n v="239"/>
    <s v="Action"/>
    <x v="2"/>
    <s v="Action"/>
    <x v="0"/>
    <x v="2"/>
    <s v="Action_Action"/>
    <n v="1"/>
  </r>
  <r>
    <n v="240"/>
    <s v="Action"/>
    <x v="1"/>
    <s v="Action"/>
    <x v="6"/>
    <x v="12"/>
    <s v="Action_Action"/>
    <n v="1"/>
  </r>
  <r>
    <n v="241"/>
    <s v="Action"/>
    <x v="6"/>
    <s v="Action"/>
    <x v="1"/>
    <x v="13"/>
    <s v="Action_Action"/>
    <n v="1"/>
  </r>
  <r>
    <n v="242"/>
    <s v="Action"/>
    <x v="2"/>
    <s v="Action"/>
    <x v="0"/>
    <x v="2"/>
    <s v="Action_Action"/>
    <n v="1"/>
  </r>
  <r>
    <n v="243"/>
    <s v="Action"/>
    <x v="1"/>
    <s v="Action"/>
    <x v="6"/>
    <x v="12"/>
    <s v="Action_Action"/>
    <n v="1"/>
  </r>
  <r>
    <n v="244"/>
    <s v="Action"/>
    <x v="6"/>
    <s v="Action"/>
    <x v="1"/>
    <x v="13"/>
    <s v="Action_Action"/>
    <n v="1"/>
  </r>
  <r>
    <n v="245"/>
    <s v="Action"/>
    <x v="2"/>
    <s v="Action"/>
    <x v="0"/>
    <x v="2"/>
    <s v="Action_Action"/>
    <n v="1"/>
  </r>
  <r>
    <n v="246"/>
    <s v="Action"/>
    <x v="1"/>
    <s v="Actor"/>
    <x v="5"/>
    <x v="29"/>
    <s v="Action_Actor"/>
    <n v="1"/>
  </r>
  <r>
    <n v="247"/>
    <s v="Actor"/>
    <x v="5"/>
    <s v="Action"/>
    <x v="0"/>
    <x v="10"/>
    <s v="Actor_Action"/>
    <n v="1"/>
  </r>
  <r>
    <n v="248"/>
    <s v="Action"/>
    <x v="1"/>
    <s v="Action"/>
    <x v="1"/>
    <x v="1"/>
    <s v="Action_Action"/>
    <n v="1"/>
  </r>
  <r>
    <n v="249"/>
    <s v="Action"/>
    <x v="2"/>
    <s v="Action"/>
    <x v="6"/>
    <x v="18"/>
    <s v="Action_Action"/>
    <n v="1"/>
  </r>
  <r>
    <n v="250"/>
    <s v="Action"/>
    <x v="6"/>
    <s v="Action"/>
    <x v="0"/>
    <x v="19"/>
    <s v="Action_Action"/>
    <n v="1"/>
  </r>
  <r>
    <n v="251"/>
    <s v="Action"/>
    <x v="1"/>
    <s v="Action"/>
    <x v="6"/>
    <x v="12"/>
    <s v="Action_Action"/>
    <n v="1"/>
  </r>
  <r>
    <n v="252"/>
    <s v="Action"/>
    <x v="6"/>
    <s v="Action"/>
    <x v="1"/>
    <x v="13"/>
    <s v="Action_Action"/>
    <n v="1"/>
  </r>
  <r>
    <n v="253"/>
    <s v="Action"/>
    <x v="2"/>
    <s v="Waiting"/>
    <x v="11"/>
    <x v="38"/>
    <s v="Action_Waiting"/>
    <n v="1"/>
  </r>
  <r>
    <n v="254"/>
    <s v="Waiting"/>
    <x v="11"/>
    <s v="Waiting"/>
    <x v="12"/>
    <x v="39"/>
    <s v="Waiting_Waiting"/>
    <n v="1"/>
  </r>
  <r>
    <n v="255"/>
    <s v="Waiting"/>
    <x v="12"/>
    <s v="Actor"/>
    <x v="5"/>
    <x v="40"/>
    <s v="Waiting_Actor"/>
    <n v="1"/>
  </r>
  <r>
    <n v="256"/>
    <s v="Actor"/>
    <x v="5"/>
    <s v="Action"/>
    <x v="0"/>
    <x v="10"/>
    <s v="Actor_Action"/>
    <n v="1"/>
  </r>
  <r>
    <n v="257"/>
    <s v="Action"/>
    <x v="1"/>
    <s v="Action"/>
    <x v="1"/>
    <x v="1"/>
    <s v="Action_Action"/>
    <n v="1"/>
  </r>
  <r>
    <n v="258"/>
    <s v="Action"/>
    <x v="2"/>
    <s v="Actor"/>
    <x v="5"/>
    <x v="9"/>
    <s v="Action_Actor"/>
    <n v="1"/>
  </r>
  <r>
    <n v="259"/>
    <s v="Actor"/>
    <x v="5"/>
    <s v="Action"/>
    <x v="0"/>
    <x v="10"/>
    <s v="Actor_Action"/>
    <n v="1"/>
  </r>
  <r>
    <n v="260"/>
    <s v="Action"/>
    <x v="1"/>
    <s v="Action"/>
    <x v="1"/>
    <x v="1"/>
    <s v="Action_Action"/>
    <n v="1"/>
  </r>
  <r>
    <n v="261"/>
    <s v="Action"/>
    <x v="2"/>
    <s v="Trigger"/>
    <x v="2"/>
    <x v="4"/>
    <s v="Action_Trigger"/>
    <n v="1"/>
  </r>
  <r>
    <n v="262"/>
    <s v="Trigger"/>
    <x v="0"/>
    <s v="Action"/>
    <x v="0"/>
    <x v="0"/>
    <s v="Trigger_Action"/>
    <n v="1"/>
  </r>
  <r>
    <n v="263"/>
    <s v="Action"/>
    <x v="1"/>
    <s v="Actor"/>
    <x v="5"/>
    <x v="29"/>
    <s v="Action_Actor"/>
    <n v="1"/>
  </r>
  <r>
    <n v="264"/>
    <s v="Actor"/>
    <x v="5"/>
    <s v="Actor"/>
    <x v="5"/>
    <x v="41"/>
    <s v="Actor_Actor"/>
    <n v="1"/>
  </r>
  <r>
    <n v="265"/>
    <s v="Actor"/>
    <x v="5"/>
    <s v="Action"/>
    <x v="0"/>
    <x v="10"/>
    <s v="Actor_Action"/>
    <n v="1"/>
  </r>
  <r>
    <n v="266"/>
    <s v="Action"/>
    <x v="1"/>
    <s v="Trigger"/>
    <x v="2"/>
    <x v="3"/>
    <s v="Action_Trigger"/>
    <n v="1"/>
  </r>
  <r>
    <n v="267"/>
    <s v="Trigger"/>
    <x v="0"/>
    <s v="Trigger"/>
    <x v="7"/>
    <x v="15"/>
    <s v="Trigger_Trigger"/>
    <n v="1"/>
  </r>
  <r>
    <n v="268"/>
    <s v="Trigger"/>
    <x v="7"/>
    <s v="Action"/>
    <x v="0"/>
    <x v="17"/>
    <s v="Trigger_Action"/>
    <n v="1"/>
  </r>
  <r>
    <n v="269"/>
    <s v="Action"/>
    <x v="1"/>
    <s v="Action"/>
    <x v="1"/>
    <x v="1"/>
    <s v="Action_Action"/>
    <n v="1"/>
  </r>
  <r>
    <n v="270"/>
    <s v="Action"/>
    <x v="2"/>
    <s v="Trigger"/>
    <x v="2"/>
    <x v="4"/>
    <s v="Action_Trigger"/>
    <n v="1"/>
  </r>
  <r>
    <n v="271"/>
    <s v="Trigger"/>
    <x v="0"/>
    <s v="Action"/>
    <x v="0"/>
    <x v="0"/>
    <s v="Trigger_Action"/>
    <n v="1"/>
  </r>
  <r>
    <n v="272"/>
    <s v="Action"/>
    <x v="1"/>
    <s v="Action"/>
    <x v="1"/>
    <x v="1"/>
    <s v="Action_Action"/>
    <n v="1"/>
  </r>
  <r>
    <n v="273"/>
    <s v="Action"/>
    <x v="2"/>
    <s v="Trigger"/>
    <x v="2"/>
    <x v="4"/>
    <s v="Action_Trigger"/>
    <n v="1"/>
  </r>
  <r>
    <n v="274"/>
    <s v="Trigger"/>
    <x v="0"/>
    <s v="Trigger"/>
    <x v="7"/>
    <x v="15"/>
    <s v="Trigger_Trigger"/>
    <n v="1"/>
  </r>
  <r>
    <n v="275"/>
    <s v="Trigger"/>
    <x v="7"/>
    <s v="Trigger"/>
    <x v="7"/>
    <x v="42"/>
    <s v="Trigger_Trigger"/>
    <n v="1"/>
  </r>
  <r>
    <n v="276"/>
    <s v="Trigger"/>
    <x v="7"/>
    <s v="Action"/>
    <x v="0"/>
    <x v="17"/>
    <s v="Trigger_Action"/>
    <n v="1"/>
  </r>
  <r>
    <n v="277"/>
    <s v="Action"/>
    <x v="1"/>
    <s v="Action"/>
    <x v="6"/>
    <x v="12"/>
    <s v="Action_Action"/>
    <n v="1"/>
  </r>
  <r>
    <n v="278"/>
    <s v="Action"/>
    <x v="6"/>
    <s v="Trigger"/>
    <x v="2"/>
    <x v="14"/>
    <s v="Action_Trigger"/>
    <n v="1"/>
  </r>
  <r>
    <n v="279"/>
    <s v="Trigger"/>
    <x v="0"/>
    <s v="Trigger"/>
    <x v="7"/>
    <x v="15"/>
    <s v="Trigger_Trigger"/>
    <n v="1"/>
  </r>
  <r>
    <n v="280"/>
    <s v="Trigger"/>
    <x v="7"/>
    <s v="Trigger"/>
    <x v="7"/>
    <x v="42"/>
    <s v="Trigger_Trigger"/>
    <n v="1"/>
  </r>
  <r>
    <n v="281"/>
    <s v="Trigger"/>
    <x v="7"/>
    <s v="Action"/>
    <x v="0"/>
    <x v="17"/>
    <s v="Trigger_Action"/>
    <n v="1"/>
  </r>
  <r>
    <n v="282"/>
    <s v="Action"/>
    <x v="1"/>
    <s v="Action"/>
    <x v="6"/>
    <x v="12"/>
    <s v="Action_Action"/>
    <n v="1"/>
  </r>
  <r>
    <n v="283"/>
    <s v="Action"/>
    <x v="6"/>
    <s v="Action"/>
    <x v="1"/>
    <x v="13"/>
    <s v="Action_Action"/>
    <n v="1"/>
  </r>
  <r>
    <n v="284"/>
    <s v="Action"/>
    <x v="2"/>
    <s v="Trigger"/>
    <x v="2"/>
    <x v="4"/>
    <s v="Action_Trigger"/>
    <n v="1"/>
  </r>
  <r>
    <n v="285"/>
    <s v="Trigger"/>
    <x v="0"/>
    <s v="Trigger"/>
    <x v="7"/>
    <x v="15"/>
    <s v="Trigger_Trigger"/>
    <n v="1"/>
  </r>
  <r>
    <n v="286"/>
    <s v="Trigger"/>
    <x v="7"/>
    <s v="Trigger"/>
    <x v="7"/>
    <x v="42"/>
    <s v="Trigger_Trigger"/>
    <n v="1"/>
  </r>
  <r>
    <n v="287"/>
    <s v="Trigger"/>
    <x v="7"/>
    <s v="Action"/>
    <x v="0"/>
    <x v="17"/>
    <s v="Trigger_Action"/>
    <n v="1"/>
  </r>
  <r>
    <n v="288"/>
    <s v="Action"/>
    <x v="1"/>
    <s v="Action"/>
    <x v="6"/>
    <x v="12"/>
    <s v="Action_Action"/>
    <n v="1"/>
  </r>
  <r>
    <n v="289"/>
    <s v="Action"/>
    <x v="6"/>
    <s v="Action"/>
    <x v="1"/>
    <x v="13"/>
    <s v="Action_Action"/>
    <n v="1"/>
  </r>
  <r>
    <n v="290"/>
    <s v="Action"/>
    <x v="2"/>
    <s v="Action"/>
    <x v="1"/>
    <x v="23"/>
    <s v="Action_Action"/>
    <n v="1"/>
  </r>
  <r>
    <n v="291"/>
    <s v="Action"/>
    <x v="2"/>
    <s v="Action"/>
    <x v="0"/>
    <x v="2"/>
    <s v="Action_Action"/>
    <n v="1"/>
  </r>
  <r>
    <n v="292"/>
    <s v="Action"/>
    <x v="1"/>
    <s v="Action"/>
    <x v="1"/>
    <x v="1"/>
    <s v="Action_Action"/>
    <n v="1"/>
  </r>
  <r>
    <n v="293"/>
    <s v="Action"/>
    <x v="2"/>
    <s v="Trigger"/>
    <x v="2"/>
    <x v="4"/>
    <s v="Action_Trigger"/>
    <n v="1"/>
  </r>
  <r>
    <n v="294"/>
    <s v="Trigger"/>
    <x v="0"/>
    <s v="Action"/>
    <x v="0"/>
    <x v="0"/>
    <s v="Trigger_Action"/>
    <n v="1"/>
  </r>
  <r>
    <n v="295"/>
    <s v="Action"/>
    <x v="1"/>
    <s v="Trigger"/>
    <x v="2"/>
    <x v="3"/>
    <s v="Action_Trigger"/>
    <n v="1"/>
  </r>
  <r>
    <n v="296"/>
    <s v="Trigger"/>
    <x v="0"/>
    <s v="Action"/>
    <x v="0"/>
    <x v="0"/>
    <s v="Trigger_Action"/>
    <n v="1"/>
  </r>
  <r>
    <n v="297"/>
    <s v="Action"/>
    <x v="1"/>
    <s v="Action"/>
    <x v="1"/>
    <x v="1"/>
    <s v="Action_Action"/>
    <n v="1"/>
  </r>
  <r>
    <n v="298"/>
    <s v="Action"/>
    <x v="2"/>
    <s v="Action"/>
    <x v="0"/>
    <x v="2"/>
    <s v="Action_Action"/>
    <n v="1"/>
  </r>
  <r>
    <n v="299"/>
    <s v="Action"/>
    <x v="1"/>
    <s v="Action"/>
    <x v="1"/>
    <x v="1"/>
    <s v="Action_Action"/>
    <n v="1"/>
  </r>
  <r>
    <n v="300"/>
    <s v="Action"/>
    <x v="2"/>
    <s v="Action"/>
    <x v="0"/>
    <x v="2"/>
    <s v="Action_Action"/>
    <n v="1"/>
  </r>
  <r>
    <n v="301"/>
    <s v="Action"/>
    <x v="1"/>
    <s v="Action"/>
    <x v="1"/>
    <x v="1"/>
    <s v="Action_Action"/>
    <n v="1"/>
  </r>
  <r>
    <n v="302"/>
    <s v="Action"/>
    <x v="2"/>
    <s v="Action"/>
    <x v="0"/>
    <x v="2"/>
    <s v="Action_Action"/>
    <n v="1"/>
  </r>
  <r>
    <n v="303"/>
    <s v="Action"/>
    <x v="1"/>
    <s v="Action"/>
    <x v="1"/>
    <x v="1"/>
    <s v="Action_Action"/>
    <n v="1"/>
  </r>
  <r>
    <n v="304"/>
    <s v="Action"/>
    <x v="2"/>
    <s v="Action"/>
    <x v="0"/>
    <x v="2"/>
    <s v="Action_Action"/>
    <n v="1"/>
  </r>
  <r>
    <n v="305"/>
    <s v="Action"/>
    <x v="1"/>
    <s v="Action"/>
    <x v="1"/>
    <x v="1"/>
    <s v="Action_Action"/>
    <n v="1"/>
  </r>
  <r>
    <n v="306"/>
    <s v="Action"/>
    <x v="2"/>
    <s v="Action"/>
    <x v="0"/>
    <x v="2"/>
    <s v="Action_Action"/>
    <n v="1"/>
  </r>
  <r>
    <n v="307"/>
    <s v="Action"/>
    <x v="1"/>
    <s v="Action"/>
    <x v="1"/>
    <x v="1"/>
    <s v="Action_Action"/>
    <n v="1"/>
  </r>
  <r>
    <n v="308"/>
    <s v="Action"/>
    <x v="2"/>
    <s v="Action"/>
    <x v="0"/>
    <x v="2"/>
    <s v="Action_Action"/>
    <n v="1"/>
  </r>
  <r>
    <n v="309"/>
    <s v="Action"/>
    <x v="1"/>
    <s v="Action"/>
    <x v="1"/>
    <x v="1"/>
    <s v="Action_Action"/>
    <n v="1"/>
  </r>
  <r>
    <n v="310"/>
    <s v="Action"/>
    <x v="2"/>
    <s v="Action"/>
    <x v="6"/>
    <x v="18"/>
    <s v="Action_Action"/>
    <n v="1"/>
  </r>
  <r>
    <n v="311"/>
    <s v="Action"/>
    <x v="6"/>
    <s v="Verification"/>
    <x v="8"/>
    <x v="24"/>
    <s v="Action_Verification"/>
    <n v="1"/>
  </r>
  <r>
    <n v="312"/>
    <s v="Verification"/>
    <x v="8"/>
    <s v="Action"/>
    <x v="0"/>
    <x v="43"/>
    <s v="Verification_Action"/>
    <n v="1"/>
  </r>
  <r>
    <n v="313"/>
    <s v="Action"/>
    <x v="1"/>
    <s v="Action"/>
    <x v="1"/>
    <x v="1"/>
    <s v="Action_Action"/>
    <n v="1"/>
  </r>
  <r>
    <n v="314"/>
    <s v="Action"/>
    <x v="2"/>
    <s v="Action"/>
    <x v="0"/>
    <x v="2"/>
    <s v="Action_Action"/>
    <n v="1"/>
  </r>
  <r>
    <n v="315"/>
    <s v="Action"/>
    <x v="1"/>
    <s v="Action"/>
    <x v="0"/>
    <x v="11"/>
    <s v="Action_Action"/>
    <n v="1"/>
  </r>
  <r>
    <n v="316"/>
    <s v="Action"/>
    <x v="1"/>
    <s v="Action"/>
    <x v="0"/>
    <x v="11"/>
    <s v="Action_Action"/>
    <n v="1"/>
  </r>
  <r>
    <n v="317"/>
    <s v="Action"/>
    <x v="1"/>
    <s v="Action"/>
    <x v="1"/>
    <x v="1"/>
    <s v="Action_Action"/>
    <n v="1"/>
  </r>
  <r>
    <n v="318"/>
    <s v="Action"/>
    <x v="2"/>
    <s v="Action"/>
    <x v="0"/>
    <x v="2"/>
    <s v="Action_Action"/>
    <n v="1"/>
  </r>
  <r>
    <n v="319"/>
    <s v="Action"/>
    <x v="1"/>
    <s v="Action"/>
    <x v="1"/>
    <x v="1"/>
    <s v="Action_Action"/>
    <n v="1"/>
  </r>
  <r>
    <n v="320"/>
    <s v="Action"/>
    <x v="2"/>
    <s v="Action"/>
    <x v="0"/>
    <x v="2"/>
    <s v="Action_Action"/>
    <n v="1"/>
  </r>
  <r>
    <n v="321"/>
    <s v="Action"/>
    <x v="1"/>
    <s v="Action"/>
    <x v="1"/>
    <x v="1"/>
    <s v="Action_Action"/>
    <n v="1"/>
  </r>
  <r>
    <n v="322"/>
    <s v="Action"/>
    <x v="2"/>
    <s v="Action"/>
    <x v="0"/>
    <x v="2"/>
    <s v="Action_Action"/>
    <n v="1"/>
  </r>
  <r>
    <n v="323"/>
    <s v="Action"/>
    <x v="1"/>
    <s v="Action"/>
    <x v="1"/>
    <x v="1"/>
    <s v="Action_Action"/>
    <n v="1"/>
  </r>
  <r>
    <n v="324"/>
    <s v="Action"/>
    <x v="2"/>
    <s v="Action"/>
    <x v="0"/>
    <x v="2"/>
    <s v="Action_Action"/>
    <n v="1"/>
  </r>
  <r>
    <n v="325"/>
    <s v="Action"/>
    <x v="1"/>
    <s v="Action"/>
    <x v="1"/>
    <x v="1"/>
    <s v="Action_Action"/>
    <n v="1"/>
  </r>
  <r>
    <n v="326"/>
    <s v="Action"/>
    <x v="2"/>
    <s v="Action"/>
    <x v="0"/>
    <x v="2"/>
    <s v="Action_Action"/>
    <n v="1"/>
  </r>
  <r>
    <n v="327"/>
    <s v="Action"/>
    <x v="1"/>
    <s v="Action"/>
    <x v="1"/>
    <x v="1"/>
    <s v="Action_Action"/>
    <n v="1"/>
  </r>
  <r>
    <n v="328"/>
    <s v="Action"/>
    <x v="2"/>
    <s v="Action"/>
    <x v="0"/>
    <x v="2"/>
    <s v="Action_Action"/>
    <n v="1"/>
  </r>
  <r>
    <n v="329"/>
    <s v="Action"/>
    <x v="1"/>
    <s v="Action"/>
    <x v="1"/>
    <x v="1"/>
    <s v="Action_Action"/>
    <n v="1"/>
  </r>
  <r>
    <n v="330"/>
    <s v="Action"/>
    <x v="2"/>
    <s v="Action"/>
    <x v="0"/>
    <x v="2"/>
    <s v="Action_Action"/>
    <n v="1"/>
  </r>
  <r>
    <n v="331"/>
    <s v="Action"/>
    <x v="1"/>
    <s v="Action"/>
    <x v="1"/>
    <x v="1"/>
    <s v="Action_Action"/>
    <n v="1"/>
  </r>
  <r>
    <n v="332"/>
    <s v="Action"/>
    <x v="2"/>
    <s v="Trigger"/>
    <x v="13"/>
    <x v="44"/>
    <s v="Action_Trigger"/>
    <n v="1"/>
  </r>
  <r>
    <n v="333"/>
    <s v="Trigger"/>
    <x v="13"/>
    <s v="Trigger"/>
    <x v="7"/>
    <x v="45"/>
    <s v="Trigger_Trigger"/>
    <n v="1"/>
  </r>
  <r>
    <n v="334"/>
    <s v="Trigger"/>
    <x v="7"/>
    <s v="Trigger"/>
    <x v="7"/>
    <x v="42"/>
    <s v="Trigger_Trigger"/>
    <n v="1"/>
  </r>
  <r>
    <n v="335"/>
    <s v="Trigger"/>
    <x v="7"/>
    <s v="Trigger"/>
    <x v="7"/>
    <x v="42"/>
    <s v="Trigger_Trigger"/>
    <n v="1"/>
  </r>
  <r>
    <n v="336"/>
    <s v="Trigger"/>
    <x v="7"/>
    <s v="Actor"/>
    <x v="5"/>
    <x v="46"/>
    <s v="Trigger_Actor"/>
    <n v="1"/>
  </r>
  <r>
    <n v="337"/>
    <s v="Actor"/>
    <x v="5"/>
    <s v="Action"/>
    <x v="0"/>
    <x v="10"/>
    <s v="Actor_Action"/>
    <n v="1"/>
  </r>
  <r>
    <n v="338"/>
    <s v="Action"/>
    <x v="1"/>
    <s v="Action"/>
    <x v="0"/>
    <x v="11"/>
    <s v="Action_Action"/>
    <n v="1"/>
  </r>
  <r>
    <n v="339"/>
    <s v="Action"/>
    <x v="1"/>
    <s v="Action"/>
    <x v="6"/>
    <x v="12"/>
    <s v="Action_Action"/>
    <n v="1"/>
  </r>
  <r>
    <n v="340"/>
    <s v="Action"/>
    <x v="6"/>
    <s v="Action"/>
    <x v="6"/>
    <x v="47"/>
    <s v="Action_Action"/>
    <n v="1"/>
  </r>
  <r>
    <n v="341"/>
    <s v="Action"/>
    <x v="6"/>
    <s v="Actor"/>
    <x v="5"/>
    <x v="36"/>
    <s v="Action_Actor"/>
    <n v="1"/>
  </r>
  <r>
    <n v="342"/>
    <s v="Actor"/>
    <x v="5"/>
    <s v="Action"/>
    <x v="0"/>
    <x v="10"/>
    <s v="Actor_Action"/>
    <n v="1"/>
  </r>
  <r>
    <n v="343"/>
    <s v="Action"/>
    <x v="1"/>
    <s v="Action"/>
    <x v="6"/>
    <x v="12"/>
    <s v="Action_Action"/>
    <n v="1"/>
  </r>
  <r>
    <n v="344"/>
    <s v="Action"/>
    <x v="6"/>
    <s v="Action"/>
    <x v="0"/>
    <x v="19"/>
    <s v="Action_Action"/>
    <n v="1"/>
  </r>
  <r>
    <n v="345"/>
    <s v="Action"/>
    <x v="1"/>
    <s v="Action"/>
    <x v="6"/>
    <x v="12"/>
    <s v="Action_Action"/>
    <n v="1"/>
  </r>
  <r>
    <n v="346"/>
    <s v="Action"/>
    <x v="6"/>
    <s v="Action"/>
    <x v="0"/>
    <x v="19"/>
    <s v="Action_Action"/>
    <n v="1"/>
  </r>
  <r>
    <n v="347"/>
    <s v="Action"/>
    <x v="1"/>
    <s v="Action"/>
    <x v="6"/>
    <x v="12"/>
    <s v="Action_Action"/>
    <n v="1"/>
  </r>
  <r>
    <n v="348"/>
    <s v="Action"/>
    <x v="6"/>
    <s v="Action"/>
    <x v="0"/>
    <x v="19"/>
    <s v="Action_Action"/>
    <n v="1"/>
  </r>
  <r>
    <n v="349"/>
    <s v="Action"/>
    <x v="1"/>
    <s v="Action"/>
    <x v="6"/>
    <x v="12"/>
    <s v="Action_Action"/>
    <n v="1"/>
  </r>
  <r>
    <n v="350"/>
    <s v="Action"/>
    <x v="6"/>
    <s v="Actor"/>
    <x v="5"/>
    <x v="36"/>
    <s v="Action_Actor"/>
    <n v="1"/>
  </r>
  <r>
    <n v="351"/>
    <s v="Actor"/>
    <x v="5"/>
    <s v="Action"/>
    <x v="0"/>
    <x v="10"/>
    <s v="Actor_Action"/>
    <n v="1"/>
  </r>
  <r>
    <n v="352"/>
    <s v="Action"/>
    <x v="1"/>
    <s v="Action"/>
    <x v="0"/>
    <x v="11"/>
    <s v="Action_Action"/>
    <n v="1"/>
  </r>
  <r>
    <n v="353"/>
    <s v="Action"/>
    <x v="1"/>
    <s v="Action"/>
    <x v="6"/>
    <x v="12"/>
    <s v="Action_Action"/>
    <n v="1"/>
  </r>
  <r>
    <n v="354"/>
    <s v="Action"/>
    <x v="6"/>
    <s v="Action"/>
    <x v="0"/>
    <x v="19"/>
    <s v="Action_Action"/>
    <n v="1"/>
  </r>
  <r>
    <n v="355"/>
    <s v="Action"/>
    <x v="1"/>
    <s v="Action"/>
    <x v="6"/>
    <x v="12"/>
    <s v="Action_Action"/>
    <n v="1"/>
  </r>
  <r>
    <n v="356"/>
    <s v="Action"/>
    <x v="6"/>
    <s v="Action"/>
    <x v="0"/>
    <x v="19"/>
    <s v="Action_Action"/>
    <n v="1"/>
  </r>
  <r>
    <n v="357"/>
    <s v="Action"/>
    <x v="1"/>
    <s v="Actor"/>
    <x v="5"/>
    <x v="29"/>
    <s v="Action_Actor"/>
    <n v="1"/>
  </r>
  <r>
    <n v="358"/>
    <s v="Actor"/>
    <x v="5"/>
    <s v="Action"/>
    <x v="1"/>
    <x v="48"/>
    <s v="Actor_Action"/>
    <n v="1"/>
  </r>
  <r>
    <n v="359"/>
    <s v="Action"/>
    <x v="2"/>
    <s v="Action"/>
    <x v="0"/>
    <x v="2"/>
    <s v="Action_Action"/>
    <n v="1"/>
  </r>
  <r>
    <n v="360"/>
    <s v="Action"/>
    <x v="1"/>
    <s v="Action"/>
    <x v="1"/>
    <x v="1"/>
    <s v="Action_Action"/>
    <n v="1"/>
  </r>
  <r>
    <n v="361"/>
    <s v="Action"/>
    <x v="2"/>
    <s v="Actor"/>
    <x v="5"/>
    <x v="9"/>
    <s v="Action_Actor"/>
    <n v="1"/>
  </r>
  <r>
    <n v="362"/>
    <s v="Actor"/>
    <x v="5"/>
    <s v="Decide"/>
    <x v="3"/>
    <x v="49"/>
    <s v="Actor_Decide"/>
    <n v="1"/>
  </r>
  <r>
    <n v="363"/>
    <s v="Decide"/>
    <x v="3"/>
    <s v="Decide"/>
    <x v="4"/>
    <x v="6"/>
    <s v="Decide_Decide"/>
    <n v="1"/>
  </r>
  <r>
    <n v="364"/>
    <s v="Decide"/>
    <x v="4"/>
    <s v="Action"/>
    <x v="0"/>
    <x v="7"/>
    <s v="Decide_Action"/>
    <n v="1"/>
  </r>
  <r>
    <n v="365"/>
    <s v="Action"/>
    <x v="1"/>
    <s v="Action"/>
    <x v="6"/>
    <x v="12"/>
    <s v="Action_Action"/>
    <n v="1"/>
  </r>
  <r>
    <n v="366"/>
    <s v="Action"/>
    <x v="6"/>
    <s v="Action"/>
    <x v="1"/>
    <x v="13"/>
    <s v="Action_Action"/>
    <n v="1"/>
  </r>
  <r>
    <n v="367"/>
    <s v="Action"/>
    <x v="2"/>
    <s v="Action"/>
    <x v="0"/>
    <x v="2"/>
    <s v="Action_Action"/>
    <n v="1"/>
  </r>
  <r>
    <n v="368"/>
    <s v="Action"/>
    <x v="1"/>
    <s v="Action"/>
    <x v="1"/>
    <x v="1"/>
    <s v="Action_Action"/>
    <n v="1"/>
  </r>
  <r>
    <n v="369"/>
    <s v="Action"/>
    <x v="2"/>
    <s v="Actor"/>
    <x v="5"/>
    <x v="9"/>
    <s v="Action_Actor"/>
    <n v="1"/>
  </r>
  <r>
    <n v="370"/>
    <s v="Actor"/>
    <x v="5"/>
    <s v="Trigger"/>
    <x v="2"/>
    <x v="50"/>
    <s v="Actor_Trigger"/>
    <n v="1"/>
  </r>
  <r>
    <n v="371"/>
    <s v="Trigger"/>
    <x v="0"/>
    <s v="Action"/>
    <x v="0"/>
    <x v="0"/>
    <s v="Trigger_Action"/>
    <n v="1"/>
  </r>
  <r>
    <n v="372"/>
    <s v="Action"/>
    <x v="1"/>
    <s v="Trigger"/>
    <x v="2"/>
    <x v="3"/>
    <s v="Action_Trigger"/>
    <n v="1"/>
  </r>
  <r>
    <n v="373"/>
    <s v="Trigger"/>
    <x v="0"/>
    <s v="Actor"/>
    <x v="5"/>
    <x v="32"/>
    <s v="Trigger_Actor"/>
    <n v="1"/>
  </r>
  <r>
    <n v="374"/>
    <s v="Actor"/>
    <x v="5"/>
    <s v="Action"/>
    <x v="0"/>
    <x v="10"/>
    <s v="Actor_Action"/>
    <n v="1"/>
  </r>
  <r>
    <n v="375"/>
    <s v="Action"/>
    <x v="1"/>
    <s v="Action"/>
    <x v="1"/>
    <x v="1"/>
    <s v="Action_Action"/>
    <n v="1"/>
  </r>
  <r>
    <n v="376"/>
    <s v="Action"/>
    <x v="2"/>
    <s v="Actor"/>
    <x v="5"/>
    <x v="9"/>
    <s v="Action_Actor"/>
    <n v="1"/>
  </r>
  <r>
    <n v="377"/>
    <s v="Actor"/>
    <x v="5"/>
    <s v="Action"/>
    <x v="1"/>
    <x v="48"/>
    <s v="Actor_Action"/>
    <n v="1"/>
  </r>
  <r>
    <n v="378"/>
    <s v="Action"/>
    <x v="2"/>
    <s v="Action"/>
    <x v="0"/>
    <x v="2"/>
    <s v="Action_Action"/>
    <n v="1"/>
  </r>
  <r>
    <n v="379"/>
    <s v="Action"/>
    <x v="1"/>
    <s v="Actor"/>
    <x v="5"/>
    <x v="29"/>
    <s v="Action_Actor"/>
    <n v="1"/>
  </r>
  <r>
    <n v="380"/>
    <s v="Actor"/>
    <x v="5"/>
    <s v="Action"/>
    <x v="0"/>
    <x v="10"/>
    <s v="Actor_Action"/>
    <n v="1"/>
  </r>
  <r>
    <n v="381"/>
    <s v="Action"/>
    <x v="1"/>
    <s v="Actor"/>
    <x v="5"/>
    <x v="29"/>
    <s v="Action_Actor"/>
    <n v="1"/>
  </r>
  <r>
    <n v="382"/>
    <s v="Actor"/>
    <x v="5"/>
    <s v="Action"/>
    <x v="0"/>
    <x v="10"/>
    <s v="Actor_Action"/>
    <n v="1"/>
  </r>
  <r>
    <n v="383"/>
    <s v="Action"/>
    <x v="1"/>
    <s v="Action"/>
    <x v="1"/>
    <x v="1"/>
    <s v="Action_Action"/>
    <n v="1"/>
  </r>
  <r>
    <n v="384"/>
    <s v="Action"/>
    <x v="2"/>
    <s v="Action"/>
    <x v="6"/>
    <x v="18"/>
    <s v="Action_Action"/>
    <n v="1"/>
  </r>
  <r>
    <n v="385"/>
    <s v="Action"/>
    <x v="6"/>
    <s v="Action"/>
    <x v="6"/>
    <x v="47"/>
    <s v="Action_Action"/>
    <n v="1"/>
  </r>
  <r>
    <n v="386"/>
    <s v="Action"/>
    <x v="6"/>
    <s v="Action"/>
    <x v="0"/>
    <x v="19"/>
    <s v="Action_Action"/>
    <n v="1"/>
  </r>
  <r>
    <n v="387"/>
    <s v="Action"/>
    <x v="1"/>
    <s v="Action"/>
    <x v="1"/>
    <x v="1"/>
    <s v="Action_Action"/>
    <n v="1"/>
  </r>
  <r>
    <n v="388"/>
    <s v="Action"/>
    <x v="2"/>
    <s v="Waiting"/>
    <x v="11"/>
    <x v="38"/>
    <s v="Action_Waiting"/>
    <n v="1"/>
  </r>
  <r>
    <n v="389"/>
    <s v="Waiting"/>
    <x v="11"/>
    <s v="Waiting"/>
    <x v="12"/>
    <x v="39"/>
    <s v="Waiting_Waiting"/>
    <n v="1"/>
  </r>
  <r>
    <n v="390"/>
    <s v="Waiting"/>
    <x v="12"/>
    <s v="Actor"/>
    <x v="5"/>
    <x v="40"/>
    <s v="Waiting_Actor"/>
    <n v="1"/>
  </r>
  <r>
    <n v="391"/>
    <s v="Actor"/>
    <x v="5"/>
    <s v="Action"/>
    <x v="0"/>
    <x v="10"/>
    <s v="Actor_Action"/>
    <n v="1"/>
  </r>
  <r>
    <n v="392"/>
    <s v="Action"/>
    <x v="1"/>
    <s v="Decide"/>
    <x v="3"/>
    <x v="20"/>
    <s v="Action_Decide"/>
    <n v="1"/>
  </r>
  <r>
    <n v="393"/>
    <s v="Decide"/>
    <x v="3"/>
    <s v="Decide"/>
    <x v="4"/>
    <x v="6"/>
    <s v="Decide_Decide"/>
    <n v="1"/>
  </r>
  <r>
    <n v="394"/>
    <s v="Decide"/>
    <x v="4"/>
    <s v="Trigger"/>
    <x v="2"/>
    <x v="51"/>
    <s v="Decide_Trigger"/>
    <n v="1"/>
  </r>
  <r>
    <n v="395"/>
    <s v="Trigger"/>
    <x v="0"/>
    <s v="Action"/>
    <x v="0"/>
    <x v="0"/>
    <s v="Trigger_Action"/>
    <n v="1"/>
  </r>
  <r>
    <n v="396"/>
    <s v="Action"/>
    <x v="1"/>
    <s v="Actor"/>
    <x v="5"/>
    <x v="29"/>
    <s v="Action_Actor"/>
    <n v="1"/>
  </r>
  <r>
    <n v="397"/>
    <s v="Actor"/>
    <x v="5"/>
    <s v="Action"/>
    <x v="0"/>
    <x v="10"/>
    <s v="Actor_Action"/>
    <n v="1"/>
  </r>
  <r>
    <n v="398"/>
    <s v="Action"/>
    <x v="1"/>
    <s v="Action"/>
    <x v="6"/>
    <x v="12"/>
    <s v="Action_Action"/>
    <n v="1"/>
  </r>
  <r>
    <n v="399"/>
    <s v="Action"/>
    <x v="6"/>
    <s v="Action"/>
    <x v="1"/>
    <x v="13"/>
    <s v="Action_Action"/>
    <n v="1"/>
  </r>
  <r>
    <n v="400"/>
    <s v="Action"/>
    <x v="2"/>
    <s v="Action"/>
    <x v="0"/>
    <x v="2"/>
    <s v="Action_Action"/>
    <n v="1"/>
  </r>
  <r>
    <n v="401"/>
    <s v="Action"/>
    <x v="1"/>
    <s v="Action"/>
    <x v="6"/>
    <x v="12"/>
    <s v="Action_Action"/>
    <n v="1"/>
  </r>
  <r>
    <n v="402"/>
    <s v="Action"/>
    <x v="6"/>
    <s v="Action"/>
    <x v="0"/>
    <x v="19"/>
    <s v="Action_Action"/>
    <n v="1"/>
  </r>
  <r>
    <n v="403"/>
    <s v="Action"/>
    <x v="1"/>
    <s v="Trigger"/>
    <x v="2"/>
    <x v="3"/>
    <s v="Action_Trigger"/>
    <n v="1"/>
  </r>
  <r>
    <n v="404"/>
    <s v="Trigger"/>
    <x v="0"/>
    <s v="Trigger"/>
    <x v="2"/>
    <x v="31"/>
    <s v="Trigger_Trigger"/>
    <n v="1"/>
  </r>
  <r>
    <n v="405"/>
    <s v="Trigger"/>
    <x v="0"/>
    <s v="Action"/>
    <x v="0"/>
    <x v="0"/>
    <s v="Trigger_Action"/>
    <n v="1"/>
  </r>
  <r>
    <n v="406"/>
    <s v="Action"/>
    <x v="1"/>
    <s v="Action"/>
    <x v="1"/>
    <x v="1"/>
    <s v="Action_Action"/>
    <n v="1"/>
  </r>
  <r>
    <n v="407"/>
    <s v="Action"/>
    <x v="2"/>
    <s v="Action"/>
    <x v="0"/>
    <x v="2"/>
    <s v="Action_Action"/>
    <n v="1"/>
  </r>
  <r>
    <n v="408"/>
    <s v="Action"/>
    <x v="1"/>
    <s v="Action"/>
    <x v="1"/>
    <x v="1"/>
    <s v="Action_Action"/>
    <n v="1"/>
  </r>
  <r>
    <n v="409"/>
    <s v="Action"/>
    <x v="2"/>
    <s v="Action"/>
    <x v="0"/>
    <x v="2"/>
    <s v="Action_Action"/>
    <n v="1"/>
  </r>
  <r>
    <n v="410"/>
    <s v="Action"/>
    <x v="1"/>
    <s v="Action"/>
    <x v="0"/>
    <x v="11"/>
    <s v="Action_Action"/>
    <n v="1"/>
  </r>
  <r>
    <n v="411"/>
    <s v="Action"/>
    <x v="1"/>
    <s v="Action"/>
    <x v="1"/>
    <x v="1"/>
    <s v="Action_Action"/>
    <n v="1"/>
  </r>
  <r>
    <n v="412"/>
    <s v="Action"/>
    <x v="2"/>
    <s v="Decide"/>
    <x v="3"/>
    <x v="5"/>
    <s v="Action_Decide"/>
    <n v="1"/>
  </r>
  <r>
    <n v="413"/>
    <s v="Decide"/>
    <x v="3"/>
    <s v="Trigger"/>
    <x v="2"/>
    <x v="52"/>
    <s v="Decide_Trigger"/>
    <n v="1"/>
  </r>
  <r>
    <n v="414"/>
    <s v="Trigger"/>
    <x v="0"/>
    <s v="Action"/>
    <x v="0"/>
    <x v="0"/>
    <s v="Trigger_Action"/>
    <n v="1"/>
  </r>
  <r>
    <n v="415"/>
    <s v="Action"/>
    <x v="1"/>
    <s v="Decide"/>
    <x v="3"/>
    <x v="20"/>
    <s v="Action_Decide"/>
    <n v="1"/>
  </r>
  <r>
    <n v="416"/>
    <s v="Decide"/>
    <x v="3"/>
    <s v="Action"/>
    <x v="0"/>
    <x v="21"/>
    <s v="Decide_Action"/>
    <n v="1"/>
  </r>
  <r>
    <n v="417"/>
    <s v="Action"/>
    <x v="1"/>
    <s v="Actor"/>
    <x v="5"/>
    <x v="29"/>
    <s v="Action_Actor"/>
    <n v="1"/>
  </r>
  <r>
    <n v="418"/>
    <s v="Actor"/>
    <x v="5"/>
    <s v="Action"/>
    <x v="0"/>
    <x v="10"/>
    <s v="Actor_Action"/>
    <n v="1"/>
  </r>
  <r>
    <n v="419"/>
    <s v="Action"/>
    <x v="1"/>
    <s v="Action"/>
    <x v="0"/>
    <x v="11"/>
    <s v="Action_Action"/>
    <n v="1"/>
  </r>
  <r>
    <n v="420"/>
    <s v="Action"/>
    <x v="1"/>
    <s v="Action"/>
    <x v="6"/>
    <x v="12"/>
    <s v="Action_Action"/>
    <n v="1"/>
  </r>
  <r>
    <n v="421"/>
    <s v="Action"/>
    <x v="6"/>
    <s v="Action"/>
    <x v="1"/>
    <x v="13"/>
    <s v="Action_Action"/>
    <n v="1"/>
  </r>
  <r>
    <n v="422"/>
    <s v="Action"/>
    <x v="2"/>
    <s v="Action"/>
    <x v="0"/>
    <x v="2"/>
    <s v="Action_Action"/>
    <n v="1"/>
  </r>
  <r>
    <n v="423"/>
    <s v="Action"/>
    <x v="1"/>
    <s v="Action"/>
    <x v="1"/>
    <x v="1"/>
    <s v="Action_Action"/>
    <n v="1"/>
  </r>
  <r>
    <n v="424"/>
    <s v="Action"/>
    <x v="2"/>
    <s v="Action"/>
    <x v="0"/>
    <x v="2"/>
    <s v="Action_Action"/>
    <n v="1"/>
  </r>
  <r>
    <n v="425"/>
    <s v="Action"/>
    <x v="1"/>
    <s v="Action"/>
    <x v="1"/>
    <x v="1"/>
    <s v="Action_Action"/>
    <n v="1"/>
  </r>
  <r>
    <n v="426"/>
    <s v="Action"/>
    <x v="2"/>
    <s v="Actor"/>
    <x v="5"/>
    <x v="9"/>
    <s v="Action_Actor"/>
    <n v="1"/>
  </r>
  <r>
    <n v="427"/>
    <s v="Actor"/>
    <x v="5"/>
    <s v="Action"/>
    <x v="0"/>
    <x v="10"/>
    <s v="Actor_Action"/>
    <n v="1"/>
  </r>
  <r>
    <n v="428"/>
    <s v="Action"/>
    <x v="1"/>
    <s v="Action"/>
    <x v="6"/>
    <x v="12"/>
    <s v="Action_Action"/>
    <n v="1"/>
  </r>
  <r>
    <n v="429"/>
    <s v="Action"/>
    <x v="6"/>
    <s v="Action"/>
    <x v="0"/>
    <x v="19"/>
    <s v="Action_Action"/>
    <n v="1"/>
  </r>
  <r>
    <n v="430"/>
    <s v="Action"/>
    <x v="1"/>
    <s v="Action"/>
    <x v="6"/>
    <x v="12"/>
    <s v="Action_Action"/>
    <n v="1"/>
  </r>
  <r>
    <n v="431"/>
    <s v="Action"/>
    <x v="6"/>
    <s v="Action"/>
    <x v="6"/>
    <x v="47"/>
    <s v="Action_Action"/>
    <n v="1"/>
  </r>
  <r>
    <n v="432"/>
    <s v="Action"/>
    <x v="6"/>
    <s v="Action"/>
    <x v="0"/>
    <x v="19"/>
    <s v="Action_Action"/>
    <n v="1"/>
  </r>
  <r>
    <n v="433"/>
    <s v="Action"/>
    <x v="1"/>
    <s v="Action"/>
    <x v="0"/>
    <x v="11"/>
    <s v="Action_Action"/>
    <n v="1"/>
  </r>
  <r>
    <n v="434"/>
    <s v="Action"/>
    <x v="1"/>
    <s v="Actor"/>
    <x v="5"/>
    <x v="29"/>
    <s v="Action_Actor"/>
    <n v="1"/>
  </r>
  <r>
    <n v="435"/>
    <s v="Actor"/>
    <x v="5"/>
    <s v="Action"/>
    <x v="1"/>
    <x v="48"/>
    <s v="Actor_Action"/>
    <n v="1"/>
  </r>
  <r>
    <n v="436"/>
    <s v="Action"/>
    <x v="2"/>
    <s v="Action"/>
    <x v="0"/>
    <x v="2"/>
    <s v="Action_Action"/>
    <n v="1"/>
  </r>
  <r>
    <n v="437"/>
    <s v="Action"/>
    <x v="1"/>
    <s v="Action"/>
    <x v="6"/>
    <x v="12"/>
    <s v="Action_Action"/>
    <n v="1"/>
  </r>
  <r>
    <n v="438"/>
    <s v="Action"/>
    <x v="6"/>
    <s v="Trigger"/>
    <x v="2"/>
    <x v="14"/>
    <s v="Action_Trigger"/>
    <n v="1"/>
  </r>
  <r>
    <n v="439"/>
    <s v="Trigger"/>
    <x v="0"/>
    <s v="Trigger"/>
    <x v="13"/>
    <x v="53"/>
    <s v="Trigger_Trigger"/>
    <n v="1"/>
  </r>
  <r>
    <n v="440"/>
    <s v="Trigger"/>
    <x v="13"/>
    <s v="Trigger"/>
    <x v="13"/>
    <x v="54"/>
    <s v="Trigger_Trigger"/>
    <n v="1"/>
  </r>
  <r>
    <n v="441"/>
    <s v="Trigger"/>
    <x v="13"/>
    <s v="Actor"/>
    <x v="5"/>
    <x v="55"/>
    <s v="Trigger_Actor"/>
    <n v="1"/>
  </r>
  <r>
    <n v="442"/>
    <s v="Actor"/>
    <x v="5"/>
    <s v="Action"/>
    <x v="0"/>
    <x v="10"/>
    <s v="Actor_Action"/>
    <n v="1"/>
  </r>
  <r>
    <n v="443"/>
    <s v="Action"/>
    <x v="1"/>
    <s v="Trigger"/>
    <x v="2"/>
    <x v="3"/>
    <s v="Action_Trigger"/>
    <n v="1"/>
  </r>
  <r>
    <n v="444"/>
    <s v="Trigger"/>
    <x v="0"/>
    <s v="Action"/>
    <x v="0"/>
    <x v="0"/>
    <s v="Trigger_Action"/>
    <n v="1"/>
  </r>
  <r>
    <n v="445"/>
    <s v="Action"/>
    <x v="1"/>
    <s v="Action"/>
    <x v="1"/>
    <x v="1"/>
    <s v="Action_Action"/>
    <n v="1"/>
  </r>
  <r>
    <n v="446"/>
    <s v="Action"/>
    <x v="2"/>
    <s v="Action"/>
    <x v="0"/>
    <x v="2"/>
    <s v="Action_Action"/>
    <n v="1"/>
  </r>
  <r>
    <n v="447"/>
    <s v="Action"/>
    <x v="1"/>
    <s v="Trigger"/>
    <x v="2"/>
    <x v="3"/>
    <s v="Action_Trigger"/>
    <n v="1"/>
  </r>
  <r>
    <n v="448"/>
    <s v="Trigger"/>
    <x v="0"/>
    <s v="Action"/>
    <x v="0"/>
    <x v="0"/>
    <s v="Trigger_Action"/>
    <n v="1"/>
  </r>
  <r>
    <n v="449"/>
    <s v="Action"/>
    <x v="1"/>
    <s v="Action"/>
    <x v="6"/>
    <x v="12"/>
    <s v="Action_Action"/>
    <n v="1"/>
  </r>
  <r>
    <n v="450"/>
    <s v="Action"/>
    <x v="6"/>
    <s v="Action"/>
    <x v="0"/>
    <x v="19"/>
    <s v="Action_Action"/>
    <n v="1"/>
  </r>
  <r>
    <n v="451"/>
    <s v="Action"/>
    <x v="1"/>
    <s v="Actor"/>
    <x v="5"/>
    <x v="29"/>
    <s v="Action_Actor"/>
    <n v="1"/>
  </r>
  <r>
    <n v="452"/>
    <s v="Actor"/>
    <x v="5"/>
    <s v="Action"/>
    <x v="0"/>
    <x v="10"/>
    <s v="Actor_Action"/>
    <n v="1"/>
  </r>
  <r>
    <n v="453"/>
    <s v="Action"/>
    <x v="1"/>
    <s v="Action"/>
    <x v="1"/>
    <x v="1"/>
    <s v="Action_Action"/>
    <n v="1"/>
  </r>
  <r>
    <n v="454"/>
    <s v="Action"/>
    <x v="2"/>
    <s v="Actor"/>
    <x v="5"/>
    <x v="9"/>
    <s v="Action_Actor"/>
    <n v="1"/>
  </r>
  <r>
    <n v="455"/>
    <s v="Actor"/>
    <x v="5"/>
    <s v="Action"/>
    <x v="0"/>
    <x v="10"/>
    <s v="Actor_Action"/>
    <n v="1"/>
  </r>
  <r>
    <n v="456"/>
    <s v="Action"/>
    <x v="1"/>
    <s v="Trigger"/>
    <x v="2"/>
    <x v="3"/>
    <s v="Action_Trigger"/>
    <n v="1"/>
  </r>
  <r>
    <n v="457"/>
    <s v="Trigger"/>
    <x v="0"/>
    <s v="Actor"/>
    <x v="5"/>
    <x v="32"/>
    <s v="Trigger_Actor"/>
    <n v="1"/>
  </r>
  <r>
    <n v="458"/>
    <s v="Actor"/>
    <x v="5"/>
    <s v="Action"/>
    <x v="1"/>
    <x v="48"/>
    <s v="Actor_Action"/>
    <n v="1"/>
  </r>
  <r>
    <n v="459"/>
    <s v="Action"/>
    <x v="2"/>
    <s v="Action"/>
    <x v="0"/>
    <x v="2"/>
    <s v="Action_Action"/>
    <n v="1"/>
  </r>
  <r>
    <n v="460"/>
    <s v="Action"/>
    <x v="1"/>
    <s v="Action"/>
    <x v="6"/>
    <x v="12"/>
    <s v="Action_Action"/>
    <n v="1"/>
  </r>
  <r>
    <n v="461"/>
    <s v="Action"/>
    <x v="6"/>
    <s v="Trigger"/>
    <x v="2"/>
    <x v="14"/>
    <s v="Action_Trigger"/>
    <n v="1"/>
  </r>
  <r>
    <n v="462"/>
    <s v="Trigger"/>
    <x v="0"/>
    <s v="Actor"/>
    <x v="5"/>
    <x v="32"/>
    <s v="Trigger_Actor"/>
    <n v="1"/>
  </r>
  <r>
    <n v="463"/>
    <s v="Actor"/>
    <x v="5"/>
    <s v="Trigger"/>
    <x v="2"/>
    <x v="50"/>
    <s v="Actor_Trigger"/>
    <n v="1"/>
  </r>
  <r>
    <n v="464"/>
    <s v="Trigger"/>
    <x v="0"/>
    <s v="Action"/>
    <x v="0"/>
    <x v="0"/>
    <s v="Trigger_Action"/>
    <n v="1"/>
  </r>
  <r>
    <n v="465"/>
    <s v="Action"/>
    <x v="1"/>
    <s v="Action"/>
    <x v="1"/>
    <x v="1"/>
    <s v="Action_Action"/>
    <n v="1"/>
  </r>
  <r>
    <n v="466"/>
    <s v="Action"/>
    <x v="2"/>
    <s v="Verification"/>
    <x v="8"/>
    <x v="56"/>
    <s v="Action_Verification"/>
    <n v="1"/>
  </r>
  <r>
    <n v="467"/>
    <s v="Verification"/>
    <x v="8"/>
    <s v="Action"/>
    <x v="0"/>
    <x v="43"/>
    <s v="Verification_Action"/>
    <n v="1"/>
  </r>
  <r>
    <n v="468"/>
    <s v="Action"/>
    <x v="1"/>
    <s v="Action"/>
    <x v="1"/>
    <x v="1"/>
    <s v="Action_Action"/>
    <n v="1"/>
  </r>
  <r>
    <n v="469"/>
    <s v="Action"/>
    <x v="2"/>
    <s v="Action"/>
    <x v="6"/>
    <x v="18"/>
    <s v="Action_Action"/>
    <n v="1"/>
  </r>
  <r>
    <n v="470"/>
    <s v="Action"/>
    <x v="6"/>
    <s v="Decide"/>
    <x v="3"/>
    <x v="33"/>
    <s v="Action_Decide"/>
    <n v="1"/>
  </r>
  <r>
    <n v="471"/>
    <s v="Decide"/>
    <x v="3"/>
    <s v="Action"/>
    <x v="0"/>
    <x v="21"/>
    <s v="Decide_Action"/>
    <n v="1"/>
  </r>
  <r>
    <n v="472"/>
    <s v="Action"/>
    <x v="1"/>
    <s v="Action"/>
    <x v="1"/>
    <x v="1"/>
    <s v="Action_Action"/>
    <n v="1"/>
  </r>
  <r>
    <n v="473"/>
    <s v="Action"/>
    <x v="2"/>
    <s v="Action"/>
    <x v="0"/>
    <x v="2"/>
    <s v="Action_Action"/>
    <n v="1"/>
  </r>
  <r>
    <n v="474"/>
    <s v="Action"/>
    <x v="1"/>
    <s v="Actor"/>
    <x v="5"/>
    <x v="29"/>
    <s v="Action_Actor"/>
    <n v="1"/>
  </r>
  <r>
    <n v="475"/>
    <s v="Actor"/>
    <x v="5"/>
    <s v="Action"/>
    <x v="1"/>
    <x v="48"/>
    <s v="Actor_Action"/>
    <n v="1"/>
  </r>
  <r>
    <n v="476"/>
    <s v="Action"/>
    <x v="2"/>
    <s v="Decide"/>
    <x v="3"/>
    <x v="5"/>
    <s v="Action_Decide"/>
    <n v="1"/>
  </r>
  <r>
    <n v="477"/>
    <s v="Decide"/>
    <x v="3"/>
    <s v="Action"/>
    <x v="0"/>
    <x v="21"/>
    <s v="Decide_Action"/>
    <n v="1"/>
  </r>
  <r>
    <n v="478"/>
    <s v="Action"/>
    <x v="1"/>
    <s v="Action"/>
    <x v="1"/>
    <x v="1"/>
    <s v="Action_Action"/>
    <n v="1"/>
  </r>
  <r>
    <n v="479"/>
    <s v="Action"/>
    <x v="2"/>
    <s v="Decide"/>
    <x v="3"/>
    <x v="5"/>
    <s v="Action_Decide"/>
    <n v="1"/>
  </r>
  <r>
    <n v="480"/>
    <s v="Decide"/>
    <x v="3"/>
    <s v="Action"/>
    <x v="0"/>
    <x v="21"/>
    <s v="Decide_Action"/>
    <n v="1"/>
  </r>
  <r>
    <n v="481"/>
    <s v="Action"/>
    <x v="1"/>
    <s v="Action"/>
    <x v="1"/>
    <x v="1"/>
    <s v="Action_Action"/>
    <n v="1"/>
  </r>
  <r>
    <n v="482"/>
    <s v="Action"/>
    <x v="2"/>
    <s v="Actor"/>
    <x v="5"/>
    <x v="9"/>
    <s v="Action_Actor"/>
    <n v="1"/>
  </r>
  <r>
    <n v="483"/>
    <s v="Actor"/>
    <x v="5"/>
    <s v="Action"/>
    <x v="0"/>
    <x v="10"/>
    <s v="Actor_Action"/>
    <n v="1"/>
  </r>
  <r>
    <n v="484"/>
    <s v="Action"/>
    <x v="1"/>
    <s v="Action"/>
    <x v="1"/>
    <x v="1"/>
    <s v="Action_Action"/>
    <n v="1"/>
  </r>
  <r>
    <n v="485"/>
    <s v="Action"/>
    <x v="2"/>
    <s v="Actor"/>
    <x v="5"/>
    <x v="9"/>
    <s v="Action_Actor"/>
    <n v="1"/>
  </r>
  <r>
    <n v="486"/>
    <s v="Actor"/>
    <x v="5"/>
    <s v="Decide"/>
    <x v="3"/>
    <x v="49"/>
    <s v="Actor_Decide"/>
    <n v="1"/>
  </r>
  <r>
    <n v="487"/>
    <s v="Decide"/>
    <x v="3"/>
    <s v="Action"/>
    <x v="0"/>
    <x v="21"/>
    <s v="Decide_Action"/>
    <n v="1"/>
  </r>
  <r>
    <n v="488"/>
    <s v="Action"/>
    <x v="1"/>
    <s v="Trigger"/>
    <x v="2"/>
    <x v="3"/>
    <s v="Action_Trigger"/>
    <n v="1"/>
  </r>
  <r>
    <n v="489"/>
    <s v="Trigger"/>
    <x v="0"/>
    <s v="Verification"/>
    <x v="8"/>
    <x v="57"/>
    <s v="Trigger_Verification"/>
    <n v="1"/>
  </r>
  <r>
    <n v="490"/>
    <s v="Verification"/>
    <x v="8"/>
    <s v="Decide"/>
    <x v="4"/>
    <x v="58"/>
    <s v="Verification_Decide"/>
    <n v="1"/>
  </r>
  <r>
    <n v="491"/>
    <s v="Decide"/>
    <x v="4"/>
    <s v="Verification"/>
    <x v="14"/>
    <x v="59"/>
    <s v="Decide_Verification"/>
    <n v="1"/>
  </r>
  <r>
    <n v="492"/>
    <s v="Verification"/>
    <x v="14"/>
    <s v="Actor"/>
    <x v="5"/>
    <x v="60"/>
    <s v="Verification_Actor"/>
    <n v="1"/>
  </r>
  <r>
    <n v="493"/>
    <s v="Actor"/>
    <x v="5"/>
    <s v="Decide"/>
    <x v="3"/>
    <x v="49"/>
    <s v="Actor_Decide"/>
    <n v="1"/>
  </r>
  <r>
    <n v="494"/>
    <s v="Decide"/>
    <x v="3"/>
    <s v="Action"/>
    <x v="0"/>
    <x v="21"/>
    <s v="Decide_Action"/>
    <n v="1"/>
  </r>
  <r>
    <n v="495"/>
    <s v="Action"/>
    <x v="1"/>
    <s v="Trigger"/>
    <x v="2"/>
    <x v="3"/>
    <s v="Action_Trigger"/>
    <n v="1"/>
  </r>
  <r>
    <n v="496"/>
    <s v="Trigger"/>
    <x v="0"/>
    <s v="Verification"/>
    <x v="8"/>
    <x v="57"/>
    <s v="Trigger_Verification"/>
    <n v="1"/>
  </r>
  <r>
    <n v="497"/>
    <s v="Verification"/>
    <x v="8"/>
    <s v="Decide"/>
    <x v="4"/>
    <x v="58"/>
    <s v="Verification_Decide"/>
    <n v="1"/>
  </r>
  <r>
    <n v="498"/>
    <s v="Decide"/>
    <x v="4"/>
    <s v="Verification"/>
    <x v="14"/>
    <x v="59"/>
    <s v="Decide_Verification"/>
    <n v="1"/>
  </r>
  <r>
    <n v="499"/>
    <s v="Verification"/>
    <x v="14"/>
    <s v="Actor"/>
    <x v="5"/>
    <x v="60"/>
    <s v="Verification_Actor"/>
    <n v="1"/>
  </r>
  <r>
    <n v="500"/>
    <s v="Actor"/>
    <x v="5"/>
    <s v="Trigger"/>
    <x v="2"/>
    <x v="50"/>
    <s v="Actor_Trigger"/>
    <n v="1"/>
  </r>
  <r>
    <n v="501"/>
    <s v="Trigger"/>
    <x v="0"/>
    <s v="Action"/>
    <x v="1"/>
    <x v="22"/>
    <s v="Trigger_Action"/>
    <n v="1"/>
  </r>
  <r>
    <n v="502"/>
    <s v="Action"/>
    <x v="2"/>
    <s v="Actor"/>
    <x v="5"/>
    <x v="9"/>
    <s v="Action_Actor"/>
    <n v="1"/>
  </r>
  <r>
    <n v="503"/>
    <s v="Actor"/>
    <x v="5"/>
    <s v="Action"/>
    <x v="1"/>
    <x v="48"/>
    <s v="Actor_Action"/>
    <n v="1"/>
  </r>
  <r>
    <n v="504"/>
    <s v="Action"/>
    <x v="2"/>
    <s v="Action"/>
    <x v="0"/>
    <x v="2"/>
    <s v="Action_Action"/>
    <n v="1"/>
  </r>
  <r>
    <n v="505"/>
    <s v="Action"/>
    <x v="1"/>
    <s v="Action"/>
    <x v="6"/>
    <x v="12"/>
    <s v="Action_Action"/>
    <n v="1"/>
  </r>
  <r>
    <n v="506"/>
    <s v="Action"/>
    <x v="6"/>
    <s v="Trigger"/>
    <x v="2"/>
    <x v="14"/>
    <s v="Action_Trigger"/>
    <n v="1"/>
  </r>
  <r>
    <n v="507"/>
    <s v="Trigger"/>
    <x v="0"/>
    <s v="Actor"/>
    <x v="5"/>
    <x v="32"/>
    <s v="Trigger_Actor"/>
    <n v="1"/>
  </r>
  <r>
    <n v="508"/>
    <s v="Actor"/>
    <x v="5"/>
    <s v="Action"/>
    <x v="0"/>
    <x v="10"/>
    <s v="Actor_Action"/>
    <n v="1"/>
  </r>
  <r>
    <n v="509"/>
    <s v="Action"/>
    <x v="1"/>
    <s v="Actor"/>
    <x v="5"/>
    <x v="29"/>
    <s v="Action_Actor"/>
    <n v="1"/>
  </r>
  <r>
    <n v="510"/>
    <s v="Actor"/>
    <x v="5"/>
    <s v="Action"/>
    <x v="0"/>
    <x v="10"/>
    <s v="Actor_Action"/>
    <n v="1"/>
  </r>
  <r>
    <n v="511"/>
    <s v="Action"/>
    <x v="1"/>
    <s v="Action"/>
    <x v="1"/>
    <x v="1"/>
    <s v="Action_Action"/>
    <n v="1"/>
  </r>
  <r>
    <n v="512"/>
    <s v="Action"/>
    <x v="2"/>
    <s v="Actor"/>
    <x v="5"/>
    <x v="9"/>
    <s v="Action_Actor"/>
    <n v="1"/>
  </r>
  <r>
    <n v="513"/>
    <s v="Actor"/>
    <x v="5"/>
    <s v="Action"/>
    <x v="1"/>
    <x v="48"/>
    <s v="Actor_Action"/>
    <n v="1"/>
  </r>
  <r>
    <n v="514"/>
    <s v="Action"/>
    <x v="2"/>
    <s v="Action"/>
    <x v="0"/>
    <x v="2"/>
    <s v="Action_Action"/>
    <n v="1"/>
  </r>
  <r>
    <n v="515"/>
    <s v="Action"/>
    <x v="1"/>
    <s v="Action"/>
    <x v="1"/>
    <x v="1"/>
    <s v="Action_Action"/>
    <n v="1"/>
  </r>
  <r>
    <n v="516"/>
    <s v="Action"/>
    <x v="2"/>
    <s v="Action"/>
    <x v="0"/>
    <x v="2"/>
    <s v="Action_Action"/>
    <n v="1"/>
  </r>
  <r>
    <n v="517"/>
    <s v="Action"/>
    <x v="1"/>
    <s v="Action"/>
    <x v="0"/>
    <x v="11"/>
    <s v="Action_Action"/>
    <n v="1"/>
  </r>
  <r>
    <n v="518"/>
    <s v="Action"/>
    <x v="1"/>
    <s v="Actor"/>
    <x v="5"/>
    <x v="29"/>
    <s v="Action_Actor"/>
    <n v="1"/>
  </r>
  <r>
    <n v="519"/>
    <s v="Actor"/>
    <x v="5"/>
    <s v="Action"/>
    <x v="0"/>
    <x v="10"/>
    <s v="Actor_Action"/>
    <n v="1"/>
  </r>
  <r>
    <n v="520"/>
    <s v="Action"/>
    <x v="1"/>
    <s v="Actor"/>
    <x v="5"/>
    <x v="29"/>
    <s v="Action_Actor"/>
    <n v="1"/>
  </r>
  <r>
    <n v="521"/>
    <s v="Actor"/>
    <x v="5"/>
    <s v="Trigger"/>
    <x v="2"/>
    <x v="50"/>
    <s v="Actor_Trigger"/>
    <n v="1"/>
  </r>
  <r>
    <n v="522"/>
    <s v="Trigger"/>
    <x v="0"/>
    <s v="Action"/>
    <x v="0"/>
    <x v="0"/>
    <s v="Trigger_Action"/>
    <n v="1"/>
  </r>
  <r>
    <n v="523"/>
    <s v="Action"/>
    <x v="1"/>
    <s v="Action"/>
    <x v="1"/>
    <x v="1"/>
    <s v="Action_Action"/>
    <n v="1"/>
  </r>
  <r>
    <n v="524"/>
    <s v="Action"/>
    <x v="2"/>
    <s v="Action"/>
    <x v="0"/>
    <x v="2"/>
    <s v="Action_Action"/>
    <n v="1"/>
  </r>
  <r>
    <n v="525"/>
    <s v="Action"/>
    <x v="1"/>
    <s v="Verification"/>
    <x v="8"/>
    <x v="61"/>
    <s v="Action_Verification"/>
    <n v="1"/>
  </r>
  <r>
    <n v="526"/>
    <s v="Verification"/>
    <x v="8"/>
    <s v="Verification"/>
    <x v="14"/>
    <x v="62"/>
    <s v="Verification_Verification"/>
    <n v="1"/>
  </r>
  <r>
    <n v="527"/>
    <s v="Verification"/>
    <x v="14"/>
    <s v="Actor"/>
    <x v="5"/>
    <x v="60"/>
    <s v="Verification_Actor"/>
    <n v="1"/>
  </r>
  <r>
    <n v="528"/>
    <s v="Actor"/>
    <x v="5"/>
    <s v="Action"/>
    <x v="0"/>
    <x v="10"/>
    <s v="Actor_Action"/>
    <n v="1"/>
  </r>
  <r>
    <n v="529"/>
    <s v="Action"/>
    <x v="1"/>
    <s v="Verification"/>
    <x v="8"/>
    <x v="61"/>
    <s v="Action_Verification"/>
    <n v="1"/>
  </r>
  <r>
    <n v="530"/>
    <s v="Verification"/>
    <x v="8"/>
    <s v="Verification"/>
    <x v="14"/>
    <x v="62"/>
    <s v="Verification_Verification"/>
    <n v="1"/>
  </r>
  <r>
    <n v="531"/>
    <s v="Verification"/>
    <x v="14"/>
    <s v="Actor"/>
    <x v="5"/>
    <x v="60"/>
    <s v="Verification_Actor"/>
    <n v="1"/>
  </r>
  <r>
    <n v="532"/>
    <s v="Actor"/>
    <x v="5"/>
    <s v="Action"/>
    <x v="0"/>
    <x v="10"/>
    <s v="Actor_Action"/>
    <n v="1"/>
  </r>
  <r>
    <n v="533"/>
    <s v="Action"/>
    <x v="1"/>
    <s v="Action"/>
    <x v="6"/>
    <x v="12"/>
    <s v="Action_Action"/>
    <n v="1"/>
  </r>
  <r>
    <n v="534"/>
    <s v="Action"/>
    <x v="6"/>
    <s v="Action"/>
    <x v="1"/>
    <x v="13"/>
    <s v="Action_Action"/>
    <n v="1"/>
  </r>
  <r>
    <n v="535"/>
    <s v="Action"/>
    <x v="2"/>
    <s v="Verification"/>
    <x v="8"/>
    <x v="56"/>
    <s v="Action_Verification"/>
    <n v="1"/>
  </r>
  <r>
    <n v="536"/>
    <s v="Verification"/>
    <x v="8"/>
    <s v="Verification"/>
    <x v="14"/>
    <x v="62"/>
    <s v="Verification_Verification"/>
    <n v="1"/>
  </r>
  <r>
    <n v="537"/>
    <s v="Verification"/>
    <x v="14"/>
    <s v="Action"/>
    <x v="6"/>
    <x v="63"/>
    <s v="Verification_Action"/>
    <n v="1"/>
  </r>
  <r>
    <n v="538"/>
    <s v="Action"/>
    <x v="6"/>
    <s v="Action"/>
    <x v="0"/>
    <x v="19"/>
    <s v="Action_Action"/>
    <n v="1"/>
  </r>
  <r>
    <n v="539"/>
    <s v="Action"/>
    <x v="1"/>
    <s v="Action"/>
    <x v="1"/>
    <x v="1"/>
    <s v="Action_Action"/>
    <n v="1"/>
  </r>
  <r>
    <n v="540"/>
    <s v="Action"/>
    <x v="2"/>
    <s v="Verification"/>
    <x v="8"/>
    <x v="56"/>
    <s v="Action_Verification"/>
    <n v="1"/>
  </r>
  <r>
    <n v="541"/>
    <s v="Verification"/>
    <x v="8"/>
    <s v="Action"/>
    <x v="0"/>
    <x v="43"/>
    <s v="Verification_Action"/>
    <n v="1"/>
  </r>
  <r>
    <n v="542"/>
    <s v="Action"/>
    <x v="1"/>
    <s v="Actor"/>
    <x v="5"/>
    <x v="29"/>
    <s v="Action_Actor"/>
    <n v="1"/>
  </r>
  <r>
    <n v="543"/>
    <s v="Actor"/>
    <x v="5"/>
    <s v="Action"/>
    <x v="0"/>
    <x v="10"/>
    <s v="Actor_Action"/>
    <n v="1"/>
  </r>
  <r>
    <n v="544"/>
    <s v="Action"/>
    <x v="1"/>
    <s v="Actor"/>
    <x v="5"/>
    <x v="29"/>
    <s v="Action_Actor"/>
    <n v="1"/>
  </r>
  <r>
    <n v="545"/>
    <s v="Actor"/>
    <x v="5"/>
    <s v="Action"/>
    <x v="0"/>
    <x v="10"/>
    <s v="Actor_Action"/>
    <n v="1"/>
  </r>
  <r>
    <n v="546"/>
    <s v="Action"/>
    <x v="1"/>
    <s v="Actor"/>
    <x v="5"/>
    <x v="29"/>
    <s v="Action_Actor"/>
    <n v="1"/>
  </r>
  <r>
    <n v="547"/>
    <s v="Actor"/>
    <x v="5"/>
    <s v="Action"/>
    <x v="0"/>
    <x v="10"/>
    <s v="Actor_Action"/>
    <n v="1"/>
  </r>
  <r>
    <n v="548"/>
    <s v="Action"/>
    <x v="1"/>
    <s v="Actor"/>
    <x v="5"/>
    <x v="29"/>
    <s v="Action_Actor"/>
    <n v="1"/>
  </r>
  <r>
    <n v="549"/>
    <s v="Actor"/>
    <x v="5"/>
    <s v="Action"/>
    <x v="0"/>
    <x v="10"/>
    <s v="Actor_Action"/>
    <n v="1"/>
  </r>
  <r>
    <n v="550"/>
    <s v="Action"/>
    <x v="1"/>
    <s v="Action"/>
    <x v="1"/>
    <x v="1"/>
    <s v="Action_Action"/>
    <n v="1"/>
  </r>
  <r>
    <n v="551"/>
    <s v="Action"/>
    <x v="2"/>
    <s v="Action"/>
    <x v="6"/>
    <x v="18"/>
    <s v="Action_Action"/>
    <n v="1"/>
  </r>
  <r>
    <n v="552"/>
    <s v="Action"/>
    <x v="6"/>
    <s v="Actor"/>
    <x v="5"/>
    <x v="36"/>
    <s v="Action_Actor"/>
    <n v="1"/>
  </r>
  <r>
    <n v="553"/>
    <s v="Actor"/>
    <x v="5"/>
    <s v="Action"/>
    <x v="0"/>
    <x v="10"/>
    <s v="Actor_Action"/>
    <n v="1"/>
  </r>
  <r>
    <n v="554"/>
    <s v="Action"/>
    <x v="1"/>
    <s v="Action"/>
    <x v="1"/>
    <x v="1"/>
    <s v="Action_Action"/>
    <n v="1"/>
  </r>
  <r>
    <n v="555"/>
    <s v="Action"/>
    <x v="2"/>
    <s v="Action"/>
    <x v="6"/>
    <x v="18"/>
    <s v="Action_Action"/>
    <n v="1"/>
  </r>
  <r>
    <n v="556"/>
    <s v="Action"/>
    <x v="6"/>
    <s v="Trigger"/>
    <x v="2"/>
    <x v="14"/>
    <s v="Action_Trigger"/>
    <n v="1"/>
  </r>
  <r>
    <n v="557"/>
    <s v="Trigger"/>
    <x v="0"/>
    <s v="Decide"/>
    <x v="3"/>
    <x v="64"/>
    <s v="Trigger_Decide"/>
    <n v="1"/>
  </r>
  <r>
    <n v="558"/>
    <s v="Decide"/>
    <x v="3"/>
    <s v="Action"/>
    <x v="0"/>
    <x v="21"/>
    <s v="Decide_Action"/>
    <n v="1"/>
  </r>
  <r>
    <n v="559"/>
    <s v="Action"/>
    <x v="1"/>
    <s v="Action"/>
    <x v="0"/>
    <x v="11"/>
    <s v="Action_Action"/>
    <n v="1"/>
  </r>
  <r>
    <n v="560"/>
    <s v="Action"/>
    <x v="1"/>
    <s v="Action"/>
    <x v="6"/>
    <x v="12"/>
    <s v="Action_Action"/>
    <n v="1"/>
  </r>
  <r>
    <n v="561"/>
    <s v="Action"/>
    <x v="6"/>
    <s v="Action"/>
    <x v="1"/>
    <x v="13"/>
    <s v="Action_Action"/>
    <n v="1"/>
  </r>
  <r>
    <n v="562"/>
    <s v="Action"/>
    <x v="2"/>
    <s v="Action"/>
    <x v="1"/>
    <x v="23"/>
    <s v="Action_Action"/>
    <n v="1"/>
  </r>
  <r>
    <n v="563"/>
    <s v="Action"/>
    <x v="2"/>
    <s v="Action"/>
    <x v="1"/>
    <x v="23"/>
    <s v="Action_Action"/>
    <n v="1"/>
  </r>
  <r>
    <n v="564"/>
    <s v="Action"/>
    <x v="2"/>
    <s v="Actor"/>
    <x v="5"/>
    <x v="9"/>
    <s v="Action_Actor"/>
    <n v="1"/>
  </r>
  <r>
    <n v="565"/>
    <s v="Actor"/>
    <x v="5"/>
    <s v="Action"/>
    <x v="0"/>
    <x v="10"/>
    <s v="Actor_Action"/>
    <n v="1"/>
  </r>
  <r>
    <n v="566"/>
    <s v="Action"/>
    <x v="1"/>
    <s v="Action"/>
    <x v="1"/>
    <x v="1"/>
    <s v="Action_Action"/>
    <n v="1"/>
  </r>
  <r>
    <n v="567"/>
    <s v="Action"/>
    <x v="2"/>
    <s v="Action"/>
    <x v="0"/>
    <x v="2"/>
    <s v="Action_Action"/>
    <n v="1"/>
  </r>
  <r>
    <n v="568"/>
    <s v="Action"/>
    <x v="1"/>
    <s v="Action"/>
    <x v="0"/>
    <x v="11"/>
    <s v="Action_Action"/>
    <n v="1"/>
  </r>
  <r>
    <n v="569"/>
    <s v="Action"/>
    <x v="1"/>
    <s v="Trigger"/>
    <x v="2"/>
    <x v="3"/>
    <s v="Action_Trigger"/>
    <n v="1"/>
  </r>
  <r>
    <n v="570"/>
    <s v="Trigger"/>
    <x v="0"/>
    <s v="Action"/>
    <x v="0"/>
    <x v="0"/>
    <s v="Trigger_Action"/>
    <n v="1"/>
  </r>
  <r>
    <n v="571"/>
    <s v="Action"/>
    <x v="1"/>
    <s v="Actor"/>
    <x v="5"/>
    <x v="29"/>
    <s v="Action_Actor"/>
    <n v="1"/>
  </r>
  <r>
    <n v="572"/>
    <s v="Actor"/>
    <x v="5"/>
    <s v="Decide"/>
    <x v="3"/>
    <x v="49"/>
    <s v="Actor_Decide"/>
    <n v="1"/>
  </r>
  <r>
    <n v="573"/>
    <s v="Decide"/>
    <x v="3"/>
    <s v="Action"/>
    <x v="0"/>
    <x v="21"/>
    <s v="Decide_Action"/>
    <n v="1"/>
  </r>
  <r>
    <n v="574"/>
    <s v="Action"/>
    <x v="1"/>
    <s v="Decide"/>
    <x v="3"/>
    <x v="20"/>
    <s v="Action_Decide"/>
    <n v="1"/>
  </r>
  <r>
    <n v="575"/>
    <s v="Decide"/>
    <x v="3"/>
    <s v="Action"/>
    <x v="0"/>
    <x v="21"/>
    <s v="Decide_Action"/>
    <n v="1"/>
  </r>
  <r>
    <n v="576"/>
    <s v="Action"/>
    <x v="1"/>
    <s v="Actor"/>
    <x v="5"/>
    <x v="29"/>
    <s v="Action_Actor"/>
    <n v="1"/>
  </r>
  <r>
    <n v="577"/>
    <s v="Actor"/>
    <x v="5"/>
    <s v="Action"/>
    <x v="0"/>
    <x v="10"/>
    <s v="Actor_Action"/>
    <n v="1"/>
  </r>
  <r>
    <n v="578"/>
    <s v="Action"/>
    <x v="1"/>
    <s v="Verification"/>
    <x v="8"/>
    <x v="61"/>
    <s v="Action_Verification"/>
    <n v="1"/>
  </r>
  <r>
    <n v="579"/>
    <s v="Verification"/>
    <x v="8"/>
    <s v="Verification"/>
    <x v="14"/>
    <x v="62"/>
    <s v="Verification_Verification"/>
    <n v="1"/>
  </r>
  <r>
    <n v="580"/>
    <s v="Verification"/>
    <x v="14"/>
    <s v="Action"/>
    <x v="0"/>
    <x v="65"/>
    <s v="Verification_Action"/>
    <n v="1"/>
  </r>
  <r>
    <n v="581"/>
    <s v="Action"/>
    <x v="1"/>
    <s v="Trigger"/>
    <x v="2"/>
    <x v="3"/>
    <s v="Action_Trigger"/>
    <n v="1"/>
  </r>
  <r>
    <n v="582"/>
    <s v="Trigger"/>
    <x v="0"/>
    <s v="Action"/>
    <x v="0"/>
    <x v="0"/>
    <s v="Trigger_Action"/>
    <n v="1"/>
  </r>
  <r>
    <n v="583"/>
    <s v="Action"/>
    <x v="1"/>
    <s v="Actor"/>
    <x v="5"/>
    <x v="29"/>
    <s v="Action_Actor"/>
    <n v="1"/>
  </r>
  <r>
    <n v="584"/>
    <s v="Actor"/>
    <x v="5"/>
    <s v="Action"/>
    <x v="1"/>
    <x v="48"/>
    <s v="Actor_Action"/>
    <n v="1"/>
  </r>
  <r>
    <n v="585"/>
    <s v="Action"/>
    <x v="2"/>
    <s v="Action"/>
    <x v="0"/>
    <x v="2"/>
    <s v="Action_Action"/>
    <n v="1"/>
  </r>
  <r>
    <n v="586"/>
    <s v="Action"/>
    <x v="1"/>
    <s v="Trigger"/>
    <x v="2"/>
    <x v="3"/>
    <s v="Action_Trigger"/>
    <n v="1"/>
  </r>
  <r>
    <n v="587"/>
    <s v="Trigger"/>
    <x v="0"/>
    <s v="Action"/>
    <x v="0"/>
    <x v="0"/>
    <s v="Trigger_Action"/>
    <n v="1"/>
  </r>
  <r>
    <n v="588"/>
    <s v="Action"/>
    <x v="1"/>
    <s v="Actor"/>
    <x v="5"/>
    <x v="29"/>
    <s v="Action_Actor"/>
    <n v="1"/>
  </r>
  <r>
    <n v="589"/>
    <s v="Actor"/>
    <x v="5"/>
    <s v="Action"/>
    <x v="0"/>
    <x v="10"/>
    <s v="Actor_Action"/>
    <n v="1"/>
  </r>
  <r>
    <n v="590"/>
    <s v="Action"/>
    <x v="1"/>
    <s v="Actor"/>
    <x v="5"/>
    <x v="29"/>
    <s v="Action_Actor"/>
    <n v="1"/>
  </r>
  <r>
    <n v="591"/>
    <s v="Actor"/>
    <x v="5"/>
    <s v="Action"/>
    <x v="0"/>
    <x v="10"/>
    <s v="Actor_Action"/>
    <n v="1"/>
  </r>
  <r>
    <n v="592"/>
    <s v="Action"/>
    <x v="1"/>
    <s v="Action"/>
    <x v="1"/>
    <x v="1"/>
    <s v="Action_Action"/>
    <n v="1"/>
  </r>
  <r>
    <n v="593"/>
    <s v="Action"/>
    <x v="2"/>
    <s v="Actor"/>
    <x v="5"/>
    <x v="9"/>
    <s v="Action_Actor"/>
    <n v="1"/>
  </r>
  <r>
    <n v="594"/>
    <s v="Actor"/>
    <x v="5"/>
    <s v="Trigger"/>
    <x v="2"/>
    <x v="50"/>
    <s v="Actor_Trigger"/>
    <n v="1"/>
  </r>
  <r>
    <n v="595"/>
    <s v="Trigger"/>
    <x v="0"/>
    <s v="Action"/>
    <x v="0"/>
    <x v="0"/>
    <s v="Trigger_Action"/>
    <n v="1"/>
  </r>
  <r>
    <n v="596"/>
    <s v="Action"/>
    <x v="1"/>
    <s v="Actor"/>
    <x v="5"/>
    <x v="29"/>
    <s v="Action_Actor"/>
    <n v="1"/>
  </r>
  <r>
    <n v="597"/>
    <s v="Actor"/>
    <x v="5"/>
    <s v="Trigger"/>
    <x v="2"/>
    <x v="50"/>
    <s v="Actor_Trigger"/>
    <n v="1"/>
  </r>
  <r>
    <n v="598"/>
    <s v="Trigger"/>
    <x v="0"/>
    <s v="Action"/>
    <x v="0"/>
    <x v="0"/>
    <s v="Trigger_Action"/>
    <n v="1"/>
  </r>
  <r>
    <n v="599"/>
    <s v="Action"/>
    <x v="1"/>
    <s v="Action"/>
    <x v="1"/>
    <x v="1"/>
    <s v="Action_Action"/>
    <n v="1"/>
  </r>
  <r>
    <n v="600"/>
    <s v="Action"/>
    <x v="2"/>
    <s v="Action"/>
    <x v="6"/>
    <x v="18"/>
    <s v="Action_Action"/>
    <n v="1"/>
  </r>
  <r>
    <n v="601"/>
    <s v="Action"/>
    <x v="6"/>
    <s v="Actor"/>
    <x v="5"/>
    <x v="36"/>
    <s v="Action_Actor"/>
    <n v="1"/>
  </r>
  <r>
    <n v="602"/>
    <s v="Actor"/>
    <x v="5"/>
    <s v="Actor"/>
    <x v="5"/>
    <x v="41"/>
    <s v="Actor_Actor"/>
    <n v="1"/>
  </r>
  <r>
    <n v="603"/>
    <s v="Actor"/>
    <x v="5"/>
    <s v="Trigger"/>
    <x v="2"/>
    <x v="50"/>
    <s v="Actor_Trigger"/>
    <n v="1"/>
  </r>
  <r>
    <n v="604"/>
    <s v="Trigger"/>
    <x v="0"/>
    <s v="Actor"/>
    <x v="5"/>
    <x v="32"/>
    <s v="Trigger_Actor"/>
    <n v="1"/>
  </r>
  <r>
    <n v="605"/>
    <s v="Actor"/>
    <x v="5"/>
    <s v="Trigger"/>
    <x v="2"/>
    <x v="50"/>
    <s v="Actor_Trigger"/>
    <n v="1"/>
  </r>
  <r>
    <n v="606"/>
    <s v="Trigger"/>
    <x v="0"/>
    <s v="Actor"/>
    <x v="5"/>
    <x v="32"/>
    <s v="Trigger_Actor"/>
    <n v="1"/>
  </r>
  <r>
    <n v="607"/>
    <s v="Actor"/>
    <x v="5"/>
    <s v="Action"/>
    <x v="0"/>
    <x v="10"/>
    <s v="Actor_Action"/>
    <n v="1"/>
  </r>
  <r>
    <n v="608"/>
    <s v="Action"/>
    <x v="1"/>
    <s v="Action"/>
    <x v="1"/>
    <x v="1"/>
    <s v="Action_Action"/>
    <n v="1"/>
  </r>
  <r>
    <n v="609"/>
    <s v="Action"/>
    <x v="2"/>
    <s v="Action"/>
    <x v="6"/>
    <x v="18"/>
    <s v="Action_Action"/>
    <n v="1"/>
  </r>
  <r>
    <n v="610"/>
    <s v="Action"/>
    <x v="6"/>
    <s v="Actor"/>
    <x v="5"/>
    <x v="36"/>
    <s v="Action_Actor"/>
    <n v="1"/>
  </r>
  <r>
    <n v="611"/>
    <s v="Actor"/>
    <x v="5"/>
    <s v="Action"/>
    <x v="0"/>
    <x v="10"/>
    <s v="Actor_Action"/>
    <n v="1"/>
  </r>
  <r>
    <n v="612"/>
    <s v="Action"/>
    <x v="1"/>
    <s v="Trigger"/>
    <x v="2"/>
    <x v="3"/>
    <s v="Action_Trigger"/>
    <n v="1"/>
  </r>
  <r>
    <n v="613"/>
    <s v="Trigger"/>
    <x v="0"/>
    <s v="Actor"/>
    <x v="5"/>
    <x v="32"/>
    <s v="Trigger_Actor"/>
    <n v="1"/>
  </r>
  <r>
    <n v="614"/>
    <s v="Actor"/>
    <x v="5"/>
    <s v="Action"/>
    <x v="0"/>
    <x v="10"/>
    <s v="Actor_Action"/>
    <n v="1"/>
  </r>
  <r>
    <n v="615"/>
    <s v="Action"/>
    <x v="1"/>
    <s v="Action"/>
    <x v="6"/>
    <x v="12"/>
    <s v="Action_Action"/>
    <n v="1"/>
  </r>
  <r>
    <n v="616"/>
    <s v="Action"/>
    <x v="6"/>
    <s v="Action"/>
    <x v="1"/>
    <x v="13"/>
    <s v="Action_Action"/>
    <n v="1"/>
  </r>
  <r>
    <n v="617"/>
    <s v="Action"/>
    <x v="2"/>
    <s v="Actor"/>
    <x v="5"/>
    <x v="9"/>
    <s v="Action_Actor"/>
    <n v="1"/>
  </r>
  <r>
    <n v="618"/>
    <s v="Actor"/>
    <x v="5"/>
    <s v="Action"/>
    <x v="0"/>
    <x v="10"/>
    <s v="Actor_Action"/>
    <n v="1"/>
  </r>
  <r>
    <n v="619"/>
    <s v="Action"/>
    <x v="1"/>
    <s v="Actor"/>
    <x v="5"/>
    <x v="29"/>
    <s v="Action_Actor"/>
    <n v="1"/>
  </r>
  <r>
    <n v="620"/>
    <s v="Actor"/>
    <x v="5"/>
    <s v="Action"/>
    <x v="0"/>
    <x v="10"/>
    <s v="Actor_Action"/>
    <n v="1"/>
  </r>
  <r>
    <n v="621"/>
    <s v="Action"/>
    <x v="1"/>
    <s v="Actor"/>
    <x v="5"/>
    <x v="29"/>
    <s v="Action_Actor"/>
    <n v="1"/>
  </r>
  <r>
    <n v="622"/>
    <s v="Actor"/>
    <x v="5"/>
    <s v="Action"/>
    <x v="0"/>
    <x v="10"/>
    <s v="Actor_Action"/>
    <n v="1"/>
  </r>
  <r>
    <n v="623"/>
    <s v="Action"/>
    <x v="1"/>
    <s v="Action"/>
    <x v="6"/>
    <x v="12"/>
    <s v="Action_Action"/>
    <n v="1"/>
  </r>
  <r>
    <n v="624"/>
    <s v="Action"/>
    <x v="6"/>
    <s v="Action"/>
    <x v="1"/>
    <x v="13"/>
    <s v="Action_Action"/>
    <n v="1"/>
  </r>
  <r>
    <n v="625"/>
    <s v="Action"/>
    <x v="2"/>
    <s v="Action"/>
    <x v="6"/>
    <x v="18"/>
    <s v="Action_Action"/>
    <n v="1"/>
  </r>
  <r>
    <n v="626"/>
    <s v="Action"/>
    <x v="6"/>
    <s v="Action"/>
    <x v="0"/>
    <x v="19"/>
    <s v="Action_Action"/>
    <n v="1"/>
  </r>
  <r>
    <n v="627"/>
    <s v="Action"/>
    <x v="1"/>
    <s v="Action"/>
    <x v="1"/>
    <x v="1"/>
    <s v="Action_Action"/>
    <n v="1"/>
  </r>
  <r>
    <n v="628"/>
    <s v="Action"/>
    <x v="2"/>
    <s v="Action"/>
    <x v="0"/>
    <x v="2"/>
    <s v="Action_Action"/>
    <n v="1"/>
  </r>
  <r>
    <n v="629"/>
    <s v="Action"/>
    <x v="1"/>
    <s v="Action"/>
    <x v="6"/>
    <x v="12"/>
    <s v="Action_Action"/>
    <n v="1"/>
  </r>
  <r>
    <n v="630"/>
    <s v="Action"/>
    <x v="6"/>
    <s v="Action"/>
    <x v="1"/>
    <x v="13"/>
    <s v="Action_Action"/>
    <n v="1"/>
  </r>
  <r>
    <n v="631"/>
    <s v="Action"/>
    <x v="2"/>
    <s v="Action"/>
    <x v="0"/>
    <x v="2"/>
    <s v="Action_Action"/>
    <n v="1"/>
  </r>
  <r>
    <n v="632"/>
    <s v="Action"/>
    <x v="1"/>
    <s v="Action"/>
    <x v="6"/>
    <x v="12"/>
    <s v="Action_Action"/>
    <n v="1"/>
  </r>
  <r>
    <n v="633"/>
    <s v="Action"/>
    <x v="6"/>
    <s v="Action"/>
    <x v="1"/>
    <x v="13"/>
    <s v="Action_Action"/>
    <n v="1"/>
  </r>
  <r>
    <n v="634"/>
    <s v="Action"/>
    <x v="2"/>
    <s v="Action"/>
    <x v="1"/>
    <x v="23"/>
    <s v="Action_Action"/>
    <n v="1"/>
  </r>
  <r>
    <n v="635"/>
    <s v="Action"/>
    <x v="2"/>
    <s v="Action"/>
    <x v="1"/>
    <x v="23"/>
    <s v="Action_Action"/>
    <n v="1"/>
  </r>
  <r>
    <n v="636"/>
    <s v="Action"/>
    <x v="2"/>
    <s v="Action"/>
    <x v="0"/>
    <x v="2"/>
    <s v="Action_Action"/>
    <n v="1"/>
  </r>
  <r>
    <n v="637"/>
    <s v="Action"/>
    <x v="1"/>
    <s v="Actor"/>
    <x v="5"/>
    <x v="29"/>
    <s v="Action_Actor"/>
    <n v="1"/>
  </r>
  <r>
    <n v="638"/>
    <s v="Actor"/>
    <x v="5"/>
    <s v="Action"/>
    <x v="1"/>
    <x v="48"/>
    <s v="Actor_Action"/>
    <n v="1"/>
  </r>
  <r>
    <n v="639"/>
    <s v="Action"/>
    <x v="2"/>
    <s v="Actor"/>
    <x v="5"/>
    <x v="9"/>
    <s v="Action_Actor"/>
    <n v="1"/>
  </r>
  <r>
    <n v="640"/>
    <s v="Actor"/>
    <x v="5"/>
    <s v="Actor"/>
    <x v="5"/>
    <x v="41"/>
    <s v="Actor_Actor"/>
    <n v="1"/>
  </r>
  <r>
    <n v="641"/>
    <s v="Actor"/>
    <x v="5"/>
    <s v="Action"/>
    <x v="6"/>
    <x v="66"/>
    <s v="Actor_Action"/>
    <n v="1"/>
  </r>
  <r>
    <n v="642"/>
    <s v="Action"/>
    <x v="6"/>
    <s v="Action"/>
    <x v="0"/>
    <x v="19"/>
    <s v="Action_Action"/>
    <n v="1"/>
  </r>
  <r>
    <n v="643"/>
    <s v="Action"/>
    <x v="1"/>
    <s v="Actor"/>
    <x v="5"/>
    <x v="29"/>
    <s v="Action_Actor"/>
    <n v="1"/>
  </r>
  <r>
    <n v="644"/>
    <s v="Actor"/>
    <x v="5"/>
    <s v="Action"/>
    <x v="6"/>
    <x v="66"/>
    <s v="Actor_Action"/>
    <n v="1"/>
  </r>
  <r>
    <n v="645"/>
    <s v="Action"/>
    <x v="6"/>
    <s v="Action"/>
    <x v="1"/>
    <x v="13"/>
    <s v="Action_Action"/>
    <n v="1"/>
  </r>
  <r>
    <n v="646"/>
    <s v="Action"/>
    <x v="2"/>
    <s v="Actor"/>
    <x v="5"/>
    <x v="9"/>
    <s v="Action_Actor"/>
    <n v="1"/>
  </r>
  <r>
    <n v="647"/>
    <s v="Actor"/>
    <x v="5"/>
    <s v="Action"/>
    <x v="0"/>
    <x v="10"/>
    <s v="Actor_Action"/>
    <n v="1"/>
  </r>
  <r>
    <n v="648"/>
    <s v="Action"/>
    <x v="1"/>
    <s v="Trigger"/>
    <x v="2"/>
    <x v="3"/>
    <s v="Action_Trigger"/>
    <n v="1"/>
  </r>
  <r>
    <n v="649"/>
    <s v="Trigger"/>
    <x v="0"/>
    <s v="Action"/>
    <x v="0"/>
    <x v="0"/>
    <s v="Trigger_Action"/>
    <n v="1"/>
  </r>
  <r>
    <n v="650"/>
    <s v="Action"/>
    <x v="1"/>
    <s v="Actor"/>
    <x v="5"/>
    <x v="29"/>
    <s v="Action_Actor"/>
    <n v="1"/>
  </r>
  <r>
    <n v="651"/>
    <s v="Actor"/>
    <x v="5"/>
    <s v="Action"/>
    <x v="1"/>
    <x v="48"/>
    <s v="Actor_Action"/>
    <n v="1"/>
  </r>
  <r>
    <n v="652"/>
    <s v="Action"/>
    <x v="2"/>
    <s v="Action"/>
    <x v="0"/>
    <x v="2"/>
    <s v="Action_Action"/>
    <n v="1"/>
  </r>
  <r>
    <n v="653"/>
    <s v="Action"/>
    <x v="1"/>
    <s v="Action"/>
    <x v="6"/>
    <x v="12"/>
    <s v="Action_Action"/>
    <n v="1"/>
  </r>
  <r>
    <n v="654"/>
    <s v="Action"/>
    <x v="6"/>
    <s v="Action"/>
    <x v="1"/>
    <x v="13"/>
    <s v="Action_Action"/>
    <n v="1"/>
  </r>
  <r>
    <n v="655"/>
    <s v="Action"/>
    <x v="2"/>
    <s v="Action"/>
    <x v="0"/>
    <x v="2"/>
    <s v="Action_Action"/>
    <n v="1"/>
  </r>
  <r>
    <n v="656"/>
    <s v="Action"/>
    <x v="1"/>
    <s v="Action"/>
    <x v="1"/>
    <x v="1"/>
    <s v="Action_Action"/>
    <n v="1"/>
  </r>
  <r>
    <n v="657"/>
    <s v="Action"/>
    <x v="2"/>
    <s v="Action"/>
    <x v="1"/>
    <x v="23"/>
    <s v="Action_Action"/>
    <n v="1"/>
  </r>
  <r>
    <n v="658"/>
    <s v="Action"/>
    <x v="2"/>
    <s v="Action"/>
    <x v="1"/>
    <x v="23"/>
    <s v="Action_Action"/>
    <n v="1"/>
  </r>
  <r>
    <n v="659"/>
    <s v="Action"/>
    <x v="2"/>
    <s v="Action"/>
    <x v="0"/>
    <x v="2"/>
    <s v="Action_Action"/>
    <n v="1"/>
  </r>
  <r>
    <n v="660"/>
    <s v="Action"/>
    <x v="1"/>
    <s v="Actor"/>
    <x v="5"/>
    <x v="29"/>
    <s v="Action_Actor"/>
    <n v="1"/>
  </r>
  <r>
    <n v="661"/>
    <s v="Actor"/>
    <x v="5"/>
    <s v="Action"/>
    <x v="1"/>
    <x v="48"/>
    <s v="Actor_Action"/>
    <n v="1"/>
  </r>
  <r>
    <n v="662"/>
    <s v="Action"/>
    <x v="2"/>
    <s v="Action"/>
    <x v="0"/>
    <x v="2"/>
    <s v="Action_Action"/>
    <n v="1"/>
  </r>
  <r>
    <n v="663"/>
    <s v="Action"/>
    <x v="1"/>
    <s v="Action"/>
    <x v="1"/>
    <x v="1"/>
    <s v="Action_Action"/>
    <n v="1"/>
  </r>
  <r>
    <n v="664"/>
    <s v="Action"/>
    <x v="2"/>
    <s v="Action"/>
    <x v="0"/>
    <x v="2"/>
    <s v="Action_Action"/>
    <n v="1"/>
  </r>
  <r>
    <n v="665"/>
    <s v="Action"/>
    <x v="1"/>
    <s v="Action"/>
    <x v="1"/>
    <x v="1"/>
    <s v="Action_Action"/>
    <n v="1"/>
  </r>
  <r>
    <n v="666"/>
    <s v="Action"/>
    <x v="2"/>
    <s v="Action"/>
    <x v="0"/>
    <x v="2"/>
    <s v="Action_Action"/>
    <n v="1"/>
  </r>
  <r>
    <n v="667"/>
    <s v="Action"/>
    <x v="1"/>
    <s v="Action"/>
    <x v="1"/>
    <x v="1"/>
    <s v="Action_Action"/>
    <n v="1"/>
  </r>
  <r>
    <n v="668"/>
    <s v="Action"/>
    <x v="2"/>
    <s v="Action"/>
    <x v="0"/>
    <x v="2"/>
    <s v="Action_Action"/>
    <n v="1"/>
  </r>
  <r>
    <n v="669"/>
    <s v="Action"/>
    <x v="1"/>
    <s v="Actor"/>
    <x v="5"/>
    <x v="29"/>
    <s v="Action_Actor"/>
    <n v="1"/>
  </r>
  <r>
    <n v="670"/>
    <s v="Actor"/>
    <x v="5"/>
    <s v="Action"/>
    <x v="1"/>
    <x v="48"/>
    <s v="Actor_Action"/>
    <n v="1"/>
  </r>
  <r>
    <n v="671"/>
    <s v="Action"/>
    <x v="2"/>
    <s v="Decide"/>
    <x v="3"/>
    <x v="5"/>
    <s v="Action_Decide"/>
    <n v="1"/>
  </r>
  <r>
    <n v="672"/>
    <s v="Decide"/>
    <x v="3"/>
    <s v="Action"/>
    <x v="1"/>
    <x v="67"/>
    <s v="Decide_Action"/>
    <n v="1"/>
  </r>
  <r>
    <n v="673"/>
    <s v="Action"/>
    <x v="2"/>
    <s v="Trigger"/>
    <x v="2"/>
    <x v="4"/>
    <s v="Action_Trigger"/>
    <n v="1"/>
  </r>
  <r>
    <n v="674"/>
    <s v="Trigger"/>
    <x v="0"/>
    <s v="Trigger"/>
    <x v="13"/>
    <x v="53"/>
    <s v="Trigger_Trigger"/>
    <n v="1"/>
  </r>
  <r>
    <n v="675"/>
    <s v="Trigger"/>
    <x v="13"/>
    <s v="Action"/>
    <x v="0"/>
    <x v="68"/>
    <s v="Trigger_Action"/>
    <n v="1"/>
  </r>
  <r>
    <n v="676"/>
    <s v="Action"/>
    <x v="1"/>
    <s v="Action"/>
    <x v="0"/>
    <x v="11"/>
    <s v="Action_Action"/>
    <n v="1"/>
  </r>
  <r>
    <n v="677"/>
    <s v="Action"/>
    <x v="1"/>
    <s v="Action"/>
    <x v="1"/>
    <x v="1"/>
    <s v="Action_Action"/>
    <n v="1"/>
  </r>
  <r>
    <n v="678"/>
    <s v="Action"/>
    <x v="2"/>
    <s v="Action"/>
    <x v="0"/>
    <x v="2"/>
    <s v="Action_Action"/>
    <n v="1"/>
  </r>
  <r>
    <n v="679"/>
    <s v="Action"/>
    <x v="1"/>
    <s v="Action"/>
    <x v="1"/>
    <x v="1"/>
    <s v="Action_Action"/>
    <n v="1"/>
  </r>
  <r>
    <n v="680"/>
    <s v="Action"/>
    <x v="2"/>
    <s v="Action"/>
    <x v="0"/>
    <x v="2"/>
    <s v="Action_Action"/>
    <n v="1"/>
  </r>
  <r>
    <n v="681"/>
    <s v="Action"/>
    <x v="1"/>
    <s v="Action"/>
    <x v="1"/>
    <x v="1"/>
    <s v="Action_Action"/>
    <n v="1"/>
  </r>
  <r>
    <n v="682"/>
    <s v="Action"/>
    <x v="2"/>
    <s v="Action"/>
    <x v="0"/>
    <x v="2"/>
    <s v="Action_Action"/>
    <n v="1"/>
  </r>
  <r>
    <n v="683"/>
    <s v="Action"/>
    <x v="1"/>
    <s v="Actor"/>
    <x v="5"/>
    <x v="29"/>
    <s v="Action_Actor"/>
    <n v="1"/>
  </r>
  <r>
    <n v="684"/>
    <s v="Actor"/>
    <x v="5"/>
    <s v="Action"/>
    <x v="1"/>
    <x v="48"/>
    <s v="Actor_Action"/>
    <n v="1"/>
  </r>
  <r>
    <n v="685"/>
    <s v="Action"/>
    <x v="2"/>
    <s v="Decide"/>
    <x v="3"/>
    <x v="5"/>
    <s v="Action_Decide"/>
    <n v="1"/>
  </r>
  <r>
    <n v="686"/>
    <s v="Decide"/>
    <x v="3"/>
    <s v="Action"/>
    <x v="0"/>
    <x v="21"/>
    <s v="Decide_Action"/>
    <n v="1"/>
  </r>
  <r>
    <n v="687"/>
    <s v="Action"/>
    <x v="1"/>
    <s v="Decide"/>
    <x v="3"/>
    <x v="20"/>
    <s v="Action_Decide"/>
    <n v="1"/>
  </r>
  <r>
    <n v="688"/>
    <s v="Decide"/>
    <x v="3"/>
    <s v="Action"/>
    <x v="0"/>
    <x v="21"/>
    <s v="Decide_Action"/>
    <n v="1"/>
  </r>
  <r>
    <n v="689"/>
    <s v="Action"/>
    <x v="1"/>
    <s v="Action"/>
    <x v="6"/>
    <x v="12"/>
    <s v="Action_Action"/>
    <n v="1"/>
  </r>
  <r>
    <n v="690"/>
    <s v="Action"/>
    <x v="6"/>
    <s v="Decide"/>
    <x v="3"/>
    <x v="33"/>
    <s v="Action_Decide"/>
    <n v="1"/>
  </r>
  <r>
    <n v="691"/>
    <s v="Decide"/>
    <x v="3"/>
    <s v="Action"/>
    <x v="0"/>
    <x v="21"/>
    <s v="Decide_Action"/>
    <n v="1"/>
  </r>
  <r>
    <n v="692"/>
    <s v="Action"/>
    <x v="1"/>
    <s v="Action"/>
    <x v="0"/>
    <x v="11"/>
    <s v="Action_Action"/>
    <n v="1"/>
  </r>
  <r>
    <n v="693"/>
    <s v="Action"/>
    <x v="1"/>
    <s v="Actor"/>
    <x v="5"/>
    <x v="29"/>
    <s v="Action_Actor"/>
    <n v="1"/>
  </r>
  <r>
    <n v="694"/>
    <s v="Actor"/>
    <x v="5"/>
    <s v="Actor"/>
    <x v="5"/>
    <x v="41"/>
    <s v="Actor_Actor"/>
    <n v="1"/>
  </r>
  <r>
    <n v="695"/>
    <s v="Actor"/>
    <x v="5"/>
    <s v="Trigger"/>
    <x v="2"/>
    <x v="50"/>
    <s v="Actor_Trigger"/>
    <n v="1"/>
  </r>
  <r>
    <n v="696"/>
    <s v="Trigger"/>
    <x v="0"/>
    <s v="Trigger"/>
    <x v="7"/>
    <x v="15"/>
    <s v="Trigger_Trigger"/>
    <n v="1"/>
  </r>
  <r>
    <n v="697"/>
    <s v="Trigger"/>
    <x v="7"/>
    <s v="Actor"/>
    <x v="5"/>
    <x v="46"/>
    <s v="Trigger_Actor"/>
    <n v="1"/>
  </r>
  <r>
    <n v="698"/>
    <s v="Actor"/>
    <x v="5"/>
    <s v="Action"/>
    <x v="0"/>
    <x v="10"/>
    <s v="Actor_Action"/>
    <n v="1"/>
  </r>
  <r>
    <n v="699"/>
    <s v="Action"/>
    <x v="1"/>
    <s v="Action"/>
    <x v="1"/>
    <x v="1"/>
    <s v="Action_Action"/>
    <n v="1"/>
  </r>
  <r>
    <n v="700"/>
    <s v="Action"/>
    <x v="2"/>
    <s v="Action"/>
    <x v="0"/>
    <x v="2"/>
    <s v="Action_Action"/>
    <n v="1"/>
  </r>
  <r>
    <n v="701"/>
    <s v="Action"/>
    <x v="1"/>
    <s v="Actor"/>
    <x v="5"/>
    <x v="29"/>
    <s v="Action_Actor"/>
    <n v="1"/>
  </r>
  <r>
    <n v="702"/>
    <s v="Actor"/>
    <x v="5"/>
    <s v="Actor"/>
    <x v="5"/>
    <x v="41"/>
    <s v="Actor_Actor"/>
    <n v="1"/>
  </r>
  <r>
    <n v="703"/>
    <s v="Actor"/>
    <x v="5"/>
    <s v="Action"/>
    <x v="1"/>
    <x v="48"/>
    <s v="Actor_Action"/>
    <n v="1"/>
  </r>
  <r>
    <n v="704"/>
    <s v="Action"/>
    <x v="2"/>
    <s v="Action"/>
    <x v="0"/>
    <x v="2"/>
    <s v="Action_Action"/>
    <n v="1"/>
  </r>
  <r>
    <n v="705"/>
    <s v="Action"/>
    <x v="1"/>
    <s v="Action"/>
    <x v="0"/>
    <x v="11"/>
    <s v="Action_Action"/>
    <n v="1"/>
  </r>
  <r>
    <n v="706"/>
    <s v="Action"/>
    <x v="1"/>
    <s v="Action"/>
    <x v="1"/>
    <x v="1"/>
    <s v="Action_Action"/>
    <n v="1"/>
  </r>
  <r>
    <n v="707"/>
    <s v="Action"/>
    <x v="2"/>
    <s v="Decide"/>
    <x v="3"/>
    <x v="5"/>
    <s v="Action_Decide"/>
    <n v="1"/>
  </r>
  <r>
    <n v="708"/>
    <s v="Decide"/>
    <x v="3"/>
    <s v="Trigger"/>
    <x v="2"/>
    <x v="52"/>
    <s v="Decide_Trigger"/>
    <n v="1"/>
  </r>
  <r>
    <n v="709"/>
    <s v="Trigger"/>
    <x v="0"/>
    <s v="Action"/>
    <x v="0"/>
    <x v="0"/>
    <s v="Trigger_Action"/>
    <n v="1"/>
  </r>
  <r>
    <n v="710"/>
    <s v="Action"/>
    <x v="1"/>
    <s v="Action"/>
    <x v="6"/>
    <x v="12"/>
    <s v="Action_Action"/>
    <n v="1"/>
  </r>
  <r>
    <n v="711"/>
    <s v="Action"/>
    <x v="6"/>
    <s v="Action"/>
    <x v="0"/>
    <x v="19"/>
    <s v="Action_Action"/>
    <n v="1"/>
  </r>
  <r>
    <n v="712"/>
    <s v="Action"/>
    <x v="1"/>
    <s v="Actor"/>
    <x v="5"/>
    <x v="29"/>
    <s v="Action_Actor"/>
    <n v="1"/>
  </r>
  <r>
    <n v="713"/>
    <s v="Actor"/>
    <x v="5"/>
    <s v="Action"/>
    <x v="1"/>
    <x v="48"/>
    <s v="Actor_Action"/>
    <n v="1"/>
  </r>
  <r>
    <n v="714"/>
    <s v="Action"/>
    <x v="2"/>
    <s v="Action"/>
    <x v="0"/>
    <x v="2"/>
    <s v="Action_Action"/>
    <n v="1"/>
  </r>
  <r>
    <n v="715"/>
    <s v="Action"/>
    <x v="1"/>
    <s v="Actor"/>
    <x v="5"/>
    <x v="29"/>
    <s v="Action_Actor"/>
    <n v="1"/>
  </r>
  <r>
    <n v="716"/>
    <s v="Actor"/>
    <x v="5"/>
    <s v="Action"/>
    <x v="1"/>
    <x v="48"/>
    <s v="Actor_Action"/>
    <n v="1"/>
  </r>
  <r>
    <n v="717"/>
    <s v="Action"/>
    <x v="2"/>
    <s v="Action"/>
    <x v="6"/>
    <x v="18"/>
    <s v="Action_Action"/>
    <n v="1"/>
  </r>
  <r>
    <n v="718"/>
    <s v="Action"/>
    <x v="6"/>
    <s v="Action"/>
    <x v="1"/>
    <x v="13"/>
    <s v="Action_Action"/>
    <n v="1"/>
  </r>
  <r>
    <n v="719"/>
    <s v="Action"/>
    <x v="2"/>
    <s v="Action"/>
    <x v="1"/>
    <x v="23"/>
    <s v="Action_Action"/>
    <n v="1"/>
  </r>
  <r>
    <n v="720"/>
    <s v="Action"/>
    <x v="2"/>
    <s v="Action"/>
    <x v="0"/>
    <x v="2"/>
    <s v="Action_Action"/>
    <n v="1"/>
  </r>
  <r>
    <n v="721"/>
    <s v="Action"/>
    <x v="1"/>
    <s v="Actor"/>
    <x v="5"/>
    <x v="29"/>
    <s v="Action_Actor"/>
    <n v="1"/>
  </r>
  <r>
    <n v="722"/>
    <s v="Actor"/>
    <x v="5"/>
    <s v="Action"/>
    <x v="1"/>
    <x v="48"/>
    <s v="Actor_Action"/>
    <n v="1"/>
  </r>
  <r>
    <n v="723"/>
    <s v="Action"/>
    <x v="2"/>
    <s v="Action"/>
    <x v="0"/>
    <x v="2"/>
    <s v="Action_Action"/>
    <n v="1"/>
  </r>
  <r>
    <n v="724"/>
    <s v="Action"/>
    <x v="1"/>
    <s v="Trigger"/>
    <x v="2"/>
    <x v="3"/>
    <s v="Action_Trigger"/>
    <n v="1"/>
  </r>
  <r>
    <n v="725"/>
    <s v="Trigger"/>
    <x v="0"/>
    <s v="Trigger"/>
    <x v="7"/>
    <x v="15"/>
    <s v="Trigger_Trigger"/>
    <n v="1"/>
  </r>
  <r>
    <n v="726"/>
    <s v="Trigger"/>
    <x v="7"/>
    <s v="Trigger"/>
    <x v="7"/>
    <x v="42"/>
    <s v="Trigger_Trigger"/>
    <n v="1"/>
  </r>
  <r>
    <n v="727"/>
    <s v="Trigger"/>
    <x v="7"/>
    <s v="Action"/>
    <x v="0"/>
    <x v="17"/>
    <s v="Trigger_Action"/>
    <n v="1"/>
  </r>
  <r>
    <n v="728"/>
    <s v="Action"/>
    <x v="1"/>
    <s v="Actor"/>
    <x v="5"/>
    <x v="29"/>
    <s v="Action_Actor"/>
    <n v="1"/>
  </r>
  <r>
    <n v="729"/>
    <s v="Actor"/>
    <x v="5"/>
    <s v="Action"/>
    <x v="1"/>
    <x v="48"/>
    <s v="Actor_Action"/>
    <n v="1"/>
  </r>
  <r>
    <n v="730"/>
    <s v="Action"/>
    <x v="2"/>
    <s v="Trigger"/>
    <x v="2"/>
    <x v="4"/>
    <s v="Action_Trigger"/>
    <n v="1"/>
  </r>
  <r>
    <n v="731"/>
    <s v="Trigger"/>
    <x v="0"/>
    <s v="Trigger"/>
    <x v="7"/>
    <x v="15"/>
    <s v="Trigger_Trigger"/>
    <n v="1"/>
  </r>
  <r>
    <n v="732"/>
    <s v="Trigger"/>
    <x v="7"/>
    <s v="Action"/>
    <x v="0"/>
    <x v="17"/>
    <s v="Trigger_Action"/>
    <n v="1"/>
  </r>
  <r>
    <n v="733"/>
    <s v="Action"/>
    <x v="1"/>
    <s v="Actor"/>
    <x v="5"/>
    <x v="29"/>
    <s v="Action_Actor"/>
    <n v="1"/>
  </r>
  <r>
    <n v="734"/>
    <s v="Actor"/>
    <x v="5"/>
    <s v="Action"/>
    <x v="1"/>
    <x v="48"/>
    <s v="Actor_Action"/>
    <n v="1"/>
  </r>
  <r>
    <n v="735"/>
    <s v="Action"/>
    <x v="2"/>
    <s v="Action"/>
    <x v="0"/>
    <x v="2"/>
    <s v="Action_Action"/>
    <n v="1"/>
  </r>
  <r>
    <n v="736"/>
    <s v="Action"/>
    <x v="1"/>
    <s v="Actor"/>
    <x v="5"/>
    <x v="29"/>
    <s v="Action_Actor"/>
    <n v="1"/>
  </r>
  <r>
    <n v="737"/>
    <s v="Actor"/>
    <x v="5"/>
    <s v="Action"/>
    <x v="1"/>
    <x v="48"/>
    <s v="Actor_Action"/>
    <n v="1"/>
  </r>
  <r>
    <n v="738"/>
    <s v="Action"/>
    <x v="2"/>
    <s v="Actor"/>
    <x v="5"/>
    <x v="9"/>
    <s v="Action_Actor"/>
    <n v="1"/>
  </r>
  <r>
    <n v="739"/>
    <s v="Actor"/>
    <x v="5"/>
    <s v="Action"/>
    <x v="0"/>
    <x v="10"/>
    <s v="Actor_Action"/>
    <n v="1"/>
  </r>
  <r>
    <n v="740"/>
    <s v="Action"/>
    <x v="1"/>
    <s v="Action"/>
    <x v="1"/>
    <x v="1"/>
    <s v="Action_Action"/>
    <n v="1"/>
  </r>
  <r>
    <n v="741"/>
    <s v="Action"/>
    <x v="2"/>
    <s v="Trigger"/>
    <x v="2"/>
    <x v="4"/>
    <s v="Action_Trigger"/>
    <n v="1"/>
  </r>
  <r>
    <n v="742"/>
    <s v="Trigger"/>
    <x v="0"/>
    <s v="Trigger"/>
    <x v="7"/>
    <x v="15"/>
    <s v="Trigger_Trigger"/>
    <n v="1"/>
  </r>
  <r>
    <n v="743"/>
    <s v="Trigger"/>
    <x v="7"/>
    <s v="Trigger"/>
    <x v="2"/>
    <x v="16"/>
    <s v="Trigger_Trigger"/>
    <n v="1"/>
  </r>
  <r>
    <n v="744"/>
    <s v="Trigger"/>
    <x v="0"/>
    <s v="Trigger"/>
    <x v="7"/>
    <x v="15"/>
    <s v="Trigger_Trigger"/>
    <n v="1"/>
  </r>
  <r>
    <n v="745"/>
    <s v="Trigger"/>
    <x v="7"/>
    <s v="Action"/>
    <x v="0"/>
    <x v="17"/>
    <s v="Trigger_Action"/>
    <n v="1"/>
  </r>
  <r>
    <n v="746"/>
    <s v="Action"/>
    <x v="1"/>
    <s v="Actor"/>
    <x v="5"/>
    <x v="29"/>
    <s v="Action_Actor"/>
    <n v="1"/>
  </r>
  <r>
    <n v="747"/>
    <s v="Actor"/>
    <x v="5"/>
    <s v="Actor"/>
    <x v="5"/>
    <x v="41"/>
    <s v="Actor_Actor"/>
    <n v="1"/>
  </r>
  <r>
    <n v="748"/>
    <s v="Actor"/>
    <x v="5"/>
    <s v="Action"/>
    <x v="0"/>
    <x v="10"/>
    <s v="Actor_Action"/>
    <n v="1"/>
  </r>
  <r>
    <n v="749"/>
    <s v="Action"/>
    <x v="1"/>
    <s v="Action"/>
    <x v="1"/>
    <x v="1"/>
    <s v="Action_Action"/>
    <n v="1"/>
  </r>
  <r>
    <n v="750"/>
    <s v="Action"/>
    <x v="2"/>
    <s v="Action"/>
    <x v="0"/>
    <x v="2"/>
    <s v="Action_Action"/>
    <n v="1"/>
  </r>
  <r>
    <n v="751"/>
    <s v="Action"/>
    <x v="1"/>
    <s v="Actor"/>
    <x v="5"/>
    <x v="29"/>
    <s v="Action_Actor"/>
    <n v="1"/>
  </r>
  <r>
    <n v="752"/>
    <s v="Actor"/>
    <x v="5"/>
    <s v="Action"/>
    <x v="1"/>
    <x v="48"/>
    <s v="Actor_Action"/>
    <n v="1"/>
  </r>
  <r>
    <n v="753"/>
    <s v="Action"/>
    <x v="2"/>
    <s v="Action"/>
    <x v="0"/>
    <x v="2"/>
    <s v="Action_Action"/>
    <n v="1"/>
  </r>
  <r>
    <n v="754"/>
    <s v="Action"/>
    <x v="1"/>
    <s v="Action"/>
    <x v="1"/>
    <x v="1"/>
    <s v="Action_Action"/>
    <n v="1"/>
  </r>
  <r>
    <n v="755"/>
    <s v="Action"/>
    <x v="2"/>
    <s v="Action"/>
    <x v="6"/>
    <x v="18"/>
    <s v="Action_Action"/>
    <n v="1"/>
  </r>
  <r>
    <n v="756"/>
    <s v="Action"/>
    <x v="6"/>
    <s v="Action"/>
    <x v="0"/>
    <x v="19"/>
    <s v="Action_Action"/>
    <n v="1"/>
  </r>
  <r>
    <n v="757"/>
    <s v="Action"/>
    <x v="1"/>
    <s v="Action"/>
    <x v="1"/>
    <x v="1"/>
    <s v="Action_Action"/>
    <n v="1"/>
  </r>
  <r>
    <n v="758"/>
    <s v="Action"/>
    <x v="2"/>
    <s v="Action"/>
    <x v="6"/>
    <x v="18"/>
    <s v="Action_Action"/>
    <n v="1"/>
  </r>
  <r>
    <n v="759"/>
    <s v="Action"/>
    <x v="6"/>
    <s v="Action"/>
    <x v="0"/>
    <x v="19"/>
    <s v="Action_Action"/>
    <n v="1"/>
  </r>
  <r>
    <n v="760"/>
    <s v="Action"/>
    <x v="1"/>
    <s v="Actor"/>
    <x v="5"/>
    <x v="29"/>
    <s v="Action_Actor"/>
    <n v="1"/>
  </r>
  <r>
    <n v="761"/>
    <s v="Actor"/>
    <x v="5"/>
    <s v="Action"/>
    <x v="1"/>
    <x v="48"/>
    <s v="Actor_Action"/>
    <n v="1"/>
  </r>
  <r>
    <n v="762"/>
    <s v="Action"/>
    <x v="2"/>
    <s v="Actor"/>
    <x v="5"/>
    <x v="9"/>
    <s v="Action_Actor"/>
    <n v="1"/>
  </r>
  <r>
    <n v="763"/>
    <s v="Actor"/>
    <x v="5"/>
    <s v="Action"/>
    <x v="0"/>
    <x v="10"/>
    <s v="Actor_Action"/>
    <n v="1"/>
  </r>
  <r>
    <n v="764"/>
    <s v="Action"/>
    <x v="1"/>
    <s v="Action"/>
    <x v="1"/>
    <x v="1"/>
    <s v="Action_Action"/>
    <n v="1"/>
  </r>
  <r>
    <n v="765"/>
    <s v="Action"/>
    <x v="2"/>
    <s v="Action"/>
    <x v="6"/>
    <x v="18"/>
    <s v="Action_Action"/>
    <n v="1"/>
  </r>
  <r>
    <n v="766"/>
    <s v="Action"/>
    <x v="6"/>
    <s v="Actor"/>
    <x v="5"/>
    <x v="36"/>
    <s v="Action_Actor"/>
    <n v="1"/>
  </r>
  <r>
    <n v="767"/>
    <s v="Actor"/>
    <x v="5"/>
    <s v="Action"/>
    <x v="0"/>
    <x v="10"/>
    <s v="Actor_Action"/>
    <n v="1"/>
  </r>
  <r>
    <n v="768"/>
    <s v="Action"/>
    <x v="1"/>
    <s v="Action"/>
    <x v="0"/>
    <x v="11"/>
    <s v="Action_Action"/>
    <n v="1"/>
  </r>
  <r>
    <n v="769"/>
    <s v="Action"/>
    <x v="1"/>
    <s v="Action"/>
    <x v="1"/>
    <x v="1"/>
    <s v="Action_Action"/>
    <n v="1"/>
  </r>
  <r>
    <n v="770"/>
    <s v="Action"/>
    <x v="2"/>
    <s v="Actor"/>
    <x v="5"/>
    <x v="9"/>
    <s v="Action_Actor"/>
    <n v="1"/>
  </r>
  <r>
    <n v="771"/>
    <s v="Actor"/>
    <x v="5"/>
    <s v="Action"/>
    <x v="0"/>
    <x v="10"/>
    <s v="Actor_Action"/>
    <n v="1"/>
  </r>
  <r>
    <n v="772"/>
    <s v="Action"/>
    <x v="1"/>
    <s v="Action"/>
    <x v="1"/>
    <x v="1"/>
    <s v="Action_Action"/>
    <n v="1"/>
  </r>
  <r>
    <n v="773"/>
    <s v="Action"/>
    <x v="2"/>
    <s v="Actor"/>
    <x v="5"/>
    <x v="9"/>
    <s v="Action_Actor"/>
    <n v="1"/>
  </r>
  <r>
    <n v="774"/>
    <s v="Actor"/>
    <x v="5"/>
    <s v="Action"/>
    <x v="0"/>
    <x v="10"/>
    <s v="Actor_Action"/>
    <n v="1"/>
  </r>
  <r>
    <n v="775"/>
    <s v="Action"/>
    <x v="1"/>
    <s v="Action"/>
    <x v="1"/>
    <x v="1"/>
    <s v="Action_Action"/>
    <n v="1"/>
  </r>
  <r>
    <n v="776"/>
    <s v="Action"/>
    <x v="2"/>
    <s v="Actor"/>
    <x v="5"/>
    <x v="9"/>
    <s v="Action_Actor"/>
    <n v="1"/>
  </r>
  <r>
    <n v="777"/>
    <s v="Actor"/>
    <x v="5"/>
    <s v="Action"/>
    <x v="0"/>
    <x v="10"/>
    <s v="Actor_Action"/>
    <n v="1"/>
  </r>
  <r>
    <n v="778"/>
    <s v="Action"/>
    <x v="1"/>
    <s v="Action"/>
    <x v="1"/>
    <x v="1"/>
    <s v="Action_Action"/>
    <n v="1"/>
  </r>
  <r>
    <n v="779"/>
    <s v="Action"/>
    <x v="2"/>
    <s v="Actor"/>
    <x v="5"/>
    <x v="9"/>
    <s v="Action_Actor"/>
    <n v="1"/>
  </r>
  <r>
    <n v="780"/>
    <s v="Actor"/>
    <x v="5"/>
    <s v="Action"/>
    <x v="0"/>
    <x v="10"/>
    <s v="Actor_Action"/>
    <n v="1"/>
  </r>
  <r>
    <n v="781"/>
    <s v="Action"/>
    <x v="1"/>
    <s v="Action"/>
    <x v="1"/>
    <x v="1"/>
    <s v="Action_Action"/>
    <n v="1"/>
  </r>
  <r>
    <n v="782"/>
    <s v="Action"/>
    <x v="2"/>
    <s v="Actor"/>
    <x v="5"/>
    <x v="9"/>
    <s v="Action_Actor"/>
    <n v="1"/>
  </r>
  <r>
    <n v="783"/>
    <s v="Actor"/>
    <x v="5"/>
    <s v="Action"/>
    <x v="0"/>
    <x v="10"/>
    <s v="Actor_Action"/>
    <n v="1"/>
  </r>
  <r>
    <n v="784"/>
    <s v="Action"/>
    <x v="1"/>
    <s v="Action"/>
    <x v="6"/>
    <x v="12"/>
    <s v="Action_Action"/>
    <n v="1"/>
  </r>
  <r>
    <n v="785"/>
    <s v="Action"/>
    <x v="6"/>
    <s v="Action"/>
    <x v="1"/>
    <x v="13"/>
    <s v="Action_Action"/>
    <n v="1"/>
  </r>
  <r>
    <n v="786"/>
    <s v="Action"/>
    <x v="2"/>
    <s v="Action"/>
    <x v="0"/>
    <x v="2"/>
    <s v="Action_Action"/>
    <n v="1"/>
  </r>
  <r>
    <n v="787"/>
    <s v="Action"/>
    <x v="1"/>
    <s v="Action"/>
    <x v="6"/>
    <x v="12"/>
    <s v="Action_Action"/>
    <n v="1"/>
  </r>
  <r>
    <n v="788"/>
    <s v="Action"/>
    <x v="6"/>
    <s v="Action"/>
    <x v="1"/>
    <x v="13"/>
    <s v="Action_Action"/>
    <n v="1"/>
  </r>
  <r>
    <n v="789"/>
    <s v="Action"/>
    <x v="2"/>
    <s v="Action"/>
    <x v="0"/>
    <x v="2"/>
    <s v="Action_Action"/>
    <n v="1"/>
  </r>
  <r>
    <n v="790"/>
    <s v="Action"/>
    <x v="1"/>
    <s v="Actor"/>
    <x v="5"/>
    <x v="29"/>
    <s v="Action_Actor"/>
    <n v="1"/>
  </r>
  <r>
    <n v="791"/>
    <s v="Actor"/>
    <x v="5"/>
    <s v="Action"/>
    <x v="1"/>
    <x v="48"/>
    <s v="Actor_Action"/>
    <n v="1"/>
  </r>
  <r>
    <n v="792"/>
    <s v="Action"/>
    <x v="2"/>
    <s v="Trigger"/>
    <x v="2"/>
    <x v="4"/>
    <s v="Action_Trigger"/>
    <n v="1"/>
  </r>
  <r>
    <n v="793"/>
    <s v="Trigger"/>
    <x v="0"/>
    <s v="Action"/>
    <x v="0"/>
    <x v="0"/>
    <s v="Trigger_Action"/>
    <n v="1"/>
  </r>
  <r>
    <n v="794"/>
    <s v="Action"/>
    <x v="1"/>
    <s v="Action"/>
    <x v="0"/>
    <x v="11"/>
    <s v="Action_Action"/>
    <n v="1"/>
  </r>
  <r>
    <n v="795"/>
    <s v="Action"/>
    <x v="1"/>
    <s v="Action"/>
    <x v="6"/>
    <x v="12"/>
    <s v="Action_Action"/>
    <n v="1"/>
  </r>
  <r>
    <n v="796"/>
    <s v="Action"/>
    <x v="6"/>
    <s v="Action"/>
    <x v="1"/>
    <x v="13"/>
    <s v="Action_Action"/>
    <n v="1"/>
  </r>
  <r>
    <n v="797"/>
    <s v="Action"/>
    <x v="2"/>
    <s v="Verification"/>
    <x v="8"/>
    <x v="56"/>
    <s v="Action_Verification"/>
    <n v="1"/>
  </r>
  <r>
    <n v="798"/>
    <s v="Verification"/>
    <x v="8"/>
    <s v="Verification"/>
    <x v="14"/>
    <x v="62"/>
    <s v="Verification_Verification"/>
    <n v="1"/>
  </r>
  <r>
    <n v="799"/>
    <s v="Verification"/>
    <x v="14"/>
    <s v="Verification"/>
    <x v="14"/>
    <x v="69"/>
    <s v="Verification_Verification"/>
    <n v="1"/>
  </r>
  <r>
    <n v="800"/>
    <s v="Verification"/>
    <x v="14"/>
    <s v="Verification"/>
    <x v="9"/>
    <x v="70"/>
    <s v="Verification_Verification"/>
    <n v="1"/>
  </r>
  <r>
    <n v="801"/>
    <s v="Verification"/>
    <x v="9"/>
    <s v="Trigger"/>
    <x v="2"/>
    <x v="71"/>
    <s v="Verification_Trigger"/>
    <n v="1"/>
  </r>
  <r>
    <n v="802"/>
    <s v="Trigger"/>
    <x v="0"/>
    <s v="Action"/>
    <x v="0"/>
    <x v="0"/>
    <s v="Trigger_Action"/>
    <n v="1"/>
  </r>
  <r>
    <n v="803"/>
    <s v="Action"/>
    <x v="1"/>
    <s v="Actor"/>
    <x v="5"/>
    <x v="29"/>
    <s v="Action_Actor"/>
    <n v="1"/>
  </r>
  <r>
    <n v="804"/>
    <s v="Actor"/>
    <x v="5"/>
    <s v="Action"/>
    <x v="0"/>
    <x v="10"/>
    <s v="Actor_Action"/>
    <n v="1"/>
  </r>
  <r>
    <n v="805"/>
    <s v="Action"/>
    <x v="1"/>
    <s v="Action"/>
    <x v="1"/>
    <x v="1"/>
    <s v="Action_Action"/>
    <n v="1"/>
  </r>
  <r>
    <n v="806"/>
    <s v="Action"/>
    <x v="2"/>
    <s v="Action"/>
    <x v="0"/>
    <x v="2"/>
    <s v="Action_Action"/>
    <n v="1"/>
  </r>
  <r>
    <n v="807"/>
    <s v="Action"/>
    <x v="1"/>
    <s v="Action"/>
    <x v="6"/>
    <x v="12"/>
    <s v="Action_Action"/>
    <n v="1"/>
  </r>
  <r>
    <n v="808"/>
    <s v="Action"/>
    <x v="6"/>
    <s v="Action"/>
    <x v="1"/>
    <x v="13"/>
    <s v="Action_Action"/>
    <n v="1"/>
  </r>
  <r>
    <n v="809"/>
    <s v="Action"/>
    <x v="2"/>
    <s v="Verification"/>
    <x v="8"/>
    <x v="56"/>
    <s v="Action_Verification"/>
    <n v="1"/>
  </r>
  <r>
    <n v="810"/>
    <s v="Verification"/>
    <x v="8"/>
    <s v="Verification"/>
    <x v="14"/>
    <x v="62"/>
    <s v="Verification_Verification"/>
    <n v="1"/>
  </r>
  <r>
    <n v="811"/>
    <s v="Verification"/>
    <x v="14"/>
    <s v="Verification"/>
    <x v="9"/>
    <x v="70"/>
    <s v="Verification_Verification"/>
    <n v="1"/>
  </r>
  <r>
    <n v="812"/>
    <s v="Verification"/>
    <x v="9"/>
    <s v="Actor"/>
    <x v="5"/>
    <x v="72"/>
    <s v="Verification_Actor"/>
    <n v="1"/>
  </r>
  <r>
    <n v="813"/>
    <s v="Actor"/>
    <x v="5"/>
    <s v="Decide"/>
    <x v="3"/>
    <x v="49"/>
    <s v="Actor_Decide"/>
    <n v="1"/>
  </r>
  <r>
    <n v="814"/>
    <s v="Decide"/>
    <x v="3"/>
    <s v="Action"/>
    <x v="0"/>
    <x v="21"/>
    <s v="Decide_Action"/>
    <n v="1"/>
  </r>
  <r>
    <n v="815"/>
    <s v="Action"/>
    <x v="1"/>
    <s v="Action"/>
    <x v="6"/>
    <x v="12"/>
    <s v="Action_Action"/>
    <n v="1"/>
  </r>
  <r>
    <n v="816"/>
    <s v="Action"/>
    <x v="6"/>
    <s v="Action"/>
    <x v="1"/>
    <x v="13"/>
    <s v="Action_Action"/>
    <n v="1"/>
  </r>
  <r>
    <n v="817"/>
    <s v="Action"/>
    <x v="2"/>
    <s v="Verification"/>
    <x v="8"/>
    <x v="56"/>
    <s v="Action_Verification"/>
    <n v="1"/>
  </r>
  <r>
    <n v="818"/>
    <s v="Verification"/>
    <x v="8"/>
    <s v="Verification"/>
    <x v="14"/>
    <x v="62"/>
    <s v="Verification_Verification"/>
    <n v="1"/>
  </r>
  <r>
    <n v="819"/>
    <s v="Verification"/>
    <x v="14"/>
    <s v="Verification"/>
    <x v="9"/>
    <x v="70"/>
    <s v="Verification_Verification"/>
    <n v="1"/>
  </r>
  <r>
    <n v="820"/>
    <s v="Verification"/>
    <x v="9"/>
    <s v="Decide"/>
    <x v="3"/>
    <x v="26"/>
    <s v="Verification_Decide"/>
    <n v="1"/>
  </r>
  <r>
    <n v="821"/>
    <s v="Decide"/>
    <x v="3"/>
    <s v="Decide"/>
    <x v="4"/>
    <x v="6"/>
    <s v="Decide_Decide"/>
    <n v="1"/>
  </r>
  <r>
    <n v="822"/>
    <s v="Decide"/>
    <x v="4"/>
    <s v="Action"/>
    <x v="0"/>
    <x v="7"/>
    <s v="Decide_Action"/>
    <n v="1"/>
  </r>
  <r>
    <n v="823"/>
    <s v="Action"/>
    <x v="1"/>
    <s v="Action"/>
    <x v="6"/>
    <x v="12"/>
    <s v="Action_Action"/>
    <n v="1"/>
  </r>
  <r>
    <n v="824"/>
    <s v="Action"/>
    <x v="6"/>
    <s v="Action"/>
    <x v="1"/>
    <x v="13"/>
    <s v="Action_Action"/>
    <n v="1"/>
  </r>
  <r>
    <n v="825"/>
    <s v="Action"/>
    <x v="2"/>
    <s v="Verification"/>
    <x v="8"/>
    <x v="56"/>
    <s v="Action_Verification"/>
    <n v="1"/>
  </r>
  <r>
    <n v="826"/>
    <s v="Verification"/>
    <x v="8"/>
    <s v="Verification"/>
    <x v="14"/>
    <x v="62"/>
    <s v="Verification_Verification"/>
    <n v="1"/>
  </r>
  <r>
    <n v="827"/>
    <s v="Verification"/>
    <x v="14"/>
    <s v="Verification"/>
    <x v="9"/>
    <x v="70"/>
    <s v="Verification_Verification"/>
    <n v="1"/>
  </r>
  <r>
    <n v="828"/>
    <s v="Verification"/>
    <x v="9"/>
    <s v="Decide"/>
    <x v="3"/>
    <x v="26"/>
    <s v="Verification_Decide"/>
    <n v="1"/>
  </r>
  <r>
    <n v="829"/>
    <s v="Decide"/>
    <x v="3"/>
    <s v="Decide"/>
    <x v="4"/>
    <x v="6"/>
    <s v="Decide_Decide"/>
    <n v="1"/>
  </r>
  <r>
    <n v="830"/>
    <s v="Decide"/>
    <x v="4"/>
    <s v="Action"/>
    <x v="0"/>
    <x v="7"/>
    <s v="Decide_Action"/>
    <n v="1"/>
  </r>
  <r>
    <n v="831"/>
    <s v="Action"/>
    <x v="1"/>
    <s v="Action"/>
    <x v="6"/>
    <x v="12"/>
    <s v="Action_Action"/>
    <n v="1"/>
  </r>
  <r>
    <n v="832"/>
    <s v="Action"/>
    <x v="6"/>
    <s v="Action"/>
    <x v="1"/>
    <x v="13"/>
    <s v="Action_Action"/>
    <n v="1"/>
  </r>
  <r>
    <n v="833"/>
    <s v="Action"/>
    <x v="2"/>
    <s v="Verification"/>
    <x v="8"/>
    <x v="56"/>
    <s v="Action_Verification"/>
    <n v="1"/>
  </r>
  <r>
    <n v="834"/>
    <s v="Verification"/>
    <x v="8"/>
    <s v="Verification"/>
    <x v="14"/>
    <x v="62"/>
    <s v="Verification_Verification"/>
    <n v="1"/>
  </r>
  <r>
    <n v="835"/>
    <s v="Verification"/>
    <x v="14"/>
    <s v="Verification"/>
    <x v="9"/>
    <x v="70"/>
    <s v="Verification_Verification"/>
    <n v="1"/>
  </r>
  <r>
    <n v="836"/>
    <s v="Verification"/>
    <x v="9"/>
    <s v="Decide"/>
    <x v="3"/>
    <x v="26"/>
    <s v="Verification_Decide"/>
    <n v="1"/>
  </r>
  <r>
    <n v="837"/>
    <s v="Decide"/>
    <x v="3"/>
    <s v="Action"/>
    <x v="0"/>
    <x v="21"/>
    <s v="Decide_Action"/>
    <n v="1"/>
  </r>
  <r>
    <n v="838"/>
    <s v="Action"/>
    <x v="1"/>
    <s v="Actor"/>
    <x v="5"/>
    <x v="29"/>
    <s v="Action_Actor"/>
    <n v="1"/>
  </r>
  <r>
    <n v="839"/>
    <s v="Actor"/>
    <x v="5"/>
    <s v="Action"/>
    <x v="0"/>
    <x v="10"/>
    <s v="Actor_Action"/>
    <n v="1"/>
  </r>
  <r>
    <n v="840"/>
    <s v="Action"/>
    <x v="1"/>
    <s v="Action"/>
    <x v="1"/>
    <x v="1"/>
    <s v="Action_Action"/>
    <n v="1"/>
  </r>
  <r>
    <n v="841"/>
    <s v="Action"/>
    <x v="2"/>
    <s v="Action"/>
    <x v="0"/>
    <x v="2"/>
    <s v="Action_Action"/>
    <n v="1"/>
  </r>
  <r>
    <n v="842"/>
    <s v="Action"/>
    <x v="1"/>
    <s v="Action"/>
    <x v="6"/>
    <x v="12"/>
    <s v="Action_Action"/>
    <n v="1"/>
  </r>
  <r>
    <n v="843"/>
    <s v="Action"/>
    <x v="6"/>
    <s v="Action"/>
    <x v="1"/>
    <x v="13"/>
    <s v="Action_Action"/>
    <n v="1"/>
  </r>
  <r>
    <n v="844"/>
    <s v="Action"/>
    <x v="2"/>
    <s v="Decide"/>
    <x v="3"/>
    <x v="5"/>
    <s v="Action_Decide"/>
    <n v="1"/>
  </r>
  <r>
    <n v="845"/>
    <s v="Decide"/>
    <x v="3"/>
    <s v="Actor"/>
    <x v="5"/>
    <x v="73"/>
    <s v="Decide_Actor"/>
    <n v="1"/>
  </r>
  <r>
    <n v="846"/>
    <s v="Actor"/>
    <x v="5"/>
    <s v="Action"/>
    <x v="0"/>
    <x v="10"/>
    <s v="Actor_Action"/>
    <n v="1"/>
  </r>
  <r>
    <n v="847"/>
    <s v="Action"/>
    <x v="1"/>
    <s v="Action"/>
    <x v="1"/>
    <x v="1"/>
    <s v="Action_Action"/>
    <n v="1"/>
  </r>
  <r>
    <n v="848"/>
    <s v="Action"/>
    <x v="2"/>
    <s v="Action"/>
    <x v="0"/>
    <x v="2"/>
    <s v="Action_Action"/>
    <n v="1"/>
  </r>
  <r>
    <n v="849"/>
    <s v="Action"/>
    <x v="1"/>
    <s v="Action"/>
    <x v="6"/>
    <x v="12"/>
    <s v="Action_Action"/>
    <n v="1"/>
  </r>
  <r>
    <n v="850"/>
    <s v="Action"/>
    <x v="6"/>
    <s v="Action"/>
    <x v="1"/>
    <x v="13"/>
    <s v="Action_Action"/>
    <n v="1"/>
  </r>
  <r>
    <n v="851"/>
    <s v="Action"/>
    <x v="2"/>
    <s v="Decide"/>
    <x v="3"/>
    <x v="5"/>
    <s v="Action_Decide"/>
    <n v="1"/>
  </r>
  <r>
    <n v="852"/>
    <s v="Decide"/>
    <x v="3"/>
    <s v="Trigger"/>
    <x v="2"/>
    <x v="52"/>
    <s v="Decide_Trigger"/>
    <n v="1"/>
  </r>
  <r>
    <n v="853"/>
    <s v="Trigger"/>
    <x v="0"/>
    <s v="Trigger"/>
    <x v="7"/>
    <x v="15"/>
    <s v="Trigger_Trigger"/>
    <n v="1"/>
  </r>
  <r>
    <n v="854"/>
    <s v="Trigger"/>
    <x v="7"/>
    <s v="Action"/>
    <x v="0"/>
    <x v="17"/>
    <s v="Trigger_Action"/>
    <n v="1"/>
  </r>
  <r>
    <n v="855"/>
    <s v="Action"/>
    <x v="1"/>
    <s v="Action"/>
    <x v="6"/>
    <x v="12"/>
    <s v="Action_Action"/>
    <n v="1"/>
  </r>
  <r>
    <n v="856"/>
    <s v="Action"/>
    <x v="6"/>
    <s v="Action"/>
    <x v="1"/>
    <x v="13"/>
    <s v="Action_Action"/>
    <n v="1"/>
  </r>
  <r>
    <n v="857"/>
    <s v="Action"/>
    <x v="2"/>
    <s v="Actor"/>
    <x v="5"/>
    <x v="9"/>
    <s v="Action_Actor"/>
    <n v="1"/>
  </r>
  <r>
    <n v="858"/>
    <s v="Actor"/>
    <x v="5"/>
    <s v="Action"/>
    <x v="0"/>
    <x v="10"/>
    <s v="Actor_Action"/>
    <n v="1"/>
  </r>
  <r>
    <n v="859"/>
    <s v="Action"/>
    <x v="1"/>
    <s v="Action"/>
    <x v="1"/>
    <x v="1"/>
    <s v="Action_Action"/>
    <n v="1"/>
  </r>
  <r>
    <n v="860"/>
    <s v="Action"/>
    <x v="2"/>
    <s v="Action"/>
    <x v="0"/>
    <x v="2"/>
    <s v="Action_Action"/>
    <n v="1"/>
  </r>
  <r>
    <n v="861"/>
    <s v="Action"/>
    <x v="1"/>
    <s v="Action"/>
    <x v="1"/>
    <x v="1"/>
    <s v="Action_Action"/>
    <n v="1"/>
  </r>
  <r>
    <n v="862"/>
    <s v="Action"/>
    <x v="2"/>
    <s v="Actor"/>
    <x v="5"/>
    <x v="9"/>
    <s v="Action_Actor"/>
    <n v="1"/>
  </r>
  <r>
    <n v="863"/>
    <s v="Actor"/>
    <x v="5"/>
    <s v="Action"/>
    <x v="0"/>
    <x v="10"/>
    <s v="Actor_Action"/>
    <n v="1"/>
  </r>
  <r>
    <n v="864"/>
    <s v="Action"/>
    <x v="1"/>
    <s v="Action"/>
    <x v="1"/>
    <x v="1"/>
    <s v="Action_Action"/>
    <n v="1"/>
  </r>
  <r>
    <n v="865"/>
    <s v="Action"/>
    <x v="2"/>
    <s v="Action"/>
    <x v="0"/>
    <x v="2"/>
    <s v="Action_Action"/>
    <n v="1"/>
  </r>
  <r>
    <n v="866"/>
    <s v="Action"/>
    <x v="1"/>
    <s v="Action"/>
    <x v="6"/>
    <x v="12"/>
    <s v="Action_Action"/>
    <n v="1"/>
  </r>
  <r>
    <n v="867"/>
    <s v="Action"/>
    <x v="6"/>
    <s v="Action"/>
    <x v="1"/>
    <x v="13"/>
    <s v="Action_Action"/>
    <n v="1"/>
  </r>
  <r>
    <n v="868"/>
    <s v="Action"/>
    <x v="2"/>
    <s v="Decide"/>
    <x v="3"/>
    <x v="5"/>
    <s v="Action_Decide"/>
    <n v="1"/>
  </r>
  <r>
    <n v="869"/>
    <s v="Decide"/>
    <x v="3"/>
    <s v="Decide"/>
    <x v="4"/>
    <x v="6"/>
    <s v="Decide_Decide"/>
    <n v="1"/>
  </r>
  <r>
    <n v="870"/>
    <s v="Decide"/>
    <x v="4"/>
    <s v="Action"/>
    <x v="0"/>
    <x v="7"/>
    <s v="Decide_Action"/>
    <n v="1"/>
  </r>
  <r>
    <n v="871"/>
    <s v="Action"/>
    <x v="1"/>
    <s v="Action"/>
    <x v="6"/>
    <x v="12"/>
    <s v="Action_Action"/>
    <n v="1"/>
  </r>
  <r>
    <n v="872"/>
    <s v="Action"/>
    <x v="6"/>
    <s v="Action"/>
    <x v="1"/>
    <x v="13"/>
    <s v="Action_Action"/>
    <n v="1"/>
  </r>
  <r>
    <n v="873"/>
    <s v="Action"/>
    <x v="2"/>
    <s v="Actor"/>
    <x v="5"/>
    <x v="9"/>
    <s v="Action_Actor"/>
    <n v="1"/>
  </r>
  <r>
    <n v="874"/>
    <s v="Actor"/>
    <x v="5"/>
    <s v="Action"/>
    <x v="1"/>
    <x v="48"/>
    <s v="Actor_Action"/>
    <n v="1"/>
  </r>
  <r>
    <n v="875"/>
    <s v="Action"/>
    <x v="2"/>
    <s v="Action"/>
    <x v="0"/>
    <x v="2"/>
    <s v="Action_Action"/>
    <n v="1"/>
  </r>
  <r>
    <n v="876"/>
    <s v="Action"/>
    <x v="1"/>
    <s v="Trigger"/>
    <x v="2"/>
    <x v="3"/>
    <s v="Action_Trigger"/>
    <n v="1"/>
  </r>
  <r>
    <n v="877"/>
    <s v="Trigger"/>
    <x v="0"/>
    <s v="Actor"/>
    <x v="5"/>
    <x v="32"/>
    <s v="Trigger_Actor"/>
    <n v="1"/>
  </r>
  <r>
    <n v="878"/>
    <s v="Actor"/>
    <x v="5"/>
    <s v="Action"/>
    <x v="0"/>
    <x v="10"/>
    <s v="Actor_Action"/>
    <n v="1"/>
  </r>
  <r>
    <n v="879"/>
    <s v="Action"/>
    <x v="1"/>
    <s v="Decide"/>
    <x v="3"/>
    <x v="20"/>
    <s v="Action_Decide"/>
    <n v="1"/>
  </r>
  <r>
    <n v="880"/>
    <s v="Decide"/>
    <x v="3"/>
    <s v="Trigger"/>
    <x v="2"/>
    <x v="52"/>
    <s v="Decide_Trigger"/>
    <n v="1"/>
  </r>
  <r>
    <n v="881"/>
    <s v="Trigger"/>
    <x v="0"/>
    <s v="Actor"/>
    <x v="5"/>
    <x v="32"/>
    <s v="Trigger_Actor"/>
    <n v="1"/>
  </r>
  <r>
    <n v="882"/>
    <s v="Actor"/>
    <x v="5"/>
    <s v="Action"/>
    <x v="0"/>
    <x v="10"/>
    <s v="Actor_Action"/>
    <n v="1"/>
  </r>
  <r>
    <n v="883"/>
    <s v="Action"/>
    <x v="1"/>
    <s v="Trigger"/>
    <x v="2"/>
    <x v="3"/>
    <s v="Action_Trigger"/>
    <n v="1"/>
  </r>
  <r>
    <n v="884"/>
    <s v="Trigger"/>
    <x v="0"/>
    <s v="Trigger"/>
    <x v="2"/>
    <x v="31"/>
    <s v="Trigger_Trigger"/>
    <n v="1"/>
  </r>
  <r>
    <n v="885"/>
    <s v="Trigger"/>
    <x v="0"/>
    <s v="Actor"/>
    <x v="5"/>
    <x v="32"/>
    <s v="Trigger_Actor"/>
    <n v="1"/>
  </r>
  <r>
    <n v="886"/>
    <s v="Actor"/>
    <x v="5"/>
    <s v="Action"/>
    <x v="6"/>
    <x v="66"/>
    <s v="Actor_Action"/>
    <n v="1"/>
  </r>
  <r>
    <n v="887"/>
    <s v="Action"/>
    <x v="6"/>
    <s v="Action"/>
    <x v="0"/>
    <x v="19"/>
    <s v="Action_Action"/>
    <n v="1"/>
  </r>
  <r>
    <n v="888"/>
    <s v="Action"/>
    <x v="1"/>
    <s v="Trigger"/>
    <x v="2"/>
    <x v="3"/>
    <s v="Action_Trigger"/>
    <n v="1"/>
  </r>
  <r>
    <n v="889"/>
    <s v="Trigger"/>
    <x v="0"/>
    <s v="Action"/>
    <x v="0"/>
    <x v="0"/>
    <s v="Trigger_Action"/>
    <n v="1"/>
  </r>
  <r>
    <n v="890"/>
    <s v="Action"/>
    <x v="1"/>
    <s v="Trigger"/>
    <x v="2"/>
    <x v="3"/>
    <s v="Action_Trigger"/>
    <n v="1"/>
  </r>
  <r>
    <n v="891"/>
    <s v="Trigger"/>
    <x v="0"/>
    <s v="Decide"/>
    <x v="3"/>
    <x v="64"/>
    <s v="Trigger_Decide"/>
    <n v="1"/>
  </r>
  <r>
    <n v="892"/>
    <s v="Decide"/>
    <x v="3"/>
    <s v="Action"/>
    <x v="0"/>
    <x v="21"/>
    <s v="Decide_Action"/>
    <n v="1"/>
  </r>
  <r>
    <n v="893"/>
    <s v="Action"/>
    <x v="1"/>
    <s v="Action"/>
    <x v="1"/>
    <x v="1"/>
    <s v="Action_Action"/>
    <n v="1"/>
  </r>
  <r>
    <n v="894"/>
    <s v="Action"/>
    <x v="2"/>
    <s v="Trigger"/>
    <x v="2"/>
    <x v="4"/>
    <s v="Action_Trigger"/>
    <n v="1"/>
  </r>
  <r>
    <n v="895"/>
    <s v="Trigger"/>
    <x v="0"/>
    <s v="Action"/>
    <x v="0"/>
    <x v="0"/>
    <s v="Trigger_Action"/>
    <n v="1"/>
  </r>
  <r>
    <n v="896"/>
    <s v="Action"/>
    <x v="1"/>
    <s v="Action"/>
    <x v="0"/>
    <x v="11"/>
    <s v="Action_Action"/>
    <n v="1"/>
  </r>
  <r>
    <n v="897"/>
    <s v="Action"/>
    <x v="1"/>
    <s v="Action"/>
    <x v="6"/>
    <x v="12"/>
    <s v="Action_Action"/>
    <n v="1"/>
  </r>
  <r>
    <n v="898"/>
    <s v="Action"/>
    <x v="6"/>
    <s v="Action"/>
    <x v="1"/>
    <x v="13"/>
    <s v="Action_Action"/>
    <n v="1"/>
  </r>
  <r>
    <n v="899"/>
    <s v="Action"/>
    <x v="2"/>
    <s v="Action"/>
    <x v="0"/>
    <x v="2"/>
    <s v="Action_Action"/>
    <n v="1"/>
  </r>
  <r>
    <n v="900"/>
    <s v="Action"/>
    <x v="1"/>
    <s v="Action"/>
    <x v="6"/>
    <x v="12"/>
    <s v="Action_Action"/>
    <n v="1"/>
  </r>
  <r>
    <n v="901"/>
    <s v="Action"/>
    <x v="6"/>
    <s v="Action"/>
    <x v="1"/>
    <x v="13"/>
    <s v="Action_Action"/>
    <n v="1"/>
  </r>
  <r>
    <n v="902"/>
    <s v="Action"/>
    <x v="2"/>
    <s v="Verification"/>
    <x v="8"/>
    <x v="56"/>
    <s v="Action_Verification"/>
    <n v="1"/>
  </r>
  <r>
    <n v="903"/>
    <s v="Verification"/>
    <x v="8"/>
    <s v="Verification"/>
    <x v="9"/>
    <x v="25"/>
    <s v="Verification_Verification"/>
    <n v="1"/>
  </r>
  <r>
    <n v="904"/>
    <s v="Verification"/>
    <x v="9"/>
    <s v="Verification"/>
    <x v="14"/>
    <x v="74"/>
    <s v="Verification_Verification"/>
    <n v="1"/>
  </r>
  <r>
    <n v="905"/>
    <s v="Verification"/>
    <x v="14"/>
    <s v="Action"/>
    <x v="0"/>
    <x v="65"/>
    <s v="Verification_Action"/>
    <n v="1"/>
  </r>
  <r>
    <n v="906"/>
    <s v="Action"/>
    <x v="1"/>
    <s v="Trigger"/>
    <x v="2"/>
    <x v="3"/>
    <s v="Action_Trigger"/>
    <n v="1"/>
  </r>
  <r>
    <n v="907"/>
    <s v="Trigger"/>
    <x v="0"/>
    <s v="Decide"/>
    <x v="3"/>
    <x v="64"/>
    <s v="Trigger_Decide"/>
    <n v="1"/>
  </r>
  <r>
    <n v="908"/>
    <s v="Decide"/>
    <x v="3"/>
    <s v="Decide"/>
    <x v="4"/>
    <x v="6"/>
    <s v="Decide_Decide"/>
    <n v="1"/>
  </r>
  <r>
    <n v="909"/>
    <s v="Decide"/>
    <x v="4"/>
    <s v="Action"/>
    <x v="0"/>
    <x v="7"/>
    <s v="Decide_Action"/>
    <n v="1"/>
  </r>
  <r>
    <n v="910"/>
    <s v="Action"/>
    <x v="1"/>
    <s v="Action"/>
    <x v="0"/>
    <x v="11"/>
    <s v="Action_Action"/>
    <n v="1"/>
  </r>
  <r>
    <n v="911"/>
    <s v="Action"/>
    <x v="1"/>
    <s v="Verification"/>
    <x v="8"/>
    <x v="61"/>
    <s v="Action_Verification"/>
    <n v="1"/>
  </r>
  <r>
    <n v="912"/>
    <s v="Verification"/>
    <x v="8"/>
    <s v="Verification"/>
    <x v="9"/>
    <x v="25"/>
    <s v="Verification_Verification"/>
    <n v="1"/>
  </r>
  <r>
    <n v="913"/>
    <s v="Verification"/>
    <x v="9"/>
    <s v="Verification"/>
    <x v="9"/>
    <x v="75"/>
    <s v="Verification_Verification"/>
    <n v="1"/>
  </r>
  <r>
    <n v="914"/>
    <s v="Verification"/>
    <x v="9"/>
    <s v="Action"/>
    <x v="0"/>
    <x v="28"/>
    <s v="Verification_Action"/>
    <n v="1"/>
  </r>
  <r>
    <n v="915"/>
    <s v="Action"/>
    <x v="1"/>
    <s v="Action"/>
    <x v="6"/>
    <x v="12"/>
    <s v="Action_Action"/>
    <n v="1"/>
  </r>
  <r>
    <n v="916"/>
    <s v="Action"/>
    <x v="6"/>
    <s v="Action"/>
    <x v="1"/>
    <x v="13"/>
    <s v="Action_Action"/>
    <n v="1"/>
  </r>
  <r>
    <n v="917"/>
    <s v="Action"/>
    <x v="2"/>
    <s v="Verification"/>
    <x v="8"/>
    <x v="56"/>
    <s v="Action_Verification"/>
    <n v="1"/>
  </r>
  <r>
    <n v="918"/>
    <s v="Verification"/>
    <x v="8"/>
    <s v="Action"/>
    <x v="0"/>
    <x v="43"/>
    <s v="Verification_Action"/>
    <n v="1"/>
  </r>
  <r>
    <n v="919"/>
    <s v="Action"/>
    <x v="1"/>
    <s v="Action"/>
    <x v="6"/>
    <x v="12"/>
    <s v="Action_Action"/>
    <n v="1"/>
  </r>
  <r>
    <n v="920"/>
    <s v="Action"/>
    <x v="6"/>
    <s v="Action"/>
    <x v="1"/>
    <x v="13"/>
    <s v="Action_Action"/>
    <n v="1"/>
  </r>
  <r>
    <n v="921"/>
    <s v="Action"/>
    <x v="2"/>
    <s v="Verification"/>
    <x v="8"/>
    <x v="56"/>
    <s v="Action_Verification"/>
    <n v="1"/>
  </r>
  <r>
    <n v="922"/>
    <s v="Verification"/>
    <x v="8"/>
    <s v="Verification"/>
    <x v="9"/>
    <x v="25"/>
    <s v="Verification_Verification"/>
    <n v="1"/>
  </r>
  <r>
    <n v="923"/>
    <s v="Verification"/>
    <x v="9"/>
    <s v="Verification"/>
    <x v="9"/>
    <x v="75"/>
    <s v="Verification_Verification"/>
    <n v="1"/>
  </r>
  <r>
    <n v="924"/>
    <s v="Verification"/>
    <x v="9"/>
    <s v="Action"/>
    <x v="0"/>
    <x v="28"/>
    <s v="Verification_Action"/>
    <n v="1"/>
  </r>
  <r>
    <n v="925"/>
    <s v="Action"/>
    <x v="1"/>
    <s v="Action"/>
    <x v="6"/>
    <x v="12"/>
    <s v="Action_Action"/>
    <n v="1"/>
  </r>
  <r>
    <n v="926"/>
    <s v="Action"/>
    <x v="6"/>
    <s v="Action"/>
    <x v="1"/>
    <x v="13"/>
    <s v="Action_Action"/>
    <n v="1"/>
  </r>
  <r>
    <n v="927"/>
    <s v="Action"/>
    <x v="2"/>
    <s v="Action"/>
    <x v="0"/>
    <x v="2"/>
    <s v="Action_Action"/>
    <n v="1"/>
  </r>
  <r>
    <n v="928"/>
    <s v="Action"/>
    <x v="1"/>
    <s v="Action"/>
    <x v="6"/>
    <x v="12"/>
    <s v="Action_Action"/>
    <n v="1"/>
  </r>
  <r>
    <n v="929"/>
    <s v="Action"/>
    <x v="6"/>
    <s v="Action"/>
    <x v="1"/>
    <x v="13"/>
    <s v="Action_Action"/>
    <n v="1"/>
  </r>
  <r>
    <n v="930"/>
    <s v="Action"/>
    <x v="2"/>
    <s v="Action"/>
    <x v="0"/>
    <x v="2"/>
    <s v="Action_Action"/>
    <n v="1"/>
  </r>
  <r>
    <n v="931"/>
    <s v="Action"/>
    <x v="1"/>
    <s v="Action"/>
    <x v="6"/>
    <x v="12"/>
    <s v="Action_Action"/>
    <n v="1"/>
  </r>
  <r>
    <n v="932"/>
    <s v="Action"/>
    <x v="6"/>
    <s v="Action"/>
    <x v="1"/>
    <x v="13"/>
    <s v="Action_Action"/>
    <n v="1"/>
  </r>
  <r>
    <n v="933"/>
    <s v="Action"/>
    <x v="2"/>
    <s v="Action"/>
    <x v="0"/>
    <x v="2"/>
    <s v="Action_Action"/>
    <n v="1"/>
  </r>
  <r>
    <n v="934"/>
    <s v="Action"/>
    <x v="1"/>
    <s v="Action"/>
    <x v="6"/>
    <x v="12"/>
    <s v="Action_Action"/>
    <n v="1"/>
  </r>
  <r>
    <n v="935"/>
    <s v="Action"/>
    <x v="6"/>
    <s v="Action"/>
    <x v="1"/>
    <x v="13"/>
    <s v="Action_Action"/>
    <n v="1"/>
  </r>
  <r>
    <n v="936"/>
    <s v="Action"/>
    <x v="2"/>
    <s v="Action"/>
    <x v="0"/>
    <x v="2"/>
    <s v="Action_Action"/>
    <n v="1"/>
  </r>
  <r>
    <n v="937"/>
    <s v="Action"/>
    <x v="1"/>
    <s v="Action"/>
    <x v="0"/>
    <x v="11"/>
    <s v="Action_Action"/>
    <n v="1"/>
  </r>
  <r>
    <n v="938"/>
    <s v="Action"/>
    <x v="1"/>
    <s v="Action"/>
    <x v="0"/>
    <x v="11"/>
    <s v="Action_Action"/>
    <n v="1"/>
  </r>
  <r>
    <n v="939"/>
    <s v="Action"/>
    <x v="1"/>
    <s v="Decide"/>
    <x v="3"/>
    <x v="20"/>
    <s v="Action_Decide"/>
    <n v="1"/>
  </r>
  <r>
    <n v="940"/>
    <s v="Decide"/>
    <x v="3"/>
    <s v="Decide"/>
    <x v="4"/>
    <x v="6"/>
    <s v="Decide_Decide"/>
    <n v="1"/>
  </r>
  <r>
    <n v="941"/>
    <s v="Decide"/>
    <x v="4"/>
    <s v="Action"/>
    <x v="0"/>
    <x v="7"/>
    <s v="Decide_Action"/>
    <n v="1"/>
  </r>
  <r>
    <n v="942"/>
    <s v="Action"/>
    <x v="1"/>
    <s v="Decide"/>
    <x v="3"/>
    <x v="20"/>
    <s v="Action_Decide"/>
    <n v="1"/>
  </r>
  <r>
    <n v="943"/>
    <s v="Decide"/>
    <x v="3"/>
    <s v="Decide"/>
    <x v="4"/>
    <x v="6"/>
    <s v="Decide_Decide"/>
    <n v="1"/>
  </r>
  <r>
    <n v="944"/>
    <s v="Decide"/>
    <x v="4"/>
    <s v="Action"/>
    <x v="0"/>
    <x v="7"/>
    <s v="Decide_Action"/>
    <n v="1"/>
  </r>
  <r>
    <n v="945"/>
    <s v="Action"/>
    <x v="1"/>
    <s v="Action"/>
    <x v="1"/>
    <x v="1"/>
    <s v="Action_Action"/>
    <n v="1"/>
  </r>
  <r>
    <n v="946"/>
    <s v="Action"/>
    <x v="2"/>
    <s v="Action"/>
    <x v="6"/>
    <x v="18"/>
    <s v="Action_Action"/>
    <n v="1"/>
  </r>
  <r>
    <n v="947"/>
    <s v="Action"/>
    <x v="6"/>
    <s v="Action"/>
    <x v="0"/>
    <x v="19"/>
    <s v="Action_Action"/>
    <n v="1"/>
  </r>
  <r>
    <n v="948"/>
    <s v="Action"/>
    <x v="1"/>
    <s v="Action"/>
    <x v="0"/>
    <x v="11"/>
    <s v="Action_Action"/>
    <n v="1"/>
  </r>
  <r>
    <n v="949"/>
    <s v="Action"/>
    <x v="1"/>
    <s v="Action"/>
    <x v="0"/>
    <x v="11"/>
    <s v="Action_Action"/>
    <n v="1"/>
  </r>
  <r>
    <n v="950"/>
    <s v="Action"/>
    <x v="1"/>
    <s v="Action"/>
    <x v="1"/>
    <x v="1"/>
    <s v="Action_Action"/>
    <n v="1"/>
  </r>
  <r>
    <n v="951"/>
    <s v="Action"/>
    <x v="2"/>
    <s v="Trigger"/>
    <x v="2"/>
    <x v="4"/>
    <s v="Action_Trigger"/>
    <n v="1"/>
  </r>
  <r>
    <n v="952"/>
    <s v="Trigger"/>
    <x v="0"/>
    <s v="Action"/>
    <x v="0"/>
    <x v="0"/>
    <s v="Trigger_Action"/>
    <n v="1"/>
  </r>
  <r>
    <n v="953"/>
    <s v="Action"/>
    <x v="1"/>
    <s v="Action"/>
    <x v="0"/>
    <x v="11"/>
    <s v="Action_Action"/>
    <n v="1"/>
  </r>
  <r>
    <n v="954"/>
    <s v="Action"/>
    <x v="1"/>
    <s v="Action"/>
    <x v="1"/>
    <x v="1"/>
    <s v="Action_Action"/>
    <n v="1"/>
  </r>
  <r>
    <n v="955"/>
    <s v="Action"/>
    <x v="2"/>
    <s v="Action"/>
    <x v="0"/>
    <x v="2"/>
    <s v="Action_Action"/>
    <n v="1"/>
  </r>
  <r>
    <n v="956"/>
    <s v="Action"/>
    <x v="1"/>
    <s v="Action"/>
    <x v="1"/>
    <x v="1"/>
    <s v="Action_Action"/>
    <n v="1"/>
  </r>
  <r>
    <n v="957"/>
    <s v="Action"/>
    <x v="2"/>
    <s v="Action"/>
    <x v="0"/>
    <x v="2"/>
    <s v="Action_Action"/>
    <n v="1"/>
  </r>
  <r>
    <n v="958"/>
    <s v="Action"/>
    <x v="1"/>
    <s v="Action"/>
    <x v="0"/>
    <x v="11"/>
    <s v="Action_Action"/>
    <n v="1"/>
  </r>
  <r>
    <n v="959"/>
    <s v="Action"/>
    <x v="1"/>
    <s v="Decide"/>
    <x v="3"/>
    <x v="20"/>
    <s v="Action_Decide"/>
    <n v="1"/>
  </r>
  <r>
    <n v="960"/>
    <s v="Decide"/>
    <x v="3"/>
    <s v="Decide"/>
    <x v="4"/>
    <x v="6"/>
    <s v="Decide_Decide"/>
    <n v="1"/>
  </r>
  <r>
    <n v="961"/>
    <s v="Decide"/>
    <x v="4"/>
    <s v="Action"/>
    <x v="0"/>
    <x v="7"/>
    <s v="Decide_Action"/>
    <n v="1"/>
  </r>
  <r>
    <n v="962"/>
    <s v="Action"/>
    <x v="1"/>
    <s v="Action"/>
    <x v="0"/>
    <x v="11"/>
    <s v="Action_Action"/>
    <n v="1"/>
  </r>
  <r>
    <n v="963"/>
    <s v="Action"/>
    <x v="1"/>
    <s v="Trigger"/>
    <x v="2"/>
    <x v="3"/>
    <s v="Action_Trigger"/>
    <n v="1"/>
  </r>
  <r>
    <n v="964"/>
    <s v="Trigger"/>
    <x v="0"/>
    <s v="Action"/>
    <x v="0"/>
    <x v="0"/>
    <s v="Trigger_Action"/>
    <n v="1"/>
  </r>
  <r>
    <n v="965"/>
    <s v="Action"/>
    <x v="1"/>
    <s v="Action"/>
    <x v="0"/>
    <x v="11"/>
    <s v="Action_Action"/>
    <n v="1"/>
  </r>
  <r>
    <n v="966"/>
    <s v="Action"/>
    <x v="1"/>
    <s v="Trigger"/>
    <x v="2"/>
    <x v="3"/>
    <s v="Action_Trigger"/>
    <n v="1"/>
  </r>
  <r>
    <n v="967"/>
    <s v="Trigger"/>
    <x v="0"/>
    <s v="Decide"/>
    <x v="3"/>
    <x v="64"/>
    <s v="Trigger_Decide"/>
    <n v="1"/>
  </r>
  <r>
    <n v="968"/>
    <s v="Decide"/>
    <x v="3"/>
    <s v="Decide"/>
    <x v="4"/>
    <x v="6"/>
    <s v="Decide_Decide"/>
    <n v="1"/>
  </r>
  <r>
    <n v="969"/>
    <s v="Decide"/>
    <x v="4"/>
    <s v="Trigger"/>
    <x v="2"/>
    <x v="51"/>
    <s v="Decide_Trigger"/>
    <n v="1"/>
  </r>
  <r>
    <n v="970"/>
    <s v="Trigger"/>
    <x v="0"/>
    <s v="Action"/>
    <x v="0"/>
    <x v="0"/>
    <s v="Trigger_Action"/>
    <n v="1"/>
  </r>
  <r>
    <n v="971"/>
    <s v="Action"/>
    <x v="1"/>
    <s v="Action"/>
    <x v="0"/>
    <x v="11"/>
    <s v="Action_Action"/>
    <n v="1"/>
  </r>
  <r>
    <n v="972"/>
    <s v="Action"/>
    <x v="1"/>
    <s v="Trigger"/>
    <x v="2"/>
    <x v="3"/>
    <s v="Action_Trigger"/>
    <n v="1"/>
  </r>
  <r>
    <n v="973"/>
    <s v="Trigger"/>
    <x v="0"/>
    <s v="Action"/>
    <x v="0"/>
    <x v="0"/>
    <s v="Trigger_Action"/>
    <n v="1"/>
  </r>
  <r>
    <n v="974"/>
    <s v="Action"/>
    <x v="1"/>
    <s v="Action"/>
    <x v="0"/>
    <x v="11"/>
    <s v="Action_Action"/>
    <n v="1"/>
  </r>
  <r>
    <n v="975"/>
    <s v="Action"/>
    <x v="1"/>
    <s v="Trigger"/>
    <x v="2"/>
    <x v="3"/>
    <s v="Action_Trigger"/>
    <n v="1"/>
  </r>
  <r>
    <n v="976"/>
    <s v="Trigger"/>
    <x v="0"/>
    <s v="Decide"/>
    <x v="3"/>
    <x v="64"/>
    <s v="Trigger_Decide"/>
    <n v="1"/>
  </r>
  <r>
    <n v="977"/>
    <s v="Decide"/>
    <x v="3"/>
    <s v="Decide"/>
    <x v="4"/>
    <x v="6"/>
    <s v="Decide_Decide"/>
    <n v="1"/>
  </r>
  <r>
    <n v="978"/>
    <s v="Decide"/>
    <x v="4"/>
    <s v="Action"/>
    <x v="0"/>
    <x v="7"/>
    <s v="Decide_Action"/>
    <n v="1"/>
  </r>
  <r>
    <n v="979"/>
    <s v="Action"/>
    <x v="1"/>
    <s v="Action"/>
    <x v="1"/>
    <x v="1"/>
    <s v="Action_Action"/>
    <n v="1"/>
  </r>
  <r>
    <n v="980"/>
    <s v="Action"/>
    <x v="2"/>
    <s v="Trigger"/>
    <x v="2"/>
    <x v="4"/>
    <s v="Action_Trigger"/>
    <n v="1"/>
  </r>
  <r>
    <n v="981"/>
    <s v="Trigger"/>
    <x v="0"/>
    <s v="Action"/>
    <x v="0"/>
    <x v="0"/>
    <s v="Trigger_Action"/>
    <n v="1"/>
  </r>
  <r>
    <n v="982"/>
    <s v="Action"/>
    <x v="1"/>
    <s v="Action"/>
    <x v="0"/>
    <x v="11"/>
    <s v="Action_Action"/>
    <n v="1"/>
  </r>
  <r>
    <n v="983"/>
    <s v="Action"/>
    <x v="1"/>
    <s v="Action"/>
    <x v="0"/>
    <x v="11"/>
    <s v="Action_Action"/>
    <n v="1"/>
  </r>
  <r>
    <n v="984"/>
    <s v="Action"/>
    <x v="1"/>
    <s v="Decide"/>
    <x v="3"/>
    <x v="20"/>
    <s v="Action_Decide"/>
    <n v="1"/>
  </r>
  <r>
    <n v="985"/>
    <s v="Decide"/>
    <x v="3"/>
    <s v="Decide"/>
    <x v="4"/>
    <x v="6"/>
    <s v="Decide_Decide"/>
    <n v="1"/>
  </r>
  <r>
    <n v="986"/>
    <s v="Decide"/>
    <x v="4"/>
    <s v="Action"/>
    <x v="0"/>
    <x v="7"/>
    <s v="Decide_Action"/>
    <n v="1"/>
  </r>
  <r>
    <n v="987"/>
    <s v="Action"/>
    <x v="1"/>
    <s v="Action"/>
    <x v="1"/>
    <x v="1"/>
    <s v="Action_Action"/>
    <n v="1"/>
  </r>
  <r>
    <n v="988"/>
    <s v="Action"/>
    <x v="2"/>
    <s v="Action"/>
    <x v="0"/>
    <x v="2"/>
    <s v="Action_Action"/>
    <n v="1"/>
  </r>
  <r>
    <n v="989"/>
    <s v="Action"/>
    <x v="1"/>
    <s v="Trigger"/>
    <x v="2"/>
    <x v="3"/>
    <s v="Action_Trigger"/>
    <n v="1"/>
  </r>
  <r>
    <n v="990"/>
    <s v="Trigger"/>
    <x v="0"/>
    <s v="Action"/>
    <x v="0"/>
    <x v="0"/>
    <s v="Trigger_Action"/>
    <n v="1"/>
  </r>
  <r>
    <n v="991"/>
    <s v="Action"/>
    <x v="1"/>
    <s v="Trigger"/>
    <x v="2"/>
    <x v="3"/>
    <s v="Action_Trigger"/>
    <n v="1"/>
  </r>
  <r>
    <n v="992"/>
    <s v="Trigger"/>
    <x v="0"/>
    <s v="Action"/>
    <x v="0"/>
    <x v="0"/>
    <s v="Trigger_Action"/>
    <n v="1"/>
  </r>
  <r>
    <n v="993"/>
    <s v="Action"/>
    <x v="1"/>
    <s v="Action"/>
    <x v="1"/>
    <x v="1"/>
    <s v="Action_Action"/>
    <n v="1"/>
  </r>
  <r>
    <n v="994"/>
    <s v="Action"/>
    <x v="2"/>
    <s v="Action"/>
    <x v="6"/>
    <x v="18"/>
    <s v="Action_Action"/>
    <n v="1"/>
  </r>
  <r>
    <n v="995"/>
    <s v="Action"/>
    <x v="6"/>
    <s v="Action"/>
    <x v="0"/>
    <x v="19"/>
    <s v="Action_Action"/>
    <n v="1"/>
  </r>
  <r>
    <n v="996"/>
    <s v="Action"/>
    <x v="1"/>
    <s v="Action"/>
    <x v="0"/>
    <x v="11"/>
    <s v="Action_Action"/>
    <n v="1"/>
  </r>
  <r>
    <n v="997"/>
    <s v="Action"/>
    <x v="1"/>
    <s v="Action"/>
    <x v="1"/>
    <x v="1"/>
    <s v="Action_Action"/>
    <n v="1"/>
  </r>
  <r>
    <n v="998"/>
    <s v="Action"/>
    <x v="2"/>
    <s v="Action"/>
    <x v="6"/>
    <x v="18"/>
    <s v="Action_Action"/>
    <n v="1"/>
  </r>
  <r>
    <n v="999"/>
    <s v="Action"/>
    <x v="6"/>
    <s v="Action"/>
    <x v="0"/>
    <x v="19"/>
    <s v="Action_Action"/>
    <n v="1"/>
  </r>
  <r>
    <n v="1000"/>
    <s v="Action"/>
    <x v="1"/>
    <s v="Action"/>
    <x v="6"/>
    <x v="12"/>
    <s v="Action_Action"/>
    <n v="1"/>
  </r>
  <r>
    <n v="1001"/>
    <s v="Action"/>
    <x v="6"/>
    <s v="Action"/>
    <x v="1"/>
    <x v="13"/>
    <s v="Action_Action"/>
    <n v="1"/>
  </r>
  <r>
    <n v="1002"/>
    <s v="Action"/>
    <x v="2"/>
    <s v="Action"/>
    <x v="0"/>
    <x v="2"/>
    <s v="Action_Action"/>
    <n v="1"/>
  </r>
  <r>
    <n v="1003"/>
    <s v="Action"/>
    <x v="1"/>
    <s v="Action"/>
    <x v="1"/>
    <x v="1"/>
    <s v="Action_Action"/>
    <n v="1"/>
  </r>
  <r>
    <n v="1004"/>
    <s v="Action"/>
    <x v="2"/>
    <s v="Decide"/>
    <x v="3"/>
    <x v="5"/>
    <s v="Action_Decide"/>
    <n v="1"/>
  </r>
  <r>
    <n v="1005"/>
    <s v="Decide"/>
    <x v="3"/>
    <s v="Decide"/>
    <x v="4"/>
    <x v="6"/>
    <s v="Decide_Decide"/>
    <n v="1"/>
  </r>
  <r>
    <n v="1006"/>
    <s v="Decide"/>
    <x v="4"/>
    <s v="Action"/>
    <x v="0"/>
    <x v="7"/>
    <s v="Decide_Action"/>
    <n v="1"/>
  </r>
  <r>
    <n v="1007"/>
    <s v="Action"/>
    <x v="1"/>
    <s v="Decide"/>
    <x v="3"/>
    <x v="20"/>
    <s v="Action_Decide"/>
    <n v="1"/>
  </r>
  <r>
    <n v="1008"/>
    <s v="Decide"/>
    <x v="3"/>
    <s v="Decide"/>
    <x v="4"/>
    <x v="6"/>
    <s v="Decide_Decide"/>
    <n v="1"/>
  </r>
  <r>
    <n v="1009"/>
    <s v="Decide"/>
    <x v="4"/>
    <s v="Action"/>
    <x v="0"/>
    <x v="7"/>
    <s v="Decide_Action"/>
    <n v="1"/>
  </r>
  <r>
    <n v="1010"/>
    <s v="Action"/>
    <x v="1"/>
    <s v="Decide"/>
    <x v="3"/>
    <x v="20"/>
    <s v="Action_Decide"/>
    <n v="1"/>
  </r>
  <r>
    <n v="1011"/>
    <s v="Decide"/>
    <x v="3"/>
    <s v="Decide"/>
    <x v="4"/>
    <x v="6"/>
    <s v="Decide_Decide"/>
    <n v="1"/>
  </r>
  <r>
    <n v="1012"/>
    <s v="Decide"/>
    <x v="4"/>
    <s v="Action"/>
    <x v="0"/>
    <x v="7"/>
    <s v="Decide_Action"/>
    <n v="1"/>
  </r>
  <r>
    <n v="1013"/>
    <s v="Action"/>
    <x v="1"/>
    <s v="Action"/>
    <x v="0"/>
    <x v="11"/>
    <s v="Action_Action"/>
    <n v="1"/>
  </r>
  <r>
    <n v="1014"/>
    <s v="Action"/>
    <x v="1"/>
    <s v="Action"/>
    <x v="0"/>
    <x v="11"/>
    <s v="Action_Action"/>
    <n v="1"/>
  </r>
  <r>
    <n v="1015"/>
    <s v="Action"/>
    <x v="1"/>
    <s v="Action"/>
    <x v="1"/>
    <x v="1"/>
    <s v="Action_Action"/>
    <n v="1"/>
  </r>
  <r>
    <n v="1016"/>
    <s v="Action"/>
    <x v="2"/>
    <s v="Trigger"/>
    <x v="2"/>
    <x v="4"/>
    <s v="Action_Trigger"/>
    <n v="1"/>
  </r>
  <r>
    <n v="1017"/>
    <s v="Trigger"/>
    <x v="0"/>
    <s v="Action"/>
    <x v="0"/>
    <x v="0"/>
    <s v="Trigger_Action"/>
    <n v="1"/>
  </r>
  <r>
    <n v="1018"/>
    <s v="Action"/>
    <x v="1"/>
    <s v="Action"/>
    <x v="1"/>
    <x v="1"/>
    <s v="Action_Action"/>
    <n v="1"/>
  </r>
  <r>
    <n v="1019"/>
    <s v="Action"/>
    <x v="2"/>
    <s v="Trigger"/>
    <x v="2"/>
    <x v="4"/>
    <s v="Action_Trigger"/>
    <n v="1"/>
  </r>
  <r>
    <n v="1020"/>
    <s v="Trigger"/>
    <x v="0"/>
    <s v="Action"/>
    <x v="0"/>
    <x v="0"/>
    <s v="Trigger_Action"/>
    <n v="1"/>
  </r>
  <r>
    <n v="1021"/>
    <s v="Action"/>
    <x v="1"/>
    <s v="Trigger"/>
    <x v="2"/>
    <x v="3"/>
    <s v="Action_Trigger"/>
    <n v="1"/>
  </r>
  <r>
    <n v="1022"/>
    <s v="Trigger"/>
    <x v="0"/>
    <s v="Decide"/>
    <x v="3"/>
    <x v="64"/>
    <s v="Trigger_Decide"/>
    <n v="1"/>
  </r>
  <r>
    <n v="1023"/>
    <s v="Decide"/>
    <x v="3"/>
    <s v="Trigger"/>
    <x v="2"/>
    <x v="52"/>
    <s v="Decide_Trigger"/>
    <n v="1"/>
  </r>
  <r>
    <n v="1024"/>
    <s v="Trigger"/>
    <x v="0"/>
    <s v="Action"/>
    <x v="0"/>
    <x v="0"/>
    <s v="Trigger_Action"/>
    <n v="1"/>
  </r>
  <r>
    <n v="1025"/>
    <s v="Action"/>
    <x v="1"/>
    <s v="Trigger"/>
    <x v="2"/>
    <x v="3"/>
    <s v="Action_Trigger"/>
    <n v="1"/>
  </r>
  <r>
    <n v="1026"/>
    <s v="Trigger"/>
    <x v="0"/>
    <s v="Action"/>
    <x v="0"/>
    <x v="0"/>
    <s v="Trigger_Action"/>
    <n v="1"/>
  </r>
  <r>
    <n v="1027"/>
    <s v="Action"/>
    <x v="1"/>
    <s v="Decide"/>
    <x v="3"/>
    <x v="20"/>
    <s v="Action_Decide"/>
    <n v="1"/>
  </r>
  <r>
    <n v="1028"/>
    <s v="Decide"/>
    <x v="3"/>
    <s v="Trigger"/>
    <x v="2"/>
    <x v="52"/>
    <s v="Decide_Trigger"/>
    <n v="1"/>
  </r>
  <r>
    <n v="1029"/>
    <s v="Trigger"/>
    <x v="0"/>
    <s v="Action"/>
    <x v="0"/>
    <x v="0"/>
    <s v="Trigger_Action"/>
    <n v="1"/>
  </r>
  <r>
    <n v="1030"/>
    <s v="Action"/>
    <x v="1"/>
    <s v="Trigger"/>
    <x v="2"/>
    <x v="3"/>
    <s v="Action_Trigger"/>
    <n v="1"/>
  </r>
  <r>
    <n v="1031"/>
    <s v="Trigger"/>
    <x v="0"/>
    <s v="Decide"/>
    <x v="3"/>
    <x v="64"/>
    <s v="Trigger_Decide"/>
    <n v="1"/>
  </r>
  <r>
    <n v="1032"/>
    <s v="Decide"/>
    <x v="3"/>
    <s v="Action"/>
    <x v="0"/>
    <x v="21"/>
    <s v="Decide_Action"/>
    <n v="1"/>
  </r>
  <r>
    <n v="1033"/>
    <s v="Action"/>
    <x v="1"/>
    <s v="Decide"/>
    <x v="3"/>
    <x v="20"/>
    <s v="Action_Decide"/>
    <n v="1"/>
  </r>
  <r>
    <n v="1034"/>
    <s v="Decide"/>
    <x v="3"/>
    <s v="Action"/>
    <x v="0"/>
    <x v="21"/>
    <s v="Decide_Action"/>
    <n v="1"/>
  </r>
  <r>
    <n v="1035"/>
    <s v="Action"/>
    <x v="1"/>
    <s v="Action"/>
    <x v="0"/>
    <x v="11"/>
    <s v="Action_Action"/>
    <n v="1"/>
  </r>
  <r>
    <n v="1036"/>
    <s v="Action"/>
    <x v="1"/>
    <s v="Action"/>
    <x v="1"/>
    <x v="1"/>
    <s v="Action_Action"/>
    <n v="1"/>
  </r>
  <r>
    <n v="1037"/>
    <s v="Action"/>
    <x v="2"/>
    <s v="Action"/>
    <x v="0"/>
    <x v="2"/>
    <s v="Action_Action"/>
    <n v="1"/>
  </r>
  <r>
    <n v="1038"/>
    <s v="Action"/>
    <x v="1"/>
    <s v="Action"/>
    <x v="1"/>
    <x v="1"/>
    <s v="Action_Action"/>
    <n v="1"/>
  </r>
  <r>
    <n v="1039"/>
    <s v="Action"/>
    <x v="2"/>
    <s v="Decide"/>
    <x v="3"/>
    <x v="5"/>
    <s v="Action_Decide"/>
    <n v="1"/>
  </r>
  <r>
    <n v="1040"/>
    <s v="Decide"/>
    <x v="3"/>
    <s v="Decide"/>
    <x v="4"/>
    <x v="6"/>
    <s v="Decide_Decide"/>
    <n v="1"/>
  </r>
  <r>
    <n v="1041"/>
    <s v="Decide"/>
    <x v="4"/>
    <s v="Action"/>
    <x v="0"/>
    <x v="7"/>
    <s v="Decide_Action"/>
    <n v="1"/>
  </r>
  <r>
    <n v="1042"/>
    <s v="Action"/>
    <x v="1"/>
    <s v="Action"/>
    <x v="1"/>
    <x v="1"/>
    <s v="Action_Action"/>
    <n v="1"/>
  </r>
  <r>
    <n v="1043"/>
    <s v="Action"/>
    <x v="2"/>
    <s v="Action"/>
    <x v="0"/>
    <x v="2"/>
    <s v="Action_Action"/>
    <n v="1"/>
  </r>
  <r>
    <n v="1044"/>
    <s v="Action"/>
    <x v="1"/>
    <s v="Action"/>
    <x v="1"/>
    <x v="1"/>
    <s v="Action_Action"/>
    <n v="1"/>
  </r>
  <r>
    <n v="1045"/>
    <s v="Action"/>
    <x v="2"/>
    <s v="Decide"/>
    <x v="3"/>
    <x v="5"/>
    <s v="Action_Decide"/>
    <n v="1"/>
  </r>
  <r>
    <n v="1046"/>
    <s v="Decide"/>
    <x v="3"/>
    <s v="Decide"/>
    <x v="4"/>
    <x v="6"/>
    <s v="Decide_Decide"/>
    <n v="1"/>
  </r>
  <r>
    <n v="1047"/>
    <s v="Decide"/>
    <x v="4"/>
    <s v="Action"/>
    <x v="0"/>
    <x v="7"/>
    <s v="Decide_Action"/>
    <n v="1"/>
  </r>
  <r>
    <n v="1048"/>
    <s v="Action"/>
    <x v="1"/>
    <s v="Action"/>
    <x v="1"/>
    <x v="1"/>
    <s v="Action_Action"/>
    <n v="1"/>
  </r>
  <r>
    <n v="1049"/>
    <s v="Action"/>
    <x v="2"/>
    <s v="Action"/>
    <x v="0"/>
    <x v="2"/>
    <s v="Action_Action"/>
    <n v="1"/>
  </r>
  <r>
    <n v="1050"/>
    <s v="Action"/>
    <x v="1"/>
    <s v="Action"/>
    <x v="1"/>
    <x v="1"/>
    <s v="Action_Action"/>
    <n v="1"/>
  </r>
  <r>
    <n v="1051"/>
    <s v="Action"/>
    <x v="2"/>
    <s v="Action"/>
    <x v="0"/>
    <x v="2"/>
    <s v="Action_Action"/>
    <n v="1"/>
  </r>
  <r>
    <n v="1052"/>
    <s v="Action"/>
    <x v="1"/>
    <s v="Action"/>
    <x v="1"/>
    <x v="1"/>
    <s v="Action_Action"/>
    <n v="1"/>
  </r>
  <r>
    <n v="1053"/>
    <s v="Action"/>
    <x v="2"/>
    <s v="Action"/>
    <x v="0"/>
    <x v="2"/>
    <s v="Action_Action"/>
    <n v="1"/>
  </r>
  <r>
    <n v="1054"/>
    <s v="Action"/>
    <x v="1"/>
    <s v="Action"/>
    <x v="0"/>
    <x v="11"/>
    <s v="Action_Action"/>
    <n v="1"/>
  </r>
  <r>
    <n v="1055"/>
    <s v="Action"/>
    <x v="1"/>
    <s v="Trigger"/>
    <x v="2"/>
    <x v="3"/>
    <s v="Action_Trigger"/>
    <n v="1"/>
  </r>
  <r>
    <n v="1056"/>
    <s v="Trigger"/>
    <x v="0"/>
    <s v="Action"/>
    <x v="0"/>
    <x v="0"/>
    <s v="Trigger_Action"/>
    <n v="1"/>
  </r>
  <r>
    <n v="1057"/>
    <s v="Action"/>
    <x v="1"/>
    <s v="Action"/>
    <x v="1"/>
    <x v="1"/>
    <s v="Action_Action"/>
    <n v="1"/>
  </r>
  <r>
    <n v="1058"/>
    <s v="Action"/>
    <x v="2"/>
    <s v="Action"/>
    <x v="0"/>
    <x v="2"/>
    <s v="Action_Action"/>
    <n v="1"/>
  </r>
  <r>
    <n v="1059"/>
    <s v="Action"/>
    <x v="1"/>
    <s v="Action"/>
    <x v="1"/>
    <x v="1"/>
    <s v="Action_Action"/>
    <n v="1"/>
  </r>
  <r>
    <n v="1060"/>
    <s v="Action"/>
    <x v="2"/>
    <s v="Action"/>
    <x v="0"/>
    <x v="2"/>
    <s v="Action_Action"/>
    <n v="1"/>
  </r>
  <r>
    <n v="1061"/>
    <s v="Action"/>
    <x v="1"/>
    <s v="Action"/>
    <x v="1"/>
    <x v="1"/>
    <s v="Action_Action"/>
    <n v="1"/>
  </r>
  <r>
    <n v="1062"/>
    <s v="Action"/>
    <x v="2"/>
    <s v="Action"/>
    <x v="0"/>
    <x v="2"/>
    <s v="Action_Action"/>
    <n v="1"/>
  </r>
  <r>
    <n v="1063"/>
    <s v="Action"/>
    <x v="1"/>
    <s v="Action"/>
    <x v="1"/>
    <x v="1"/>
    <s v="Action_Action"/>
    <n v="1"/>
  </r>
  <r>
    <n v="1064"/>
    <s v="Action"/>
    <x v="2"/>
    <s v="Decide"/>
    <x v="3"/>
    <x v="5"/>
    <s v="Action_Decide"/>
    <n v="1"/>
  </r>
  <r>
    <n v="1065"/>
    <s v="Decide"/>
    <x v="3"/>
    <s v="Action"/>
    <x v="0"/>
    <x v="21"/>
    <s v="Decide_Action"/>
    <n v="1"/>
  </r>
  <r>
    <n v="1066"/>
    <s v="Action"/>
    <x v="1"/>
    <s v="Action"/>
    <x v="0"/>
    <x v="11"/>
    <s v="Action_Action"/>
    <n v="1"/>
  </r>
  <r>
    <n v="1067"/>
    <s v="Action"/>
    <x v="1"/>
    <s v="Decide"/>
    <x v="3"/>
    <x v="20"/>
    <s v="Action_Decide"/>
    <n v="1"/>
  </r>
  <r>
    <n v="1068"/>
    <s v="Decide"/>
    <x v="3"/>
    <s v="Action"/>
    <x v="0"/>
    <x v="21"/>
    <s v="Decide_Action"/>
    <n v="1"/>
  </r>
  <r>
    <n v="1069"/>
    <s v="Action"/>
    <x v="1"/>
    <s v="Action"/>
    <x v="1"/>
    <x v="1"/>
    <s v="Action_Action"/>
    <n v="1"/>
  </r>
  <r>
    <n v="1070"/>
    <s v="Action"/>
    <x v="2"/>
    <s v="Action"/>
    <x v="0"/>
    <x v="2"/>
    <s v="Action_Action"/>
    <n v="1"/>
  </r>
  <r>
    <n v="1071"/>
    <s v="Action"/>
    <x v="1"/>
    <s v="Action"/>
    <x v="6"/>
    <x v="12"/>
    <s v="Action_Action"/>
    <n v="1"/>
  </r>
  <r>
    <n v="1072"/>
    <s v="Action"/>
    <x v="6"/>
    <s v="Action"/>
    <x v="1"/>
    <x v="13"/>
    <s v="Action_Action"/>
    <n v="1"/>
  </r>
  <r>
    <n v="1073"/>
    <s v="Action"/>
    <x v="2"/>
    <s v="Action"/>
    <x v="0"/>
    <x v="2"/>
    <s v="Action_Action"/>
    <n v="1"/>
  </r>
  <r>
    <n v="1074"/>
    <s v="Action"/>
    <x v="1"/>
    <s v="Action"/>
    <x v="1"/>
    <x v="1"/>
    <s v="Action_Action"/>
    <n v="1"/>
  </r>
  <r>
    <n v="1075"/>
    <s v="Action"/>
    <x v="2"/>
    <s v="Action"/>
    <x v="0"/>
    <x v="2"/>
    <s v="Action_Action"/>
    <n v="1"/>
  </r>
  <r>
    <n v="1076"/>
    <s v="Action"/>
    <x v="1"/>
    <s v="Action"/>
    <x v="1"/>
    <x v="1"/>
    <s v="Action_Action"/>
    <n v="1"/>
  </r>
  <r>
    <n v="1077"/>
    <s v="Action"/>
    <x v="2"/>
    <s v="Action"/>
    <x v="0"/>
    <x v="2"/>
    <s v="Action_Action"/>
    <n v="1"/>
  </r>
  <r>
    <n v="1078"/>
    <s v="Action"/>
    <x v="1"/>
    <s v="Action"/>
    <x v="1"/>
    <x v="1"/>
    <s v="Action_Action"/>
    <n v="1"/>
  </r>
  <r>
    <n v="1079"/>
    <s v="Action"/>
    <x v="2"/>
    <s v="Action"/>
    <x v="0"/>
    <x v="2"/>
    <s v="Action_Action"/>
    <n v="1"/>
  </r>
  <r>
    <n v="1080"/>
    <s v="Action"/>
    <x v="1"/>
    <s v="Action"/>
    <x v="1"/>
    <x v="1"/>
    <s v="Action_Action"/>
    <n v="1"/>
  </r>
  <r>
    <n v="1081"/>
    <s v="Action"/>
    <x v="2"/>
    <s v="Action"/>
    <x v="0"/>
    <x v="2"/>
    <s v="Action_Action"/>
    <n v="1"/>
  </r>
  <r>
    <n v="1082"/>
    <s v="Action"/>
    <x v="1"/>
    <s v="Decide"/>
    <x v="3"/>
    <x v="20"/>
    <s v="Action_Decide"/>
    <n v="1"/>
  </r>
  <r>
    <n v="1083"/>
    <s v="Decide"/>
    <x v="3"/>
    <s v="Decide"/>
    <x v="3"/>
    <x v="76"/>
    <s v="Decide_Decide"/>
    <n v="1"/>
  </r>
  <r>
    <n v="1084"/>
    <s v="Decide"/>
    <x v="3"/>
    <s v="Action"/>
    <x v="0"/>
    <x v="21"/>
    <s v="Decide_Action"/>
    <n v="1"/>
  </r>
  <r>
    <n v="1085"/>
    <s v="Action"/>
    <x v="1"/>
    <s v="Action"/>
    <x v="1"/>
    <x v="1"/>
    <s v="Action_Action"/>
    <n v="1"/>
  </r>
  <r>
    <n v="1086"/>
    <s v="Action"/>
    <x v="2"/>
    <s v="Action"/>
    <x v="0"/>
    <x v="2"/>
    <s v="Action_Action"/>
    <n v="1"/>
  </r>
  <r>
    <n v="1087"/>
    <s v="Action"/>
    <x v="1"/>
    <s v="Action"/>
    <x v="1"/>
    <x v="1"/>
    <s v="Action_Action"/>
    <n v="1"/>
  </r>
  <r>
    <n v="1088"/>
    <s v="Action"/>
    <x v="2"/>
    <s v="Action"/>
    <x v="0"/>
    <x v="2"/>
    <s v="Action_Action"/>
    <n v="1"/>
  </r>
  <r>
    <n v="1089"/>
    <s v="Action"/>
    <x v="1"/>
    <s v="Action"/>
    <x v="1"/>
    <x v="1"/>
    <s v="Action_Action"/>
    <n v="1"/>
  </r>
  <r>
    <n v="1090"/>
    <s v="Action"/>
    <x v="2"/>
    <s v="Action"/>
    <x v="0"/>
    <x v="2"/>
    <s v="Action_Action"/>
    <n v="1"/>
  </r>
  <r>
    <n v="1091"/>
    <s v="Action"/>
    <x v="1"/>
    <s v="Action"/>
    <x v="1"/>
    <x v="1"/>
    <s v="Action_Action"/>
    <n v="1"/>
  </r>
  <r>
    <n v="1092"/>
    <s v="Action"/>
    <x v="2"/>
    <s v="Decide"/>
    <x v="3"/>
    <x v="5"/>
    <s v="Action_Decide"/>
    <n v="1"/>
  </r>
  <r>
    <n v="1093"/>
    <s v="Decide"/>
    <x v="3"/>
    <s v="Decide"/>
    <x v="4"/>
    <x v="6"/>
    <s v="Decide_Decide"/>
    <n v="1"/>
  </r>
  <r>
    <n v="1094"/>
    <s v="Decide"/>
    <x v="4"/>
    <s v="Action"/>
    <x v="0"/>
    <x v="7"/>
    <s v="Decide_Action"/>
    <n v="1"/>
  </r>
  <r>
    <n v="1095"/>
    <s v="Action"/>
    <x v="1"/>
    <s v="Action"/>
    <x v="1"/>
    <x v="1"/>
    <s v="Action_Action"/>
    <n v="1"/>
  </r>
  <r>
    <n v="1096"/>
    <s v="Action"/>
    <x v="2"/>
    <s v="Action"/>
    <x v="0"/>
    <x v="2"/>
    <s v="Action_Action"/>
    <n v="1"/>
  </r>
  <r>
    <n v="1097"/>
    <s v="Action"/>
    <x v="1"/>
    <s v="Action"/>
    <x v="1"/>
    <x v="1"/>
    <s v="Action_Action"/>
    <n v="1"/>
  </r>
  <r>
    <n v="1098"/>
    <s v="Action"/>
    <x v="2"/>
    <s v="Action"/>
    <x v="0"/>
    <x v="2"/>
    <s v="Action_Action"/>
    <n v="1"/>
  </r>
  <r>
    <n v="1099"/>
    <s v="Action"/>
    <x v="1"/>
    <s v="Action"/>
    <x v="1"/>
    <x v="1"/>
    <s v="Action_Action"/>
    <n v="1"/>
  </r>
  <r>
    <n v="1100"/>
    <s v="Action"/>
    <x v="2"/>
    <s v="Decide"/>
    <x v="3"/>
    <x v="5"/>
    <s v="Action_Decide"/>
    <n v="1"/>
  </r>
  <r>
    <n v="1101"/>
    <s v="Decide"/>
    <x v="3"/>
    <s v="Decide"/>
    <x v="4"/>
    <x v="6"/>
    <s v="Decide_Decide"/>
    <n v="1"/>
  </r>
  <r>
    <n v="1102"/>
    <s v="Decide"/>
    <x v="4"/>
    <s v="Action"/>
    <x v="0"/>
    <x v="7"/>
    <s v="Decide_Action"/>
    <n v="1"/>
  </r>
  <r>
    <n v="1103"/>
    <s v="Action"/>
    <x v="1"/>
    <s v="Action"/>
    <x v="1"/>
    <x v="1"/>
    <s v="Action_Action"/>
    <n v="1"/>
  </r>
  <r>
    <n v="1104"/>
    <s v="Action"/>
    <x v="2"/>
    <s v="Action"/>
    <x v="0"/>
    <x v="2"/>
    <s v="Action_Action"/>
    <n v="1"/>
  </r>
  <r>
    <n v="1105"/>
    <s v="Action"/>
    <x v="1"/>
    <s v="Action"/>
    <x v="1"/>
    <x v="1"/>
    <s v="Action_Action"/>
    <n v="1"/>
  </r>
  <r>
    <n v="1106"/>
    <s v="Action"/>
    <x v="2"/>
    <s v="Action"/>
    <x v="0"/>
    <x v="2"/>
    <s v="Action_Action"/>
    <n v="1"/>
  </r>
  <r>
    <n v="1107"/>
    <s v="Action"/>
    <x v="1"/>
    <s v="Action"/>
    <x v="1"/>
    <x v="1"/>
    <s v="Action_Action"/>
    <n v="1"/>
  </r>
  <r>
    <n v="1108"/>
    <s v="Action"/>
    <x v="2"/>
    <s v="Action"/>
    <x v="0"/>
    <x v="2"/>
    <s v="Action_Action"/>
    <n v="1"/>
  </r>
  <r>
    <n v="1109"/>
    <s v="Action"/>
    <x v="1"/>
    <s v="Decide"/>
    <x v="3"/>
    <x v="20"/>
    <s v="Action_Decide"/>
    <n v="1"/>
  </r>
  <r>
    <n v="1110"/>
    <s v="Decide"/>
    <x v="3"/>
    <s v="Decide"/>
    <x v="4"/>
    <x v="6"/>
    <s v="Decide_Decide"/>
    <n v="1"/>
  </r>
  <r>
    <n v="1111"/>
    <s v="Decide"/>
    <x v="4"/>
    <s v="Decide"/>
    <x v="3"/>
    <x v="77"/>
    <s v="Decide_Decide"/>
    <n v="1"/>
  </r>
  <r>
    <n v="1112"/>
    <s v="Decide"/>
    <x v="3"/>
    <s v="Decide"/>
    <x v="4"/>
    <x v="6"/>
    <s v="Decide_Decide"/>
    <n v="1"/>
  </r>
  <r>
    <n v="1113"/>
    <s v="Decide"/>
    <x v="4"/>
    <s v="Action"/>
    <x v="0"/>
    <x v="7"/>
    <s v="Decide_Action"/>
    <n v="1"/>
  </r>
  <r>
    <n v="1114"/>
    <s v="Action"/>
    <x v="1"/>
    <s v="Action"/>
    <x v="1"/>
    <x v="1"/>
    <s v="Action_Action"/>
    <n v="1"/>
  </r>
  <r>
    <n v="1115"/>
    <s v="Action"/>
    <x v="2"/>
    <s v="Action"/>
    <x v="0"/>
    <x v="2"/>
    <s v="Action_Action"/>
    <n v="1"/>
  </r>
  <r>
    <n v="1116"/>
    <s v="Action"/>
    <x v="1"/>
    <s v="Action"/>
    <x v="1"/>
    <x v="1"/>
    <s v="Action_Action"/>
    <n v="1"/>
  </r>
  <r>
    <n v="1117"/>
    <s v="Action"/>
    <x v="2"/>
    <s v="Action"/>
    <x v="0"/>
    <x v="2"/>
    <s v="Action_Action"/>
    <n v="1"/>
  </r>
  <r>
    <n v="1118"/>
    <s v="Action"/>
    <x v="1"/>
    <s v="Action"/>
    <x v="1"/>
    <x v="1"/>
    <s v="Action_Action"/>
    <n v="1"/>
  </r>
  <r>
    <n v="1119"/>
    <s v="Action"/>
    <x v="2"/>
    <s v="Decide"/>
    <x v="3"/>
    <x v="5"/>
    <s v="Action_Decide"/>
    <n v="1"/>
  </r>
  <r>
    <n v="1120"/>
    <s v="Decide"/>
    <x v="3"/>
    <s v="Action"/>
    <x v="0"/>
    <x v="21"/>
    <s v="Decide_Action"/>
    <n v="1"/>
  </r>
  <r>
    <n v="1121"/>
    <s v="Action"/>
    <x v="1"/>
    <s v="Action"/>
    <x v="1"/>
    <x v="1"/>
    <s v="Action_Action"/>
    <n v="1"/>
  </r>
  <r>
    <n v="1122"/>
    <s v="Action"/>
    <x v="2"/>
    <s v="Action"/>
    <x v="0"/>
    <x v="2"/>
    <s v="Action_Action"/>
    <n v="1"/>
  </r>
  <r>
    <n v="1123"/>
    <s v="Action"/>
    <x v="1"/>
    <s v="Action"/>
    <x v="1"/>
    <x v="1"/>
    <s v="Action_Action"/>
    <n v="1"/>
  </r>
  <r>
    <n v="1124"/>
    <s v="Action"/>
    <x v="2"/>
    <s v="Action"/>
    <x v="0"/>
    <x v="2"/>
    <s v="Action_Action"/>
    <n v="1"/>
  </r>
  <r>
    <n v="1125"/>
    <s v="Action"/>
    <x v="1"/>
    <s v="Decide"/>
    <x v="3"/>
    <x v="20"/>
    <s v="Action_Decide"/>
    <n v="1"/>
  </r>
  <r>
    <n v="1126"/>
    <s v="Decide"/>
    <x v="3"/>
    <s v="Decide"/>
    <x v="4"/>
    <x v="6"/>
    <s v="Decide_Decide"/>
    <n v="1"/>
  </r>
  <r>
    <n v="1127"/>
    <s v="Decide"/>
    <x v="4"/>
    <s v="Decide"/>
    <x v="3"/>
    <x v="77"/>
    <s v="Decide_Decide"/>
    <n v="1"/>
  </r>
  <r>
    <n v="1128"/>
    <s v="Decide"/>
    <x v="3"/>
    <s v="Decide"/>
    <x v="4"/>
    <x v="6"/>
    <s v="Decide_Decide"/>
    <n v="1"/>
  </r>
  <r>
    <n v="1129"/>
    <s v="Decide"/>
    <x v="4"/>
    <s v="Action"/>
    <x v="0"/>
    <x v="7"/>
    <s v="Decide_Action"/>
    <n v="1"/>
  </r>
  <r>
    <n v="1130"/>
    <s v="Action"/>
    <x v="1"/>
    <s v="Action"/>
    <x v="0"/>
    <x v="11"/>
    <s v="Action_Action"/>
    <n v="1"/>
  </r>
  <r>
    <n v="1131"/>
    <s v="Action"/>
    <x v="1"/>
    <s v="Action"/>
    <x v="1"/>
    <x v="1"/>
    <s v="Action_Action"/>
    <n v="1"/>
  </r>
  <r>
    <n v="1132"/>
    <s v="Action"/>
    <x v="2"/>
    <s v="Action"/>
    <x v="0"/>
    <x v="2"/>
    <s v="Action_Action"/>
    <n v="1"/>
  </r>
  <r>
    <n v="1133"/>
    <s v="Action"/>
    <x v="1"/>
    <s v="Action"/>
    <x v="1"/>
    <x v="1"/>
    <s v="Action_Action"/>
    <n v="1"/>
  </r>
  <r>
    <n v="1134"/>
    <s v="Action"/>
    <x v="2"/>
    <s v="Trigger"/>
    <x v="2"/>
    <x v="4"/>
    <s v="Action_Trigger"/>
    <n v="1"/>
  </r>
  <r>
    <n v="1135"/>
    <s v="Trigger"/>
    <x v="0"/>
    <s v="Action"/>
    <x v="0"/>
    <x v="0"/>
    <s v="Trigger_Action"/>
    <n v="1"/>
  </r>
  <r>
    <n v="1136"/>
    <s v="Action"/>
    <x v="1"/>
    <s v="Action"/>
    <x v="1"/>
    <x v="1"/>
    <s v="Action_Action"/>
    <n v="1"/>
  </r>
  <r>
    <n v="1137"/>
    <s v="Action"/>
    <x v="2"/>
    <s v="Action"/>
    <x v="0"/>
    <x v="2"/>
    <s v="Action_Action"/>
    <n v="1"/>
  </r>
  <r>
    <n v="1138"/>
    <s v="Action"/>
    <x v="1"/>
    <s v="Action"/>
    <x v="1"/>
    <x v="1"/>
    <s v="Action_Action"/>
    <n v="1"/>
  </r>
  <r>
    <n v="1139"/>
    <s v="Action"/>
    <x v="2"/>
    <s v="Action"/>
    <x v="0"/>
    <x v="2"/>
    <s v="Action_Action"/>
    <n v="1"/>
  </r>
  <r>
    <n v="1140"/>
    <s v="Action"/>
    <x v="1"/>
    <s v="Action"/>
    <x v="1"/>
    <x v="1"/>
    <s v="Action_Action"/>
    <n v="1"/>
  </r>
  <r>
    <n v="1141"/>
    <s v="Action"/>
    <x v="2"/>
    <s v="Action"/>
    <x v="0"/>
    <x v="2"/>
    <s v="Action_Action"/>
    <n v="1"/>
  </r>
  <r>
    <n v="1142"/>
    <s v="Action"/>
    <x v="1"/>
    <s v="Action"/>
    <x v="1"/>
    <x v="1"/>
    <s v="Action_Action"/>
    <n v="1"/>
  </r>
  <r>
    <n v="1143"/>
    <s v="Action"/>
    <x v="2"/>
    <s v="Trigger"/>
    <x v="2"/>
    <x v="4"/>
    <s v="Action_Trigger"/>
    <n v="1"/>
  </r>
  <r>
    <n v="1144"/>
    <s v="Trigger"/>
    <x v="0"/>
    <s v="Action"/>
    <x v="0"/>
    <x v="0"/>
    <s v="Trigger_Action"/>
    <n v="1"/>
  </r>
  <r>
    <n v="1145"/>
    <s v="Action"/>
    <x v="1"/>
    <s v="Action"/>
    <x v="1"/>
    <x v="1"/>
    <s v="Action_Action"/>
    <n v="1"/>
  </r>
  <r>
    <n v="1146"/>
    <s v="Action"/>
    <x v="2"/>
    <s v="Action"/>
    <x v="0"/>
    <x v="2"/>
    <s v="Action_Action"/>
    <n v="1"/>
  </r>
  <r>
    <n v="1147"/>
    <s v="Action"/>
    <x v="1"/>
    <s v="Action"/>
    <x v="1"/>
    <x v="1"/>
    <s v="Action_Action"/>
    <n v="1"/>
  </r>
  <r>
    <n v="1148"/>
    <s v="Action"/>
    <x v="2"/>
    <s v="Action"/>
    <x v="0"/>
    <x v="2"/>
    <s v="Action_Action"/>
    <n v="1"/>
  </r>
  <r>
    <n v="1149"/>
    <s v="Action"/>
    <x v="1"/>
    <s v="Action"/>
    <x v="1"/>
    <x v="1"/>
    <s v="Action_Action"/>
    <n v="1"/>
  </r>
  <r>
    <n v="1150"/>
    <s v="Action"/>
    <x v="2"/>
    <s v="Trigger"/>
    <x v="2"/>
    <x v="4"/>
    <s v="Action_Trigger"/>
    <n v="1"/>
  </r>
  <r>
    <n v="1151"/>
    <s v="Trigger"/>
    <x v="0"/>
    <s v="Action"/>
    <x v="0"/>
    <x v="0"/>
    <s v="Trigger_Action"/>
    <n v="1"/>
  </r>
  <r>
    <n v="1152"/>
    <s v="Action"/>
    <x v="1"/>
    <s v="Action"/>
    <x v="1"/>
    <x v="1"/>
    <s v="Action_Action"/>
    <n v="1"/>
  </r>
  <r>
    <n v="1153"/>
    <s v="Action"/>
    <x v="2"/>
    <s v="Action"/>
    <x v="0"/>
    <x v="2"/>
    <s v="Action_Action"/>
    <n v="1"/>
  </r>
  <r>
    <n v="1154"/>
    <s v="Action"/>
    <x v="1"/>
    <s v="Action"/>
    <x v="1"/>
    <x v="1"/>
    <s v="Action_Action"/>
    <n v="1"/>
  </r>
  <r>
    <n v="1155"/>
    <s v="Action"/>
    <x v="2"/>
    <s v="Trigger"/>
    <x v="2"/>
    <x v="4"/>
    <s v="Action_Trigger"/>
    <n v="1"/>
  </r>
  <r>
    <n v="1156"/>
    <s v="Trigger"/>
    <x v="0"/>
    <s v="Action"/>
    <x v="0"/>
    <x v="0"/>
    <s v="Trigger_Action"/>
    <n v="1"/>
  </r>
  <r>
    <n v="1157"/>
    <s v="Action"/>
    <x v="1"/>
    <s v="Action"/>
    <x v="1"/>
    <x v="1"/>
    <s v="Action_Action"/>
    <n v="1"/>
  </r>
  <r>
    <n v="1158"/>
    <s v="Action"/>
    <x v="2"/>
    <s v="Actor"/>
    <x v="5"/>
    <x v="9"/>
    <s v="Action_Actor"/>
    <n v="1"/>
  </r>
  <r>
    <n v="1159"/>
    <s v="Actor"/>
    <x v="5"/>
    <s v="Action"/>
    <x v="0"/>
    <x v="10"/>
    <s v="Actor_Action"/>
    <n v="1"/>
  </r>
  <r>
    <n v="1160"/>
    <s v="Action"/>
    <x v="1"/>
    <s v="Action"/>
    <x v="1"/>
    <x v="1"/>
    <s v="Action_Action"/>
    <n v="1"/>
  </r>
  <r>
    <n v="1161"/>
    <s v="Action"/>
    <x v="2"/>
    <s v="Waiting"/>
    <x v="11"/>
    <x v="38"/>
    <s v="Action_Waiting"/>
    <n v="1"/>
  </r>
  <r>
    <n v="1162"/>
    <s v="Waiting"/>
    <x v="11"/>
    <s v="Waiting"/>
    <x v="12"/>
    <x v="39"/>
    <s v="Waiting_Waiting"/>
    <n v="1"/>
  </r>
  <r>
    <n v="1163"/>
    <s v="Waiting"/>
    <x v="12"/>
    <s v="Decide"/>
    <x v="3"/>
    <x v="78"/>
    <s v="Waiting_Decide"/>
    <n v="1"/>
  </r>
  <r>
    <n v="1164"/>
    <s v="Decide"/>
    <x v="3"/>
    <s v="Action"/>
    <x v="0"/>
    <x v="21"/>
    <s v="Decide_Action"/>
    <n v="1"/>
  </r>
  <r>
    <n v="1165"/>
    <s v="Action"/>
    <x v="1"/>
    <s v="Action"/>
    <x v="1"/>
    <x v="1"/>
    <s v="Action_Action"/>
    <n v="1"/>
  </r>
  <r>
    <n v="1166"/>
    <s v="Action"/>
    <x v="2"/>
    <s v="Action"/>
    <x v="6"/>
    <x v="18"/>
    <s v="Action_Action"/>
    <n v="1"/>
  </r>
  <r>
    <n v="1167"/>
    <s v="Action"/>
    <x v="6"/>
    <s v="Trigger"/>
    <x v="2"/>
    <x v="14"/>
    <s v="Action_Trigger"/>
    <n v="1"/>
  </r>
  <r>
    <n v="1168"/>
    <s v="Trigger"/>
    <x v="0"/>
    <s v="Actor"/>
    <x v="5"/>
    <x v="32"/>
    <s v="Trigger_Actor"/>
    <n v="1"/>
  </r>
  <r>
    <n v="1169"/>
    <s v="Actor"/>
    <x v="5"/>
    <s v="Action"/>
    <x v="0"/>
    <x v="10"/>
    <s v="Actor_Action"/>
    <n v="1"/>
  </r>
  <r>
    <n v="1170"/>
    <s v="Action"/>
    <x v="1"/>
    <s v="Decide"/>
    <x v="3"/>
    <x v="20"/>
    <s v="Action_Decide"/>
    <n v="1"/>
  </r>
  <r>
    <n v="1171"/>
    <s v="Decide"/>
    <x v="3"/>
    <s v="Decide"/>
    <x v="4"/>
    <x v="6"/>
    <s v="Decide_Decide"/>
    <n v="1"/>
  </r>
  <r>
    <n v="1172"/>
    <s v="Decide"/>
    <x v="4"/>
    <s v="Trigger"/>
    <x v="2"/>
    <x v="51"/>
    <s v="Decide_Trigger"/>
    <n v="1"/>
  </r>
  <r>
    <n v="1173"/>
    <s v="Trigger"/>
    <x v="0"/>
    <s v="Action"/>
    <x v="0"/>
    <x v="0"/>
    <s v="Trigger_Action"/>
    <n v="1"/>
  </r>
  <r>
    <n v="1174"/>
    <s v="Action"/>
    <x v="1"/>
    <s v="Actor"/>
    <x v="5"/>
    <x v="29"/>
    <s v="Action_Actor"/>
    <n v="1"/>
  </r>
  <r>
    <n v="1175"/>
    <s v="Actor"/>
    <x v="5"/>
    <s v="Actor"/>
    <x v="5"/>
    <x v="41"/>
    <s v="Actor_Actor"/>
    <n v="1"/>
  </r>
  <r>
    <n v="1176"/>
    <s v="Actor"/>
    <x v="5"/>
    <s v="Action"/>
    <x v="0"/>
    <x v="10"/>
    <s v="Actor_Action"/>
    <n v="1"/>
  </r>
  <r>
    <n v="1177"/>
    <s v="Action"/>
    <x v="1"/>
    <s v="Trigger"/>
    <x v="2"/>
    <x v="3"/>
    <s v="Action_Trigger"/>
    <n v="1"/>
  </r>
  <r>
    <n v="1178"/>
    <s v="Trigger"/>
    <x v="0"/>
    <s v="Trigger"/>
    <x v="2"/>
    <x v="31"/>
    <s v="Trigger_Trigger"/>
    <n v="1"/>
  </r>
  <r>
    <n v="1179"/>
    <s v="Trigger"/>
    <x v="0"/>
    <s v="Action"/>
    <x v="0"/>
    <x v="0"/>
    <s v="Trigger_Action"/>
    <n v="1"/>
  </r>
  <r>
    <n v="1180"/>
    <s v="Action"/>
    <x v="1"/>
    <s v="Actor"/>
    <x v="5"/>
    <x v="29"/>
    <s v="Action_Actor"/>
    <n v="1"/>
  </r>
  <r>
    <n v="1181"/>
    <s v="Actor"/>
    <x v="5"/>
    <s v="Action"/>
    <x v="0"/>
    <x v="10"/>
    <s v="Actor_Action"/>
    <n v="1"/>
  </r>
  <r>
    <n v="1182"/>
    <s v="Action"/>
    <x v="1"/>
    <s v="Action"/>
    <x v="1"/>
    <x v="1"/>
    <s v="Action_Action"/>
    <n v="1"/>
  </r>
  <r>
    <n v="1183"/>
    <s v="Action"/>
    <x v="2"/>
    <s v="Action"/>
    <x v="6"/>
    <x v="18"/>
    <s v="Action_Action"/>
    <n v="1"/>
  </r>
  <r>
    <n v="1184"/>
    <s v="Action"/>
    <x v="6"/>
    <s v="Action"/>
    <x v="0"/>
    <x v="19"/>
    <s v="Action_Action"/>
    <n v="1"/>
  </r>
  <r>
    <n v="1185"/>
    <s v="Action"/>
    <x v="1"/>
    <s v="Action"/>
    <x v="1"/>
    <x v="1"/>
    <s v="Action_Action"/>
    <n v="1"/>
  </r>
  <r>
    <n v="1186"/>
    <s v="Action"/>
    <x v="2"/>
    <s v="Action"/>
    <x v="0"/>
    <x v="2"/>
    <s v="Action_Action"/>
    <n v="1"/>
  </r>
  <r>
    <n v="1187"/>
    <s v="Action"/>
    <x v="1"/>
    <s v="Action"/>
    <x v="0"/>
    <x v="11"/>
    <s v="Action_Action"/>
    <n v="1"/>
  </r>
  <r>
    <n v="1188"/>
    <s v="Action"/>
    <x v="1"/>
    <s v="Action"/>
    <x v="0"/>
    <x v="11"/>
    <s v="Action_Action"/>
    <n v="1"/>
  </r>
  <r>
    <n v="1189"/>
    <s v="Action"/>
    <x v="1"/>
    <s v="Action"/>
    <x v="0"/>
    <x v="11"/>
    <s v="Action_Action"/>
    <n v="1"/>
  </r>
  <r>
    <n v="1190"/>
    <s v="Action"/>
    <x v="1"/>
    <s v="Action"/>
    <x v="0"/>
    <x v="11"/>
    <s v="Action_Action"/>
    <n v="1"/>
  </r>
  <r>
    <n v="1191"/>
    <s v="Action"/>
    <x v="1"/>
    <s v="Action"/>
    <x v="0"/>
    <x v="11"/>
    <s v="Action_Action"/>
    <n v="1"/>
  </r>
  <r>
    <n v="1192"/>
    <s v="Action"/>
    <x v="1"/>
    <s v="Action"/>
    <x v="0"/>
    <x v="11"/>
    <s v="Action_Action"/>
    <n v="1"/>
  </r>
  <r>
    <n v="1193"/>
    <s v="Action"/>
    <x v="1"/>
    <s v="Action"/>
    <x v="0"/>
    <x v="11"/>
    <s v="Action_Action"/>
    <n v="1"/>
  </r>
  <r>
    <n v="1194"/>
    <s v="Action"/>
    <x v="1"/>
    <s v="Action"/>
    <x v="0"/>
    <x v="11"/>
    <s v="Action_Action"/>
    <n v="1"/>
  </r>
  <r>
    <n v="1195"/>
    <s v="Action"/>
    <x v="1"/>
    <s v="Trigger"/>
    <x v="2"/>
    <x v="3"/>
    <s v="Action_Trigger"/>
    <n v="1"/>
  </r>
  <r>
    <n v="1196"/>
    <s v="Trigger"/>
    <x v="0"/>
    <s v="Action"/>
    <x v="0"/>
    <x v="0"/>
    <s v="Trigger_Action"/>
    <n v="1"/>
  </r>
  <r>
    <n v="1197"/>
    <s v="Action"/>
    <x v="1"/>
    <s v="Action"/>
    <x v="1"/>
    <x v="1"/>
    <s v="Action_Action"/>
    <n v="1"/>
  </r>
  <r>
    <n v="1198"/>
    <s v="Action"/>
    <x v="2"/>
    <s v="Action"/>
    <x v="6"/>
    <x v="18"/>
    <s v="Action_Action"/>
    <n v="1"/>
  </r>
  <r>
    <n v="1199"/>
    <s v="Action"/>
    <x v="6"/>
    <s v="Action"/>
    <x v="0"/>
    <x v="19"/>
    <s v="Action_Action"/>
    <n v="1"/>
  </r>
  <r>
    <n v="1200"/>
    <s v="Action"/>
    <x v="1"/>
    <s v="Action"/>
    <x v="1"/>
    <x v="1"/>
    <s v="Action_Action"/>
    <n v="1"/>
  </r>
  <r>
    <n v="1201"/>
    <s v="Action"/>
    <x v="2"/>
    <s v="Action"/>
    <x v="6"/>
    <x v="18"/>
    <s v="Action_Action"/>
    <n v="1"/>
  </r>
  <r>
    <n v="1202"/>
    <s v="Action"/>
    <x v="6"/>
    <s v="Action"/>
    <x v="0"/>
    <x v="19"/>
    <s v="Action_Action"/>
    <n v="1"/>
  </r>
  <r>
    <n v="1203"/>
    <s v="Action"/>
    <x v="1"/>
    <s v="Action"/>
    <x v="0"/>
    <x v="11"/>
    <s v="Action_Action"/>
    <n v="1"/>
  </r>
  <r>
    <n v="1204"/>
    <s v="Action"/>
    <x v="1"/>
    <s v="Trigger"/>
    <x v="2"/>
    <x v="3"/>
    <s v="Action_Trigger"/>
    <n v="1"/>
  </r>
  <r>
    <n v="1205"/>
    <s v="Trigger"/>
    <x v="0"/>
    <s v="Actor"/>
    <x v="5"/>
    <x v="32"/>
    <s v="Trigger_Actor"/>
    <n v="1"/>
  </r>
  <r>
    <n v="1206"/>
    <s v="Actor"/>
    <x v="5"/>
    <s v="Decide"/>
    <x v="3"/>
    <x v="49"/>
    <s v="Actor_Decide"/>
    <n v="1"/>
  </r>
  <r>
    <n v="1207"/>
    <s v="Decide"/>
    <x v="3"/>
    <s v="Action"/>
    <x v="0"/>
    <x v="21"/>
    <s v="Decide_Action"/>
    <n v="1"/>
  </r>
  <r>
    <n v="1208"/>
    <s v="Action"/>
    <x v="1"/>
    <s v="Action"/>
    <x v="0"/>
    <x v="11"/>
    <s v="Action_Action"/>
    <n v="1"/>
  </r>
  <r>
    <n v="1209"/>
    <s v="Action"/>
    <x v="1"/>
    <s v="Decide"/>
    <x v="3"/>
    <x v="20"/>
    <s v="Action_Decide"/>
    <n v="1"/>
  </r>
  <r>
    <n v="1210"/>
    <s v="Decide"/>
    <x v="3"/>
    <s v="Action"/>
    <x v="0"/>
    <x v="21"/>
    <s v="Decide_Action"/>
    <n v="1"/>
  </r>
  <r>
    <n v="1211"/>
    <s v="Action"/>
    <x v="1"/>
    <s v="Action"/>
    <x v="0"/>
    <x v="11"/>
    <s v="Action_Action"/>
    <n v="1"/>
  </r>
  <r>
    <n v="1212"/>
    <s v="Action"/>
    <x v="1"/>
    <s v="Action"/>
    <x v="1"/>
    <x v="1"/>
    <s v="Action_Action"/>
    <n v="1"/>
  </r>
  <r>
    <n v="1213"/>
    <s v="Action"/>
    <x v="2"/>
    <s v="Trigger"/>
    <x v="2"/>
    <x v="4"/>
    <s v="Action_Trigger"/>
    <n v="1"/>
  </r>
  <r>
    <n v="1214"/>
    <s v="Trigger"/>
    <x v="0"/>
    <s v="Action"/>
    <x v="0"/>
    <x v="0"/>
    <s v="Trigger_Action"/>
    <n v="1"/>
  </r>
  <r>
    <n v="1215"/>
    <s v="Action"/>
    <x v="1"/>
    <s v="Trigger"/>
    <x v="2"/>
    <x v="3"/>
    <s v="Action_Trigger"/>
    <n v="1"/>
  </r>
  <r>
    <n v="1216"/>
    <s v="Trigger"/>
    <x v="0"/>
    <s v="Action"/>
    <x v="0"/>
    <x v="0"/>
    <s v="Trigger_Action"/>
    <n v="1"/>
  </r>
  <r>
    <n v="1217"/>
    <s v="Action"/>
    <x v="1"/>
    <s v="Trigger"/>
    <x v="2"/>
    <x v="3"/>
    <s v="Action_Trigger"/>
    <n v="1"/>
  </r>
  <r>
    <n v="1218"/>
    <s v="Trigger"/>
    <x v="0"/>
    <s v="Action"/>
    <x v="0"/>
    <x v="0"/>
    <s v="Trigger_Action"/>
    <n v="1"/>
  </r>
  <r>
    <n v="1219"/>
    <s v="Action"/>
    <x v="1"/>
    <s v="Action"/>
    <x v="0"/>
    <x v="11"/>
    <s v="Action_Action"/>
    <n v="1"/>
  </r>
  <r>
    <n v="1220"/>
    <s v="Action"/>
    <x v="1"/>
    <s v="Action"/>
    <x v="0"/>
    <x v="11"/>
    <s v="Action_Action"/>
    <n v="1"/>
  </r>
  <r>
    <n v="1221"/>
    <s v="Action"/>
    <x v="1"/>
    <s v="Action"/>
    <x v="0"/>
    <x v="11"/>
    <s v="Action_Action"/>
    <n v="1"/>
  </r>
  <r>
    <n v="1222"/>
    <s v="Action"/>
    <x v="1"/>
    <s v="Trigger"/>
    <x v="2"/>
    <x v="3"/>
    <s v="Action_Trigger"/>
    <n v="1"/>
  </r>
  <r>
    <n v="1223"/>
    <s v="Trigger"/>
    <x v="0"/>
    <s v="Action"/>
    <x v="0"/>
    <x v="0"/>
    <s v="Trigger_Action"/>
    <n v="1"/>
  </r>
  <r>
    <n v="1224"/>
    <s v="Action"/>
    <x v="1"/>
    <s v="Trigger"/>
    <x v="2"/>
    <x v="3"/>
    <s v="Action_Trigger"/>
    <n v="1"/>
  </r>
  <r>
    <n v="1225"/>
    <s v="Trigger"/>
    <x v="0"/>
    <s v="Action"/>
    <x v="0"/>
    <x v="0"/>
    <s v="Trigger_Action"/>
    <n v="1"/>
  </r>
  <r>
    <n v="1226"/>
    <s v="Action"/>
    <x v="1"/>
    <s v="Trigger"/>
    <x v="2"/>
    <x v="3"/>
    <s v="Action_Trigger"/>
    <n v="1"/>
  </r>
  <r>
    <n v="1227"/>
    <s v="Trigger"/>
    <x v="0"/>
    <s v="Action"/>
    <x v="0"/>
    <x v="0"/>
    <s v="Trigger_Action"/>
    <n v="1"/>
  </r>
  <r>
    <n v="1228"/>
    <s v="Action"/>
    <x v="1"/>
    <s v="Trigger"/>
    <x v="2"/>
    <x v="3"/>
    <s v="Action_Trigger"/>
    <n v="1"/>
  </r>
  <r>
    <n v="1229"/>
    <s v="Trigger"/>
    <x v="0"/>
    <s v="Action"/>
    <x v="0"/>
    <x v="0"/>
    <s v="Trigger_Action"/>
    <n v="1"/>
  </r>
  <r>
    <n v="1230"/>
    <s v="Action"/>
    <x v="1"/>
    <s v="Trigger"/>
    <x v="2"/>
    <x v="3"/>
    <s v="Action_Trigger"/>
    <n v="1"/>
  </r>
  <r>
    <n v="1231"/>
    <s v="Trigger"/>
    <x v="0"/>
    <s v="Trigger"/>
    <x v="13"/>
    <x v="53"/>
    <s v="Trigger_Trigger"/>
    <n v="1"/>
  </r>
  <r>
    <n v="1232"/>
    <s v="Trigger"/>
    <x v="13"/>
    <s v="Action"/>
    <x v="0"/>
    <x v="68"/>
    <s v="Trigger_Action"/>
    <n v="1"/>
  </r>
  <r>
    <n v="1233"/>
    <s v="Action"/>
    <x v="1"/>
    <s v="Trigger"/>
    <x v="2"/>
    <x v="3"/>
    <s v="Action_Trigger"/>
    <n v="1"/>
  </r>
  <r>
    <n v="1234"/>
    <s v="Trigger"/>
    <x v="0"/>
    <s v="Action"/>
    <x v="0"/>
    <x v="0"/>
    <s v="Trigger_Action"/>
    <n v="1"/>
  </r>
  <r>
    <n v="1235"/>
    <s v="Action"/>
    <x v="1"/>
    <s v="Decide"/>
    <x v="3"/>
    <x v="20"/>
    <s v="Action_Decide"/>
    <n v="1"/>
  </r>
  <r>
    <n v="1236"/>
    <s v="Decide"/>
    <x v="3"/>
    <s v="Decide"/>
    <x v="4"/>
    <x v="6"/>
    <s v="Decide_Decide"/>
    <n v="1"/>
  </r>
  <r>
    <n v="1237"/>
    <s v="Decide"/>
    <x v="4"/>
    <s v="Action"/>
    <x v="0"/>
    <x v="7"/>
    <s v="Decide_Action"/>
    <n v="1"/>
  </r>
  <r>
    <n v="1238"/>
    <s v="Action"/>
    <x v="1"/>
    <s v="Decide"/>
    <x v="3"/>
    <x v="20"/>
    <s v="Action_Decide"/>
    <n v="1"/>
  </r>
  <r>
    <n v="1239"/>
    <s v="Decide"/>
    <x v="3"/>
    <s v="Decide"/>
    <x v="4"/>
    <x v="6"/>
    <s v="Decide_Decide"/>
    <n v="1"/>
  </r>
  <r>
    <n v="1240"/>
    <s v="Decide"/>
    <x v="4"/>
    <s v="Action"/>
    <x v="0"/>
    <x v="7"/>
    <s v="Decide_Action"/>
    <n v="1"/>
  </r>
  <r>
    <n v="1241"/>
    <s v="Action"/>
    <x v="1"/>
    <s v="Action"/>
    <x v="0"/>
    <x v="11"/>
    <s v="Action_Action"/>
    <n v="1"/>
  </r>
  <r>
    <n v="1242"/>
    <s v="Action"/>
    <x v="1"/>
    <s v="Trigger"/>
    <x v="2"/>
    <x v="3"/>
    <s v="Action_Trigger"/>
    <n v="1"/>
  </r>
  <r>
    <n v="1243"/>
    <s v="Trigger"/>
    <x v="0"/>
    <s v="Action"/>
    <x v="0"/>
    <x v="0"/>
    <s v="Trigger_Action"/>
    <n v="1"/>
  </r>
  <r>
    <n v="1244"/>
    <s v="Action"/>
    <x v="1"/>
    <s v="Decide"/>
    <x v="3"/>
    <x v="20"/>
    <s v="Action_Decide"/>
    <n v="1"/>
  </r>
  <r>
    <n v="1245"/>
    <s v="Decide"/>
    <x v="3"/>
    <s v="Action"/>
    <x v="0"/>
    <x v="21"/>
    <s v="Decide_Action"/>
    <n v="1"/>
  </r>
  <r>
    <n v="1246"/>
    <s v="Action"/>
    <x v="1"/>
    <s v="Action"/>
    <x v="1"/>
    <x v="1"/>
    <s v="Action_Action"/>
    <n v="1"/>
  </r>
  <r>
    <n v="1247"/>
    <s v="Action"/>
    <x v="2"/>
    <s v="Action"/>
    <x v="0"/>
    <x v="2"/>
    <s v="Action_Action"/>
    <n v="1"/>
  </r>
  <r>
    <n v="1248"/>
    <s v="Action"/>
    <x v="1"/>
    <s v="Action"/>
    <x v="1"/>
    <x v="1"/>
    <s v="Action_Action"/>
    <n v="1"/>
  </r>
  <r>
    <n v="1249"/>
    <s v="Action"/>
    <x v="2"/>
    <s v="Action"/>
    <x v="0"/>
    <x v="2"/>
    <s v="Action_Action"/>
    <n v="1"/>
  </r>
  <r>
    <n v="1250"/>
    <s v="Action"/>
    <x v="1"/>
    <s v="Action"/>
    <x v="1"/>
    <x v="1"/>
    <s v="Action_Action"/>
    <n v="1"/>
  </r>
  <r>
    <n v="1251"/>
    <s v="Action"/>
    <x v="2"/>
    <s v="Decide"/>
    <x v="3"/>
    <x v="5"/>
    <s v="Action_Decide"/>
    <n v="1"/>
  </r>
  <r>
    <n v="1252"/>
    <s v="Decide"/>
    <x v="3"/>
    <s v="Action"/>
    <x v="0"/>
    <x v="21"/>
    <s v="Decide_Action"/>
    <n v="1"/>
  </r>
  <r>
    <n v="1253"/>
    <s v="Action"/>
    <x v="1"/>
    <s v="Action"/>
    <x v="1"/>
    <x v="1"/>
    <s v="Action_Action"/>
    <n v="1"/>
  </r>
  <r>
    <n v="1254"/>
    <s v="Action"/>
    <x v="2"/>
    <s v="Action"/>
    <x v="0"/>
    <x v="2"/>
    <s v="Action_Action"/>
    <n v="1"/>
  </r>
  <r>
    <n v="1255"/>
    <s v="Action"/>
    <x v="1"/>
    <s v="Action"/>
    <x v="0"/>
    <x v="11"/>
    <s v="Action_Action"/>
    <n v="1"/>
  </r>
  <r>
    <n v="1256"/>
    <s v="Action"/>
    <x v="1"/>
    <s v="Action"/>
    <x v="1"/>
    <x v="1"/>
    <s v="Action_Action"/>
    <n v="1"/>
  </r>
  <r>
    <n v="1257"/>
    <s v="Action"/>
    <x v="2"/>
    <s v="Action"/>
    <x v="0"/>
    <x v="2"/>
    <s v="Action_Action"/>
    <n v="1"/>
  </r>
  <r>
    <n v="1258"/>
    <s v="Action"/>
    <x v="1"/>
    <s v="Action"/>
    <x v="1"/>
    <x v="1"/>
    <s v="Action_Action"/>
    <n v="1"/>
  </r>
  <r>
    <n v="1259"/>
    <s v="Action"/>
    <x v="2"/>
    <s v="Decide"/>
    <x v="3"/>
    <x v="5"/>
    <s v="Action_Decide"/>
    <n v="1"/>
  </r>
  <r>
    <n v="1260"/>
    <s v="Decide"/>
    <x v="3"/>
    <s v="Action"/>
    <x v="0"/>
    <x v="21"/>
    <s v="Decide_Action"/>
    <n v="1"/>
  </r>
  <r>
    <n v="1261"/>
    <s v="Action"/>
    <x v="1"/>
    <s v="Action"/>
    <x v="0"/>
    <x v="11"/>
    <s v="Action_Action"/>
    <n v="1"/>
  </r>
  <r>
    <n v="1262"/>
    <s v="Action"/>
    <x v="1"/>
    <s v="Action"/>
    <x v="1"/>
    <x v="1"/>
    <s v="Action_Action"/>
    <n v="1"/>
  </r>
  <r>
    <n v="1263"/>
    <s v="Action"/>
    <x v="2"/>
    <s v="Trigger"/>
    <x v="2"/>
    <x v="4"/>
    <s v="Action_Trigger"/>
    <n v="1"/>
  </r>
  <r>
    <n v="1264"/>
    <s v="Trigger"/>
    <x v="0"/>
    <s v="Action"/>
    <x v="0"/>
    <x v="0"/>
    <s v="Trigger_Action"/>
    <n v="1"/>
  </r>
  <r>
    <n v="1265"/>
    <s v="Action"/>
    <x v="1"/>
    <s v="Action"/>
    <x v="0"/>
    <x v="11"/>
    <s v="Action_Action"/>
    <n v="1"/>
  </r>
  <r>
    <n v="1266"/>
    <s v="Action"/>
    <x v="1"/>
    <s v="Decide"/>
    <x v="3"/>
    <x v="20"/>
    <s v="Action_Decide"/>
    <n v="1"/>
  </r>
  <r>
    <n v="1267"/>
    <s v="Decide"/>
    <x v="3"/>
    <s v="Decide"/>
    <x v="4"/>
    <x v="6"/>
    <s v="Decide_Decide"/>
    <n v="1"/>
  </r>
  <r>
    <n v="1268"/>
    <s v="Decide"/>
    <x v="4"/>
    <s v="Action"/>
    <x v="0"/>
    <x v="7"/>
    <s v="Decide_Action"/>
    <n v="1"/>
  </r>
  <r>
    <n v="1269"/>
    <s v="Action"/>
    <x v="1"/>
    <s v="Action"/>
    <x v="0"/>
    <x v="11"/>
    <s v="Action_Action"/>
    <n v="1"/>
  </r>
  <r>
    <n v="1270"/>
    <s v="Action"/>
    <x v="1"/>
    <s v="Action"/>
    <x v="1"/>
    <x v="1"/>
    <s v="Action_Action"/>
    <n v="1"/>
  </r>
  <r>
    <n v="1271"/>
    <s v="Action"/>
    <x v="2"/>
    <s v="Trigger"/>
    <x v="2"/>
    <x v="4"/>
    <s v="Action_Trigger"/>
    <n v="1"/>
  </r>
  <r>
    <n v="1272"/>
    <s v="Trigger"/>
    <x v="0"/>
    <s v="Action"/>
    <x v="0"/>
    <x v="0"/>
    <s v="Trigger_Action"/>
    <n v="1"/>
  </r>
  <r>
    <n v="1273"/>
    <s v="Action"/>
    <x v="1"/>
    <s v="Action"/>
    <x v="1"/>
    <x v="1"/>
    <s v="Action_Action"/>
    <n v="1"/>
  </r>
  <r>
    <n v="1274"/>
    <s v="Action"/>
    <x v="2"/>
    <s v="Trigger"/>
    <x v="2"/>
    <x v="4"/>
    <s v="Action_Trigger"/>
    <n v="1"/>
  </r>
  <r>
    <n v="1275"/>
    <s v="Trigger"/>
    <x v="0"/>
    <s v="Action"/>
    <x v="0"/>
    <x v="0"/>
    <s v="Trigger_Action"/>
    <n v="1"/>
  </r>
  <r>
    <n v="1276"/>
    <s v="Action"/>
    <x v="1"/>
    <s v="Action"/>
    <x v="1"/>
    <x v="1"/>
    <s v="Action_Action"/>
    <n v="1"/>
  </r>
  <r>
    <n v="1277"/>
    <s v="Action"/>
    <x v="2"/>
    <s v="Action"/>
    <x v="0"/>
    <x v="2"/>
    <s v="Action_Action"/>
    <n v="1"/>
  </r>
  <r>
    <n v="1278"/>
    <s v="Action"/>
    <x v="1"/>
    <s v="Action"/>
    <x v="1"/>
    <x v="1"/>
    <s v="Action_Action"/>
    <n v="1"/>
  </r>
  <r>
    <n v="1279"/>
    <s v="Action"/>
    <x v="2"/>
    <s v="Action"/>
    <x v="0"/>
    <x v="2"/>
    <s v="Action_Action"/>
    <n v="1"/>
  </r>
  <r>
    <n v="1280"/>
    <s v="Action"/>
    <x v="1"/>
    <s v="Action"/>
    <x v="0"/>
    <x v="11"/>
    <s v="Action_Action"/>
    <n v="1"/>
  </r>
  <r>
    <n v="1281"/>
    <s v="Action"/>
    <x v="1"/>
    <s v="Action"/>
    <x v="0"/>
    <x v="11"/>
    <s v="Action_Action"/>
    <n v="1"/>
  </r>
  <r>
    <n v="1282"/>
    <s v="Action"/>
    <x v="1"/>
    <s v="Action"/>
    <x v="0"/>
    <x v="11"/>
    <s v="Action_Action"/>
    <n v="1"/>
  </r>
  <r>
    <n v="1283"/>
    <s v="Action"/>
    <x v="1"/>
    <s v="Action"/>
    <x v="1"/>
    <x v="1"/>
    <s v="Action_Action"/>
    <n v="1"/>
  </r>
  <r>
    <n v="1284"/>
    <s v="Action"/>
    <x v="2"/>
    <s v="Decide"/>
    <x v="3"/>
    <x v="5"/>
    <s v="Action_Decide"/>
    <n v="1"/>
  </r>
  <r>
    <n v="1285"/>
    <s v="Decide"/>
    <x v="3"/>
    <s v="Decide"/>
    <x v="4"/>
    <x v="6"/>
    <s v="Decide_Decide"/>
    <n v="1"/>
  </r>
  <r>
    <n v="1286"/>
    <s v="Decide"/>
    <x v="4"/>
    <s v="Action"/>
    <x v="0"/>
    <x v="7"/>
    <s v="Decide_Action"/>
    <n v="1"/>
  </r>
  <r>
    <n v="1287"/>
    <s v="Action"/>
    <x v="1"/>
    <s v="Action"/>
    <x v="6"/>
    <x v="12"/>
    <s v="Action_Action"/>
    <n v="1"/>
  </r>
  <r>
    <n v="1288"/>
    <s v="Action"/>
    <x v="6"/>
    <s v="Action"/>
    <x v="0"/>
    <x v="19"/>
    <s v="Action_Action"/>
    <n v="1"/>
  </r>
  <r>
    <n v="1289"/>
    <s v="Action"/>
    <x v="1"/>
    <s v="Trigger"/>
    <x v="2"/>
    <x v="3"/>
    <s v="Action_Trigger"/>
    <n v="1"/>
  </r>
  <r>
    <n v="1290"/>
    <s v="Trigger"/>
    <x v="0"/>
    <s v="Action"/>
    <x v="0"/>
    <x v="0"/>
    <s v="Trigger_Action"/>
    <n v="1"/>
  </r>
  <r>
    <n v="1291"/>
    <s v="Action"/>
    <x v="1"/>
    <s v="Action"/>
    <x v="1"/>
    <x v="1"/>
    <s v="Action_Action"/>
    <n v="1"/>
  </r>
  <r>
    <n v="1292"/>
    <s v="Action"/>
    <x v="2"/>
    <s v="Action"/>
    <x v="0"/>
    <x v="2"/>
    <s v="Action_Action"/>
    <n v="1"/>
  </r>
  <r>
    <n v="1293"/>
    <s v="Action"/>
    <x v="1"/>
    <s v="Trigger"/>
    <x v="2"/>
    <x v="3"/>
    <s v="Action_Trigger"/>
    <n v="1"/>
  </r>
  <r>
    <n v="1294"/>
    <s v="Trigger"/>
    <x v="0"/>
    <s v="Action"/>
    <x v="0"/>
    <x v="0"/>
    <s v="Trigger_Action"/>
    <n v="1"/>
  </r>
  <r>
    <n v="1295"/>
    <s v="Action"/>
    <x v="1"/>
    <s v="Action"/>
    <x v="1"/>
    <x v="1"/>
    <s v="Action_Action"/>
    <n v="1"/>
  </r>
  <r>
    <n v="1296"/>
    <s v="Action"/>
    <x v="2"/>
    <s v="Action"/>
    <x v="0"/>
    <x v="2"/>
    <s v="Action_Action"/>
    <n v="1"/>
  </r>
  <r>
    <n v="1297"/>
    <s v="Action"/>
    <x v="1"/>
    <s v="Trigger"/>
    <x v="2"/>
    <x v="3"/>
    <s v="Action_Trigger"/>
    <n v="1"/>
  </r>
  <r>
    <n v="1298"/>
    <s v="Trigger"/>
    <x v="0"/>
    <s v="Action"/>
    <x v="0"/>
    <x v="0"/>
    <s v="Trigger_Action"/>
    <n v="1"/>
  </r>
  <r>
    <n v="1299"/>
    <s v="Action"/>
    <x v="1"/>
    <s v="Trigger"/>
    <x v="2"/>
    <x v="3"/>
    <s v="Action_Trigger"/>
    <n v="1"/>
  </r>
  <r>
    <n v="1300"/>
    <s v="Trigger"/>
    <x v="0"/>
    <s v="Trigger"/>
    <x v="2"/>
    <x v="31"/>
    <s v="Trigger_Trigger"/>
    <n v="1"/>
  </r>
  <r>
    <n v="1301"/>
    <s v="Trigger"/>
    <x v="0"/>
    <s v="Action"/>
    <x v="0"/>
    <x v="0"/>
    <s v="Trigger_Action"/>
    <n v="1"/>
  </r>
  <r>
    <n v="1302"/>
    <s v="Action"/>
    <x v="1"/>
    <s v="Action"/>
    <x v="1"/>
    <x v="1"/>
    <s v="Action_Action"/>
    <n v="1"/>
  </r>
  <r>
    <n v="1303"/>
    <s v="Action"/>
    <x v="2"/>
    <s v="Action"/>
    <x v="0"/>
    <x v="2"/>
    <s v="Action_Action"/>
    <n v="1"/>
  </r>
  <r>
    <n v="1304"/>
    <s v="Action"/>
    <x v="1"/>
    <s v="Trigger"/>
    <x v="2"/>
    <x v="3"/>
    <s v="Action_Trigger"/>
    <n v="1"/>
  </r>
  <r>
    <n v="1305"/>
    <s v="Trigger"/>
    <x v="0"/>
    <s v="Action"/>
    <x v="0"/>
    <x v="0"/>
    <s v="Trigger_Action"/>
    <n v="1"/>
  </r>
  <r>
    <n v="1306"/>
    <s v="Action"/>
    <x v="1"/>
    <s v="Trigger"/>
    <x v="2"/>
    <x v="3"/>
    <s v="Action_Trigger"/>
    <n v="1"/>
  </r>
  <r>
    <n v="1307"/>
    <s v="Trigger"/>
    <x v="0"/>
    <s v="Action"/>
    <x v="0"/>
    <x v="0"/>
    <s v="Trigger_Action"/>
    <n v="1"/>
  </r>
  <r>
    <n v="1308"/>
    <s v="Action"/>
    <x v="1"/>
    <s v="Action"/>
    <x v="0"/>
    <x v="11"/>
    <s v="Action_Action"/>
    <n v="1"/>
  </r>
  <r>
    <n v="1309"/>
    <s v="Action"/>
    <x v="1"/>
    <s v="Action"/>
    <x v="1"/>
    <x v="1"/>
    <s v="Action_Action"/>
    <n v="1"/>
  </r>
  <r>
    <n v="1310"/>
    <s v="Action"/>
    <x v="2"/>
    <s v="Action"/>
    <x v="6"/>
    <x v="18"/>
    <s v="Action_Action"/>
    <n v="1"/>
  </r>
  <r>
    <n v="1311"/>
    <s v="Action"/>
    <x v="6"/>
    <s v="Action"/>
    <x v="0"/>
    <x v="19"/>
    <s v="Action_Action"/>
    <n v="1"/>
  </r>
  <r>
    <n v="1312"/>
    <s v="Action"/>
    <x v="1"/>
    <s v="Action"/>
    <x v="1"/>
    <x v="1"/>
    <s v="Action_Action"/>
    <n v="1"/>
  </r>
  <r>
    <n v="1313"/>
    <s v="Action"/>
    <x v="2"/>
    <s v="Action"/>
    <x v="6"/>
    <x v="18"/>
    <s v="Action_Action"/>
    <n v="1"/>
  </r>
  <r>
    <n v="1314"/>
    <s v="Action"/>
    <x v="6"/>
    <s v="Decide"/>
    <x v="3"/>
    <x v="33"/>
    <s v="Action_Decide"/>
    <n v="1"/>
  </r>
  <r>
    <n v="1315"/>
    <s v="Decide"/>
    <x v="3"/>
    <s v="Decide"/>
    <x v="4"/>
    <x v="6"/>
    <s v="Decide_Decide"/>
    <n v="1"/>
  </r>
  <r>
    <n v="1316"/>
    <s v="Decide"/>
    <x v="4"/>
    <s v="Action"/>
    <x v="0"/>
    <x v="7"/>
    <s v="Decide_Action"/>
    <n v="1"/>
  </r>
  <r>
    <n v="1317"/>
    <s v="Action"/>
    <x v="1"/>
    <s v="Action"/>
    <x v="1"/>
    <x v="1"/>
    <s v="Action_Action"/>
    <n v="1"/>
  </r>
  <r>
    <n v="1318"/>
    <s v="Action"/>
    <x v="2"/>
    <s v="Action"/>
    <x v="0"/>
    <x v="2"/>
    <s v="Action_Action"/>
    <n v="1"/>
  </r>
  <r>
    <n v="1319"/>
    <s v="Action"/>
    <x v="1"/>
    <s v="Action"/>
    <x v="6"/>
    <x v="12"/>
    <s v="Action_Action"/>
    <n v="1"/>
  </r>
  <r>
    <n v="1320"/>
    <s v="Action"/>
    <x v="6"/>
    <s v="Action"/>
    <x v="1"/>
    <x v="13"/>
    <s v="Action_Action"/>
    <n v="1"/>
  </r>
  <r>
    <n v="1321"/>
    <s v="Action"/>
    <x v="2"/>
    <s v="Waiting"/>
    <x v="11"/>
    <x v="38"/>
    <s v="Action_Waiting"/>
    <n v="1"/>
  </r>
  <r>
    <n v="1322"/>
    <s v="Waiting"/>
    <x v="11"/>
    <s v="Waiting"/>
    <x v="12"/>
    <x v="39"/>
    <s v="Waiting_Waiting"/>
    <n v="1"/>
  </r>
  <r>
    <n v="1323"/>
    <s v="Waiting"/>
    <x v="12"/>
    <s v="Action"/>
    <x v="6"/>
    <x v="79"/>
    <s v="Waiting_Action"/>
    <n v="1"/>
  </r>
  <r>
    <n v="1324"/>
    <s v="Action"/>
    <x v="6"/>
    <s v="Action"/>
    <x v="0"/>
    <x v="19"/>
    <s v="Action_Action"/>
    <n v="1"/>
  </r>
  <r>
    <n v="1325"/>
    <s v="Action"/>
    <x v="1"/>
    <s v="Action"/>
    <x v="1"/>
    <x v="1"/>
    <s v="Action_Action"/>
    <n v="1"/>
  </r>
  <r>
    <n v="1326"/>
    <s v="Action"/>
    <x v="2"/>
    <s v="Trigger"/>
    <x v="2"/>
    <x v="4"/>
    <s v="Action_Trigger"/>
    <n v="1"/>
  </r>
  <r>
    <n v="1327"/>
    <s v="Trigger"/>
    <x v="0"/>
    <s v="Decide"/>
    <x v="3"/>
    <x v="64"/>
    <s v="Trigger_Decide"/>
    <n v="1"/>
  </r>
  <r>
    <n v="1328"/>
    <s v="Decide"/>
    <x v="3"/>
    <s v="Action"/>
    <x v="0"/>
    <x v="21"/>
    <s v="Decide_Action"/>
    <n v="1"/>
  </r>
  <r>
    <n v="1329"/>
    <s v="Action"/>
    <x v="1"/>
    <s v="Decide"/>
    <x v="3"/>
    <x v="20"/>
    <s v="Action_Decide"/>
    <n v="1"/>
  </r>
  <r>
    <n v="1330"/>
    <s v="Decide"/>
    <x v="3"/>
    <s v="Action"/>
    <x v="0"/>
    <x v="21"/>
    <s v="Decide_Action"/>
    <n v="1"/>
  </r>
  <r>
    <n v="1331"/>
    <s v="Action"/>
    <x v="1"/>
    <s v="Actor"/>
    <x v="5"/>
    <x v="29"/>
    <s v="Action_Actor"/>
    <n v="1"/>
  </r>
  <r>
    <n v="1332"/>
    <s v="Actor"/>
    <x v="5"/>
    <s v="Actor"/>
    <x v="5"/>
    <x v="41"/>
    <s v="Actor_Actor"/>
    <n v="1"/>
  </r>
  <r>
    <n v="1333"/>
    <s v="Actor"/>
    <x v="5"/>
    <s v="Action"/>
    <x v="0"/>
    <x v="10"/>
    <s v="Actor_Action"/>
    <n v="1"/>
  </r>
  <r>
    <n v="1334"/>
    <s v="Action"/>
    <x v="1"/>
    <s v="Action"/>
    <x v="1"/>
    <x v="1"/>
    <s v="Action_Action"/>
    <n v="1"/>
  </r>
  <r>
    <n v="1335"/>
    <s v="Action"/>
    <x v="2"/>
    <s v="Trigger"/>
    <x v="2"/>
    <x v="4"/>
    <s v="Action_Trigger"/>
    <n v="1"/>
  </r>
  <r>
    <n v="1336"/>
    <s v="Trigger"/>
    <x v="0"/>
    <s v="Actor"/>
    <x v="5"/>
    <x v="32"/>
    <s v="Trigger_Actor"/>
    <n v="1"/>
  </r>
  <r>
    <n v="1337"/>
    <s v="Actor"/>
    <x v="5"/>
    <s v="Action"/>
    <x v="0"/>
    <x v="10"/>
    <s v="Actor_Action"/>
    <n v="1"/>
  </r>
  <r>
    <n v="1338"/>
    <s v="Action"/>
    <x v="1"/>
    <s v="Action"/>
    <x v="1"/>
    <x v="1"/>
    <s v="Action_Action"/>
    <n v="1"/>
  </r>
  <r>
    <n v="1339"/>
    <s v="Action"/>
    <x v="2"/>
    <s v="Waiting"/>
    <x v="11"/>
    <x v="38"/>
    <s v="Action_Waiting"/>
    <n v="1"/>
  </r>
  <r>
    <n v="1340"/>
    <s v="Waiting"/>
    <x v="11"/>
    <s v="Waiting"/>
    <x v="12"/>
    <x v="39"/>
    <s v="Waiting_Waiting"/>
    <n v="1"/>
  </r>
  <r>
    <n v="1341"/>
    <s v="Waiting"/>
    <x v="12"/>
    <s v="Trigger"/>
    <x v="2"/>
    <x v="80"/>
    <s v="Waiting_Trigger"/>
    <n v="1"/>
  </r>
  <r>
    <n v="1342"/>
    <s v="Trigger"/>
    <x v="0"/>
    <s v="Action"/>
    <x v="0"/>
    <x v="0"/>
    <s v="Trigger_Action"/>
    <n v="1"/>
  </r>
  <r>
    <n v="1343"/>
    <s v="Action"/>
    <x v="1"/>
    <s v="Action"/>
    <x v="1"/>
    <x v="1"/>
    <s v="Action_Action"/>
    <n v="1"/>
  </r>
  <r>
    <n v="1344"/>
    <s v="Action"/>
    <x v="2"/>
    <s v="Action"/>
    <x v="6"/>
    <x v="18"/>
    <s v="Action_Action"/>
    <n v="1"/>
  </r>
  <r>
    <n v="1345"/>
    <s v="Action"/>
    <x v="6"/>
    <s v="Actor"/>
    <x v="5"/>
    <x v="36"/>
    <s v="Action_Actor"/>
    <n v="1"/>
  </r>
  <r>
    <n v="1346"/>
    <s v="Actor"/>
    <x v="5"/>
    <s v="Action"/>
    <x v="0"/>
    <x v="10"/>
    <s v="Actor_Action"/>
    <n v="1"/>
  </r>
  <r>
    <n v="1347"/>
    <s v="Action"/>
    <x v="1"/>
    <s v="Decide"/>
    <x v="3"/>
    <x v="20"/>
    <s v="Action_Decide"/>
    <n v="1"/>
  </r>
  <r>
    <n v="1348"/>
    <s v="Decide"/>
    <x v="3"/>
    <s v="Action"/>
    <x v="0"/>
    <x v="21"/>
    <s v="Decide_Action"/>
    <n v="1"/>
  </r>
  <r>
    <n v="1349"/>
    <s v="Action"/>
    <x v="1"/>
    <s v="Decide"/>
    <x v="3"/>
    <x v="20"/>
    <s v="Action_Decide"/>
    <n v="1"/>
  </r>
  <r>
    <n v="1350"/>
    <s v="Decide"/>
    <x v="3"/>
    <s v="Action"/>
    <x v="0"/>
    <x v="21"/>
    <s v="Decide_Action"/>
    <n v="1"/>
  </r>
  <r>
    <n v="1351"/>
    <s v="Action"/>
    <x v="1"/>
    <s v="Actor"/>
    <x v="5"/>
    <x v="29"/>
    <s v="Action_Actor"/>
    <n v="1"/>
  </r>
  <r>
    <n v="1352"/>
    <s v="Actor"/>
    <x v="5"/>
    <s v="Action"/>
    <x v="0"/>
    <x v="10"/>
    <s v="Actor_Action"/>
    <n v="1"/>
  </r>
  <r>
    <n v="1353"/>
    <s v="Action"/>
    <x v="1"/>
    <s v="Action"/>
    <x v="1"/>
    <x v="1"/>
    <s v="Action_Action"/>
    <n v="1"/>
  </r>
  <r>
    <n v="1354"/>
    <s v="Action"/>
    <x v="2"/>
    <s v="Action"/>
    <x v="0"/>
    <x v="2"/>
    <s v="Action_Action"/>
    <n v="1"/>
  </r>
  <r>
    <n v="1355"/>
    <s v="Action"/>
    <x v="1"/>
    <s v="Action"/>
    <x v="6"/>
    <x v="12"/>
    <s v="Action_Action"/>
    <n v="1"/>
  </r>
  <r>
    <n v="1356"/>
    <s v="Action"/>
    <x v="6"/>
    <s v="Action"/>
    <x v="0"/>
    <x v="19"/>
    <s v="Action_Action"/>
    <n v="1"/>
  </r>
  <r>
    <n v="1357"/>
    <s v="Action"/>
    <x v="1"/>
    <s v="Action"/>
    <x v="1"/>
    <x v="1"/>
    <s v="Action_Action"/>
    <n v="1"/>
  </r>
  <r>
    <n v="1358"/>
    <s v="Action"/>
    <x v="2"/>
    <s v="Trigger"/>
    <x v="2"/>
    <x v="4"/>
    <s v="Action_Trigger"/>
    <n v="1"/>
  </r>
  <r>
    <n v="1359"/>
    <s v="Trigger"/>
    <x v="0"/>
    <s v="Action"/>
    <x v="6"/>
    <x v="30"/>
    <s v="Trigger_Action"/>
    <n v="1"/>
  </r>
  <r>
    <n v="1360"/>
    <s v="Action"/>
    <x v="6"/>
    <s v="Action"/>
    <x v="1"/>
    <x v="13"/>
    <s v="Action_Action"/>
    <n v="1"/>
  </r>
  <r>
    <n v="1361"/>
    <s v="Action"/>
    <x v="2"/>
    <s v="Trigger"/>
    <x v="2"/>
    <x v="4"/>
    <s v="Action_Trigger"/>
    <n v="1"/>
  </r>
  <r>
    <n v="1362"/>
    <s v="Trigger"/>
    <x v="0"/>
    <s v="Action"/>
    <x v="0"/>
    <x v="0"/>
    <s v="Trigger_Action"/>
    <n v="1"/>
  </r>
  <r>
    <n v="1363"/>
    <s v="Action"/>
    <x v="1"/>
    <s v="Action"/>
    <x v="6"/>
    <x v="12"/>
    <s v="Action_Action"/>
    <n v="1"/>
  </r>
  <r>
    <n v="1364"/>
    <s v="Action"/>
    <x v="6"/>
    <s v="Action"/>
    <x v="1"/>
    <x v="13"/>
    <s v="Action_Action"/>
    <n v="1"/>
  </r>
  <r>
    <n v="1365"/>
    <s v="Action"/>
    <x v="2"/>
    <s v="Trigger"/>
    <x v="2"/>
    <x v="4"/>
    <s v="Action_Trigger"/>
    <n v="1"/>
  </r>
  <r>
    <n v="1366"/>
    <s v="Trigger"/>
    <x v="0"/>
    <s v="Trigger"/>
    <x v="2"/>
    <x v="31"/>
    <s v="Trigger_Trigger"/>
    <n v="1"/>
  </r>
  <r>
    <n v="1367"/>
    <s v="Trigger"/>
    <x v="0"/>
    <s v="Actor"/>
    <x v="5"/>
    <x v="32"/>
    <s v="Trigger_Actor"/>
    <n v="1"/>
  </r>
  <r>
    <n v="1368"/>
    <s v="Actor"/>
    <x v="5"/>
    <s v="Action"/>
    <x v="0"/>
    <x v="10"/>
    <s v="Actor_Action"/>
    <n v="1"/>
  </r>
  <r>
    <n v="1369"/>
    <s v="Action"/>
    <x v="1"/>
    <s v="Action"/>
    <x v="6"/>
    <x v="12"/>
    <s v="Action_Action"/>
    <n v="1"/>
  </r>
  <r>
    <n v="1370"/>
    <s v="Action"/>
    <x v="6"/>
    <s v="Action"/>
    <x v="1"/>
    <x v="13"/>
    <s v="Action_Action"/>
    <n v="1"/>
  </r>
  <r>
    <n v="1371"/>
    <s v="Action"/>
    <x v="2"/>
    <s v="Waiting"/>
    <x v="11"/>
    <x v="38"/>
    <s v="Action_Waiting"/>
    <n v="1"/>
  </r>
  <r>
    <n v="1372"/>
    <s v="Waiting"/>
    <x v="11"/>
    <s v="Waiting"/>
    <x v="12"/>
    <x v="39"/>
    <s v="Waiting_Waiting"/>
    <n v="1"/>
  </r>
  <r>
    <n v="1373"/>
    <s v="Waiting"/>
    <x v="12"/>
    <s v="Action"/>
    <x v="0"/>
    <x v="81"/>
    <s v="Waiting_Action"/>
    <n v="1"/>
  </r>
  <r>
    <n v="1374"/>
    <s v="Action"/>
    <x v="1"/>
    <s v="Action"/>
    <x v="6"/>
    <x v="12"/>
    <s v="Action_Action"/>
    <n v="1"/>
  </r>
  <r>
    <n v="1375"/>
    <s v="Action"/>
    <x v="6"/>
    <s v="Action"/>
    <x v="0"/>
    <x v="19"/>
    <s v="Action_Action"/>
    <n v="1"/>
  </r>
  <r>
    <n v="1376"/>
    <s v="Action"/>
    <x v="1"/>
    <s v="Action"/>
    <x v="1"/>
    <x v="1"/>
    <s v="Action_Action"/>
    <n v="1"/>
  </r>
  <r>
    <n v="1377"/>
    <s v="Action"/>
    <x v="2"/>
    <s v="Action"/>
    <x v="0"/>
    <x v="2"/>
    <s v="Action_Action"/>
    <n v="1"/>
  </r>
  <r>
    <n v="1378"/>
    <s v="Action"/>
    <x v="1"/>
    <s v="Action"/>
    <x v="1"/>
    <x v="1"/>
    <s v="Action_Action"/>
    <n v="1"/>
  </r>
  <r>
    <n v="1379"/>
    <s v="Action"/>
    <x v="2"/>
    <s v="Action"/>
    <x v="6"/>
    <x v="18"/>
    <s v="Action_Action"/>
    <n v="1"/>
  </r>
  <r>
    <n v="1380"/>
    <s v="Action"/>
    <x v="6"/>
    <s v="Action"/>
    <x v="1"/>
    <x v="13"/>
    <s v="Action_Action"/>
    <n v="1"/>
  </r>
  <r>
    <n v="1381"/>
    <s v="Action"/>
    <x v="2"/>
    <s v="Action"/>
    <x v="0"/>
    <x v="2"/>
    <s v="Action_Action"/>
    <n v="1"/>
  </r>
  <r>
    <n v="1382"/>
    <s v="Action"/>
    <x v="1"/>
    <s v="Action"/>
    <x v="1"/>
    <x v="1"/>
    <s v="Action_Action"/>
    <n v="1"/>
  </r>
  <r>
    <n v="1383"/>
    <s v="Action"/>
    <x v="2"/>
    <s v="Action"/>
    <x v="1"/>
    <x v="23"/>
    <s v="Action_Action"/>
    <n v="1"/>
  </r>
  <r>
    <n v="1384"/>
    <s v="Action"/>
    <x v="2"/>
    <s v="Trigger"/>
    <x v="2"/>
    <x v="4"/>
    <s v="Action_Trigger"/>
    <n v="1"/>
  </r>
  <r>
    <n v="1385"/>
    <s v="Trigger"/>
    <x v="0"/>
    <s v="Action"/>
    <x v="1"/>
    <x v="22"/>
    <s v="Trigger_Action"/>
    <n v="1"/>
  </r>
  <r>
    <n v="1386"/>
    <s v="Action"/>
    <x v="2"/>
    <s v="Action"/>
    <x v="0"/>
    <x v="2"/>
    <s v="Action_Action"/>
    <n v="1"/>
  </r>
  <r>
    <n v="1387"/>
    <s v="Action"/>
    <x v="1"/>
    <s v="Trigger"/>
    <x v="2"/>
    <x v="3"/>
    <s v="Action_Trigger"/>
    <n v="1"/>
  </r>
  <r>
    <n v="1388"/>
    <s v="Trigger"/>
    <x v="0"/>
    <s v="Action"/>
    <x v="1"/>
    <x v="22"/>
    <s v="Trigger_Action"/>
    <n v="1"/>
  </r>
  <r>
    <n v="1389"/>
    <s v="Action"/>
    <x v="2"/>
    <s v="Decide"/>
    <x v="3"/>
    <x v="5"/>
    <s v="Action_Decide"/>
    <n v="1"/>
  </r>
  <r>
    <n v="1390"/>
    <s v="Decide"/>
    <x v="3"/>
    <s v="Decide"/>
    <x v="4"/>
    <x v="6"/>
    <s v="Decide_Decide"/>
    <n v="1"/>
  </r>
  <r>
    <n v="1391"/>
    <s v="Decide"/>
    <x v="4"/>
    <s v="Action"/>
    <x v="0"/>
    <x v="7"/>
    <s v="Decide_Action"/>
    <n v="1"/>
  </r>
  <r>
    <n v="1392"/>
    <s v="Action"/>
    <x v="1"/>
    <s v="Trigger"/>
    <x v="2"/>
    <x v="3"/>
    <s v="Action_Trigger"/>
    <n v="1"/>
  </r>
  <r>
    <n v="1393"/>
    <s v="Trigger"/>
    <x v="0"/>
    <s v="Action"/>
    <x v="0"/>
    <x v="0"/>
    <s v="Trigger_Action"/>
    <n v="1"/>
  </r>
  <r>
    <n v="1394"/>
    <s v="Action"/>
    <x v="1"/>
    <s v="Action"/>
    <x v="1"/>
    <x v="1"/>
    <s v="Action_Action"/>
    <n v="1"/>
  </r>
  <r>
    <n v="1395"/>
    <s v="Action"/>
    <x v="2"/>
    <s v="Action"/>
    <x v="6"/>
    <x v="18"/>
    <s v="Action_Action"/>
    <n v="1"/>
  </r>
  <r>
    <n v="1396"/>
    <s v="Action"/>
    <x v="6"/>
    <s v="Action"/>
    <x v="0"/>
    <x v="19"/>
    <s v="Action_Action"/>
    <n v="1"/>
  </r>
  <r>
    <n v="1397"/>
    <s v="Action"/>
    <x v="1"/>
    <s v="Action"/>
    <x v="1"/>
    <x v="1"/>
    <s v="Action_Action"/>
    <n v="1"/>
  </r>
  <r>
    <n v="1398"/>
    <s v="Action"/>
    <x v="2"/>
    <s v="Action"/>
    <x v="6"/>
    <x v="18"/>
    <s v="Action_Action"/>
    <n v="1"/>
  </r>
  <r>
    <n v="1399"/>
    <s v="Action"/>
    <x v="6"/>
    <s v="Action"/>
    <x v="0"/>
    <x v="19"/>
    <s v="Action_Action"/>
    <n v="1"/>
  </r>
  <r>
    <n v="1400"/>
    <s v="Action"/>
    <x v="1"/>
    <s v="Action"/>
    <x v="6"/>
    <x v="12"/>
    <s v="Action_Action"/>
    <n v="1"/>
  </r>
  <r>
    <n v="1401"/>
    <s v="Action"/>
    <x v="6"/>
    <s v="Action"/>
    <x v="1"/>
    <x v="13"/>
    <s v="Action_Action"/>
    <n v="1"/>
  </r>
  <r>
    <n v="1402"/>
    <s v="Action"/>
    <x v="2"/>
    <s v="Trigger"/>
    <x v="2"/>
    <x v="4"/>
    <s v="Action_Trigger"/>
    <n v="1"/>
  </r>
  <r>
    <n v="1403"/>
    <s v="Trigger"/>
    <x v="0"/>
    <s v="Action"/>
    <x v="0"/>
    <x v="0"/>
    <s v="Trigger_Action"/>
    <n v="1"/>
  </r>
  <r>
    <n v="1404"/>
    <s v="Action"/>
    <x v="1"/>
    <s v="Action"/>
    <x v="1"/>
    <x v="1"/>
    <s v="Action_Action"/>
    <n v="1"/>
  </r>
  <r>
    <n v="1405"/>
    <s v="Action"/>
    <x v="2"/>
    <s v="Trigger"/>
    <x v="2"/>
    <x v="4"/>
    <s v="Action_Trigger"/>
    <n v="1"/>
  </r>
  <r>
    <n v="1406"/>
    <s v="Trigger"/>
    <x v="0"/>
    <s v="Action"/>
    <x v="0"/>
    <x v="0"/>
    <s v="Trigger_Action"/>
    <n v="1"/>
  </r>
  <r>
    <n v="1407"/>
    <s v="Action"/>
    <x v="1"/>
    <s v="Action"/>
    <x v="1"/>
    <x v="1"/>
    <s v="Action_Action"/>
    <n v="1"/>
  </r>
  <r>
    <n v="1408"/>
    <s v="Action"/>
    <x v="2"/>
    <s v="Action"/>
    <x v="6"/>
    <x v="18"/>
    <s v="Action_Action"/>
    <n v="1"/>
  </r>
  <r>
    <n v="1409"/>
    <s v="Action"/>
    <x v="6"/>
    <s v="Actor"/>
    <x v="5"/>
    <x v="36"/>
    <s v="Action_Actor"/>
    <n v="1"/>
  </r>
  <r>
    <n v="1410"/>
    <s v="Actor"/>
    <x v="5"/>
    <s v="Action"/>
    <x v="0"/>
    <x v="10"/>
    <s v="Actor_Action"/>
    <n v="1"/>
  </r>
  <r>
    <n v="1411"/>
    <s v="Action"/>
    <x v="1"/>
    <s v="Action"/>
    <x v="1"/>
    <x v="1"/>
    <s v="Action_Action"/>
    <n v="1"/>
  </r>
  <r>
    <n v="1412"/>
    <s v="Action"/>
    <x v="2"/>
    <s v="Action"/>
    <x v="1"/>
    <x v="23"/>
    <s v="Action_Action"/>
    <n v="1"/>
  </r>
  <r>
    <n v="1413"/>
    <s v="Action"/>
    <x v="2"/>
    <s v="Action"/>
    <x v="0"/>
    <x v="2"/>
    <s v="Action_Action"/>
    <n v="1"/>
  </r>
  <r>
    <n v="1414"/>
    <s v="Action"/>
    <x v="1"/>
    <s v="Action"/>
    <x v="6"/>
    <x v="12"/>
    <s v="Action_Action"/>
    <n v="1"/>
  </r>
  <r>
    <n v="1415"/>
    <s v="Action"/>
    <x v="6"/>
    <s v="Trigger"/>
    <x v="2"/>
    <x v="14"/>
    <s v="Action_Trigger"/>
    <n v="1"/>
  </r>
  <r>
    <n v="1416"/>
    <s v="Trigger"/>
    <x v="0"/>
    <s v="Actor"/>
    <x v="5"/>
    <x v="32"/>
    <s v="Trigger_Actor"/>
    <n v="1"/>
  </r>
  <r>
    <n v="1417"/>
    <s v="Actor"/>
    <x v="5"/>
    <s v="Action"/>
    <x v="0"/>
    <x v="10"/>
    <s v="Actor_Action"/>
    <n v="1"/>
  </r>
  <r>
    <n v="1418"/>
    <s v="Action"/>
    <x v="1"/>
    <s v="Action"/>
    <x v="0"/>
    <x v="11"/>
    <s v="Action_Action"/>
    <n v="1"/>
  </r>
  <r>
    <n v="1419"/>
    <s v="Action"/>
    <x v="1"/>
    <s v="Action"/>
    <x v="1"/>
    <x v="1"/>
    <s v="Action_Action"/>
    <n v="1"/>
  </r>
  <r>
    <n v="1420"/>
    <s v="Action"/>
    <x v="2"/>
    <s v="Action"/>
    <x v="6"/>
    <x v="18"/>
    <s v="Action_Action"/>
    <n v="1"/>
  </r>
  <r>
    <n v="1421"/>
    <s v="Action"/>
    <x v="6"/>
    <s v="Action"/>
    <x v="0"/>
    <x v="19"/>
    <s v="Action_Action"/>
    <n v="1"/>
  </r>
  <r>
    <n v="1422"/>
    <s v="Action"/>
    <x v="1"/>
    <s v="Action"/>
    <x v="1"/>
    <x v="1"/>
    <s v="Action_Action"/>
    <n v="1"/>
  </r>
  <r>
    <n v="1423"/>
    <s v="Action"/>
    <x v="2"/>
    <s v="Action"/>
    <x v="6"/>
    <x v="18"/>
    <s v="Action_Action"/>
    <n v="1"/>
  </r>
  <r>
    <n v="1424"/>
    <s v="Action"/>
    <x v="6"/>
    <s v="Action"/>
    <x v="0"/>
    <x v="19"/>
    <s v="Action_Action"/>
    <n v="1"/>
  </r>
  <r>
    <n v="1425"/>
    <s v="Action"/>
    <x v="1"/>
    <s v="Trigger"/>
    <x v="2"/>
    <x v="3"/>
    <s v="Action_Trigger"/>
    <n v="1"/>
  </r>
  <r>
    <n v="1426"/>
    <s v="Trigger"/>
    <x v="0"/>
    <s v="Action"/>
    <x v="0"/>
    <x v="0"/>
    <s v="Trigger_Action"/>
    <n v="1"/>
  </r>
  <r>
    <n v="1427"/>
    <s v="Action"/>
    <x v="1"/>
    <s v="Action"/>
    <x v="6"/>
    <x v="12"/>
    <s v="Action_Action"/>
    <n v="1"/>
  </r>
  <r>
    <n v="1428"/>
    <s v="Action"/>
    <x v="6"/>
    <s v="Trigger"/>
    <x v="2"/>
    <x v="14"/>
    <s v="Action_Trigger"/>
    <n v="1"/>
  </r>
  <r>
    <n v="1429"/>
    <s v="Trigger"/>
    <x v="0"/>
    <s v="Action"/>
    <x v="0"/>
    <x v="0"/>
    <s v="Trigger_Action"/>
    <n v="1"/>
  </r>
  <r>
    <n v="1430"/>
    <s v="Action"/>
    <x v="1"/>
    <s v="Action"/>
    <x v="1"/>
    <x v="1"/>
    <s v="Action_Action"/>
    <n v="1"/>
  </r>
  <r>
    <n v="1431"/>
    <s v="Action"/>
    <x v="2"/>
    <s v="Trigger"/>
    <x v="2"/>
    <x v="4"/>
    <s v="Action_Trigger"/>
    <n v="1"/>
  </r>
  <r>
    <n v="1432"/>
    <s v="Trigger"/>
    <x v="0"/>
    <s v="Action"/>
    <x v="0"/>
    <x v="0"/>
    <s v="Trigger_Action"/>
    <n v="1"/>
  </r>
  <r>
    <n v="1433"/>
    <s v="Action"/>
    <x v="1"/>
    <s v="Action"/>
    <x v="6"/>
    <x v="12"/>
    <s v="Action_Action"/>
    <n v="1"/>
  </r>
  <r>
    <n v="1434"/>
    <s v="Action"/>
    <x v="6"/>
    <s v="Action"/>
    <x v="6"/>
    <x v="47"/>
    <s v="Action_Action"/>
    <n v="1"/>
  </r>
  <r>
    <n v="1435"/>
    <s v="Action"/>
    <x v="6"/>
    <s v="Action"/>
    <x v="0"/>
    <x v="19"/>
    <s v="Action_Action"/>
    <n v="1"/>
  </r>
  <r>
    <n v="1436"/>
    <s v="Action"/>
    <x v="1"/>
    <s v="Action"/>
    <x v="1"/>
    <x v="1"/>
    <s v="Action_Action"/>
    <n v="1"/>
  </r>
  <r>
    <n v="1437"/>
    <s v="Action"/>
    <x v="2"/>
    <s v="Action"/>
    <x v="6"/>
    <x v="18"/>
    <s v="Action_Action"/>
    <n v="1"/>
  </r>
  <r>
    <n v="1438"/>
    <s v="Action"/>
    <x v="6"/>
    <s v="Action"/>
    <x v="0"/>
    <x v="19"/>
    <s v="Action_Action"/>
    <n v="1"/>
  </r>
  <r>
    <n v="1439"/>
    <s v="Action"/>
    <x v="1"/>
    <s v="Action"/>
    <x v="1"/>
    <x v="1"/>
    <s v="Action_Action"/>
    <n v="1"/>
  </r>
  <r>
    <n v="1440"/>
    <s v="Action"/>
    <x v="2"/>
    <s v="Action"/>
    <x v="6"/>
    <x v="18"/>
    <s v="Action_Action"/>
    <n v="1"/>
  </r>
  <r>
    <n v="1441"/>
    <s v="Action"/>
    <x v="6"/>
    <s v="Action"/>
    <x v="0"/>
    <x v="19"/>
    <s v="Action_Action"/>
    <n v="1"/>
  </r>
  <r>
    <n v="1442"/>
    <s v="Action"/>
    <x v="1"/>
    <s v="Action"/>
    <x v="1"/>
    <x v="1"/>
    <s v="Action_Action"/>
    <n v="1"/>
  </r>
  <r>
    <n v="1443"/>
    <s v="Action"/>
    <x v="2"/>
    <s v="Action"/>
    <x v="6"/>
    <x v="18"/>
    <s v="Action_Action"/>
    <n v="1"/>
  </r>
  <r>
    <n v="1444"/>
    <s v="Action"/>
    <x v="6"/>
    <s v="Action"/>
    <x v="0"/>
    <x v="19"/>
    <s v="Action_Action"/>
    <n v="1"/>
  </r>
  <r>
    <n v="1445"/>
    <s v="Action"/>
    <x v="1"/>
    <s v="Action"/>
    <x v="1"/>
    <x v="1"/>
    <s v="Action_Action"/>
    <n v="1"/>
  </r>
  <r>
    <n v="1446"/>
    <s v="Action"/>
    <x v="2"/>
    <s v="Action"/>
    <x v="6"/>
    <x v="18"/>
    <s v="Action_Action"/>
    <n v="1"/>
  </r>
  <r>
    <n v="1447"/>
    <s v="Action"/>
    <x v="6"/>
    <s v="Action"/>
    <x v="0"/>
    <x v="19"/>
    <s v="Action_Action"/>
    <n v="1"/>
  </r>
  <r>
    <n v="1448"/>
    <s v="Action"/>
    <x v="1"/>
    <s v="Action"/>
    <x v="0"/>
    <x v="11"/>
    <s v="Action_Action"/>
    <n v="1"/>
  </r>
  <r>
    <n v="1449"/>
    <s v="Action"/>
    <x v="1"/>
    <s v="Action"/>
    <x v="1"/>
    <x v="1"/>
    <s v="Action_Action"/>
    <n v="1"/>
  </r>
  <r>
    <n v="1450"/>
    <s v="Action"/>
    <x v="2"/>
    <s v="Trigger"/>
    <x v="2"/>
    <x v="4"/>
    <s v="Action_Trigger"/>
    <n v="1"/>
  </r>
  <r>
    <n v="1451"/>
    <s v="Trigger"/>
    <x v="0"/>
    <s v="Action"/>
    <x v="0"/>
    <x v="0"/>
    <s v="Trigger_Action"/>
    <n v="1"/>
  </r>
  <r>
    <n v="1452"/>
    <s v="Action"/>
    <x v="1"/>
    <s v="Action"/>
    <x v="1"/>
    <x v="1"/>
    <s v="Action_Action"/>
    <n v="1"/>
  </r>
  <r>
    <n v="1453"/>
    <s v="Action"/>
    <x v="2"/>
    <s v="Action"/>
    <x v="0"/>
    <x v="2"/>
    <s v="Action_Action"/>
    <n v="1"/>
  </r>
  <r>
    <n v="1454"/>
    <s v="Action"/>
    <x v="1"/>
    <s v="Action"/>
    <x v="1"/>
    <x v="1"/>
    <s v="Action_Action"/>
    <n v="1"/>
  </r>
  <r>
    <n v="1455"/>
    <s v="Action"/>
    <x v="2"/>
    <s v="Action"/>
    <x v="6"/>
    <x v="18"/>
    <s v="Action_Action"/>
    <n v="1"/>
  </r>
  <r>
    <n v="1456"/>
    <s v="Action"/>
    <x v="6"/>
    <s v="Action"/>
    <x v="0"/>
    <x v="19"/>
    <s v="Action_Action"/>
    <n v="1"/>
  </r>
  <r>
    <n v="1457"/>
    <s v="Action"/>
    <x v="1"/>
    <s v="Action"/>
    <x v="1"/>
    <x v="1"/>
    <s v="Action_Action"/>
    <n v="1"/>
  </r>
  <r>
    <n v="1458"/>
    <s v="Action"/>
    <x v="2"/>
    <s v="Action"/>
    <x v="6"/>
    <x v="18"/>
    <s v="Action_Action"/>
    <n v="1"/>
  </r>
  <r>
    <n v="1459"/>
    <s v="Action"/>
    <x v="6"/>
    <s v="Trigger"/>
    <x v="2"/>
    <x v="14"/>
    <s v="Action_Trigger"/>
    <n v="1"/>
  </r>
  <r>
    <n v="1460"/>
    <s v="Trigger"/>
    <x v="0"/>
    <s v="Action"/>
    <x v="6"/>
    <x v="30"/>
    <s v="Trigger_Action"/>
    <n v="1"/>
  </r>
  <r>
    <n v="1461"/>
    <s v="Action"/>
    <x v="6"/>
    <s v="Action"/>
    <x v="1"/>
    <x v="13"/>
    <s v="Action_Action"/>
    <n v="1"/>
  </r>
  <r>
    <n v="1462"/>
    <s v="Action"/>
    <x v="2"/>
    <s v="Action"/>
    <x v="0"/>
    <x v="2"/>
    <s v="Action_Action"/>
    <n v="1"/>
  </r>
  <r>
    <n v="1463"/>
    <s v="Action"/>
    <x v="1"/>
    <s v="Action"/>
    <x v="1"/>
    <x v="1"/>
    <s v="Action_Action"/>
    <n v="1"/>
  </r>
  <r>
    <n v="1464"/>
    <s v="Action"/>
    <x v="2"/>
    <s v="Action"/>
    <x v="0"/>
    <x v="2"/>
    <s v="Action_Action"/>
    <n v="1"/>
  </r>
  <r>
    <n v="1465"/>
    <s v="Action"/>
    <x v="1"/>
    <s v="Action"/>
    <x v="1"/>
    <x v="1"/>
    <s v="Action_Action"/>
    <n v="1"/>
  </r>
  <r>
    <n v="1466"/>
    <s v="Action"/>
    <x v="2"/>
    <s v="Trigger"/>
    <x v="2"/>
    <x v="4"/>
    <s v="Action_Trigger"/>
    <n v="1"/>
  </r>
  <r>
    <n v="1467"/>
    <s v="Trigger"/>
    <x v="0"/>
    <s v="Trigger"/>
    <x v="7"/>
    <x v="15"/>
    <s v="Trigger_Trigger"/>
    <n v="1"/>
  </r>
  <r>
    <n v="1468"/>
    <s v="Trigger"/>
    <x v="7"/>
    <s v="Trigger"/>
    <x v="13"/>
    <x v="82"/>
    <s v="Trigger_Trigger"/>
    <n v="1"/>
  </r>
  <r>
    <n v="1469"/>
    <s v="Trigger"/>
    <x v="13"/>
    <s v="Action"/>
    <x v="0"/>
    <x v="68"/>
    <s v="Trigger_Action"/>
    <n v="1"/>
  </r>
  <r>
    <n v="1470"/>
    <s v="Action"/>
    <x v="1"/>
    <s v="Action"/>
    <x v="1"/>
    <x v="1"/>
    <s v="Action_Action"/>
    <n v="1"/>
  </r>
  <r>
    <n v="1471"/>
    <s v="Action"/>
    <x v="2"/>
    <s v="Action"/>
    <x v="0"/>
    <x v="2"/>
    <s v="Action_Action"/>
    <n v="1"/>
  </r>
  <r>
    <n v="1472"/>
    <s v="Action"/>
    <x v="1"/>
    <s v="Action"/>
    <x v="1"/>
    <x v="1"/>
    <s v="Action_Action"/>
    <n v="1"/>
  </r>
  <r>
    <n v="1473"/>
    <s v="Action"/>
    <x v="2"/>
    <s v="Trigger"/>
    <x v="2"/>
    <x v="4"/>
    <s v="Action_Trigger"/>
    <n v="1"/>
  </r>
  <r>
    <n v="1474"/>
    <s v="Trigger"/>
    <x v="0"/>
    <s v="Action"/>
    <x v="0"/>
    <x v="0"/>
    <s v="Trigger_Action"/>
    <n v="1"/>
  </r>
  <r>
    <n v="1475"/>
    <s v="Action"/>
    <x v="1"/>
    <s v="Action"/>
    <x v="1"/>
    <x v="1"/>
    <s v="Action_Action"/>
    <n v="1"/>
  </r>
  <r>
    <n v="1476"/>
    <s v="Action"/>
    <x v="2"/>
    <s v="Trigger"/>
    <x v="2"/>
    <x v="4"/>
    <s v="Action_Trigger"/>
    <n v="1"/>
  </r>
  <r>
    <n v="1477"/>
    <s v="Trigger"/>
    <x v="0"/>
    <s v="Action"/>
    <x v="6"/>
    <x v="30"/>
    <s v="Trigger_Action"/>
    <n v="1"/>
  </r>
  <r>
    <n v="1478"/>
    <s v="Action"/>
    <x v="6"/>
    <s v="Action"/>
    <x v="0"/>
    <x v="19"/>
    <s v="Action_Action"/>
    <n v="1"/>
  </r>
  <r>
    <n v="1479"/>
    <s v="Action"/>
    <x v="1"/>
    <s v="Action"/>
    <x v="1"/>
    <x v="1"/>
    <s v="Action_Action"/>
    <n v="1"/>
  </r>
  <r>
    <n v="1480"/>
    <s v="Action"/>
    <x v="2"/>
    <s v="Trigger"/>
    <x v="2"/>
    <x v="4"/>
    <s v="Action_Trigger"/>
    <n v="1"/>
  </r>
  <r>
    <n v="1481"/>
    <s v="Trigger"/>
    <x v="0"/>
    <s v="Action"/>
    <x v="6"/>
    <x v="30"/>
    <s v="Trigger_Action"/>
    <n v="1"/>
  </r>
  <r>
    <n v="1482"/>
    <s v="Action"/>
    <x v="6"/>
    <s v="Action"/>
    <x v="0"/>
    <x v="19"/>
    <s v="Action_Action"/>
    <n v="1"/>
  </r>
  <r>
    <n v="1483"/>
    <s v="Action"/>
    <x v="1"/>
    <s v="Action"/>
    <x v="1"/>
    <x v="1"/>
    <s v="Action_Action"/>
    <n v="1"/>
  </r>
  <r>
    <n v="1484"/>
    <s v="Action"/>
    <x v="2"/>
    <s v="Decide"/>
    <x v="3"/>
    <x v="5"/>
    <s v="Action_Decide"/>
    <n v="1"/>
  </r>
  <r>
    <n v="1485"/>
    <s v="Decide"/>
    <x v="3"/>
    <s v="Action"/>
    <x v="0"/>
    <x v="21"/>
    <s v="Decide_Action"/>
    <n v="1"/>
  </r>
  <r>
    <n v="1486"/>
    <s v="Action"/>
    <x v="1"/>
    <s v="Action"/>
    <x v="1"/>
    <x v="1"/>
    <s v="Action_Action"/>
    <n v="1"/>
  </r>
  <r>
    <n v="1487"/>
    <s v="Action"/>
    <x v="2"/>
    <s v="Action"/>
    <x v="6"/>
    <x v="18"/>
    <s v="Action_Action"/>
    <n v="1"/>
  </r>
  <r>
    <n v="1488"/>
    <s v="Action"/>
    <x v="6"/>
    <s v="Action"/>
    <x v="0"/>
    <x v="19"/>
    <s v="Action_Action"/>
    <n v="1"/>
  </r>
  <r>
    <n v="1489"/>
    <s v="Action"/>
    <x v="1"/>
    <s v="Action"/>
    <x v="1"/>
    <x v="1"/>
    <s v="Action_Action"/>
    <n v="1"/>
  </r>
  <r>
    <n v="1490"/>
    <s v="Action"/>
    <x v="2"/>
    <s v="Action"/>
    <x v="6"/>
    <x v="18"/>
    <s v="Action_Action"/>
    <n v="1"/>
  </r>
  <r>
    <n v="1491"/>
    <s v="Action"/>
    <x v="6"/>
    <s v="Trigger"/>
    <x v="2"/>
    <x v="14"/>
    <s v="Action_Trigger"/>
    <n v="1"/>
  </r>
  <r>
    <n v="1492"/>
    <s v="Trigger"/>
    <x v="0"/>
    <s v="Action"/>
    <x v="0"/>
    <x v="0"/>
    <s v="Trigger_Action"/>
    <n v="1"/>
  </r>
  <r>
    <n v="1493"/>
    <s v="Action"/>
    <x v="1"/>
    <s v="Action"/>
    <x v="1"/>
    <x v="1"/>
    <s v="Action_Action"/>
    <n v="1"/>
  </r>
  <r>
    <n v="1494"/>
    <s v="Action"/>
    <x v="2"/>
    <s v="Action"/>
    <x v="6"/>
    <x v="18"/>
    <s v="Action_Action"/>
    <n v="1"/>
  </r>
  <r>
    <n v="1495"/>
    <s v="Action"/>
    <x v="6"/>
    <s v="Action"/>
    <x v="1"/>
    <x v="13"/>
    <s v="Action_Action"/>
    <n v="1"/>
  </r>
  <r>
    <n v="1496"/>
    <s v="Action"/>
    <x v="2"/>
    <s v="Trigger"/>
    <x v="2"/>
    <x v="4"/>
    <s v="Action_Trigger"/>
    <n v="1"/>
  </r>
  <r>
    <n v="1497"/>
    <s v="Trigger"/>
    <x v="0"/>
    <s v="Action"/>
    <x v="0"/>
    <x v="0"/>
    <s v="Trigger_Action"/>
    <n v="1"/>
  </r>
  <r>
    <n v="1498"/>
    <s v="Action"/>
    <x v="1"/>
    <s v="Action"/>
    <x v="1"/>
    <x v="1"/>
    <s v="Action_Action"/>
    <n v="1"/>
  </r>
  <r>
    <n v="1499"/>
    <s v="Action"/>
    <x v="2"/>
    <s v="Action"/>
    <x v="6"/>
    <x v="18"/>
    <s v="Action_Action"/>
    <n v="1"/>
  </r>
  <r>
    <n v="1500"/>
    <s v="Action"/>
    <x v="6"/>
    <s v="Action"/>
    <x v="0"/>
    <x v="19"/>
    <s v="Action_Action"/>
    <n v="1"/>
  </r>
  <r>
    <n v="1501"/>
    <s v="Action"/>
    <x v="1"/>
    <s v="Action"/>
    <x v="1"/>
    <x v="1"/>
    <s v="Action_Action"/>
    <n v="1"/>
  </r>
  <r>
    <n v="1502"/>
    <s v="Action"/>
    <x v="2"/>
    <s v="Action"/>
    <x v="0"/>
    <x v="2"/>
    <s v="Action_Action"/>
    <n v="1"/>
  </r>
  <r>
    <n v="1503"/>
    <s v="Action"/>
    <x v="1"/>
    <s v="Action"/>
    <x v="1"/>
    <x v="1"/>
    <s v="Action_Action"/>
    <n v="1"/>
  </r>
  <r>
    <n v="1504"/>
    <s v="Action"/>
    <x v="2"/>
    <s v="Action"/>
    <x v="6"/>
    <x v="18"/>
    <s v="Action_Action"/>
    <n v="1"/>
  </r>
  <r>
    <n v="1505"/>
    <s v="Action"/>
    <x v="6"/>
    <s v="Trigger"/>
    <x v="2"/>
    <x v="14"/>
    <s v="Action_Trigger"/>
    <n v="1"/>
  </r>
  <r>
    <n v="1506"/>
    <s v="Trigger"/>
    <x v="0"/>
    <s v="Action"/>
    <x v="0"/>
    <x v="0"/>
    <s v="Trigger_Action"/>
    <n v="1"/>
  </r>
  <r>
    <n v="1507"/>
    <s v="Action"/>
    <x v="1"/>
    <s v="Action"/>
    <x v="1"/>
    <x v="1"/>
    <s v="Action_Action"/>
    <n v="1"/>
  </r>
  <r>
    <n v="1508"/>
    <s v="Action"/>
    <x v="2"/>
    <s v="Action"/>
    <x v="6"/>
    <x v="18"/>
    <s v="Action_Action"/>
    <n v="1"/>
  </r>
  <r>
    <n v="1509"/>
    <s v="Action"/>
    <x v="6"/>
    <s v="Action"/>
    <x v="0"/>
    <x v="19"/>
    <s v="Action_Action"/>
    <n v="1"/>
  </r>
  <r>
    <n v="1510"/>
    <s v="Action"/>
    <x v="1"/>
    <s v="Action"/>
    <x v="1"/>
    <x v="1"/>
    <s v="Action_Action"/>
    <n v="1"/>
  </r>
  <r>
    <n v="1511"/>
    <s v="Action"/>
    <x v="2"/>
    <s v="Action"/>
    <x v="0"/>
    <x v="2"/>
    <s v="Action_Action"/>
    <n v="1"/>
  </r>
  <r>
    <n v="1512"/>
    <s v="Action"/>
    <x v="1"/>
    <s v="Action"/>
    <x v="1"/>
    <x v="1"/>
    <s v="Action_Action"/>
    <n v="1"/>
  </r>
  <r>
    <n v="1513"/>
    <s v="Action"/>
    <x v="2"/>
    <s v="Action"/>
    <x v="6"/>
    <x v="18"/>
    <s v="Action_Action"/>
    <n v="1"/>
  </r>
  <r>
    <n v="1514"/>
    <s v="Action"/>
    <x v="6"/>
    <s v="Waiting"/>
    <x v="11"/>
    <x v="83"/>
    <s v="Action_Waiting"/>
    <n v="1"/>
  </r>
  <r>
    <n v="1515"/>
    <s v="Waiting"/>
    <x v="11"/>
    <s v="Waiting"/>
    <x v="12"/>
    <x v="39"/>
    <s v="Waiting_Waiting"/>
    <n v="1"/>
  </r>
  <r>
    <n v="1516"/>
    <s v="Waiting"/>
    <x v="12"/>
    <s v="Action"/>
    <x v="1"/>
    <x v="84"/>
    <s v="Waiting_Action"/>
    <n v="1"/>
  </r>
  <r>
    <n v="1517"/>
    <s v="Action"/>
    <x v="2"/>
    <s v="Action"/>
    <x v="0"/>
    <x v="2"/>
    <s v="Action_Action"/>
    <n v="1"/>
  </r>
  <r>
    <n v="1518"/>
    <s v="Action"/>
    <x v="1"/>
    <s v="Decide"/>
    <x v="3"/>
    <x v="20"/>
    <s v="Action_Decide"/>
    <n v="1"/>
  </r>
  <r>
    <n v="1519"/>
    <s v="Decide"/>
    <x v="3"/>
    <s v="Action"/>
    <x v="0"/>
    <x v="21"/>
    <s v="Decide_Action"/>
    <n v="1"/>
  </r>
  <r>
    <n v="1520"/>
    <s v="Action"/>
    <x v="1"/>
    <s v="Decide"/>
    <x v="3"/>
    <x v="20"/>
    <s v="Action_Decide"/>
    <n v="1"/>
  </r>
  <r>
    <n v="1521"/>
    <s v="Decide"/>
    <x v="3"/>
    <s v="Action"/>
    <x v="0"/>
    <x v="21"/>
    <s v="Decide_Action"/>
    <n v="1"/>
  </r>
  <r>
    <n v="1522"/>
    <s v="Action"/>
    <x v="1"/>
    <s v="Action"/>
    <x v="0"/>
    <x v="11"/>
    <s v="Action_Action"/>
    <n v="1"/>
  </r>
  <r>
    <n v="1523"/>
    <s v="Action"/>
    <x v="1"/>
    <s v="Decide"/>
    <x v="3"/>
    <x v="20"/>
    <s v="Action_Decide"/>
    <n v="1"/>
  </r>
  <r>
    <n v="1524"/>
    <s v="Decide"/>
    <x v="3"/>
    <s v="Trigger"/>
    <x v="2"/>
    <x v="52"/>
    <s v="Decide_Trigger"/>
    <n v="1"/>
  </r>
  <r>
    <n v="1525"/>
    <s v="Trigger"/>
    <x v="0"/>
    <s v="Action"/>
    <x v="0"/>
    <x v="0"/>
    <s v="Trigger_Action"/>
    <n v="1"/>
  </r>
  <r>
    <n v="1526"/>
    <s v="Action"/>
    <x v="1"/>
    <s v="Action"/>
    <x v="1"/>
    <x v="1"/>
    <s v="Action_Action"/>
    <n v="1"/>
  </r>
  <r>
    <n v="1527"/>
    <s v="Action"/>
    <x v="2"/>
    <s v="Decide"/>
    <x v="3"/>
    <x v="5"/>
    <s v="Action_Decide"/>
    <n v="1"/>
  </r>
  <r>
    <n v="1528"/>
    <s v="Decide"/>
    <x v="3"/>
    <s v="Action"/>
    <x v="0"/>
    <x v="21"/>
    <s v="Decide_Action"/>
    <n v="1"/>
  </r>
  <r>
    <n v="1529"/>
    <s v="Action"/>
    <x v="1"/>
    <s v="Action"/>
    <x v="1"/>
    <x v="1"/>
    <s v="Action_Action"/>
    <n v="1"/>
  </r>
  <r>
    <n v="1530"/>
    <s v="Action"/>
    <x v="2"/>
    <s v="Actor"/>
    <x v="5"/>
    <x v="9"/>
    <s v="Action_Actor"/>
    <n v="1"/>
  </r>
  <r>
    <n v="1531"/>
    <s v="Actor"/>
    <x v="5"/>
    <s v="Action"/>
    <x v="0"/>
    <x v="10"/>
    <s v="Actor_Action"/>
    <n v="1"/>
  </r>
  <r>
    <n v="1532"/>
    <s v="Action"/>
    <x v="1"/>
    <s v="Decide"/>
    <x v="3"/>
    <x v="20"/>
    <s v="Action_Decide"/>
    <n v="1"/>
  </r>
  <r>
    <n v="1533"/>
    <s v="Decide"/>
    <x v="3"/>
    <s v="Action"/>
    <x v="1"/>
    <x v="67"/>
    <s v="Decide_Action"/>
    <n v="1"/>
  </r>
  <r>
    <n v="1534"/>
    <s v="Action"/>
    <x v="2"/>
    <s v="Action"/>
    <x v="0"/>
    <x v="2"/>
    <s v="Action_Action"/>
    <n v="1"/>
  </r>
  <r>
    <n v="1535"/>
    <s v="Action"/>
    <x v="1"/>
    <s v="Action"/>
    <x v="0"/>
    <x v="11"/>
    <s v="Action_Action"/>
    <n v="1"/>
  </r>
  <r>
    <n v="1536"/>
    <s v="Action"/>
    <x v="1"/>
    <s v="Action"/>
    <x v="0"/>
    <x v="11"/>
    <s v="Action_Action"/>
    <n v="1"/>
  </r>
  <r>
    <n v="1537"/>
    <s v="Action"/>
    <x v="1"/>
    <s v="Action"/>
    <x v="1"/>
    <x v="1"/>
    <s v="Action_Action"/>
    <n v="1"/>
  </r>
  <r>
    <n v="1538"/>
    <s v="Action"/>
    <x v="2"/>
    <s v="Actor"/>
    <x v="5"/>
    <x v="9"/>
    <s v="Action_Actor"/>
    <n v="1"/>
  </r>
  <r>
    <n v="1539"/>
    <s v="Actor"/>
    <x v="5"/>
    <s v="Action"/>
    <x v="0"/>
    <x v="10"/>
    <s v="Actor_Action"/>
    <n v="1"/>
  </r>
  <r>
    <n v="1540"/>
    <s v="Action"/>
    <x v="1"/>
    <s v="Decide"/>
    <x v="3"/>
    <x v="20"/>
    <s v="Action_Decide"/>
    <n v="1"/>
  </r>
  <r>
    <n v="1541"/>
    <s v="Decide"/>
    <x v="3"/>
    <s v="Action"/>
    <x v="0"/>
    <x v="21"/>
    <s v="Decide_Action"/>
    <n v="1"/>
  </r>
  <r>
    <n v="1542"/>
    <s v="Action"/>
    <x v="1"/>
    <s v="Action"/>
    <x v="6"/>
    <x v="12"/>
    <s v="Action_Action"/>
    <n v="1"/>
  </r>
  <r>
    <n v="1543"/>
    <s v="Action"/>
    <x v="6"/>
    <s v="Action"/>
    <x v="1"/>
    <x v="13"/>
    <s v="Action_Action"/>
    <n v="1"/>
  </r>
  <r>
    <n v="1544"/>
    <s v="Action"/>
    <x v="2"/>
    <s v="Action"/>
    <x v="0"/>
    <x v="2"/>
    <s v="Action_Action"/>
    <n v="1"/>
  </r>
  <r>
    <n v="1545"/>
    <s v="Action"/>
    <x v="1"/>
    <s v="Action"/>
    <x v="1"/>
    <x v="1"/>
    <s v="Action_Action"/>
    <n v="1"/>
  </r>
  <r>
    <n v="1546"/>
    <s v="Action"/>
    <x v="2"/>
    <s v="Action"/>
    <x v="1"/>
    <x v="23"/>
    <s v="Action_Action"/>
    <n v="1"/>
  </r>
  <r>
    <n v="1547"/>
    <s v="Action"/>
    <x v="2"/>
    <s v="Actor"/>
    <x v="5"/>
    <x v="9"/>
    <s v="Action_Actor"/>
    <n v="1"/>
  </r>
  <r>
    <n v="1548"/>
    <s v="Actor"/>
    <x v="5"/>
    <s v="Action"/>
    <x v="0"/>
    <x v="10"/>
    <s v="Actor_Action"/>
    <n v="1"/>
  </r>
  <r>
    <n v="1549"/>
    <s v="Action"/>
    <x v="1"/>
    <s v="Decide"/>
    <x v="3"/>
    <x v="20"/>
    <s v="Action_Decide"/>
    <n v="1"/>
  </r>
  <r>
    <n v="1550"/>
    <s v="Decide"/>
    <x v="3"/>
    <s v="Action"/>
    <x v="0"/>
    <x v="21"/>
    <s v="Decide_Action"/>
    <n v="1"/>
  </r>
  <r>
    <n v="1551"/>
    <s v="Action"/>
    <x v="1"/>
    <s v="Decide"/>
    <x v="3"/>
    <x v="20"/>
    <s v="Action_Decide"/>
    <n v="1"/>
  </r>
  <r>
    <n v="1552"/>
    <s v="Decide"/>
    <x v="3"/>
    <s v="Action"/>
    <x v="1"/>
    <x v="67"/>
    <s v="Decide_Action"/>
    <n v="1"/>
  </r>
  <r>
    <n v="1553"/>
    <s v="Action"/>
    <x v="2"/>
    <s v="Decide"/>
    <x v="3"/>
    <x v="5"/>
    <s v="Action_Decide"/>
    <n v="1"/>
  </r>
  <r>
    <n v="1554"/>
    <s v="Decide"/>
    <x v="3"/>
    <s v="Action"/>
    <x v="0"/>
    <x v="21"/>
    <s v="Decide_Action"/>
    <n v="1"/>
  </r>
  <r>
    <n v="1555"/>
    <s v="Action"/>
    <x v="1"/>
    <s v="Action"/>
    <x v="1"/>
    <x v="1"/>
    <s v="Action_Action"/>
    <n v="1"/>
  </r>
  <r>
    <n v="1556"/>
    <s v="Action"/>
    <x v="2"/>
    <s v="Trigger"/>
    <x v="2"/>
    <x v="4"/>
    <s v="Action_Trigger"/>
    <n v="1"/>
  </r>
  <r>
    <n v="1557"/>
    <s v="Trigger"/>
    <x v="0"/>
    <s v="Action"/>
    <x v="0"/>
    <x v="0"/>
    <s v="Trigger_Action"/>
    <n v="1"/>
  </r>
  <r>
    <n v="1558"/>
    <s v="Action"/>
    <x v="1"/>
    <s v="Action"/>
    <x v="1"/>
    <x v="1"/>
    <s v="Action_Action"/>
    <n v="1"/>
  </r>
  <r>
    <n v="1559"/>
    <s v="Action"/>
    <x v="2"/>
    <s v="Decide"/>
    <x v="3"/>
    <x v="5"/>
    <s v="Action_Decide"/>
    <n v="1"/>
  </r>
  <r>
    <n v="1560"/>
    <s v="Decide"/>
    <x v="3"/>
    <s v="Actor"/>
    <x v="5"/>
    <x v="73"/>
    <s v="Decide_Actor"/>
    <n v="1"/>
  </r>
  <r>
    <n v="1561"/>
    <s v="Actor"/>
    <x v="5"/>
    <s v="Action"/>
    <x v="0"/>
    <x v="10"/>
    <s v="Actor_Action"/>
    <n v="1"/>
  </r>
  <r>
    <n v="1562"/>
    <s v="Action"/>
    <x v="1"/>
    <s v="Decide"/>
    <x v="3"/>
    <x v="20"/>
    <s v="Action_Decide"/>
    <n v="1"/>
  </r>
  <r>
    <n v="1563"/>
    <s v="Decide"/>
    <x v="3"/>
    <s v="Action"/>
    <x v="0"/>
    <x v="21"/>
    <s v="Decide_Action"/>
    <n v="1"/>
  </r>
  <r>
    <n v="1564"/>
    <s v="Action"/>
    <x v="1"/>
    <s v="Action"/>
    <x v="1"/>
    <x v="1"/>
    <s v="Action_Action"/>
    <n v="1"/>
  </r>
  <r>
    <n v="1565"/>
    <s v="Action"/>
    <x v="2"/>
    <s v="Actor"/>
    <x v="5"/>
    <x v="9"/>
    <s v="Action_Actor"/>
    <n v="1"/>
  </r>
  <r>
    <n v="1566"/>
    <s v="Actor"/>
    <x v="5"/>
    <s v="Action"/>
    <x v="0"/>
    <x v="10"/>
    <s v="Actor_Action"/>
    <n v="1"/>
  </r>
  <r>
    <n v="1567"/>
    <s v="Action"/>
    <x v="1"/>
    <s v="Action"/>
    <x v="1"/>
    <x v="1"/>
    <s v="Action_Action"/>
    <n v="1"/>
  </r>
  <r>
    <n v="1568"/>
    <s v="Action"/>
    <x v="2"/>
    <s v="Action"/>
    <x v="0"/>
    <x v="2"/>
    <s v="Action_Action"/>
    <n v="1"/>
  </r>
  <r>
    <n v="1569"/>
    <s v="Action"/>
    <x v="1"/>
    <s v="Action"/>
    <x v="1"/>
    <x v="1"/>
    <s v="Action_Action"/>
    <n v="1"/>
  </r>
  <r>
    <n v="1570"/>
    <s v="Action"/>
    <x v="2"/>
    <s v="Action"/>
    <x v="0"/>
    <x v="2"/>
    <s v="Action_Action"/>
    <n v="1"/>
  </r>
  <r>
    <n v="1571"/>
    <s v="Action"/>
    <x v="1"/>
    <s v="Action"/>
    <x v="1"/>
    <x v="1"/>
    <s v="Action_Action"/>
    <n v="1"/>
  </r>
  <r>
    <n v="1572"/>
    <s v="Action"/>
    <x v="2"/>
    <s v="Action"/>
    <x v="0"/>
    <x v="2"/>
    <s v="Action_Action"/>
    <n v="1"/>
  </r>
  <r>
    <n v="1573"/>
    <s v="Action"/>
    <x v="1"/>
    <s v="Action"/>
    <x v="1"/>
    <x v="1"/>
    <s v="Action_Action"/>
    <n v="1"/>
  </r>
  <r>
    <n v="1574"/>
    <s v="Action"/>
    <x v="2"/>
    <s v="Action"/>
    <x v="1"/>
    <x v="23"/>
    <s v="Action_Action"/>
    <n v="1"/>
  </r>
  <r>
    <n v="1575"/>
    <s v="Action"/>
    <x v="2"/>
    <s v="Action"/>
    <x v="0"/>
    <x v="2"/>
    <s v="Action_Action"/>
    <n v="1"/>
  </r>
  <r>
    <n v="1576"/>
    <s v="Action"/>
    <x v="1"/>
    <s v="Action"/>
    <x v="0"/>
    <x v="11"/>
    <s v="Action_Action"/>
    <n v="1"/>
  </r>
  <r>
    <n v="1577"/>
    <s v="Action"/>
    <x v="1"/>
    <s v="Action"/>
    <x v="1"/>
    <x v="1"/>
    <s v="Action_Action"/>
    <n v="1"/>
  </r>
  <r>
    <n v="1578"/>
    <s v="Action"/>
    <x v="2"/>
    <s v="Trigger"/>
    <x v="2"/>
    <x v="4"/>
    <s v="Action_Trigger"/>
    <n v="1"/>
  </r>
  <r>
    <n v="1579"/>
    <s v="Trigger"/>
    <x v="0"/>
    <s v="Action"/>
    <x v="0"/>
    <x v="0"/>
    <s v="Trigger_Action"/>
    <n v="1"/>
  </r>
  <r>
    <n v="1580"/>
    <s v="Action"/>
    <x v="1"/>
    <s v="Action"/>
    <x v="1"/>
    <x v="1"/>
    <s v="Action_Action"/>
    <n v="1"/>
  </r>
  <r>
    <n v="1581"/>
    <s v="Action"/>
    <x v="2"/>
    <s v="Decide"/>
    <x v="3"/>
    <x v="5"/>
    <s v="Action_Decide"/>
    <n v="1"/>
  </r>
  <r>
    <n v="1582"/>
    <s v="Decide"/>
    <x v="3"/>
    <s v="Decide"/>
    <x v="4"/>
    <x v="6"/>
    <s v="Decide_Decide"/>
    <n v="1"/>
  </r>
  <r>
    <n v="1583"/>
    <s v="Decide"/>
    <x v="4"/>
    <s v="Decide"/>
    <x v="3"/>
    <x v="77"/>
    <s v="Decide_Decide"/>
    <n v="1"/>
  </r>
  <r>
    <n v="1584"/>
    <s v="Decide"/>
    <x v="3"/>
    <s v="Action"/>
    <x v="0"/>
    <x v="21"/>
    <s v="Decide_Action"/>
    <n v="1"/>
  </r>
  <r>
    <n v="1585"/>
    <s v="Action"/>
    <x v="1"/>
    <s v="Action"/>
    <x v="1"/>
    <x v="1"/>
    <s v="Action_Action"/>
    <n v="1"/>
  </r>
  <r>
    <n v="1586"/>
    <s v="Action"/>
    <x v="2"/>
    <s v="Trigger"/>
    <x v="2"/>
    <x v="4"/>
    <s v="Action_Trigger"/>
    <n v="1"/>
  </r>
  <r>
    <n v="1587"/>
    <s v="Trigger"/>
    <x v="0"/>
    <s v="Trigger"/>
    <x v="2"/>
    <x v="31"/>
    <s v="Trigger_Trigger"/>
    <n v="1"/>
  </r>
  <r>
    <n v="1588"/>
    <s v="Trigger"/>
    <x v="0"/>
    <s v="Action"/>
    <x v="0"/>
    <x v="0"/>
    <s v="Trigger_Action"/>
    <n v="1"/>
  </r>
  <r>
    <n v="1589"/>
    <s v="Action"/>
    <x v="1"/>
    <s v="Trigger"/>
    <x v="2"/>
    <x v="3"/>
    <s v="Action_Trigger"/>
    <n v="1"/>
  </r>
  <r>
    <n v="1590"/>
    <s v="Trigger"/>
    <x v="0"/>
    <s v="Action"/>
    <x v="0"/>
    <x v="0"/>
    <s v="Trigger_Action"/>
    <n v="1"/>
  </r>
  <r>
    <n v="1591"/>
    <s v="Action"/>
    <x v="1"/>
    <s v="Decide"/>
    <x v="3"/>
    <x v="20"/>
    <s v="Action_Decide"/>
    <n v="1"/>
  </r>
  <r>
    <n v="1592"/>
    <s v="Decide"/>
    <x v="3"/>
    <s v="Decide"/>
    <x v="10"/>
    <x v="34"/>
    <s v="Decide_Decide"/>
    <n v="1"/>
  </r>
  <r>
    <n v="1593"/>
    <s v="Decide"/>
    <x v="10"/>
    <s v="Verification"/>
    <x v="9"/>
    <x v="85"/>
    <s v="Decide_Verification"/>
    <n v="1"/>
  </r>
  <r>
    <n v="1594"/>
    <s v="Verification"/>
    <x v="9"/>
    <s v="Action"/>
    <x v="0"/>
    <x v="28"/>
    <s v="Verification_Action"/>
    <n v="1"/>
  </r>
  <r>
    <n v="1595"/>
    <s v="Action"/>
    <x v="1"/>
    <s v="Actor"/>
    <x v="5"/>
    <x v="29"/>
    <s v="Action_Actor"/>
    <n v="1"/>
  </r>
  <r>
    <n v="1596"/>
    <s v="Actor"/>
    <x v="5"/>
    <s v="Action"/>
    <x v="0"/>
    <x v="10"/>
    <s v="Actor_Action"/>
    <n v="1"/>
  </r>
  <r>
    <n v="1597"/>
    <s v="Action"/>
    <x v="1"/>
    <s v="Decide"/>
    <x v="3"/>
    <x v="20"/>
    <s v="Action_Decide"/>
    <n v="1"/>
  </r>
  <r>
    <n v="1598"/>
    <s v="Decide"/>
    <x v="3"/>
    <s v="Verification"/>
    <x v="9"/>
    <x v="86"/>
    <s v="Decide_Verification"/>
    <n v="1"/>
  </r>
  <r>
    <n v="1599"/>
    <s v="Verification"/>
    <x v="9"/>
    <s v="Trigger"/>
    <x v="2"/>
    <x v="71"/>
    <s v="Verification_Trigger"/>
    <n v="1"/>
  </r>
  <r>
    <n v="1600"/>
    <s v="Trigger"/>
    <x v="0"/>
    <s v="Trigger"/>
    <x v="7"/>
    <x v="15"/>
    <s v="Trigger_Trigger"/>
    <n v="1"/>
  </r>
  <r>
    <n v="1601"/>
    <s v="Trigger"/>
    <x v="7"/>
    <s v="Trigger"/>
    <x v="13"/>
    <x v="82"/>
    <s v="Trigger_Trigger"/>
    <n v="1"/>
  </r>
  <r>
    <n v="1602"/>
    <s v="Trigger"/>
    <x v="13"/>
    <s v="Actor"/>
    <x v="5"/>
    <x v="55"/>
    <s v="Trigger_Actor"/>
    <n v="1"/>
  </r>
  <r>
    <n v="1603"/>
    <s v="Actor"/>
    <x v="5"/>
    <s v="Action"/>
    <x v="0"/>
    <x v="10"/>
    <s v="Actor_Action"/>
    <n v="1"/>
  </r>
  <r>
    <n v="1604"/>
    <s v="Action"/>
    <x v="1"/>
    <s v="Trigger"/>
    <x v="2"/>
    <x v="3"/>
    <s v="Action_Trigger"/>
    <n v="1"/>
  </r>
  <r>
    <n v="1605"/>
    <s v="Trigger"/>
    <x v="0"/>
    <s v="Action"/>
    <x v="0"/>
    <x v="0"/>
    <s v="Trigger_Action"/>
    <n v="1"/>
  </r>
  <r>
    <n v="1606"/>
    <s v="Action"/>
    <x v="1"/>
    <s v="Action"/>
    <x v="0"/>
    <x v="11"/>
    <s v="Action_Action"/>
    <n v="1"/>
  </r>
  <r>
    <n v="1607"/>
    <s v="Action"/>
    <x v="1"/>
    <s v="Action"/>
    <x v="1"/>
    <x v="1"/>
    <s v="Action_Action"/>
    <n v="1"/>
  </r>
  <r>
    <n v="1608"/>
    <s v="Action"/>
    <x v="2"/>
    <s v="Actor"/>
    <x v="5"/>
    <x v="9"/>
    <s v="Action_Actor"/>
    <n v="1"/>
  </r>
  <r>
    <n v="1609"/>
    <s v="Actor"/>
    <x v="5"/>
    <s v="Action"/>
    <x v="0"/>
    <x v="10"/>
    <s v="Actor_Action"/>
    <n v="1"/>
  </r>
  <r>
    <n v="1610"/>
    <s v="Action"/>
    <x v="1"/>
    <s v="Trigger"/>
    <x v="2"/>
    <x v="3"/>
    <s v="Action_Trigger"/>
    <n v="1"/>
  </r>
  <r>
    <n v="1611"/>
    <s v="Trigger"/>
    <x v="0"/>
    <s v="Action"/>
    <x v="0"/>
    <x v="0"/>
    <s v="Trigger_Action"/>
    <n v="1"/>
  </r>
  <r>
    <n v="1612"/>
    <s v="Action"/>
    <x v="1"/>
    <s v="Action"/>
    <x v="0"/>
    <x v="11"/>
    <s v="Action_Action"/>
    <n v="1"/>
  </r>
  <r>
    <n v="1613"/>
    <s v="Action"/>
    <x v="1"/>
    <s v="Decide"/>
    <x v="3"/>
    <x v="20"/>
    <s v="Action_Decide"/>
    <n v="1"/>
  </r>
  <r>
    <n v="1614"/>
    <s v="Decide"/>
    <x v="3"/>
    <s v="Decide"/>
    <x v="10"/>
    <x v="34"/>
    <s v="Decide_Decide"/>
    <n v="1"/>
  </r>
  <r>
    <n v="1615"/>
    <s v="Decide"/>
    <x v="10"/>
    <s v="Action"/>
    <x v="0"/>
    <x v="87"/>
    <s v="Decide_Action"/>
    <n v="1"/>
  </r>
  <r>
    <n v="1616"/>
    <s v="Action"/>
    <x v="1"/>
    <s v="Decide"/>
    <x v="3"/>
    <x v="20"/>
    <s v="Action_Decide"/>
    <n v="1"/>
  </r>
  <r>
    <n v="1617"/>
    <s v="Decide"/>
    <x v="3"/>
    <s v="Decide"/>
    <x v="4"/>
    <x v="6"/>
    <s v="Decide_Decide"/>
    <n v="1"/>
  </r>
  <r>
    <n v="1618"/>
    <s v="Decide"/>
    <x v="4"/>
    <s v="Action"/>
    <x v="0"/>
    <x v="7"/>
    <s v="Decide_Action"/>
    <n v="1"/>
  </r>
  <r>
    <n v="1619"/>
    <s v="Action"/>
    <x v="1"/>
    <s v="Decide"/>
    <x v="3"/>
    <x v="20"/>
    <s v="Action_Decide"/>
    <n v="1"/>
  </r>
  <r>
    <n v="1620"/>
    <s v="Decide"/>
    <x v="3"/>
    <s v="Action"/>
    <x v="0"/>
    <x v="21"/>
    <s v="Decide_Action"/>
    <n v="1"/>
  </r>
  <r>
    <n v="1621"/>
    <s v="Action"/>
    <x v="1"/>
    <s v="Action"/>
    <x v="6"/>
    <x v="12"/>
    <s v="Action_Action"/>
    <n v="1"/>
  </r>
  <r>
    <n v="1622"/>
    <s v="Action"/>
    <x v="6"/>
    <s v="Action"/>
    <x v="1"/>
    <x v="13"/>
    <s v="Action_Action"/>
    <n v="1"/>
  </r>
  <r>
    <n v="1623"/>
    <s v="Action"/>
    <x v="2"/>
    <s v="Action"/>
    <x v="6"/>
    <x v="18"/>
    <s v="Action_Action"/>
    <n v="1"/>
  </r>
  <r>
    <n v="1624"/>
    <s v="Action"/>
    <x v="6"/>
    <s v="Action"/>
    <x v="0"/>
    <x v="19"/>
    <s v="Action_Action"/>
    <n v="1"/>
  </r>
  <r>
    <n v="1625"/>
    <s v="Action"/>
    <x v="1"/>
    <s v="Action"/>
    <x v="1"/>
    <x v="1"/>
    <s v="Action_Action"/>
    <n v="1"/>
  </r>
  <r>
    <n v="1626"/>
    <s v="Action"/>
    <x v="2"/>
    <s v="Action"/>
    <x v="0"/>
    <x v="2"/>
    <s v="Action_Action"/>
    <n v="1"/>
  </r>
  <r>
    <n v="1627"/>
    <s v="Action"/>
    <x v="1"/>
    <s v="Action"/>
    <x v="6"/>
    <x v="12"/>
    <s v="Action_Action"/>
    <n v="1"/>
  </r>
  <r>
    <n v="1628"/>
    <s v="Action"/>
    <x v="6"/>
    <s v="Action"/>
    <x v="1"/>
    <x v="13"/>
    <s v="Action_Action"/>
    <n v="1"/>
  </r>
  <r>
    <n v="1629"/>
    <s v="Action"/>
    <x v="2"/>
    <s v="Action"/>
    <x v="0"/>
    <x v="2"/>
    <s v="Action_Action"/>
    <n v="1"/>
  </r>
  <r>
    <n v="1630"/>
    <s v="Action"/>
    <x v="1"/>
    <s v="Action"/>
    <x v="1"/>
    <x v="1"/>
    <s v="Action_Action"/>
    <n v="1"/>
  </r>
  <r>
    <n v="1631"/>
    <s v="Action"/>
    <x v="2"/>
    <s v="Trigger"/>
    <x v="2"/>
    <x v="4"/>
    <s v="Action_Trigger"/>
    <n v="1"/>
  </r>
  <r>
    <n v="1632"/>
    <s v="Trigger"/>
    <x v="0"/>
    <s v="Action"/>
    <x v="0"/>
    <x v="0"/>
    <s v="Trigger_Action"/>
    <n v="1"/>
  </r>
  <r>
    <n v="1633"/>
    <s v="Action"/>
    <x v="1"/>
    <s v="Actor"/>
    <x v="5"/>
    <x v="29"/>
    <s v="Action_Actor"/>
    <n v="1"/>
  </r>
  <r>
    <n v="1634"/>
    <s v="Actor"/>
    <x v="5"/>
    <s v="Action"/>
    <x v="0"/>
    <x v="10"/>
    <s v="Actor_Action"/>
    <n v="1"/>
  </r>
  <r>
    <n v="1635"/>
    <s v="Action"/>
    <x v="1"/>
    <s v="Trigger"/>
    <x v="2"/>
    <x v="3"/>
    <s v="Action_Trigger"/>
    <n v="1"/>
  </r>
  <r>
    <n v="1636"/>
    <s v="Trigger"/>
    <x v="0"/>
    <s v="Trigger"/>
    <x v="2"/>
    <x v="31"/>
    <s v="Trigger_Trigger"/>
    <n v="1"/>
  </r>
  <r>
    <n v="1637"/>
    <s v="Trigger"/>
    <x v="0"/>
    <s v="Decide"/>
    <x v="3"/>
    <x v="64"/>
    <s v="Trigger_Decide"/>
    <n v="1"/>
  </r>
  <r>
    <n v="1638"/>
    <s v="Decide"/>
    <x v="3"/>
    <s v="Action"/>
    <x v="0"/>
    <x v="21"/>
    <s v="Decide_Action"/>
    <n v="1"/>
  </r>
  <r>
    <n v="1639"/>
    <s v="Action"/>
    <x v="1"/>
    <s v="Action"/>
    <x v="0"/>
    <x v="11"/>
    <s v="Action_Action"/>
    <n v="1"/>
  </r>
  <r>
    <n v="1640"/>
    <s v="Action"/>
    <x v="1"/>
    <s v="Action"/>
    <x v="1"/>
    <x v="1"/>
    <s v="Action_Action"/>
    <n v="1"/>
  </r>
  <r>
    <n v="1641"/>
    <s v="Action"/>
    <x v="2"/>
    <s v="Action"/>
    <x v="0"/>
    <x v="2"/>
    <s v="Action_Action"/>
    <n v="1"/>
  </r>
  <r>
    <n v="1642"/>
    <s v="Action"/>
    <x v="1"/>
    <s v="Trigger"/>
    <x v="2"/>
    <x v="3"/>
    <s v="Action_Trigger"/>
    <n v="1"/>
  </r>
  <r>
    <n v="1643"/>
    <s v="Trigger"/>
    <x v="0"/>
    <s v="Trigger"/>
    <x v="2"/>
    <x v="31"/>
    <s v="Trigger_Trigger"/>
    <n v="1"/>
  </r>
  <r>
    <n v="1644"/>
    <s v="Trigger"/>
    <x v="0"/>
    <s v="Action"/>
    <x v="0"/>
    <x v="0"/>
    <s v="Trigger_Action"/>
    <n v="1"/>
  </r>
  <r>
    <n v="1645"/>
    <s v="Action"/>
    <x v="1"/>
    <s v="Action"/>
    <x v="1"/>
    <x v="1"/>
    <s v="Action_Action"/>
    <n v="1"/>
  </r>
  <r>
    <n v="1646"/>
    <s v="Action"/>
    <x v="2"/>
    <s v="Trigger"/>
    <x v="2"/>
    <x v="4"/>
    <s v="Action_Trigger"/>
    <n v="1"/>
  </r>
  <r>
    <n v="1647"/>
    <s v="Trigger"/>
    <x v="0"/>
    <s v="Action"/>
    <x v="0"/>
    <x v="0"/>
    <s v="Trigger_Action"/>
    <n v="1"/>
  </r>
  <r>
    <n v="1648"/>
    <s v="Action"/>
    <x v="1"/>
    <s v="Action"/>
    <x v="0"/>
    <x v="11"/>
    <s v="Action_Action"/>
    <n v="1"/>
  </r>
  <r>
    <n v="1649"/>
    <s v="Action"/>
    <x v="1"/>
    <s v="Action"/>
    <x v="1"/>
    <x v="1"/>
    <s v="Action_Action"/>
    <n v="1"/>
  </r>
  <r>
    <n v="1650"/>
    <s v="Action"/>
    <x v="2"/>
    <s v="Trigger"/>
    <x v="2"/>
    <x v="4"/>
    <s v="Action_Trigger"/>
    <n v="1"/>
  </r>
  <r>
    <n v="1651"/>
    <s v="Trigger"/>
    <x v="0"/>
    <s v="Action"/>
    <x v="0"/>
    <x v="0"/>
    <s v="Trigger_Action"/>
    <n v="1"/>
  </r>
  <r>
    <n v="1652"/>
    <s v="Action"/>
    <x v="1"/>
    <s v="Decide"/>
    <x v="3"/>
    <x v="20"/>
    <s v="Action_Decide"/>
    <n v="1"/>
  </r>
  <r>
    <n v="1653"/>
    <s v="Decide"/>
    <x v="3"/>
    <s v="Action"/>
    <x v="0"/>
    <x v="21"/>
    <s v="Decide_Action"/>
    <n v="1"/>
  </r>
  <r>
    <n v="1654"/>
    <s v="Action"/>
    <x v="1"/>
    <s v="Action"/>
    <x v="1"/>
    <x v="1"/>
    <s v="Action_Action"/>
    <n v="1"/>
  </r>
  <r>
    <n v="1655"/>
    <s v="Action"/>
    <x v="2"/>
    <s v="Action"/>
    <x v="1"/>
    <x v="23"/>
    <s v="Action_Action"/>
    <n v="1"/>
  </r>
  <r>
    <n v="1656"/>
    <s v="Action"/>
    <x v="2"/>
    <s v="Action"/>
    <x v="1"/>
    <x v="23"/>
    <s v="Action_Action"/>
    <n v="1"/>
  </r>
  <r>
    <n v="1657"/>
    <s v="Action"/>
    <x v="2"/>
    <s v="Decide"/>
    <x v="3"/>
    <x v="5"/>
    <s v="Action_Decide"/>
    <n v="1"/>
  </r>
  <r>
    <n v="1658"/>
    <s v="Decide"/>
    <x v="3"/>
    <s v="Decide"/>
    <x v="4"/>
    <x v="6"/>
    <s v="Decide_Decide"/>
    <n v="1"/>
  </r>
  <r>
    <n v="1659"/>
    <s v="Decide"/>
    <x v="4"/>
    <s v="Action"/>
    <x v="1"/>
    <x v="8"/>
    <s v="Decide_Action"/>
    <n v="1"/>
  </r>
  <r>
    <n v="1660"/>
    <s v="Action"/>
    <x v="2"/>
    <s v="Trigger"/>
    <x v="2"/>
    <x v="4"/>
    <s v="Action_Trigger"/>
    <n v="1"/>
  </r>
  <r>
    <n v="1661"/>
    <s v="Trigger"/>
    <x v="0"/>
    <s v="Trigger"/>
    <x v="2"/>
    <x v="31"/>
    <s v="Trigger_Trigger"/>
    <n v="1"/>
  </r>
  <r>
    <n v="1662"/>
    <s v="Trigger"/>
    <x v="0"/>
    <s v="Action"/>
    <x v="0"/>
    <x v="0"/>
    <s v="Trigger_Action"/>
    <n v="1"/>
  </r>
  <r>
    <n v="1663"/>
    <s v="Action"/>
    <x v="1"/>
    <s v="Action"/>
    <x v="1"/>
    <x v="1"/>
    <s v="Action_Action"/>
    <n v="1"/>
  </r>
  <r>
    <n v="1664"/>
    <s v="Action"/>
    <x v="2"/>
    <s v="Action"/>
    <x v="0"/>
    <x v="2"/>
    <s v="Action_Action"/>
    <n v="1"/>
  </r>
  <r>
    <n v="1665"/>
    <s v="Action"/>
    <x v="1"/>
    <s v="Action"/>
    <x v="1"/>
    <x v="1"/>
    <s v="Action_Action"/>
    <n v="1"/>
  </r>
  <r>
    <n v="1666"/>
    <s v="Action"/>
    <x v="2"/>
    <s v="Action"/>
    <x v="0"/>
    <x v="2"/>
    <s v="Action_Action"/>
    <n v="1"/>
  </r>
  <r>
    <n v="1667"/>
    <s v="Action"/>
    <x v="1"/>
    <s v="Action"/>
    <x v="1"/>
    <x v="1"/>
    <s v="Action_Action"/>
    <n v="1"/>
  </r>
  <r>
    <n v="1668"/>
    <s v="Action"/>
    <x v="2"/>
    <s v="Action"/>
    <x v="0"/>
    <x v="2"/>
    <s v="Action_Action"/>
    <n v="1"/>
  </r>
  <r>
    <n v="1669"/>
    <s v="Action"/>
    <x v="1"/>
    <s v="Decide"/>
    <x v="3"/>
    <x v="20"/>
    <s v="Action_Decide"/>
    <n v="1"/>
  </r>
  <r>
    <n v="1670"/>
    <s v="Decide"/>
    <x v="3"/>
    <s v="Action"/>
    <x v="0"/>
    <x v="21"/>
    <s v="Decide_Action"/>
    <n v="1"/>
  </r>
  <r>
    <n v="1671"/>
    <s v="Action"/>
    <x v="1"/>
    <s v="Action"/>
    <x v="0"/>
    <x v="11"/>
    <s v="Action_Action"/>
    <n v="1"/>
  </r>
  <r>
    <n v="1672"/>
    <s v="Action"/>
    <x v="1"/>
    <s v="Action"/>
    <x v="0"/>
    <x v="11"/>
    <s v="Action_Action"/>
    <n v="1"/>
  </r>
  <r>
    <n v="1673"/>
    <s v="Action"/>
    <x v="1"/>
    <s v="Action"/>
    <x v="1"/>
    <x v="1"/>
    <s v="Action_Action"/>
    <n v="1"/>
  </r>
  <r>
    <n v="1674"/>
    <s v="Action"/>
    <x v="2"/>
    <s v="Action"/>
    <x v="0"/>
    <x v="2"/>
    <s v="Action_Action"/>
    <n v="1"/>
  </r>
  <r>
    <n v="1675"/>
    <s v="Action"/>
    <x v="1"/>
    <s v="Action"/>
    <x v="0"/>
    <x v="11"/>
    <s v="Action_Action"/>
    <n v="1"/>
  </r>
  <r>
    <n v="1676"/>
    <s v="Action"/>
    <x v="1"/>
    <s v="Action"/>
    <x v="1"/>
    <x v="1"/>
    <s v="Action_Action"/>
    <n v="1"/>
  </r>
  <r>
    <n v="1677"/>
    <s v="Action"/>
    <x v="2"/>
    <s v="Trigger"/>
    <x v="2"/>
    <x v="4"/>
    <s v="Action_Trigger"/>
    <n v="1"/>
  </r>
  <r>
    <n v="1678"/>
    <s v="Trigger"/>
    <x v="0"/>
    <s v="Action"/>
    <x v="1"/>
    <x v="22"/>
    <s v="Trigger_Action"/>
    <n v="1"/>
  </r>
  <r>
    <n v="1679"/>
    <s v="Action"/>
    <x v="2"/>
    <s v="Action"/>
    <x v="0"/>
    <x v="2"/>
    <s v="Action_Action"/>
    <n v="1"/>
  </r>
  <r>
    <n v="1680"/>
    <s v="Action"/>
    <x v="1"/>
    <s v="Decide"/>
    <x v="3"/>
    <x v="20"/>
    <s v="Action_Decide"/>
    <n v="1"/>
  </r>
  <r>
    <n v="1681"/>
    <s v="Decide"/>
    <x v="3"/>
    <s v="Decide"/>
    <x v="4"/>
    <x v="6"/>
    <s v="Decide_Decide"/>
    <n v="1"/>
  </r>
  <r>
    <n v="1682"/>
    <s v="Decide"/>
    <x v="4"/>
    <s v="Action"/>
    <x v="0"/>
    <x v="7"/>
    <s v="Decide_Action"/>
    <n v="1"/>
  </r>
  <r>
    <n v="1683"/>
    <s v="Action"/>
    <x v="1"/>
    <s v="Action"/>
    <x v="1"/>
    <x v="1"/>
    <s v="Action_Action"/>
    <n v="1"/>
  </r>
  <r>
    <n v="1684"/>
    <s v="Action"/>
    <x v="2"/>
    <s v="Decide"/>
    <x v="3"/>
    <x v="5"/>
    <s v="Action_Decide"/>
    <n v="1"/>
  </r>
  <r>
    <n v="1685"/>
    <s v="Decide"/>
    <x v="3"/>
    <s v="Decide"/>
    <x v="4"/>
    <x v="6"/>
    <s v="Decide_Decide"/>
    <n v="1"/>
  </r>
  <r>
    <n v="1686"/>
    <s v="Decide"/>
    <x v="4"/>
    <s v="Action"/>
    <x v="0"/>
    <x v="7"/>
    <s v="Decide_Action"/>
    <n v="1"/>
  </r>
  <r>
    <n v="1687"/>
    <s v="Action"/>
    <x v="1"/>
    <s v="Action"/>
    <x v="0"/>
    <x v="11"/>
    <s v="Action_Action"/>
    <n v="1"/>
  </r>
  <r>
    <n v="1688"/>
    <s v="Action"/>
    <x v="1"/>
    <s v="Action"/>
    <x v="0"/>
    <x v="11"/>
    <s v="Action_Action"/>
    <n v="1"/>
  </r>
  <r>
    <n v="1689"/>
    <s v="Action"/>
    <x v="1"/>
    <s v="Trigger"/>
    <x v="2"/>
    <x v="3"/>
    <s v="Action_Trigger"/>
    <n v="1"/>
  </r>
  <r>
    <n v="1690"/>
    <s v="Trigger"/>
    <x v="0"/>
    <s v="Trigger"/>
    <x v="13"/>
    <x v="53"/>
    <s v="Trigger_Trigger"/>
    <n v="1"/>
  </r>
  <r>
    <n v="1691"/>
    <s v="Trigger"/>
    <x v="13"/>
    <s v="Trigger"/>
    <x v="2"/>
    <x v="88"/>
    <s v="Trigger_Trigger"/>
    <n v="1"/>
  </r>
  <r>
    <n v="1692"/>
    <s v="Trigger"/>
    <x v="0"/>
    <s v="Trigger"/>
    <x v="2"/>
    <x v="31"/>
    <s v="Trigger_Trigger"/>
    <n v="1"/>
  </r>
  <r>
    <n v="1693"/>
    <s v="Trigger"/>
    <x v="0"/>
    <s v="Trigger"/>
    <x v="13"/>
    <x v="53"/>
    <s v="Trigger_Trigger"/>
    <n v="1"/>
  </r>
  <r>
    <n v="1694"/>
    <s v="Trigger"/>
    <x v="13"/>
    <s v="Action"/>
    <x v="0"/>
    <x v="68"/>
    <s v="Trigger_Action"/>
    <n v="1"/>
  </r>
  <r>
    <n v="1695"/>
    <s v="Action"/>
    <x v="1"/>
    <s v="Action"/>
    <x v="1"/>
    <x v="1"/>
    <s v="Action_Action"/>
    <n v="1"/>
  </r>
  <r>
    <n v="1696"/>
    <s v="Action"/>
    <x v="2"/>
    <s v="Action"/>
    <x v="0"/>
    <x v="2"/>
    <s v="Action_Action"/>
    <n v="1"/>
  </r>
  <r>
    <n v="1697"/>
    <s v="Action"/>
    <x v="1"/>
    <s v="Action"/>
    <x v="1"/>
    <x v="1"/>
    <s v="Action_Action"/>
    <n v="1"/>
  </r>
  <r>
    <n v="1698"/>
    <s v="Action"/>
    <x v="2"/>
    <s v="Verification"/>
    <x v="8"/>
    <x v="56"/>
    <s v="Action_Verification"/>
    <n v="1"/>
  </r>
  <r>
    <n v="1699"/>
    <s v="Verification"/>
    <x v="8"/>
    <s v="Verification"/>
    <x v="9"/>
    <x v="25"/>
    <s v="Verification_Verification"/>
    <n v="1"/>
  </r>
  <r>
    <n v="1700"/>
    <s v="Verification"/>
    <x v="9"/>
    <s v="Verification"/>
    <x v="14"/>
    <x v="74"/>
    <s v="Verification_Verification"/>
    <n v="1"/>
  </r>
  <r>
    <n v="1701"/>
    <s v="Verification"/>
    <x v="14"/>
    <s v="Action"/>
    <x v="0"/>
    <x v="65"/>
    <s v="Verification_Action"/>
    <n v="1"/>
  </r>
  <r>
    <n v="1702"/>
    <s v="Action"/>
    <x v="1"/>
    <s v="Action"/>
    <x v="6"/>
    <x v="12"/>
    <s v="Action_Action"/>
    <n v="1"/>
  </r>
  <r>
    <n v="1703"/>
    <s v="Action"/>
    <x v="6"/>
    <s v="Action"/>
    <x v="1"/>
    <x v="13"/>
    <s v="Action_Action"/>
    <n v="1"/>
  </r>
  <r>
    <n v="1704"/>
    <s v="Action"/>
    <x v="2"/>
    <s v="Action"/>
    <x v="0"/>
    <x v="2"/>
    <s v="Action_Action"/>
    <n v="1"/>
  </r>
  <r>
    <n v="1705"/>
    <s v="Action"/>
    <x v="1"/>
    <s v="Action"/>
    <x v="1"/>
    <x v="1"/>
    <s v="Action_Action"/>
    <n v="1"/>
  </r>
  <r>
    <n v="1706"/>
    <s v="Action"/>
    <x v="2"/>
    <s v="Decide"/>
    <x v="3"/>
    <x v="5"/>
    <s v="Action_Decide"/>
    <n v="1"/>
  </r>
  <r>
    <n v="1707"/>
    <s v="Decide"/>
    <x v="3"/>
    <s v="Action"/>
    <x v="0"/>
    <x v="21"/>
    <s v="Decide_Action"/>
    <n v="1"/>
  </r>
  <r>
    <n v="1708"/>
    <s v="Action"/>
    <x v="1"/>
    <s v="Action"/>
    <x v="1"/>
    <x v="1"/>
    <s v="Action_Action"/>
    <n v="1"/>
  </r>
  <r>
    <n v="1709"/>
    <s v="Action"/>
    <x v="2"/>
    <s v="Decide"/>
    <x v="3"/>
    <x v="5"/>
    <s v="Action_Decide"/>
    <n v="1"/>
  </r>
  <r>
    <n v="1710"/>
    <s v="Decide"/>
    <x v="3"/>
    <s v="Decide"/>
    <x v="4"/>
    <x v="6"/>
    <s v="Decide_Decide"/>
    <n v="1"/>
  </r>
  <r>
    <n v="1711"/>
    <s v="Decide"/>
    <x v="4"/>
    <s v="Action"/>
    <x v="0"/>
    <x v="7"/>
    <s v="Decide_Action"/>
    <n v="1"/>
  </r>
  <r>
    <n v="1712"/>
    <s v="Action"/>
    <x v="1"/>
    <s v="Decide"/>
    <x v="3"/>
    <x v="20"/>
    <s v="Action_Decide"/>
    <n v="1"/>
  </r>
  <r>
    <n v="1713"/>
    <s v="Decide"/>
    <x v="3"/>
    <s v="Decide"/>
    <x v="4"/>
    <x v="6"/>
    <s v="Decide_Decide"/>
    <n v="1"/>
  </r>
  <r>
    <n v="1714"/>
    <s v="Decide"/>
    <x v="4"/>
    <s v="Action"/>
    <x v="0"/>
    <x v="7"/>
    <s v="Decide_Action"/>
    <n v="1"/>
  </r>
  <r>
    <n v="1715"/>
    <s v="Action"/>
    <x v="1"/>
    <s v="Trigger"/>
    <x v="2"/>
    <x v="3"/>
    <s v="Action_Trigger"/>
    <n v="1"/>
  </r>
  <r>
    <n v="1716"/>
    <s v="Trigger"/>
    <x v="0"/>
    <s v="Action"/>
    <x v="0"/>
    <x v="0"/>
    <s v="Trigger_Action"/>
    <n v="1"/>
  </r>
  <r>
    <n v="1717"/>
    <s v="Action"/>
    <x v="1"/>
    <s v="Decide"/>
    <x v="3"/>
    <x v="20"/>
    <s v="Action_Decide"/>
    <n v="1"/>
  </r>
  <r>
    <n v="1718"/>
    <s v="Decide"/>
    <x v="3"/>
    <s v="Decide"/>
    <x v="4"/>
    <x v="6"/>
    <s v="Decide_Decide"/>
    <n v="1"/>
  </r>
  <r>
    <n v="1719"/>
    <s v="Decide"/>
    <x v="4"/>
    <s v="Verification"/>
    <x v="14"/>
    <x v="59"/>
    <s v="Decide_Verification"/>
    <n v="1"/>
  </r>
  <r>
    <n v="1720"/>
    <s v="Verification"/>
    <x v="14"/>
    <s v="Action"/>
    <x v="0"/>
    <x v="65"/>
    <s v="Verification_Action"/>
    <n v="1"/>
  </r>
  <r>
    <n v="1721"/>
    <s v="Action"/>
    <x v="1"/>
    <s v="Trigger"/>
    <x v="2"/>
    <x v="3"/>
    <s v="Action_Trigger"/>
    <n v="1"/>
  </r>
  <r>
    <n v="1722"/>
    <s v="Trigger"/>
    <x v="0"/>
    <s v="Action"/>
    <x v="0"/>
    <x v="0"/>
    <s v="Trigger_Action"/>
    <n v="1"/>
  </r>
  <r>
    <n v="1723"/>
    <s v="Action"/>
    <x v="1"/>
    <s v="Action"/>
    <x v="0"/>
    <x v="11"/>
    <s v="Action_Action"/>
    <n v="1"/>
  </r>
  <r>
    <n v="1724"/>
    <s v="Action"/>
    <x v="1"/>
    <s v="Action"/>
    <x v="1"/>
    <x v="1"/>
    <s v="Action_Action"/>
    <n v="1"/>
  </r>
  <r>
    <n v="1725"/>
    <s v="Action"/>
    <x v="2"/>
    <s v="Decide"/>
    <x v="3"/>
    <x v="5"/>
    <s v="Action_Decide"/>
    <n v="1"/>
  </r>
  <r>
    <n v="1726"/>
    <s v="Decide"/>
    <x v="3"/>
    <s v="Actor"/>
    <x v="5"/>
    <x v="73"/>
    <s v="Decide_Actor"/>
    <n v="1"/>
  </r>
  <r>
    <n v="1727"/>
    <s v="Actor"/>
    <x v="5"/>
    <s v="Action"/>
    <x v="0"/>
    <x v="10"/>
    <s v="Actor_Action"/>
    <n v="1"/>
  </r>
  <r>
    <n v="1728"/>
    <s v="Action"/>
    <x v="1"/>
    <s v="Action"/>
    <x v="1"/>
    <x v="1"/>
    <s v="Action_Action"/>
    <n v="1"/>
  </r>
  <r>
    <n v="1729"/>
    <s v="Action"/>
    <x v="2"/>
    <s v="Trigger"/>
    <x v="2"/>
    <x v="4"/>
    <s v="Action_Trigger"/>
    <n v="1"/>
  </r>
  <r>
    <n v="1730"/>
    <s v="Trigger"/>
    <x v="0"/>
    <s v="Actor"/>
    <x v="5"/>
    <x v="32"/>
    <s v="Trigger_Actor"/>
    <n v="1"/>
  </r>
  <r>
    <n v="1731"/>
    <s v="Actor"/>
    <x v="5"/>
    <s v="Action"/>
    <x v="0"/>
    <x v="10"/>
    <s v="Actor_Action"/>
    <n v="1"/>
  </r>
  <r>
    <n v="1732"/>
    <s v="Action"/>
    <x v="1"/>
    <s v="Actor"/>
    <x v="5"/>
    <x v="29"/>
    <s v="Action_Actor"/>
    <n v="1"/>
  </r>
  <r>
    <n v="1733"/>
    <s v="Actor"/>
    <x v="5"/>
    <s v="Action"/>
    <x v="0"/>
    <x v="10"/>
    <s v="Actor_Action"/>
    <n v="1"/>
  </r>
  <r>
    <n v="1734"/>
    <s v="Action"/>
    <x v="1"/>
    <s v="Action"/>
    <x v="6"/>
    <x v="12"/>
    <s v="Action_Action"/>
    <n v="1"/>
  </r>
  <r>
    <n v="1735"/>
    <s v="Action"/>
    <x v="6"/>
    <s v="Action"/>
    <x v="1"/>
    <x v="13"/>
    <s v="Action_Action"/>
    <n v="1"/>
  </r>
  <r>
    <n v="1736"/>
    <s v="Action"/>
    <x v="2"/>
    <s v="Actor"/>
    <x v="5"/>
    <x v="9"/>
    <s v="Action_Actor"/>
    <n v="1"/>
  </r>
  <r>
    <n v="1737"/>
    <s v="Actor"/>
    <x v="5"/>
    <s v="Action"/>
    <x v="0"/>
    <x v="10"/>
    <s v="Actor_Action"/>
    <n v="1"/>
  </r>
  <r>
    <n v="1738"/>
    <s v="Action"/>
    <x v="1"/>
    <s v="Action"/>
    <x v="1"/>
    <x v="1"/>
    <s v="Action_Action"/>
    <n v="1"/>
  </r>
  <r>
    <n v="1739"/>
    <s v="Action"/>
    <x v="2"/>
    <s v="Decide"/>
    <x v="3"/>
    <x v="5"/>
    <s v="Action_Decide"/>
    <n v="1"/>
  </r>
  <r>
    <n v="1740"/>
    <s v="Decide"/>
    <x v="3"/>
    <s v="Decide"/>
    <x v="10"/>
    <x v="34"/>
    <s v="Decide_Decide"/>
    <n v="1"/>
  </r>
  <r>
    <n v="1741"/>
    <s v="Decide"/>
    <x v="10"/>
    <s v="Action"/>
    <x v="0"/>
    <x v="87"/>
    <s v="Decide_Action"/>
    <n v="1"/>
  </r>
  <r>
    <n v="1742"/>
    <s v="Action"/>
    <x v="1"/>
    <s v="Action"/>
    <x v="1"/>
    <x v="1"/>
    <s v="Action_Action"/>
    <n v="1"/>
  </r>
  <r>
    <n v="1743"/>
    <s v="Action"/>
    <x v="2"/>
    <s v="Action"/>
    <x v="6"/>
    <x v="18"/>
    <s v="Action_Action"/>
    <n v="1"/>
  </r>
  <r>
    <n v="1744"/>
    <s v="Action"/>
    <x v="6"/>
    <s v="Action"/>
    <x v="0"/>
    <x v="19"/>
    <s v="Action_Action"/>
    <n v="1"/>
  </r>
  <r>
    <n v="1745"/>
    <s v="Action"/>
    <x v="1"/>
    <s v="Action"/>
    <x v="6"/>
    <x v="12"/>
    <s v="Action_Action"/>
    <n v="1"/>
  </r>
  <r>
    <n v="1746"/>
    <s v="Action"/>
    <x v="6"/>
    <s v="Action"/>
    <x v="1"/>
    <x v="13"/>
    <s v="Action_Action"/>
    <n v="1"/>
  </r>
  <r>
    <n v="1747"/>
    <s v="Action"/>
    <x v="2"/>
    <s v="Decide"/>
    <x v="3"/>
    <x v="5"/>
    <s v="Action_Decide"/>
    <n v="1"/>
  </r>
  <r>
    <n v="1748"/>
    <s v="Decide"/>
    <x v="3"/>
    <s v="Decide"/>
    <x v="10"/>
    <x v="34"/>
    <s v="Decide_Decide"/>
    <n v="1"/>
  </r>
  <r>
    <n v="1749"/>
    <s v="Decide"/>
    <x v="10"/>
    <s v="Action"/>
    <x v="0"/>
    <x v="87"/>
    <s v="Decide_Action"/>
    <n v="1"/>
  </r>
  <r>
    <n v="1750"/>
    <s v="Action"/>
    <x v="1"/>
    <s v="Action"/>
    <x v="6"/>
    <x v="12"/>
    <s v="Action_Action"/>
    <n v="1"/>
  </r>
  <r>
    <n v="1751"/>
    <s v="Action"/>
    <x v="6"/>
    <s v="Action"/>
    <x v="1"/>
    <x v="13"/>
    <s v="Action_Action"/>
    <n v="1"/>
  </r>
  <r>
    <n v="1752"/>
    <s v="Action"/>
    <x v="2"/>
    <s v="Action"/>
    <x v="0"/>
    <x v="2"/>
    <s v="Action_Action"/>
    <n v="1"/>
  </r>
  <r>
    <n v="1753"/>
    <s v="Action"/>
    <x v="1"/>
    <s v="Action"/>
    <x v="0"/>
    <x v="11"/>
    <s v="Action_Action"/>
    <n v="1"/>
  </r>
  <r>
    <n v="1754"/>
    <s v="Action"/>
    <x v="1"/>
    <s v="Action"/>
    <x v="6"/>
    <x v="12"/>
    <s v="Action_Action"/>
    <n v="1"/>
  </r>
  <r>
    <n v="1755"/>
    <s v="Action"/>
    <x v="6"/>
    <s v="Action"/>
    <x v="1"/>
    <x v="13"/>
    <s v="Action_Action"/>
    <n v="1"/>
  </r>
  <r>
    <n v="1756"/>
    <s v="Action"/>
    <x v="2"/>
    <s v="Verification"/>
    <x v="8"/>
    <x v="56"/>
    <s v="Action_Verification"/>
    <n v="1"/>
  </r>
  <r>
    <n v="1757"/>
    <s v="Verification"/>
    <x v="8"/>
    <s v="Verification"/>
    <x v="14"/>
    <x v="62"/>
    <s v="Verification_Verification"/>
    <n v="1"/>
  </r>
  <r>
    <n v="1758"/>
    <s v="Verification"/>
    <x v="14"/>
    <s v="Trigger"/>
    <x v="2"/>
    <x v="89"/>
    <s v="Verification_Trigger"/>
    <n v="1"/>
  </r>
  <r>
    <n v="1759"/>
    <s v="Trigger"/>
    <x v="0"/>
    <s v="Trigger"/>
    <x v="7"/>
    <x v="15"/>
    <s v="Trigger_Trigger"/>
    <n v="1"/>
  </r>
  <r>
    <n v="1760"/>
    <s v="Trigger"/>
    <x v="7"/>
    <s v="Trigger"/>
    <x v="13"/>
    <x v="82"/>
    <s v="Trigger_Trigger"/>
    <n v="1"/>
  </r>
  <r>
    <n v="1761"/>
    <s v="Trigger"/>
    <x v="13"/>
    <s v="Action"/>
    <x v="0"/>
    <x v="68"/>
    <s v="Trigger_Action"/>
    <n v="1"/>
  </r>
  <r>
    <n v="1762"/>
    <s v="Action"/>
    <x v="1"/>
    <s v="Action"/>
    <x v="1"/>
    <x v="1"/>
    <s v="Action_Action"/>
    <n v="1"/>
  </r>
  <r>
    <n v="1763"/>
    <s v="Action"/>
    <x v="2"/>
    <s v="Verification"/>
    <x v="8"/>
    <x v="56"/>
    <s v="Action_Verification"/>
    <n v="1"/>
  </r>
  <r>
    <n v="1764"/>
    <s v="Verification"/>
    <x v="8"/>
    <s v="Action"/>
    <x v="0"/>
    <x v="43"/>
    <s v="Verification_Action"/>
    <n v="1"/>
  </r>
  <r>
    <n v="1765"/>
    <s v="Action"/>
    <x v="1"/>
    <s v="Decide"/>
    <x v="3"/>
    <x v="20"/>
    <s v="Action_Decide"/>
    <n v="1"/>
  </r>
  <r>
    <n v="1766"/>
    <s v="Decide"/>
    <x v="3"/>
    <s v="Decide"/>
    <x v="10"/>
    <x v="34"/>
    <s v="Decide_Decide"/>
    <n v="1"/>
  </r>
  <r>
    <n v="1767"/>
    <s v="Decide"/>
    <x v="10"/>
    <s v="Actor"/>
    <x v="5"/>
    <x v="90"/>
    <s v="Decide_Actor"/>
    <n v="1"/>
  </r>
  <r>
    <n v="1768"/>
    <s v="Actor"/>
    <x v="5"/>
    <s v="Action"/>
    <x v="0"/>
    <x v="10"/>
    <s v="Actor_Action"/>
    <n v="1"/>
  </r>
  <r>
    <n v="1769"/>
    <s v="Action"/>
    <x v="1"/>
    <s v="Action"/>
    <x v="1"/>
    <x v="1"/>
    <s v="Action_Action"/>
    <n v="1"/>
  </r>
  <r>
    <n v="1770"/>
    <s v="Action"/>
    <x v="2"/>
    <s v="Action"/>
    <x v="0"/>
    <x v="2"/>
    <s v="Action_Action"/>
    <n v="1"/>
  </r>
  <r>
    <n v="1771"/>
    <s v="Action"/>
    <x v="1"/>
    <s v="Trigger"/>
    <x v="2"/>
    <x v="3"/>
    <s v="Action_Trigger"/>
    <n v="1"/>
  </r>
  <r>
    <n v="1772"/>
    <s v="Trigger"/>
    <x v="0"/>
    <s v="Action"/>
    <x v="0"/>
    <x v="0"/>
    <s v="Trigger_Action"/>
    <n v="1"/>
  </r>
  <r>
    <n v="1773"/>
    <s v="Action"/>
    <x v="1"/>
    <s v="Trigger"/>
    <x v="2"/>
    <x v="3"/>
    <s v="Action_Trigger"/>
    <n v="1"/>
  </r>
  <r>
    <n v="1774"/>
    <s v="Trigger"/>
    <x v="0"/>
    <s v="Action"/>
    <x v="0"/>
    <x v="0"/>
    <s v="Trigger_Action"/>
    <n v="1"/>
  </r>
  <r>
    <n v="1775"/>
    <s v="Action"/>
    <x v="1"/>
    <s v="Action"/>
    <x v="0"/>
    <x v="11"/>
    <s v="Action_Action"/>
    <n v="1"/>
  </r>
  <r>
    <n v="1776"/>
    <s v="Action"/>
    <x v="1"/>
    <s v="Action"/>
    <x v="1"/>
    <x v="1"/>
    <s v="Action_Action"/>
    <n v="1"/>
  </r>
  <r>
    <n v="1777"/>
    <s v="Action"/>
    <x v="2"/>
    <s v="Action"/>
    <x v="0"/>
    <x v="2"/>
    <s v="Action_Action"/>
    <n v="1"/>
  </r>
  <r>
    <n v="1778"/>
    <s v="Action"/>
    <x v="1"/>
    <s v="Action"/>
    <x v="1"/>
    <x v="1"/>
    <s v="Action_Action"/>
    <n v="1"/>
  </r>
  <r>
    <n v="1779"/>
    <s v="Action"/>
    <x v="2"/>
    <s v="Action"/>
    <x v="0"/>
    <x v="2"/>
    <s v="Action_Action"/>
    <n v="1"/>
  </r>
  <r>
    <n v="1780"/>
    <s v="Action"/>
    <x v="1"/>
    <s v="Action"/>
    <x v="0"/>
    <x v="11"/>
    <s v="Action_Action"/>
    <n v="1"/>
  </r>
  <r>
    <n v="1781"/>
    <s v="Action"/>
    <x v="1"/>
    <s v="Action"/>
    <x v="1"/>
    <x v="1"/>
    <s v="Action_Action"/>
    <n v="1"/>
  </r>
  <r>
    <n v="1782"/>
    <s v="Action"/>
    <x v="2"/>
    <s v="Action"/>
    <x v="0"/>
    <x v="2"/>
    <s v="Action_Action"/>
    <n v="1"/>
  </r>
  <r>
    <n v="1783"/>
    <s v="Action"/>
    <x v="1"/>
    <s v="Action"/>
    <x v="1"/>
    <x v="1"/>
    <s v="Action_Action"/>
    <n v="1"/>
  </r>
  <r>
    <n v="1784"/>
    <s v="Action"/>
    <x v="2"/>
    <s v="Action"/>
    <x v="0"/>
    <x v="2"/>
    <s v="Action_Action"/>
    <n v="1"/>
  </r>
  <r>
    <n v="1785"/>
    <s v="Action"/>
    <x v="1"/>
    <s v="Action"/>
    <x v="1"/>
    <x v="1"/>
    <s v="Action_Action"/>
    <n v="1"/>
  </r>
  <r>
    <n v="1786"/>
    <s v="Action"/>
    <x v="2"/>
    <s v="Decide"/>
    <x v="3"/>
    <x v="5"/>
    <s v="Action_Decide"/>
    <n v="1"/>
  </r>
  <r>
    <n v="1787"/>
    <s v="Decide"/>
    <x v="3"/>
    <s v="Action"/>
    <x v="0"/>
    <x v="21"/>
    <s v="Decide_Action"/>
    <n v="1"/>
  </r>
  <r>
    <n v="1788"/>
    <s v="Action"/>
    <x v="1"/>
    <s v="Decide"/>
    <x v="3"/>
    <x v="20"/>
    <s v="Action_Decide"/>
    <n v="1"/>
  </r>
  <r>
    <n v="1789"/>
    <s v="Decide"/>
    <x v="3"/>
    <s v="Action"/>
    <x v="0"/>
    <x v="21"/>
    <s v="Decide_Action"/>
    <n v="1"/>
  </r>
  <r>
    <n v="1790"/>
    <s v="Action"/>
    <x v="1"/>
    <s v="Decide"/>
    <x v="3"/>
    <x v="20"/>
    <s v="Action_Decide"/>
    <n v="1"/>
  </r>
  <r>
    <n v="1791"/>
    <s v="Decide"/>
    <x v="3"/>
    <s v="Decide"/>
    <x v="4"/>
    <x v="6"/>
    <s v="Decide_Decide"/>
    <n v="1"/>
  </r>
  <r>
    <n v="1792"/>
    <s v="Decide"/>
    <x v="4"/>
    <s v="Action"/>
    <x v="0"/>
    <x v="7"/>
    <s v="Decide_Action"/>
    <n v="1"/>
  </r>
  <r>
    <n v="1793"/>
    <s v="Action"/>
    <x v="1"/>
    <s v="Decide"/>
    <x v="3"/>
    <x v="20"/>
    <s v="Action_Decide"/>
    <n v="1"/>
  </r>
  <r>
    <n v="1794"/>
    <s v="Decide"/>
    <x v="3"/>
    <s v="Decide"/>
    <x v="4"/>
    <x v="6"/>
    <s v="Decide_Decide"/>
    <n v="1"/>
  </r>
  <r>
    <n v="1795"/>
    <s v="Decide"/>
    <x v="4"/>
    <s v="Action"/>
    <x v="0"/>
    <x v="7"/>
    <s v="Decide_Action"/>
    <n v="1"/>
  </r>
  <r>
    <n v="1796"/>
    <s v="Action"/>
    <x v="1"/>
    <s v="Action"/>
    <x v="0"/>
    <x v="11"/>
    <s v="Action_Action"/>
    <n v="1"/>
  </r>
  <r>
    <n v="1797"/>
    <s v="Action"/>
    <x v="1"/>
    <s v="Action"/>
    <x v="0"/>
    <x v="11"/>
    <s v="Action_Action"/>
    <n v="1"/>
  </r>
  <r>
    <n v="1798"/>
    <s v="Action"/>
    <x v="1"/>
    <s v="Action"/>
    <x v="0"/>
    <x v="11"/>
    <s v="Action_Action"/>
    <n v="1"/>
  </r>
  <r>
    <n v="1799"/>
    <s v="Action"/>
    <x v="1"/>
    <s v="Action"/>
    <x v="0"/>
    <x v="11"/>
    <s v="Action_Action"/>
    <n v="1"/>
  </r>
  <r>
    <n v="1800"/>
    <s v="Action"/>
    <x v="1"/>
    <s v="Decide"/>
    <x v="3"/>
    <x v="20"/>
    <s v="Action_Decide"/>
    <n v="1"/>
  </r>
  <r>
    <n v="1801"/>
    <s v="Decide"/>
    <x v="3"/>
    <s v="Action"/>
    <x v="0"/>
    <x v="21"/>
    <s v="Decide_Action"/>
    <n v="1"/>
  </r>
  <r>
    <n v="1802"/>
    <s v="Action"/>
    <x v="1"/>
    <s v="Action"/>
    <x v="1"/>
    <x v="1"/>
    <s v="Action_Action"/>
    <n v="1"/>
  </r>
  <r>
    <n v="1803"/>
    <s v="Action"/>
    <x v="2"/>
    <s v="Action"/>
    <x v="0"/>
    <x v="2"/>
    <s v="Action_Action"/>
    <n v="1"/>
  </r>
  <r>
    <n v="1804"/>
    <s v="Action"/>
    <x v="1"/>
    <s v="Action"/>
    <x v="0"/>
    <x v="11"/>
    <s v="Action_Action"/>
    <n v="1"/>
  </r>
  <r>
    <n v="1805"/>
    <s v="Action"/>
    <x v="1"/>
    <s v="Action"/>
    <x v="0"/>
    <x v="11"/>
    <s v="Action_Action"/>
    <n v="1"/>
  </r>
  <r>
    <n v="1806"/>
    <s v="Action"/>
    <x v="1"/>
    <s v="Action"/>
    <x v="1"/>
    <x v="1"/>
    <s v="Action_Action"/>
    <n v="1"/>
  </r>
  <r>
    <n v="1807"/>
    <s v="Action"/>
    <x v="2"/>
    <s v="Action"/>
    <x v="0"/>
    <x v="2"/>
    <s v="Action_Action"/>
    <n v="1"/>
  </r>
  <r>
    <n v="1808"/>
    <s v="Action"/>
    <x v="1"/>
    <s v="Trigger"/>
    <x v="2"/>
    <x v="3"/>
    <s v="Action_Trigger"/>
    <n v="1"/>
  </r>
  <r>
    <n v="1809"/>
    <s v="Trigger"/>
    <x v="0"/>
    <s v="Action"/>
    <x v="0"/>
    <x v="0"/>
    <s v="Trigger_Action"/>
    <n v="1"/>
  </r>
  <r>
    <n v="1810"/>
    <s v="Action"/>
    <x v="1"/>
    <s v="Action"/>
    <x v="1"/>
    <x v="1"/>
    <s v="Action_Action"/>
    <n v="1"/>
  </r>
  <r>
    <n v="1811"/>
    <s v="Action"/>
    <x v="2"/>
    <s v="Action"/>
    <x v="6"/>
    <x v="18"/>
    <s v="Action_Action"/>
    <n v="1"/>
  </r>
  <r>
    <n v="1812"/>
    <s v="Action"/>
    <x v="6"/>
    <s v="Action"/>
    <x v="0"/>
    <x v="19"/>
    <s v="Action_Action"/>
    <n v="1"/>
  </r>
  <r>
    <n v="1813"/>
    <s v="Action"/>
    <x v="1"/>
    <s v="Action"/>
    <x v="6"/>
    <x v="12"/>
    <s v="Action_Action"/>
    <n v="1"/>
  </r>
  <r>
    <n v="1814"/>
    <s v="Action"/>
    <x v="6"/>
    <s v="Action"/>
    <x v="1"/>
    <x v="13"/>
    <s v="Action_Action"/>
    <n v="1"/>
  </r>
  <r>
    <n v="1815"/>
    <s v="Action"/>
    <x v="2"/>
    <s v="Trigger"/>
    <x v="2"/>
    <x v="4"/>
    <s v="Action_Trigger"/>
    <n v="1"/>
  </r>
  <r>
    <n v="1816"/>
    <s v="Trigger"/>
    <x v="0"/>
    <s v="Decide"/>
    <x v="3"/>
    <x v="64"/>
    <s v="Trigger_Decide"/>
    <n v="1"/>
  </r>
  <r>
    <n v="1817"/>
    <s v="Decide"/>
    <x v="3"/>
    <s v="Action"/>
    <x v="0"/>
    <x v="21"/>
    <s v="Decide_Action"/>
    <n v="1"/>
  </r>
  <r>
    <n v="1818"/>
    <s v="Action"/>
    <x v="1"/>
    <s v="Action"/>
    <x v="0"/>
    <x v="11"/>
    <s v="Action_Action"/>
    <n v="1"/>
  </r>
  <r>
    <n v="1819"/>
    <s v="Action"/>
    <x v="1"/>
    <s v="Action"/>
    <x v="1"/>
    <x v="1"/>
    <s v="Action_Action"/>
    <n v="1"/>
  </r>
  <r>
    <n v="1820"/>
    <s v="Action"/>
    <x v="2"/>
    <s v="Action"/>
    <x v="1"/>
    <x v="23"/>
    <s v="Action_Action"/>
    <n v="1"/>
  </r>
  <r>
    <n v="1821"/>
    <s v="Action"/>
    <x v="2"/>
    <s v="Action"/>
    <x v="0"/>
    <x v="2"/>
    <s v="Action_Action"/>
    <n v="1"/>
  </r>
  <r>
    <n v="1822"/>
    <s v="Action"/>
    <x v="1"/>
    <s v="Decide"/>
    <x v="3"/>
    <x v="20"/>
    <s v="Action_Decide"/>
    <n v="1"/>
  </r>
  <r>
    <n v="1823"/>
    <s v="Decide"/>
    <x v="3"/>
    <s v="Action"/>
    <x v="1"/>
    <x v="67"/>
    <s v="Decide_Action"/>
    <n v="1"/>
  </r>
  <r>
    <n v="1824"/>
    <s v="Action"/>
    <x v="2"/>
    <s v="Action"/>
    <x v="0"/>
    <x v="2"/>
    <s v="Action_Action"/>
    <n v="1"/>
  </r>
  <r>
    <n v="1825"/>
    <s v="Action"/>
    <x v="1"/>
    <s v="Decide"/>
    <x v="3"/>
    <x v="20"/>
    <s v="Action_Decide"/>
    <n v="1"/>
  </r>
  <r>
    <n v="1826"/>
    <s v="Decide"/>
    <x v="3"/>
    <s v="Action"/>
    <x v="0"/>
    <x v="21"/>
    <s v="Decide_Action"/>
    <n v="1"/>
  </r>
  <r>
    <n v="1827"/>
    <s v="Action"/>
    <x v="1"/>
    <s v="Trigger"/>
    <x v="2"/>
    <x v="3"/>
    <s v="Action_Trigger"/>
    <n v="1"/>
  </r>
  <r>
    <n v="1828"/>
    <s v="Trigger"/>
    <x v="0"/>
    <s v="Actor"/>
    <x v="5"/>
    <x v="32"/>
    <s v="Trigger_Actor"/>
    <n v="1"/>
  </r>
  <r>
    <n v="1829"/>
    <s v="Actor"/>
    <x v="5"/>
    <s v="Action"/>
    <x v="0"/>
    <x v="10"/>
    <s v="Actor_Action"/>
    <n v="1"/>
  </r>
  <r>
    <n v="1830"/>
    <s v="Action"/>
    <x v="1"/>
    <s v="Action"/>
    <x v="0"/>
    <x v="11"/>
    <s v="Action_Action"/>
    <n v="1"/>
  </r>
  <r>
    <n v="1831"/>
    <s v="Action"/>
    <x v="1"/>
    <s v="Action"/>
    <x v="1"/>
    <x v="1"/>
    <s v="Action_Action"/>
    <n v="1"/>
  </r>
  <r>
    <n v="1832"/>
    <s v="Action"/>
    <x v="2"/>
    <s v="Action"/>
    <x v="0"/>
    <x v="2"/>
    <s v="Action_Action"/>
    <n v="1"/>
  </r>
  <r>
    <n v="1833"/>
    <s v="Action"/>
    <x v="1"/>
    <s v="Trigger"/>
    <x v="2"/>
    <x v="3"/>
    <s v="Action_Trigger"/>
    <n v="1"/>
  </r>
  <r>
    <n v="1834"/>
    <s v="Trigger"/>
    <x v="0"/>
    <s v="Action"/>
    <x v="0"/>
    <x v="0"/>
    <s v="Trigger_Action"/>
    <n v="1"/>
  </r>
  <r>
    <n v="1835"/>
    <s v="Action"/>
    <x v="1"/>
    <s v="Action"/>
    <x v="0"/>
    <x v="11"/>
    <s v="Action_Action"/>
    <n v="1"/>
  </r>
  <r>
    <n v="1836"/>
    <s v="Action"/>
    <x v="1"/>
    <s v="Action"/>
    <x v="1"/>
    <x v="1"/>
    <s v="Action_Action"/>
    <n v="1"/>
  </r>
  <r>
    <n v="1837"/>
    <s v="Action"/>
    <x v="2"/>
    <s v="Actor"/>
    <x v="5"/>
    <x v="9"/>
    <s v="Action_Actor"/>
    <n v="1"/>
  </r>
  <r>
    <n v="1838"/>
    <s v="Actor"/>
    <x v="5"/>
    <s v="Action"/>
    <x v="0"/>
    <x v="10"/>
    <s v="Actor_Action"/>
    <n v="1"/>
  </r>
  <r>
    <n v="1839"/>
    <s v="Action"/>
    <x v="1"/>
    <s v="Action"/>
    <x v="6"/>
    <x v="12"/>
    <s v="Action_Action"/>
    <n v="1"/>
  </r>
  <r>
    <n v="1840"/>
    <s v="Action"/>
    <x v="6"/>
    <s v="Action"/>
    <x v="0"/>
    <x v="19"/>
    <s v="Action_Action"/>
    <n v="1"/>
  </r>
  <r>
    <n v="1841"/>
    <s v="Action"/>
    <x v="1"/>
    <s v="Actor"/>
    <x v="5"/>
    <x v="29"/>
    <s v="Action_Actor"/>
    <n v="1"/>
  </r>
  <r>
    <n v="1842"/>
    <s v="Actor"/>
    <x v="5"/>
    <s v="Action"/>
    <x v="0"/>
    <x v="10"/>
    <s v="Actor_Action"/>
    <n v="1"/>
  </r>
  <r>
    <n v="1843"/>
    <s v="Action"/>
    <x v="1"/>
    <s v="Action"/>
    <x v="1"/>
    <x v="1"/>
    <s v="Action_Action"/>
    <n v="1"/>
  </r>
  <r>
    <n v="1844"/>
    <s v="Action"/>
    <x v="2"/>
    <s v="Action"/>
    <x v="6"/>
    <x v="18"/>
    <s v="Action_Action"/>
    <n v="1"/>
  </r>
  <r>
    <n v="1845"/>
    <s v="Action"/>
    <x v="6"/>
    <s v="Action"/>
    <x v="0"/>
    <x v="19"/>
    <s v="Action_Action"/>
    <n v="1"/>
  </r>
  <r>
    <n v="1846"/>
    <s v="Action"/>
    <x v="1"/>
    <s v="Action"/>
    <x v="0"/>
    <x v="11"/>
    <s v="Action_Action"/>
    <n v="1"/>
  </r>
  <r>
    <n v="1847"/>
    <s v="Action"/>
    <x v="1"/>
    <s v="Action"/>
    <x v="1"/>
    <x v="1"/>
    <s v="Action_Action"/>
    <n v="1"/>
  </r>
  <r>
    <n v="1848"/>
    <s v="Action"/>
    <x v="2"/>
    <s v="Action"/>
    <x v="6"/>
    <x v="18"/>
    <s v="Action_Action"/>
    <n v="1"/>
  </r>
  <r>
    <n v="1849"/>
    <s v="Action"/>
    <x v="6"/>
    <s v="Action"/>
    <x v="0"/>
    <x v="19"/>
    <s v="Action_Action"/>
    <n v="1"/>
  </r>
  <r>
    <n v="1850"/>
    <s v="Action"/>
    <x v="1"/>
    <s v="Action"/>
    <x v="0"/>
    <x v="11"/>
    <s v="Action_Action"/>
    <n v="1"/>
  </r>
  <r>
    <n v="1851"/>
    <s v="Action"/>
    <x v="1"/>
    <s v="Action"/>
    <x v="0"/>
    <x v="11"/>
    <s v="Action_Action"/>
    <n v="1"/>
  </r>
  <r>
    <n v="1852"/>
    <s v="Action"/>
    <x v="1"/>
    <s v="Trigger"/>
    <x v="2"/>
    <x v="3"/>
    <s v="Action_Trigger"/>
    <n v="1"/>
  </r>
  <r>
    <n v="1853"/>
    <s v="Trigger"/>
    <x v="0"/>
    <s v="Actor"/>
    <x v="5"/>
    <x v="32"/>
    <s v="Trigger_Actor"/>
    <n v="1"/>
  </r>
  <r>
    <n v="1854"/>
    <s v="Actor"/>
    <x v="5"/>
    <s v="Action"/>
    <x v="0"/>
    <x v="10"/>
    <s v="Actor_Action"/>
    <n v="1"/>
  </r>
  <r>
    <n v="1855"/>
    <s v="Action"/>
    <x v="1"/>
    <s v="Action"/>
    <x v="1"/>
    <x v="1"/>
    <s v="Action_Action"/>
    <n v="1"/>
  </r>
  <r>
    <n v="1856"/>
    <s v="Action"/>
    <x v="2"/>
    <s v="Trigger"/>
    <x v="2"/>
    <x v="4"/>
    <s v="Action_Trigger"/>
    <n v="1"/>
  </r>
  <r>
    <n v="1857"/>
    <s v="Trigger"/>
    <x v="0"/>
    <s v="Action"/>
    <x v="0"/>
    <x v="0"/>
    <s v="Trigger_Action"/>
    <n v="1"/>
  </r>
  <r>
    <n v="1858"/>
    <s v="Action"/>
    <x v="1"/>
    <s v="Action"/>
    <x v="6"/>
    <x v="12"/>
    <s v="Action_Action"/>
    <n v="1"/>
  </r>
  <r>
    <n v="1859"/>
    <s v="Action"/>
    <x v="6"/>
    <s v="Action"/>
    <x v="1"/>
    <x v="13"/>
    <s v="Action_Action"/>
    <n v="1"/>
  </r>
  <r>
    <n v="1860"/>
    <s v="Action"/>
    <x v="2"/>
    <s v="Action"/>
    <x v="0"/>
    <x v="2"/>
    <s v="Action_Action"/>
    <n v="1"/>
  </r>
  <r>
    <n v="1861"/>
    <s v="Action"/>
    <x v="1"/>
    <s v="Action"/>
    <x v="6"/>
    <x v="12"/>
    <s v="Action_Action"/>
    <n v="1"/>
  </r>
  <r>
    <n v="1862"/>
    <s v="Action"/>
    <x v="6"/>
    <s v="Action"/>
    <x v="1"/>
    <x v="13"/>
    <s v="Action_Action"/>
    <n v="1"/>
  </r>
  <r>
    <n v="1863"/>
    <s v="Action"/>
    <x v="2"/>
    <s v="Action"/>
    <x v="0"/>
    <x v="2"/>
    <s v="Action_Action"/>
    <n v="1"/>
  </r>
  <r>
    <n v="1864"/>
    <s v="Action"/>
    <x v="1"/>
    <s v="Action"/>
    <x v="6"/>
    <x v="12"/>
    <s v="Action_Action"/>
    <n v="1"/>
  </r>
  <r>
    <n v="1865"/>
    <s v="Action"/>
    <x v="6"/>
    <s v="Action"/>
    <x v="1"/>
    <x v="13"/>
    <s v="Action_Action"/>
    <n v="1"/>
  </r>
  <r>
    <n v="1866"/>
    <s v="Action"/>
    <x v="2"/>
    <s v="Action"/>
    <x v="0"/>
    <x v="2"/>
    <s v="Action_Action"/>
    <n v="1"/>
  </r>
  <r>
    <n v="1867"/>
    <s v="Action"/>
    <x v="1"/>
    <s v="Action"/>
    <x v="0"/>
    <x v="11"/>
    <s v="Action_Action"/>
    <n v="1"/>
  </r>
  <r>
    <n v="1868"/>
    <s v="Action"/>
    <x v="1"/>
    <s v="Action"/>
    <x v="6"/>
    <x v="12"/>
    <s v="Action_Action"/>
    <n v="1"/>
  </r>
  <r>
    <n v="1869"/>
    <s v="Action"/>
    <x v="6"/>
    <s v="Action"/>
    <x v="1"/>
    <x v="13"/>
    <s v="Action_Action"/>
    <n v="1"/>
  </r>
  <r>
    <n v="1870"/>
    <s v="Action"/>
    <x v="2"/>
    <s v="Action"/>
    <x v="1"/>
    <x v="23"/>
    <s v="Action_Action"/>
    <n v="1"/>
  </r>
  <r>
    <n v="1871"/>
    <s v="Action"/>
    <x v="2"/>
    <s v="Actor"/>
    <x v="5"/>
    <x v="9"/>
    <s v="Action_Actor"/>
    <n v="1"/>
  </r>
  <r>
    <n v="1872"/>
    <s v="Actor"/>
    <x v="5"/>
    <s v="Action"/>
    <x v="0"/>
    <x v="10"/>
    <s v="Actor_Action"/>
    <n v="1"/>
  </r>
  <r>
    <n v="1873"/>
    <s v="Action"/>
    <x v="1"/>
    <s v="Action"/>
    <x v="1"/>
    <x v="1"/>
    <s v="Action_Action"/>
    <n v="1"/>
  </r>
  <r>
    <n v="1874"/>
    <s v="Action"/>
    <x v="2"/>
    <s v="Action"/>
    <x v="6"/>
    <x v="18"/>
    <s v="Action_Action"/>
    <n v="1"/>
  </r>
  <r>
    <n v="1875"/>
    <s v="Action"/>
    <x v="6"/>
    <s v="Action"/>
    <x v="0"/>
    <x v="19"/>
    <s v="Action_Action"/>
    <n v="1"/>
  </r>
  <r>
    <n v="1876"/>
    <s v="Action"/>
    <x v="1"/>
    <s v="Trigger"/>
    <x v="2"/>
    <x v="3"/>
    <s v="Action_Trigger"/>
    <n v="1"/>
  </r>
  <r>
    <n v="1877"/>
    <s v="Trigger"/>
    <x v="0"/>
    <s v="Action"/>
    <x v="0"/>
    <x v="0"/>
    <s v="Trigger_Action"/>
    <n v="1"/>
  </r>
  <r>
    <n v="1878"/>
    <s v="Action"/>
    <x v="1"/>
    <s v="Decide"/>
    <x v="3"/>
    <x v="20"/>
    <s v="Action_Decide"/>
    <n v="1"/>
  </r>
  <r>
    <n v="1879"/>
    <s v="Decide"/>
    <x v="3"/>
    <s v="Trigger"/>
    <x v="2"/>
    <x v="52"/>
    <s v="Decide_Trigger"/>
    <n v="1"/>
  </r>
  <r>
    <n v="1880"/>
    <s v="Trigger"/>
    <x v="0"/>
    <s v="Action"/>
    <x v="0"/>
    <x v="0"/>
    <s v="Trigger_Action"/>
    <n v="1"/>
  </r>
  <r>
    <n v="1881"/>
    <s v="Action"/>
    <x v="1"/>
    <s v="Action"/>
    <x v="1"/>
    <x v="1"/>
    <s v="Action_Action"/>
    <n v="1"/>
  </r>
  <r>
    <n v="1882"/>
    <s v="Action"/>
    <x v="2"/>
    <s v="Trigger"/>
    <x v="2"/>
    <x v="4"/>
    <s v="Action_Trigger"/>
    <n v="1"/>
  </r>
  <r>
    <n v="1883"/>
    <s v="Trigger"/>
    <x v="0"/>
    <s v="Action"/>
    <x v="0"/>
    <x v="0"/>
    <s v="Trigger_Action"/>
    <n v="1"/>
  </r>
  <r>
    <n v="1884"/>
    <s v="Action"/>
    <x v="1"/>
    <s v="Actor"/>
    <x v="5"/>
    <x v="29"/>
    <s v="Action_Actor"/>
    <n v="1"/>
  </r>
  <r>
    <n v="1885"/>
    <s v="Actor"/>
    <x v="5"/>
    <s v="Action"/>
    <x v="0"/>
    <x v="10"/>
    <s v="Actor_Action"/>
    <n v="1"/>
  </r>
  <r>
    <n v="1886"/>
    <s v="Action"/>
    <x v="1"/>
    <s v="Action"/>
    <x v="6"/>
    <x v="12"/>
    <s v="Action_Action"/>
    <n v="1"/>
  </r>
  <r>
    <n v="1887"/>
    <s v="Action"/>
    <x v="6"/>
    <s v="Action"/>
    <x v="1"/>
    <x v="13"/>
    <s v="Action_Action"/>
    <n v="1"/>
  </r>
  <r>
    <n v="1888"/>
    <s v="Action"/>
    <x v="2"/>
    <s v="Action"/>
    <x v="0"/>
    <x v="2"/>
    <s v="Action_Action"/>
    <n v="1"/>
  </r>
  <r>
    <n v="1889"/>
    <s v="Action"/>
    <x v="1"/>
    <s v="Action"/>
    <x v="1"/>
    <x v="1"/>
    <s v="Action_Action"/>
    <n v="1"/>
  </r>
  <r>
    <n v="1890"/>
    <s v="Action"/>
    <x v="2"/>
    <s v="Action"/>
    <x v="0"/>
    <x v="2"/>
    <s v="Action_Action"/>
    <n v="1"/>
  </r>
  <r>
    <n v="1891"/>
    <s v="Action"/>
    <x v="1"/>
    <s v="Action"/>
    <x v="1"/>
    <x v="1"/>
    <s v="Action_Action"/>
    <n v="1"/>
  </r>
  <r>
    <n v="1892"/>
    <s v="Action"/>
    <x v="2"/>
    <s v="Decide"/>
    <x v="3"/>
    <x v="5"/>
    <s v="Action_Decide"/>
    <n v="1"/>
  </r>
  <r>
    <n v="1893"/>
    <s v="Decide"/>
    <x v="3"/>
    <s v="Decide"/>
    <x v="3"/>
    <x v="76"/>
    <s v="Decide_Decide"/>
    <n v="1"/>
  </r>
  <r>
    <n v="1894"/>
    <s v="Decide"/>
    <x v="3"/>
    <s v="Trigger"/>
    <x v="2"/>
    <x v="52"/>
    <s v="Decide_Trigger"/>
    <n v="1"/>
  </r>
  <r>
    <n v="1895"/>
    <s v="Trigger"/>
    <x v="0"/>
    <s v="Action"/>
    <x v="0"/>
    <x v="0"/>
    <s v="Trigger_Action"/>
    <n v="1"/>
  </r>
  <r>
    <n v="1896"/>
    <s v="Action"/>
    <x v="1"/>
    <s v="Action"/>
    <x v="0"/>
    <x v="11"/>
    <s v="Action_Action"/>
    <n v="1"/>
  </r>
  <r>
    <n v="1897"/>
    <s v="Action"/>
    <x v="1"/>
    <s v="Action"/>
    <x v="1"/>
    <x v="1"/>
    <s v="Action_Action"/>
    <n v="1"/>
  </r>
  <r>
    <n v="1898"/>
    <s v="Action"/>
    <x v="2"/>
    <s v="Decide"/>
    <x v="3"/>
    <x v="5"/>
    <s v="Action_Decide"/>
    <n v="1"/>
  </r>
  <r>
    <n v="1899"/>
    <s v="Decide"/>
    <x v="3"/>
    <s v="Action"/>
    <x v="0"/>
    <x v="21"/>
    <s v="Decide_Action"/>
    <n v="1"/>
  </r>
  <r>
    <n v="1900"/>
    <s v="Action"/>
    <x v="1"/>
    <s v="Trigger"/>
    <x v="2"/>
    <x v="3"/>
    <s v="Action_Trigger"/>
    <n v="1"/>
  </r>
  <r>
    <n v="1901"/>
    <s v="Trigger"/>
    <x v="0"/>
    <s v="Action"/>
    <x v="0"/>
    <x v="0"/>
    <s v="Trigger_Action"/>
    <n v="1"/>
  </r>
  <r>
    <n v="1902"/>
    <s v="Action"/>
    <x v="1"/>
    <s v="Action"/>
    <x v="1"/>
    <x v="1"/>
    <s v="Action_Action"/>
    <n v="1"/>
  </r>
  <r>
    <n v="1903"/>
    <s v="Action"/>
    <x v="2"/>
    <s v="Decide"/>
    <x v="3"/>
    <x v="5"/>
    <s v="Action_Decide"/>
    <n v="1"/>
  </r>
  <r>
    <n v="1904"/>
    <s v="Decide"/>
    <x v="3"/>
    <s v="Action"/>
    <x v="0"/>
    <x v="21"/>
    <s v="Decide_Action"/>
    <n v="1"/>
  </r>
  <r>
    <n v="1905"/>
    <s v="Action"/>
    <x v="1"/>
    <s v="Action"/>
    <x v="1"/>
    <x v="1"/>
    <s v="Action_Action"/>
    <n v="1"/>
  </r>
  <r>
    <n v="1906"/>
    <s v="Action"/>
    <x v="2"/>
    <s v="Verification"/>
    <x v="8"/>
    <x v="56"/>
    <s v="Action_Verification"/>
    <n v="1"/>
  </r>
  <r>
    <n v="1907"/>
    <s v="Verification"/>
    <x v="8"/>
    <s v="Verification"/>
    <x v="9"/>
    <x v="25"/>
    <s v="Verification_Verification"/>
    <n v="1"/>
  </r>
  <r>
    <n v="1908"/>
    <s v="Verification"/>
    <x v="9"/>
    <s v="Action"/>
    <x v="0"/>
    <x v="28"/>
    <s v="Verification_Action"/>
    <n v="1"/>
  </r>
  <r>
    <n v="1909"/>
    <s v="Action"/>
    <x v="1"/>
    <s v="Action"/>
    <x v="1"/>
    <x v="1"/>
    <s v="Action_Action"/>
    <n v="1"/>
  </r>
  <r>
    <n v="1910"/>
    <s v="Action"/>
    <x v="2"/>
    <s v="Action"/>
    <x v="0"/>
    <x v="2"/>
    <s v="Action_Action"/>
    <n v="1"/>
  </r>
  <r>
    <n v="1911"/>
    <s v="Action"/>
    <x v="1"/>
    <s v="Action"/>
    <x v="1"/>
    <x v="1"/>
    <s v="Action_Action"/>
    <n v="1"/>
  </r>
  <r>
    <n v="1912"/>
    <s v="Action"/>
    <x v="2"/>
    <s v="Action"/>
    <x v="0"/>
    <x v="2"/>
    <s v="Action_Action"/>
    <n v="1"/>
  </r>
  <r>
    <n v="1913"/>
    <s v="Action"/>
    <x v="1"/>
    <s v="Action"/>
    <x v="1"/>
    <x v="1"/>
    <s v="Action_Action"/>
    <n v="1"/>
  </r>
  <r>
    <n v="1914"/>
    <s v="Action"/>
    <x v="2"/>
    <s v="Action"/>
    <x v="0"/>
    <x v="2"/>
    <s v="Action_Action"/>
    <n v="1"/>
  </r>
  <r>
    <n v="1915"/>
    <s v="Action"/>
    <x v="1"/>
    <s v="Action"/>
    <x v="1"/>
    <x v="1"/>
    <s v="Action_Action"/>
    <n v="1"/>
  </r>
  <r>
    <n v="1916"/>
    <s v="Action"/>
    <x v="2"/>
    <s v="Action"/>
    <x v="0"/>
    <x v="2"/>
    <s v="Action_Action"/>
    <n v="1"/>
  </r>
  <r>
    <n v="1917"/>
    <s v="Action"/>
    <x v="1"/>
    <s v="Action"/>
    <x v="1"/>
    <x v="1"/>
    <s v="Action_Action"/>
    <n v="1"/>
  </r>
  <r>
    <n v="1918"/>
    <s v="Action"/>
    <x v="2"/>
    <s v="Action"/>
    <x v="0"/>
    <x v="2"/>
    <s v="Action_Action"/>
    <n v="1"/>
  </r>
  <r>
    <n v="1919"/>
    <s v="Action"/>
    <x v="1"/>
    <s v="Action"/>
    <x v="0"/>
    <x v="11"/>
    <s v="Action_Action"/>
    <n v="1"/>
  </r>
  <r>
    <n v="1920"/>
    <s v="Action"/>
    <x v="1"/>
    <s v="Action"/>
    <x v="1"/>
    <x v="1"/>
    <s v="Action_Action"/>
    <n v="1"/>
  </r>
  <r>
    <n v="1921"/>
    <s v="Action"/>
    <x v="2"/>
    <s v="Decide"/>
    <x v="3"/>
    <x v="5"/>
    <s v="Action_Decide"/>
    <n v="1"/>
  </r>
  <r>
    <n v="1922"/>
    <s v="Decide"/>
    <x v="3"/>
    <s v="Action"/>
    <x v="0"/>
    <x v="21"/>
    <s v="Decide_Action"/>
    <n v="1"/>
  </r>
  <r>
    <n v="1923"/>
    <s v="Action"/>
    <x v="1"/>
    <s v="Action"/>
    <x v="1"/>
    <x v="1"/>
    <s v="Action_Action"/>
    <n v="1"/>
  </r>
  <r>
    <n v="1924"/>
    <s v="Action"/>
    <x v="2"/>
    <s v="Action"/>
    <x v="0"/>
    <x v="2"/>
    <s v="Action_Action"/>
    <n v="1"/>
  </r>
  <r>
    <n v="1925"/>
    <s v="Action"/>
    <x v="1"/>
    <s v="Action"/>
    <x v="1"/>
    <x v="1"/>
    <s v="Action_Action"/>
    <n v="1"/>
  </r>
  <r>
    <n v="1926"/>
    <s v="Action"/>
    <x v="2"/>
    <s v="Action"/>
    <x v="1"/>
    <x v="23"/>
    <s v="Action_Action"/>
    <n v="1"/>
  </r>
  <r>
    <n v="1927"/>
    <s v="Action"/>
    <x v="2"/>
    <s v="Verification"/>
    <x v="8"/>
    <x v="56"/>
    <s v="Action_Verification"/>
    <n v="1"/>
  </r>
  <r>
    <n v="1928"/>
    <s v="Verification"/>
    <x v="8"/>
    <s v="Decide"/>
    <x v="3"/>
    <x v="91"/>
    <s v="Verification_Decide"/>
    <n v="1"/>
  </r>
  <r>
    <n v="1929"/>
    <s v="Decide"/>
    <x v="3"/>
    <s v="Action"/>
    <x v="0"/>
    <x v="21"/>
    <s v="Decide_Action"/>
    <n v="1"/>
  </r>
  <r>
    <n v="1930"/>
    <s v="Action"/>
    <x v="1"/>
    <s v="Action"/>
    <x v="1"/>
    <x v="1"/>
    <s v="Action_Action"/>
    <n v="1"/>
  </r>
  <r>
    <n v="1931"/>
    <s v="Action"/>
    <x v="2"/>
    <s v="Action"/>
    <x v="0"/>
    <x v="2"/>
    <s v="Action_Action"/>
    <n v="1"/>
  </r>
  <r>
    <n v="1932"/>
    <s v="Action"/>
    <x v="1"/>
    <s v="Action"/>
    <x v="1"/>
    <x v="1"/>
    <s v="Action_Action"/>
    <n v="1"/>
  </r>
  <r>
    <n v="1933"/>
    <s v="Action"/>
    <x v="2"/>
    <s v="Action"/>
    <x v="0"/>
    <x v="2"/>
    <s v="Action_Action"/>
    <n v="1"/>
  </r>
  <r>
    <n v="1934"/>
    <s v="Action"/>
    <x v="1"/>
    <s v="Action"/>
    <x v="1"/>
    <x v="1"/>
    <s v="Action_Action"/>
    <n v="1"/>
  </r>
  <r>
    <n v="1935"/>
    <s v="Action"/>
    <x v="2"/>
    <s v="Action"/>
    <x v="0"/>
    <x v="2"/>
    <s v="Action_Action"/>
    <n v="1"/>
  </r>
  <r>
    <n v="1936"/>
    <s v="Action"/>
    <x v="1"/>
    <s v="Action"/>
    <x v="1"/>
    <x v="1"/>
    <s v="Action_Action"/>
    <n v="1"/>
  </r>
  <r>
    <n v="1937"/>
    <s v="Action"/>
    <x v="2"/>
    <s v="Action"/>
    <x v="6"/>
    <x v="18"/>
    <s v="Action_Action"/>
    <n v="1"/>
  </r>
  <r>
    <n v="1938"/>
    <s v="Action"/>
    <x v="6"/>
    <s v="Verification"/>
    <x v="8"/>
    <x v="24"/>
    <s v="Action_Verification"/>
    <n v="1"/>
  </r>
  <r>
    <n v="1939"/>
    <s v="Verification"/>
    <x v="8"/>
    <s v="Verification"/>
    <x v="9"/>
    <x v="25"/>
    <s v="Verification_Verification"/>
    <n v="1"/>
  </r>
  <r>
    <n v="1940"/>
    <s v="Verification"/>
    <x v="9"/>
    <s v="Action"/>
    <x v="0"/>
    <x v="28"/>
    <s v="Verification_Action"/>
    <n v="1"/>
  </r>
  <r>
    <n v="1941"/>
    <s v="Action"/>
    <x v="1"/>
    <s v="Action"/>
    <x v="1"/>
    <x v="1"/>
    <s v="Action_Action"/>
    <n v="1"/>
  </r>
  <r>
    <n v="1942"/>
    <s v="Action"/>
    <x v="2"/>
    <s v="Action"/>
    <x v="6"/>
    <x v="18"/>
    <s v="Action_Action"/>
    <n v="1"/>
  </r>
  <r>
    <n v="1943"/>
    <s v="Action"/>
    <x v="6"/>
    <s v="Verification"/>
    <x v="8"/>
    <x v="24"/>
    <s v="Action_Verification"/>
    <n v="1"/>
  </r>
  <r>
    <n v="1944"/>
    <s v="Verification"/>
    <x v="8"/>
    <s v="Action"/>
    <x v="0"/>
    <x v="43"/>
    <s v="Verification_Action"/>
    <n v="1"/>
  </r>
  <r>
    <n v="1945"/>
    <s v="Action"/>
    <x v="1"/>
    <s v="Action"/>
    <x v="1"/>
    <x v="1"/>
    <s v="Action_Action"/>
    <n v="1"/>
  </r>
  <r>
    <n v="1946"/>
    <s v="Action"/>
    <x v="2"/>
    <s v="Verification"/>
    <x v="8"/>
    <x v="56"/>
    <s v="Action_Verification"/>
    <n v="1"/>
  </r>
  <r>
    <n v="1947"/>
    <s v="Verification"/>
    <x v="8"/>
    <s v="Verification"/>
    <x v="14"/>
    <x v="62"/>
    <s v="Verification_Verification"/>
    <n v="1"/>
  </r>
  <r>
    <n v="1948"/>
    <s v="Verification"/>
    <x v="14"/>
    <s v="Action"/>
    <x v="0"/>
    <x v="65"/>
    <s v="Verification_Action"/>
    <n v="1"/>
  </r>
  <r>
    <n v="1949"/>
    <s v="Action"/>
    <x v="1"/>
    <s v="Action"/>
    <x v="1"/>
    <x v="1"/>
    <s v="Action_Action"/>
    <n v="1"/>
  </r>
  <r>
    <n v="1950"/>
    <s v="Action"/>
    <x v="2"/>
    <s v="Verification"/>
    <x v="8"/>
    <x v="56"/>
    <s v="Action_Verification"/>
    <n v="1"/>
  </r>
  <r>
    <n v="1951"/>
    <s v="Verification"/>
    <x v="8"/>
    <s v="Verification"/>
    <x v="9"/>
    <x v="25"/>
    <s v="Verification_Verification"/>
    <n v="1"/>
  </r>
  <r>
    <n v="1952"/>
    <s v="Verification"/>
    <x v="9"/>
    <s v="Action"/>
    <x v="0"/>
    <x v="28"/>
    <s v="Verification_Action"/>
    <n v="1"/>
  </r>
  <r>
    <n v="1953"/>
    <s v="Action"/>
    <x v="1"/>
    <s v="Action"/>
    <x v="1"/>
    <x v="1"/>
    <s v="Action_Action"/>
    <n v="1"/>
  </r>
  <r>
    <n v="1954"/>
    <s v="Action"/>
    <x v="2"/>
    <s v="Verification"/>
    <x v="8"/>
    <x v="56"/>
    <s v="Action_Verification"/>
    <n v="1"/>
  </r>
  <r>
    <n v="1955"/>
    <s v="Verification"/>
    <x v="8"/>
    <s v="Verification"/>
    <x v="9"/>
    <x v="25"/>
    <s v="Verification_Verification"/>
    <n v="1"/>
  </r>
  <r>
    <n v="1956"/>
    <s v="Verification"/>
    <x v="9"/>
    <s v="Decide"/>
    <x v="3"/>
    <x v="26"/>
    <s v="Verification_Decide"/>
    <n v="1"/>
  </r>
  <r>
    <n v="1957"/>
    <s v="Decide"/>
    <x v="3"/>
    <s v="Action"/>
    <x v="0"/>
    <x v="21"/>
    <s v="Decide_Action"/>
    <n v="1"/>
  </r>
  <r>
    <n v="1958"/>
    <s v="Action"/>
    <x v="1"/>
    <s v="Action"/>
    <x v="1"/>
    <x v="1"/>
    <s v="Action_Action"/>
    <n v="1"/>
  </r>
  <r>
    <n v="1959"/>
    <s v="Action"/>
    <x v="2"/>
    <s v="Action"/>
    <x v="6"/>
    <x v="18"/>
    <s v="Action_Action"/>
    <n v="1"/>
  </r>
  <r>
    <n v="1960"/>
    <s v="Action"/>
    <x v="6"/>
    <s v="Verification"/>
    <x v="8"/>
    <x v="24"/>
    <s v="Action_Verification"/>
    <n v="1"/>
  </r>
  <r>
    <n v="1961"/>
    <s v="Verification"/>
    <x v="8"/>
    <s v="Verification"/>
    <x v="9"/>
    <x v="25"/>
    <s v="Verification_Verification"/>
    <n v="1"/>
  </r>
  <r>
    <n v="1962"/>
    <s v="Verification"/>
    <x v="9"/>
    <s v="Verification"/>
    <x v="14"/>
    <x v="74"/>
    <s v="Verification_Verification"/>
    <n v="1"/>
  </r>
  <r>
    <n v="1963"/>
    <s v="Verification"/>
    <x v="14"/>
    <s v="Decide"/>
    <x v="3"/>
    <x v="92"/>
    <s v="Verification_Decide"/>
    <n v="1"/>
  </r>
  <r>
    <n v="1964"/>
    <s v="Decide"/>
    <x v="3"/>
    <s v="Decide"/>
    <x v="4"/>
    <x v="6"/>
    <s v="Decide_Decide"/>
    <n v="1"/>
  </r>
  <r>
    <n v="1965"/>
    <s v="Decide"/>
    <x v="4"/>
    <s v="Action"/>
    <x v="0"/>
    <x v="7"/>
    <s v="Decide_Action"/>
    <n v="1"/>
  </r>
  <r>
    <n v="1966"/>
    <s v="Action"/>
    <x v="1"/>
    <s v="Action"/>
    <x v="1"/>
    <x v="1"/>
    <s v="Action_Action"/>
    <n v="1"/>
  </r>
  <r>
    <n v="1967"/>
    <s v="Action"/>
    <x v="2"/>
    <s v="Action"/>
    <x v="0"/>
    <x v="2"/>
    <s v="Action_Action"/>
    <n v="1"/>
  </r>
  <r>
    <n v="1968"/>
    <s v="Action"/>
    <x v="1"/>
    <s v="Action"/>
    <x v="1"/>
    <x v="1"/>
    <s v="Action_Action"/>
    <n v="1"/>
  </r>
  <r>
    <n v="1969"/>
    <s v="Action"/>
    <x v="2"/>
    <s v="Action"/>
    <x v="6"/>
    <x v="18"/>
    <s v="Action_Action"/>
    <n v="1"/>
  </r>
  <r>
    <n v="1970"/>
    <s v="Action"/>
    <x v="6"/>
    <s v="Verification"/>
    <x v="8"/>
    <x v="24"/>
    <s v="Action_Verification"/>
    <n v="1"/>
  </r>
  <r>
    <n v="1971"/>
    <s v="Verification"/>
    <x v="8"/>
    <s v="Verification"/>
    <x v="9"/>
    <x v="25"/>
    <s v="Verification_Verification"/>
    <n v="1"/>
  </r>
  <r>
    <n v="1972"/>
    <s v="Verification"/>
    <x v="9"/>
    <s v="Verification"/>
    <x v="14"/>
    <x v="74"/>
    <s v="Verification_Verification"/>
    <n v="1"/>
  </r>
  <r>
    <n v="1973"/>
    <s v="Verification"/>
    <x v="14"/>
    <s v="Decide"/>
    <x v="3"/>
    <x v="92"/>
    <s v="Verification_Decide"/>
    <n v="1"/>
  </r>
  <r>
    <n v="1974"/>
    <s v="Decide"/>
    <x v="3"/>
    <s v="Decide"/>
    <x v="4"/>
    <x v="6"/>
    <s v="Decide_Decide"/>
    <n v="1"/>
  </r>
  <r>
    <n v="1975"/>
    <s v="Decide"/>
    <x v="4"/>
    <s v="Action"/>
    <x v="0"/>
    <x v="7"/>
    <s v="Decide_Action"/>
    <n v="1"/>
  </r>
  <r>
    <n v="1976"/>
    <s v="Action"/>
    <x v="1"/>
    <s v="Action"/>
    <x v="1"/>
    <x v="1"/>
    <s v="Action_Action"/>
    <n v="1"/>
  </r>
  <r>
    <n v="1977"/>
    <s v="Action"/>
    <x v="2"/>
    <s v="Action"/>
    <x v="0"/>
    <x v="2"/>
    <s v="Action_Action"/>
    <n v="1"/>
  </r>
  <r>
    <n v="1978"/>
    <s v="Action"/>
    <x v="1"/>
    <s v="Action"/>
    <x v="1"/>
    <x v="1"/>
    <s v="Action_Action"/>
    <n v="1"/>
  </r>
  <r>
    <n v="1979"/>
    <s v="Action"/>
    <x v="2"/>
    <s v="Action"/>
    <x v="6"/>
    <x v="18"/>
    <s v="Action_Action"/>
    <n v="1"/>
  </r>
  <r>
    <n v="1980"/>
    <s v="Action"/>
    <x v="6"/>
    <s v="Verification"/>
    <x v="8"/>
    <x v="24"/>
    <s v="Action_Verification"/>
    <n v="1"/>
  </r>
  <r>
    <n v="1981"/>
    <s v="Verification"/>
    <x v="8"/>
    <s v="Verification"/>
    <x v="9"/>
    <x v="25"/>
    <s v="Verification_Verification"/>
    <n v="1"/>
  </r>
  <r>
    <n v="1982"/>
    <s v="Verification"/>
    <x v="9"/>
    <s v="Verification"/>
    <x v="14"/>
    <x v="74"/>
    <s v="Verification_Verification"/>
    <n v="1"/>
  </r>
  <r>
    <n v="1983"/>
    <s v="Verification"/>
    <x v="14"/>
    <s v="Action"/>
    <x v="6"/>
    <x v="63"/>
    <s v="Verification_Action"/>
    <n v="1"/>
  </r>
  <r>
    <n v="1984"/>
    <s v="Action"/>
    <x v="6"/>
    <s v="Action"/>
    <x v="0"/>
    <x v="19"/>
    <s v="Action_Action"/>
    <n v="1"/>
  </r>
  <r>
    <n v="1985"/>
    <s v="Action"/>
    <x v="1"/>
    <s v="Action"/>
    <x v="1"/>
    <x v="1"/>
    <s v="Action_Action"/>
    <n v="1"/>
  </r>
  <r>
    <n v="1986"/>
    <s v="Action"/>
    <x v="2"/>
    <s v="Action"/>
    <x v="0"/>
    <x v="2"/>
    <s v="Action_Action"/>
    <n v="1"/>
  </r>
  <r>
    <n v="1987"/>
    <s v="Action"/>
    <x v="1"/>
    <s v="Action"/>
    <x v="1"/>
    <x v="1"/>
    <s v="Action_Action"/>
    <n v="1"/>
  </r>
  <r>
    <n v="1988"/>
    <s v="Action"/>
    <x v="2"/>
    <s v="Action"/>
    <x v="6"/>
    <x v="18"/>
    <s v="Action_Action"/>
    <n v="1"/>
  </r>
  <r>
    <n v="1989"/>
    <s v="Action"/>
    <x v="6"/>
    <s v="Verification"/>
    <x v="8"/>
    <x v="24"/>
    <s v="Action_Verification"/>
    <n v="1"/>
  </r>
  <r>
    <n v="1990"/>
    <s v="Verification"/>
    <x v="8"/>
    <s v="Verification"/>
    <x v="9"/>
    <x v="25"/>
    <s v="Verification_Verification"/>
    <n v="1"/>
  </r>
  <r>
    <n v="1991"/>
    <s v="Verification"/>
    <x v="9"/>
    <s v="Verification"/>
    <x v="14"/>
    <x v="74"/>
    <s v="Verification_Verification"/>
    <n v="1"/>
  </r>
  <r>
    <n v="1992"/>
    <s v="Verification"/>
    <x v="14"/>
    <s v="Action"/>
    <x v="6"/>
    <x v="63"/>
    <s v="Verification_Action"/>
    <n v="1"/>
  </r>
  <r>
    <n v="1993"/>
    <s v="Action"/>
    <x v="6"/>
    <s v="Action"/>
    <x v="0"/>
    <x v="19"/>
    <s v="Action_Action"/>
    <n v="1"/>
  </r>
  <r>
    <n v="1994"/>
    <s v="Action"/>
    <x v="1"/>
    <s v="Action"/>
    <x v="1"/>
    <x v="1"/>
    <s v="Action_Action"/>
    <n v="1"/>
  </r>
  <r>
    <n v="1995"/>
    <s v="Action"/>
    <x v="2"/>
    <s v="Action"/>
    <x v="0"/>
    <x v="2"/>
    <s v="Action_Action"/>
    <n v="1"/>
  </r>
  <r>
    <n v="1996"/>
    <s v="Action"/>
    <x v="1"/>
    <s v="Action"/>
    <x v="1"/>
    <x v="1"/>
    <s v="Action_Action"/>
    <n v="1"/>
  </r>
  <r>
    <n v="1997"/>
    <s v="Action"/>
    <x v="2"/>
    <s v="Action"/>
    <x v="6"/>
    <x v="18"/>
    <s v="Action_Action"/>
    <n v="1"/>
  </r>
  <r>
    <n v="1998"/>
    <s v="Action"/>
    <x v="6"/>
    <s v="Verification"/>
    <x v="8"/>
    <x v="24"/>
    <s v="Action_Verification"/>
    <n v="1"/>
  </r>
  <r>
    <n v="1999"/>
    <s v="Verification"/>
    <x v="8"/>
    <s v="Verification"/>
    <x v="9"/>
    <x v="25"/>
    <s v="Verification_Verification"/>
    <n v="1"/>
  </r>
  <r>
    <n v="2000"/>
    <s v="Verification"/>
    <x v="9"/>
    <s v="Verification"/>
    <x v="14"/>
    <x v="74"/>
    <s v="Verification_Verification"/>
    <n v="1"/>
  </r>
  <r>
    <n v="2001"/>
    <s v="Verification"/>
    <x v="14"/>
    <s v="Action"/>
    <x v="6"/>
    <x v="63"/>
    <s v="Verification_Action"/>
    <n v="1"/>
  </r>
  <r>
    <n v="2002"/>
    <s v="Action"/>
    <x v="6"/>
    <s v="Action"/>
    <x v="0"/>
    <x v="19"/>
    <s v="Action_Action"/>
    <n v="1"/>
  </r>
  <r>
    <n v="2003"/>
    <s v="Action"/>
    <x v="1"/>
    <s v="Action"/>
    <x v="1"/>
    <x v="1"/>
    <s v="Action_Action"/>
    <n v="1"/>
  </r>
  <r>
    <n v="2004"/>
    <s v="Action"/>
    <x v="2"/>
    <s v="Action"/>
    <x v="6"/>
    <x v="18"/>
    <s v="Action_Action"/>
    <n v="1"/>
  </r>
  <r>
    <n v="2005"/>
    <s v="Action"/>
    <x v="6"/>
    <s v="Action"/>
    <x v="0"/>
    <x v="19"/>
    <s v="Action_Action"/>
    <n v="1"/>
  </r>
  <r>
    <n v="2006"/>
    <s v="Action"/>
    <x v="1"/>
    <s v="Action"/>
    <x v="1"/>
    <x v="1"/>
    <s v="Action_Action"/>
    <n v="1"/>
  </r>
  <r>
    <n v="2007"/>
    <s v="Action"/>
    <x v="2"/>
    <s v="Action"/>
    <x v="0"/>
    <x v="2"/>
    <s v="Action_Action"/>
    <n v="1"/>
  </r>
  <r>
    <n v="2008"/>
    <s v="Action"/>
    <x v="1"/>
    <s v="Action"/>
    <x v="1"/>
    <x v="1"/>
    <s v="Action_Action"/>
    <n v="1"/>
  </r>
  <r>
    <n v="2009"/>
    <s v="Action"/>
    <x v="2"/>
    <s v="Action"/>
    <x v="6"/>
    <x v="18"/>
    <s v="Action_Action"/>
    <n v="1"/>
  </r>
  <r>
    <n v="2010"/>
    <s v="Action"/>
    <x v="6"/>
    <s v="Verification"/>
    <x v="8"/>
    <x v="24"/>
    <s v="Action_Verification"/>
    <n v="1"/>
  </r>
  <r>
    <n v="2011"/>
    <s v="Verification"/>
    <x v="8"/>
    <s v="Verification"/>
    <x v="9"/>
    <x v="25"/>
    <s v="Verification_Verification"/>
    <n v="1"/>
  </r>
  <r>
    <n v="2012"/>
    <s v="Verification"/>
    <x v="9"/>
    <s v="Verification"/>
    <x v="14"/>
    <x v="74"/>
    <s v="Verification_Verification"/>
    <n v="1"/>
  </r>
  <r>
    <n v="2013"/>
    <s v="Verification"/>
    <x v="14"/>
    <s v="Action"/>
    <x v="6"/>
    <x v="63"/>
    <s v="Verification_Action"/>
    <n v="1"/>
  </r>
  <r>
    <n v="2014"/>
    <s v="Action"/>
    <x v="6"/>
    <s v="Action"/>
    <x v="0"/>
    <x v="19"/>
    <s v="Action_Action"/>
    <n v="1"/>
  </r>
  <r>
    <n v="2015"/>
    <s v="Action"/>
    <x v="1"/>
    <s v="Action"/>
    <x v="1"/>
    <x v="1"/>
    <s v="Action_Action"/>
    <n v="1"/>
  </r>
  <r>
    <n v="2016"/>
    <s v="Action"/>
    <x v="2"/>
    <s v="Decide"/>
    <x v="3"/>
    <x v="5"/>
    <s v="Action_Decide"/>
    <n v="1"/>
  </r>
  <r>
    <n v="2017"/>
    <s v="Decide"/>
    <x v="3"/>
    <s v="Action"/>
    <x v="0"/>
    <x v="21"/>
    <s v="Decide_Action"/>
    <n v="1"/>
  </r>
  <r>
    <n v="2018"/>
    <s v="Action"/>
    <x v="1"/>
    <s v="Action"/>
    <x v="6"/>
    <x v="12"/>
    <s v="Action_Action"/>
    <n v="1"/>
  </r>
  <r>
    <n v="2019"/>
    <s v="Action"/>
    <x v="6"/>
    <s v="Action"/>
    <x v="1"/>
    <x v="13"/>
    <s v="Action_Action"/>
    <n v="1"/>
  </r>
  <r>
    <n v="2020"/>
    <s v="Action"/>
    <x v="2"/>
    <s v="Action"/>
    <x v="0"/>
    <x v="2"/>
    <s v="Action_Action"/>
    <n v="1"/>
  </r>
  <r>
    <n v="2021"/>
    <s v="Action"/>
    <x v="1"/>
    <s v="Action"/>
    <x v="1"/>
    <x v="1"/>
    <s v="Action_Action"/>
    <n v="1"/>
  </r>
  <r>
    <n v="2022"/>
    <s v="Action"/>
    <x v="2"/>
    <s v="Decide"/>
    <x v="3"/>
    <x v="5"/>
    <s v="Action_Decide"/>
    <n v="1"/>
  </r>
  <r>
    <n v="2023"/>
    <s v="Decide"/>
    <x v="3"/>
    <s v="Decide"/>
    <x v="4"/>
    <x v="6"/>
    <s v="Decide_Decide"/>
    <n v="1"/>
  </r>
  <r>
    <n v="2024"/>
    <s v="Decide"/>
    <x v="4"/>
    <s v="Action"/>
    <x v="0"/>
    <x v="7"/>
    <s v="Decide_Action"/>
    <n v="1"/>
  </r>
  <r>
    <n v="2025"/>
    <s v="Action"/>
    <x v="1"/>
    <s v="Action"/>
    <x v="1"/>
    <x v="1"/>
    <s v="Action_Action"/>
    <n v="1"/>
  </r>
  <r>
    <n v="2026"/>
    <s v="Action"/>
    <x v="2"/>
    <s v="Action"/>
    <x v="6"/>
    <x v="18"/>
    <s v="Action_Action"/>
    <n v="1"/>
  </r>
  <r>
    <n v="2027"/>
    <s v="Action"/>
    <x v="6"/>
    <s v="Verification"/>
    <x v="8"/>
    <x v="24"/>
    <s v="Action_Verification"/>
    <n v="1"/>
  </r>
  <r>
    <n v="2028"/>
    <s v="Verification"/>
    <x v="8"/>
    <s v="Verification"/>
    <x v="9"/>
    <x v="25"/>
    <s v="Verification_Verification"/>
    <n v="1"/>
  </r>
  <r>
    <n v="2029"/>
    <s v="Verification"/>
    <x v="9"/>
    <s v="Verification"/>
    <x v="14"/>
    <x v="74"/>
    <s v="Verification_Verification"/>
    <n v="1"/>
  </r>
  <r>
    <n v="2030"/>
    <s v="Verification"/>
    <x v="14"/>
    <s v="Decide"/>
    <x v="3"/>
    <x v="92"/>
    <s v="Verification_Decide"/>
    <n v="1"/>
  </r>
  <r>
    <n v="2031"/>
    <s v="Decide"/>
    <x v="3"/>
    <s v="Decide"/>
    <x v="4"/>
    <x v="6"/>
    <s v="Decide_Decide"/>
    <n v="1"/>
  </r>
  <r>
    <n v="2032"/>
    <s v="Decide"/>
    <x v="4"/>
    <s v="Action"/>
    <x v="0"/>
    <x v="7"/>
    <s v="Decide_Action"/>
    <n v="1"/>
  </r>
  <r>
    <n v="2033"/>
    <s v="Action"/>
    <x v="1"/>
    <s v="Action"/>
    <x v="1"/>
    <x v="1"/>
    <s v="Action_Action"/>
    <n v="1"/>
  </r>
  <r>
    <n v="2034"/>
    <s v="Action"/>
    <x v="2"/>
    <s v="Action"/>
    <x v="6"/>
    <x v="18"/>
    <s v="Action_Action"/>
    <n v="1"/>
  </r>
  <r>
    <n v="2035"/>
    <s v="Action"/>
    <x v="6"/>
    <s v="Verification"/>
    <x v="8"/>
    <x v="24"/>
    <s v="Action_Verification"/>
    <n v="1"/>
  </r>
  <r>
    <n v="2036"/>
    <s v="Verification"/>
    <x v="8"/>
    <s v="Verification"/>
    <x v="9"/>
    <x v="25"/>
    <s v="Verification_Verification"/>
    <n v="1"/>
  </r>
  <r>
    <n v="2037"/>
    <s v="Verification"/>
    <x v="9"/>
    <s v="Verification"/>
    <x v="14"/>
    <x v="74"/>
    <s v="Verification_Verification"/>
    <n v="1"/>
  </r>
  <r>
    <n v="2038"/>
    <s v="Verification"/>
    <x v="14"/>
    <s v="Action"/>
    <x v="6"/>
    <x v="63"/>
    <s v="Verification_Action"/>
    <n v="1"/>
  </r>
  <r>
    <n v="2039"/>
    <s v="Action"/>
    <x v="6"/>
    <s v="Action"/>
    <x v="0"/>
    <x v="19"/>
    <s v="Action_Action"/>
    <n v="1"/>
  </r>
  <r>
    <n v="2040"/>
    <s v="Action"/>
    <x v="1"/>
    <s v="Action"/>
    <x v="1"/>
    <x v="1"/>
    <s v="Action_Action"/>
    <n v="1"/>
  </r>
  <r>
    <n v="2041"/>
    <s v="Action"/>
    <x v="2"/>
    <s v="Decide"/>
    <x v="3"/>
    <x v="5"/>
    <s v="Action_Decide"/>
    <n v="1"/>
  </r>
  <r>
    <n v="2042"/>
    <s v="Decide"/>
    <x v="3"/>
    <s v="Action"/>
    <x v="0"/>
    <x v="21"/>
    <s v="Decide_Action"/>
    <n v="1"/>
  </r>
  <r>
    <n v="2043"/>
    <s v="Action"/>
    <x v="1"/>
    <s v="Action"/>
    <x v="1"/>
    <x v="1"/>
    <s v="Action_Action"/>
    <n v="1"/>
  </r>
  <r>
    <n v="2044"/>
    <s v="Action"/>
    <x v="2"/>
    <s v="Action"/>
    <x v="6"/>
    <x v="18"/>
    <s v="Action_Action"/>
    <n v="1"/>
  </r>
  <r>
    <n v="2045"/>
    <s v="Action"/>
    <x v="6"/>
    <s v="Verification"/>
    <x v="8"/>
    <x v="24"/>
    <s v="Action_Verification"/>
    <n v="1"/>
  </r>
  <r>
    <n v="2046"/>
    <s v="Verification"/>
    <x v="8"/>
    <s v="Verification"/>
    <x v="9"/>
    <x v="25"/>
    <s v="Verification_Verification"/>
    <n v="1"/>
  </r>
  <r>
    <n v="2047"/>
    <s v="Verification"/>
    <x v="9"/>
    <s v="Verification"/>
    <x v="14"/>
    <x v="74"/>
    <s v="Verification_Verification"/>
    <n v="1"/>
  </r>
  <r>
    <n v="2048"/>
    <s v="Verification"/>
    <x v="14"/>
    <s v="Decide"/>
    <x v="3"/>
    <x v="92"/>
    <s v="Verification_Decide"/>
    <n v="1"/>
  </r>
  <r>
    <n v="2049"/>
    <s v="Decide"/>
    <x v="3"/>
    <s v="Action"/>
    <x v="0"/>
    <x v="21"/>
    <s v="Decide_Action"/>
    <n v="1"/>
  </r>
  <r>
    <n v="2050"/>
    <s v="Action"/>
    <x v="1"/>
    <s v="Action"/>
    <x v="1"/>
    <x v="1"/>
    <s v="Action_Action"/>
    <n v="1"/>
  </r>
  <r>
    <n v="2051"/>
    <s v="Action"/>
    <x v="2"/>
    <s v="Action"/>
    <x v="6"/>
    <x v="18"/>
    <s v="Action_Action"/>
    <n v="1"/>
  </r>
  <r>
    <n v="2052"/>
    <s v="Action"/>
    <x v="6"/>
    <s v="Verification"/>
    <x v="8"/>
    <x v="24"/>
    <s v="Action_Verification"/>
    <n v="1"/>
  </r>
  <r>
    <n v="2053"/>
    <s v="Verification"/>
    <x v="8"/>
    <s v="Verification"/>
    <x v="9"/>
    <x v="25"/>
    <s v="Verification_Verification"/>
    <n v="1"/>
  </r>
  <r>
    <n v="2054"/>
    <s v="Verification"/>
    <x v="9"/>
    <s v="Verification"/>
    <x v="14"/>
    <x v="74"/>
    <s v="Verification_Verification"/>
    <n v="1"/>
  </r>
  <r>
    <n v="2055"/>
    <s v="Verification"/>
    <x v="14"/>
    <s v="Decide"/>
    <x v="3"/>
    <x v="92"/>
    <s v="Verification_Decide"/>
    <n v="1"/>
  </r>
  <r>
    <n v="2056"/>
    <s v="Decide"/>
    <x v="3"/>
    <s v="Action"/>
    <x v="0"/>
    <x v="21"/>
    <s v="Decide_Action"/>
    <n v="1"/>
  </r>
  <r>
    <n v="2057"/>
    <s v="Action"/>
    <x v="1"/>
    <s v="Action"/>
    <x v="1"/>
    <x v="1"/>
    <s v="Action_Action"/>
    <n v="1"/>
  </r>
  <r>
    <n v="2058"/>
    <s v="Action"/>
    <x v="2"/>
    <s v="Action"/>
    <x v="6"/>
    <x v="18"/>
    <s v="Action_Action"/>
    <n v="1"/>
  </r>
  <r>
    <n v="2059"/>
    <s v="Action"/>
    <x v="6"/>
    <s v="Verification"/>
    <x v="8"/>
    <x v="24"/>
    <s v="Action_Verification"/>
    <n v="1"/>
  </r>
  <r>
    <n v="2060"/>
    <s v="Verification"/>
    <x v="8"/>
    <s v="Verification"/>
    <x v="9"/>
    <x v="25"/>
    <s v="Verification_Verification"/>
    <n v="1"/>
  </r>
  <r>
    <n v="2061"/>
    <s v="Verification"/>
    <x v="9"/>
    <s v="Verification"/>
    <x v="14"/>
    <x v="74"/>
    <s v="Verification_Verification"/>
    <n v="1"/>
  </r>
  <r>
    <n v="2062"/>
    <s v="Verification"/>
    <x v="14"/>
    <s v="Decide"/>
    <x v="3"/>
    <x v="92"/>
    <s v="Verification_Decide"/>
    <n v="1"/>
  </r>
  <r>
    <n v="2063"/>
    <s v="Decide"/>
    <x v="3"/>
    <s v="Decide"/>
    <x v="4"/>
    <x v="6"/>
    <s v="Decide_Decide"/>
    <n v="1"/>
  </r>
  <r>
    <n v="2064"/>
    <s v="Decide"/>
    <x v="4"/>
    <s v="Action"/>
    <x v="0"/>
    <x v="7"/>
    <s v="Decide_Action"/>
    <n v="1"/>
  </r>
  <r>
    <n v="2065"/>
    <s v="Action"/>
    <x v="1"/>
    <s v="Action"/>
    <x v="1"/>
    <x v="1"/>
    <s v="Action_Action"/>
    <n v="1"/>
  </r>
  <r>
    <n v="2066"/>
    <s v="Action"/>
    <x v="2"/>
    <s v="Verification"/>
    <x v="8"/>
    <x v="56"/>
    <s v="Action_Verification"/>
    <n v="1"/>
  </r>
  <r>
    <n v="2067"/>
    <s v="Verification"/>
    <x v="8"/>
    <s v="Verification"/>
    <x v="9"/>
    <x v="25"/>
    <s v="Verification_Verification"/>
    <n v="1"/>
  </r>
  <r>
    <n v="2068"/>
    <s v="Verification"/>
    <x v="9"/>
    <s v="Verification"/>
    <x v="14"/>
    <x v="74"/>
    <s v="Verification_Verification"/>
    <n v="1"/>
  </r>
  <r>
    <n v="2069"/>
    <s v="Verification"/>
    <x v="14"/>
    <s v="Action"/>
    <x v="0"/>
    <x v="65"/>
    <s v="Verification_Action"/>
    <n v="1"/>
  </r>
  <r>
    <n v="2070"/>
    <s v="Action"/>
    <x v="1"/>
    <s v="Trigger"/>
    <x v="2"/>
    <x v="3"/>
    <s v="Action_Trigger"/>
    <n v="1"/>
  </r>
  <r>
    <n v="2071"/>
    <s v="Trigger"/>
    <x v="0"/>
    <s v="Trigger"/>
    <x v="13"/>
    <x v="53"/>
    <s v="Trigger_Trigger"/>
    <n v="1"/>
  </r>
  <r>
    <n v="2072"/>
    <s v="Trigger"/>
    <x v="13"/>
    <s v="Trigger"/>
    <x v="7"/>
    <x v="45"/>
    <s v="Trigger_Trigger"/>
    <n v="1"/>
  </r>
  <r>
    <n v="2073"/>
    <s v="Trigger"/>
    <x v="7"/>
    <s v="Action"/>
    <x v="6"/>
    <x v="93"/>
    <s v="Trigger_Action"/>
    <n v="1"/>
  </r>
  <r>
    <n v="2074"/>
    <s v="Action"/>
    <x v="6"/>
    <s v="Action"/>
    <x v="1"/>
    <x v="13"/>
    <s v="Action_Action"/>
    <n v="1"/>
  </r>
  <r>
    <n v="2075"/>
    <s v="Action"/>
    <x v="2"/>
    <s v="Verification"/>
    <x v="8"/>
    <x v="56"/>
    <s v="Action_Verification"/>
    <n v="1"/>
  </r>
  <r>
    <n v="2076"/>
    <s v="Verification"/>
    <x v="8"/>
    <s v="Verification"/>
    <x v="14"/>
    <x v="62"/>
    <s v="Verification_Verification"/>
    <n v="1"/>
  </r>
  <r>
    <n v="2077"/>
    <s v="Verification"/>
    <x v="14"/>
    <s v="Verification"/>
    <x v="9"/>
    <x v="70"/>
    <s v="Verification_Verification"/>
    <n v="1"/>
  </r>
  <r>
    <n v="2078"/>
    <s v="Verification"/>
    <x v="9"/>
    <s v="Verification"/>
    <x v="8"/>
    <x v="94"/>
    <s v="Verification_Verification"/>
    <n v="1"/>
  </r>
  <r>
    <n v="2079"/>
    <s v="Verification"/>
    <x v="8"/>
    <s v="Verification"/>
    <x v="14"/>
    <x v="62"/>
    <s v="Verification_Verification"/>
    <n v="1"/>
  </r>
  <r>
    <n v="2080"/>
    <s v="Verification"/>
    <x v="14"/>
    <s v="Verification"/>
    <x v="9"/>
    <x v="70"/>
    <s v="Verification_Verification"/>
    <n v="1"/>
  </r>
  <r>
    <n v="2081"/>
    <s v="Verification"/>
    <x v="9"/>
    <s v="Trigger"/>
    <x v="2"/>
    <x v="71"/>
    <s v="Verification_Trigger"/>
    <n v="1"/>
  </r>
  <r>
    <n v="2082"/>
    <s v="Trigger"/>
    <x v="0"/>
    <s v="Action"/>
    <x v="1"/>
    <x v="22"/>
    <s v="Trigger_Action"/>
    <n v="1"/>
  </r>
  <r>
    <n v="2083"/>
    <s v="Action"/>
    <x v="2"/>
    <s v="Action"/>
    <x v="0"/>
    <x v="2"/>
    <s v="Action_Action"/>
    <n v="1"/>
  </r>
  <r>
    <n v="2084"/>
    <s v="Action"/>
    <x v="1"/>
    <s v="Decide"/>
    <x v="3"/>
    <x v="20"/>
    <s v="Action_Decide"/>
    <n v="1"/>
  </r>
  <r>
    <n v="2085"/>
    <s v="Decide"/>
    <x v="3"/>
    <s v="Trigger"/>
    <x v="2"/>
    <x v="52"/>
    <s v="Decide_Trigger"/>
    <n v="1"/>
  </r>
  <r>
    <n v="2086"/>
    <s v="Trigger"/>
    <x v="0"/>
    <s v="Action"/>
    <x v="0"/>
    <x v="0"/>
    <s v="Trigger_Action"/>
    <n v="1"/>
  </r>
  <r>
    <n v="2087"/>
    <s v="Action"/>
    <x v="1"/>
    <s v="Decide"/>
    <x v="3"/>
    <x v="20"/>
    <s v="Action_Decide"/>
    <n v="1"/>
  </r>
  <r>
    <n v="2088"/>
    <s v="Decide"/>
    <x v="3"/>
    <s v="Action"/>
    <x v="0"/>
    <x v="21"/>
    <s v="Decide_Action"/>
    <n v="1"/>
  </r>
  <r>
    <n v="2089"/>
    <s v="Action"/>
    <x v="1"/>
    <s v="Action"/>
    <x v="1"/>
    <x v="1"/>
    <s v="Action_Action"/>
    <n v="1"/>
  </r>
  <r>
    <n v="2090"/>
    <s v="Action"/>
    <x v="2"/>
    <s v="Decide"/>
    <x v="3"/>
    <x v="5"/>
    <s v="Action_Decide"/>
    <n v="1"/>
  </r>
  <r>
    <n v="2091"/>
    <s v="Decide"/>
    <x v="3"/>
    <s v="Trigger"/>
    <x v="2"/>
    <x v="52"/>
    <s v="Decide_Trigger"/>
    <n v="1"/>
  </r>
  <r>
    <n v="2092"/>
    <s v="Trigger"/>
    <x v="0"/>
    <s v="Action"/>
    <x v="0"/>
    <x v="0"/>
    <s v="Trigger_Action"/>
    <n v="1"/>
  </r>
  <r>
    <n v="2093"/>
    <s v="Action"/>
    <x v="1"/>
    <s v="Action"/>
    <x v="1"/>
    <x v="1"/>
    <s v="Action_Action"/>
    <n v="1"/>
  </r>
  <r>
    <n v="2094"/>
    <s v="Action"/>
    <x v="2"/>
    <s v="Trigger"/>
    <x v="2"/>
    <x v="4"/>
    <s v="Action_Trigger"/>
    <n v="1"/>
  </r>
  <r>
    <n v="2095"/>
    <s v="Trigger"/>
    <x v="0"/>
    <s v="Trigger"/>
    <x v="7"/>
    <x v="15"/>
    <s v="Trigger_Trigger"/>
    <n v="1"/>
  </r>
  <r>
    <n v="2096"/>
    <s v="Trigger"/>
    <x v="7"/>
    <s v="Action"/>
    <x v="1"/>
    <x v="37"/>
    <s v="Trigger_Action"/>
    <n v="1"/>
  </r>
  <r>
    <n v="2097"/>
    <s v="Action"/>
    <x v="2"/>
    <s v="Action"/>
    <x v="6"/>
    <x v="18"/>
    <s v="Action_Action"/>
    <n v="1"/>
  </r>
  <r>
    <n v="2098"/>
    <s v="Action"/>
    <x v="6"/>
    <s v="Action"/>
    <x v="0"/>
    <x v="19"/>
    <s v="Action_Action"/>
    <n v="1"/>
  </r>
  <r>
    <n v="2099"/>
    <s v="Action"/>
    <x v="1"/>
    <s v="Trigger"/>
    <x v="2"/>
    <x v="3"/>
    <s v="Action_Trigger"/>
    <n v="1"/>
  </r>
  <r>
    <n v="2100"/>
    <s v="Trigger"/>
    <x v="0"/>
    <s v="Action"/>
    <x v="1"/>
    <x v="22"/>
    <s v="Trigger_Action"/>
    <n v="1"/>
  </r>
  <r>
    <n v="2101"/>
    <s v="Action"/>
    <x v="2"/>
    <s v="Action"/>
    <x v="6"/>
    <x v="18"/>
    <s v="Action_Action"/>
    <n v="1"/>
  </r>
  <r>
    <n v="2102"/>
    <s v="Action"/>
    <x v="6"/>
    <s v="Action"/>
    <x v="0"/>
    <x v="19"/>
    <s v="Action_Action"/>
    <n v="1"/>
  </r>
  <r>
    <n v="2103"/>
    <s v="Action"/>
    <x v="1"/>
    <s v="Trigger"/>
    <x v="2"/>
    <x v="3"/>
    <s v="Action_Trigger"/>
    <n v="1"/>
  </r>
  <r>
    <n v="2104"/>
    <s v="Trigger"/>
    <x v="0"/>
    <s v="Trigger"/>
    <x v="2"/>
    <x v="31"/>
    <s v="Trigger_Trigger"/>
    <n v="1"/>
  </r>
  <r>
    <n v="2105"/>
    <s v="Trigger"/>
    <x v="0"/>
    <s v="Action"/>
    <x v="0"/>
    <x v="0"/>
    <s v="Trigger_Action"/>
    <n v="1"/>
  </r>
  <r>
    <n v="2106"/>
    <s v="Action"/>
    <x v="1"/>
    <s v="Action"/>
    <x v="1"/>
    <x v="1"/>
    <s v="Action_Action"/>
    <n v="1"/>
  </r>
  <r>
    <n v="2107"/>
    <s v="Action"/>
    <x v="2"/>
    <s v="Action"/>
    <x v="6"/>
    <x v="18"/>
    <s v="Action_Action"/>
    <n v="1"/>
  </r>
  <r>
    <n v="2108"/>
    <s v="Action"/>
    <x v="6"/>
    <s v="Decide"/>
    <x v="3"/>
    <x v="33"/>
    <s v="Action_Decide"/>
    <n v="1"/>
  </r>
  <r>
    <n v="2109"/>
    <s v="Decide"/>
    <x v="3"/>
    <s v="Action"/>
    <x v="1"/>
    <x v="67"/>
    <s v="Decide_Action"/>
    <n v="1"/>
  </r>
  <r>
    <n v="2110"/>
    <s v="Action"/>
    <x v="2"/>
    <s v="Action"/>
    <x v="6"/>
    <x v="18"/>
    <s v="Action_Action"/>
    <n v="1"/>
  </r>
  <r>
    <n v="2111"/>
    <s v="Action"/>
    <x v="6"/>
    <s v="Action"/>
    <x v="0"/>
    <x v="19"/>
    <s v="Action_Action"/>
    <n v="1"/>
  </r>
  <r>
    <n v="2112"/>
    <s v="Action"/>
    <x v="1"/>
    <s v="Trigger"/>
    <x v="2"/>
    <x v="3"/>
    <s v="Action_Trigger"/>
    <n v="1"/>
  </r>
  <r>
    <n v="2113"/>
    <s v="Trigger"/>
    <x v="0"/>
    <s v="Action"/>
    <x v="1"/>
    <x v="22"/>
    <s v="Trigger_Action"/>
    <n v="1"/>
  </r>
  <r>
    <n v="2114"/>
    <s v="Action"/>
    <x v="2"/>
    <s v="Action"/>
    <x v="6"/>
    <x v="18"/>
    <s v="Action_Action"/>
    <n v="1"/>
  </r>
  <r>
    <n v="2115"/>
    <s v="Action"/>
    <x v="6"/>
    <s v="Action"/>
    <x v="0"/>
    <x v="19"/>
    <s v="Action_Action"/>
    <n v="1"/>
  </r>
  <r>
    <n v="2116"/>
    <s v="Action"/>
    <x v="1"/>
    <s v="Trigger"/>
    <x v="2"/>
    <x v="3"/>
    <s v="Action_Trigger"/>
    <n v="1"/>
  </r>
  <r>
    <n v="2117"/>
    <s v="Trigger"/>
    <x v="0"/>
    <s v="Decide"/>
    <x v="3"/>
    <x v="64"/>
    <s v="Trigger_Decide"/>
    <n v="1"/>
  </r>
  <r>
    <n v="2118"/>
    <s v="Decide"/>
    <x v="3"/>
    <s v="Trigger"/>
    <x v="2"/>
    <x v="52"/>
    <s v="Decide_Trigger"/>
    <n v="1"/>
  </r>
  <r>
    <n v="2119"/>
    <s v="Trigger"/>
    <x v="0"/>
    <s v="Action"/>
    <x v="0"/>
    <x v="0"/>
    <s v="Trigger_Action"/>
    <n v="1"/>
  </r>
  <r>
    <n v="2120"/>
    <s v="Action"/>
    <x v="1"/>
    <s v="Action"/>
    <x v="1"/>
    <x v="1"/>
    <s v="Action_Action"/>
    <n v="1"/>
  </r>
  <r>
    <n v="2121"/>
    <s v="Action"/>
    <x v="2"/>
    <s v="Action"/>
    <x v="6"/>
    <x v="18"/>
    <s v="Action_Action"/>
    <n v="1"/>
  </r>
  <r>
    <n v="2122"/>
    <s v="Action"/>
    <x v="6"/>
    <s v="Verification"/>
    <x v="8"/>
    <x v="24"/>
    <s v="Action_Verification"/>
    <n v="1"/>
  </r>
  <r>
    <n v="2123"/>
    <s v="Verification"/>
    <x v="8"/>
    <s v="Verification"/>
    <x v="14"/>
    <x v="62"/>
    <s v="Verification_Verification"/>
    <n v="1"/>
  </r>
  <r>
    <n v="2124"/>
    <s v="Verification"/>
    <x v="14"/>
    <s v="Action"/>
    <x v="0"/>
    <x v="65"/>
    <s v="Verification_Action"/>
    <n v="1"/>
  </r>
  <r>
    <n v="2125"/>
    <s v="Action"/>
    <x v="1"/>
    <s v="Trigger"/>
    <x v="2"/>
    <x v="3"/>
    <s v="Action_Trigger"/>
    <n v="1"/>
  </r>
  <r>
    <n v="2126"/>
    <s v="Trigger"/>
    <x v="0"/>
    <s v="Action"/>
    <x v="0"/>
    <x v="0"/>
    <s v="Trigger_Action"/>
    <n v="1"/>
  </r>
  <r>
    <n v="2127"/>
    <s v="Action"/>
    <x v="1"/>
    <s v="Action"/>
    <x v="1"/>
    <x v="1"/>
    <s v="Action_Action"/>
    <n v="1"/>
  </r>
  <r>
    <n v="2128"/>
    <s v="Action"/>
    <x v="2"/>
    <s v="Action"/>
    <x v="6"/>
    <x v="18"/>
    <s v="Action_Action"/>
    <n v="1"/>
  </r>
  <r>
    <n v="2129"/>
    <s v="Action"/>
    <x v="6"/>
    <s v="Action"/>
    <x v="0"/>
    <x v="19"/>
    <s v="Action_Action"/>
    <n v="1"/>
  </r>
  <r>
    <n v="2130"/>
    <s v="Action"/>
    <x v="1"/>
    <s v="Action"/>
    <x v="1"/>
    <x v="1"/>
    <s v="Action_Action"/>
    <n v="1"/>
  </r>
  <r>
    <n v="2131"/>
    <s v="Action"/>
    <x v="2"/>
    <s v="Decide"/>
    <x v="3"/>
    <x v="5"/>
    <s v="Action_Decide"/>
    <n v="1"/>
  </r>
  <r>
    <n v="2132"/>
    <s v="Decide"/>
    <x v="3"/>
    <s v="Action"/>
    <x v="1"/>
    <x v="67"/>
    <s v="Decide_Action"/>
    <n v="1"/>
  </r>
  <r>
    <n v="2133"/>
    <s v="Action"/>
    <x v="2"/>
    <s v="Action"/>
    <x v="6"/>
    <x v="18"/>
    <s v="Action_Action"/>
    <n v="1"/>
  </r>
  <r>
    <n v="2134"/>
    <s v="Action"/>
    <x v="6"/>
    <s v="Action"/>
    <x v="0"/>
    <x v="19"/>
    <s v="Action_Action"/>
    <n v="1"/>
  </r>
  <r>
    <n v="2135"/>
    <s v="Action"/>
    <x v="1"/>
    <s v="Trigger"/>
    <x v="2"/>
    <x v="3"/>
    <s v="Action_Trigger"/>
    <n v="1"/>
  </r>
  <r>
    <n v="2136"/>
    <s v="Trigger"/>
    <x v="0"/>
    <s v="Action"/>
    <x v="1"/>
    <x v="22"/>
    <s v="Trigger_Action"/>
    <n v="1"/>
  </r>
  <r>
    <n v="2137"/>
    <s v="Action"/>
    <x v="2"/>
    <s v="Action"/>
    <x v="6"/>
    <x v="18"/>
    <s v="Action_Action"/>
    <n v="1"/>
  </r>
  <r>
    <n v="2138"/>
    <s v="Action"/>
    <x v="6"/>
    <s v="Action"/>
    <x v="0"/>
    <x v="19"/>
    <s v="Action_Action"/>
    <n v="1"/>
  </r>
  <r>
    <n v="2139"/>
    <s v="Action"/>
    <x v="1"/>
    <s v="Trigger"/>
    <x v="2"/>
    <x v="3"/>
    <s v="Action_Trigger"/>
    <n v="1"/>
  </r>
  <r>
    <n v="2140"/>
    <s v="Trigger"/>
    <x v="0"/>
    <s v="Trigger"/>
    <x v="2"/>
    <x v="31"/>
    <s v="Trigger_Trigger"/>
    <n v="1"/>
  </r>
  <r>
    <n v="2141"/>
    <s v="Trigger"/>
    <x v="0"/>
    <s v="Action"/>
    <x v="1"/>
    <x v="22"/>
    <s v="Trigger_Action"/>
    <n v="1"/>
  </r>
  <r>
    <n v="2142"/>
    <s v="Action"/>
    <x v="2"/>
    <s v="Action"/>
    <x v="0"/>
    <x v="2"/>
    <s v="Action_Action"/>
    <n v="1"/>
  </r>
  <r>
    <n v="2143"/>
    <s v="Action"/>
    <x v="1"/>
    <s v="Decide"/>
    <x v="3"/>
    <x v="20"/>
    <s v="Action_Decide"/>
    <n v="1"/>
  </r>
  <r>
    <n v="2144"/>
    <s v="Decide"/>
    <x v="3"/>
    <s v="Trigger"/>
    <x v="2"/>
    <x v="52"/>
    <s v="Decide_Trigger"/>
    <n v="1"/>
  </r>
  <r>
    <n v="2145"/>
    <s v="Trigger"/>
    <x v="0"/>
    <s v="Action"/>
    <x v="0"/>
    <x v="0"/>
    <s v="Trigger_Action"/>
    <n v="1"/>
  </r>
  <r>
    <n v="2146"/>
    <s v="Action"/>
    <x v="1"/>
    <s v="Decide"/>
    <x v="3"/>
    <x v="20"/>
    <s v="Action_Decide"/>
    <n v="1"/>
  </r>
  <r>
    <n v="2147"/>
    <s v="Decide"/>
    <x v="3"/>
    <s v="Action"/>
    <x v="0"/>
    <x v="21"/>
    <s v="Decide_Action"/>
    <n v="1"/>
  </r>
  <r>
    <n v="2148"/>
    <s v="Action"/>
    <x v="1"/>
    <s v="Action"/>
    <x v="1"/>
    <x v="1"/>
    <s v="Action_Action"/>
    <n v="1"/>
  </r>
  <r>
    <n v="2149"/>
    <s v="Action"/>
    <x v="2"/>
    <s v="Decide"/>
    <x v="3"/>
    <x v="5"/>
    <s v="Action_Decide"/>
    <n v="1"/>
  </r>
  <r>
    <n v="2150"/>
    <s v="Decide"/>
    <x v="3"/>
    <s v="Trigger"/>
    <x v="2"/>
    <x v="52"/>
    <s v="Decide_Trigger"/>
    <n v="1"/>
  </r>
  <r>
    <n v="2151"/>
    <s v="Trigger"/>
    <x v="0"/>
    <s v="Action"/>
    <x v="0"/>
    <x v="0"/>
    <s v="Trigger_Action"/>
    <n v="1"/>
  </r>
  <r>
    <n v="2152"/>
    <s v="Action"/>
    <x v="1"/>
    <s v="Action"/>
    <x v="1"/>
    <x v="1"/>
    <s v="Action_Action"/>
    <n v="1"/>
  </r>
  <r>
    <n v="2153"/>
    <s v="Action"/>
    <x v="2"/>
    <s v="Trigger"/>
    <x v="2"/>
    <x v="4"/>
    <s v="Action_Trigger"/>
    <n v="1"/>
  </r>
  <r>
    <n v="2154"/>
    <s v="Trigger"/>
    <x v="0"/>
    <s v="Action"/>
    <x v="1"/>
    <x v="22"/>
    <s v="Trigger_Action"/>
    <n v="1"/>
  </r>
  <r>
    <n v="2155"/>
    <s v="Action"/>
    <x v="2"/>
    <s v="Action"/>
    <x v="6"/>
    <x v="18"/>
    <s v="Action_Action"/>
    <n v="1"/>
  </r>
  <r>
    <n v="2156"/>
    <s v="Action"/>
    <x v="6"/>
    <s v="Action"/>
    <x v="0"/>
    <x v="19"/>
    <s v="Action_Action"/>
    <n v="1"/>
  </r>
  <r>
    <n v="2157"/>
    <s v="Action"/>
    <x v="1"/>
    <s v="Trigger"/>
    <x v="2"/>
    <x v="3"/>
    <s v="Action_Trigger"/>
    <n v="1"/>
  </r>
  <r>
    <n v="2158"/>
    <s v="Trigger"/>
    <x v="0"/>
    <s v="Action"/>
    <x v="1"/>
    <x v="22"/>
    <s v="Trigger_Action"/>
    <n v="1"/>
  </r>
  <r>
    <n v="2159"/>
    <s v="Action"/>
    <x v="2"/>
    <s v="Action"/>
    <x v="6"/>
    <x v="18"/>
    <s v="Action_Action"/>
    <n v="1"/>
  </r>
  <r>
    <n v="2160"/>
    <s v="Action"/>
    <x v="6"/>
    <s v="Action"/>
    <x v="0"/>
    <x v="19"/>
    <s v="Action_Action"/>
    <n v="1"/>
  </r>
  <r>
    <n v="2161"/>
    <s v="Action"/>
    <x v="1"/>
    <s v="Trigger"/>
    <x v="2"/>
    <x v="3"/>
    <s v="Action_Trigger"/>
    <n v="1"/>
  </r>
  <r>
    <n v="2162"/>
    <s v="Trigger"/>
    <x v="0"/>
    <s v="Trigger"/>
    <x v="2"/>
    <x v="31"/>
    <s v="Trigger_Trigger"/>
    <n v="1"/>
  </r>
  <r>
    <n v="2163"/>
    <s v="Trigger"/>
    <x v="0"/>
    <s v="Action"/>
    <x v="0"/>
    <x v="0"/>
    <s v="Trigger_Action"/>
    <n v="1"/>
  </r>
  <r>
    <n v="2164"/>
    <s v="Action"/>
    <x v="1"/>
    <s v="Action"/>
    <x v="1"/>
    <x v="1"/>
    <s v="Action_Action"/>
    <n v="1"/>
  </r>
  <r>
    <n v="2165"/>
    <s v="Action"/>
    <x v="2"/>
    <s v="Action"/>
    <x v="6"/>
    <x v="18"/>
    <s v="Action_Action"/>
    <n v="1"/>
  </r>
  <r>
    <n v="2166"/>
    <s v="Action"/>
    <x v="6"/>
    <s v="Decide"/>
    <x v="3"/>
    <x v="33"/>
    <s v="Action_Decide"/>
    <n v="1"/>
  </r>
  <r>
    <n v="2167"/>
    <s v="Decide"/>
    <x v="3"/>
    <s v="Action"/>
    <x v="1"/>
    <x v="67"/>
    <s v="Decide_Action"/>
    <n v="1"/>
  </r>
  <r>
    <n v="2168"/>
    <s v="Action"/>
    <x v="2"/>
    <s v="Action"/>
    <x v="6"/>
    <x v="18"/>
    <s v="Action_Action"/>
    <n v="1"/>
  </r>
  <r>
    <n v="2169"/>
    <s v="Action"/>
    <x v="6"/>
    <s v="Action"/>
    <x v="0"/>
    <x v="19"/>
    <s v="Action_Action"/>
    <n v="1"/>
  </r>
  <r>
    <n v="2170"/>
    <s v="Action"/>
    <x v="1"/>
    <s v="Trigger"/>
    <x v="2"/>
    <x v="3"/>
    <s v="Action_Trigger"/>
    <n v="1"/>
  </r>
  <r>
    <n v="2171"/>
    <s v="Trigger"/>
    <x v="0"/>
    <s v="Action"/>
    <x v="1"/>
    <x v="22"/>
    <s v="Trigger_Action"/>
    <n v="1"/>
  </r>
  <r>
    <n v="2172"/>
    <s v="Action"/>
    <x v="2"/>
    <s v="Action"/>
    <x v="6"/>
    <x v="18"/>
    <s v="Action_Action"/>
    <n v="1"/>
  </r>
  <r>
    <n v="2173"/>
    <s v="Action"/>
    <x v="6"/>
    <s v="Action"/>
    <x v="0"/>
    <x v="19"/>
    <s v="Action_Action"/>
    <n v="1"/>
  </r>
  <r>
    <n v="2174"/>
    <s v="Action"/>
    <x v="1"/>
    <s v="Trigger"/>
    <x v="2"/>
    <x v="3"/>
    <s v="Action_Trigger"/>
    <n v="1"/>
  </r>
  <r>
    <n v="2175"/>
    <s v="Trigger"/>
    <x v="0"/>
    <s v="Decide"/>
    <x v="3"/>
    <x v="64"/>
    <s v="Trigger_Decide"/>
    <n v="1"/>
  </r>
  <r>
    <n v="2176"/>
    <s v="Decide"/>
    <x v="3"/>
    <s v="Trigger"/>
    <x v="2"/>
    <x v="52"/>
    <s v="Decide_Trigger"/>
    <n v="1"/>
  </r>
  <r>
    <n v="2177"/>
    <s v="Trigger"/>
    <x v="0"/>
    <s v="Action"/>
    <x v="1"/>
    <x v="22"/>
    <s v="Trigger_Action"/>
    <n v="1"/>
  </r>
  <r>
    <n v="2178"/>
    <s v="Action"/>
    <x v="2"/>
    <s v="Action"/>
    <x v="0"/>
    <x v="2"/>
    <s v="Action_Action"/>
    <n v="1"/>
  </r>
  <r>
    <n v="2179"/>
    <s v="Action"/>
    <x v="1"/>
    <s v="Action"/>
    <x v="6"/>
    <x v="12"/>
    <s v="Action_Action"/>
    <n v="1"/>
  </r>
  <r>
    <n v="2180"/>
    <s v="Action"/>
    <x v="6"/>
    <s v="Verification"/>
    <x v="8"/>
    <x v="24"/>
    <s v="Action_Verification"/>
    <n v="1"/>
  </r>
  <r>
    <n v="2181"/>
    <s v="Verification"/>
    <x v="8"/>
    <s v="Verification"/>
    <x v="9"/>
    <x v="25"/>
    <s v="Verification_Verification"/>
    <n v="1"/>
  </r>
  <r>
    <n v="2182"/>
    <s v="Verification"/>
    <x v="9"/>
    <s v="Verification"/>
    <x v="14"/>
    <x v="74"/>
    <s v="Verification_Verification"/>
    <n v="1"/>
  </r>
  <r>
    <n v="2183"/>
    <s v="Verification"/>
    <x v="14"/>
    <s v="Action"/>
    <x v="0"/>
    <x v="65"/>
    <s v="Verification_Action"/>
    <n v="1"/>
  </r>
  <r>
    <n v="2184"/>
    <s v="Action"/>
    <x v="1"/>
    <s v="Trigger"/>
    <x v="2"/>
    <x v="3"/>
    <s v="Action_Trigger"/>
    <n v="1"/>
  </r>
  <r>
    <n v="2185"/>
    <s v="Trigger"/>
    <x v="0"/>
    <s v="Action"/>
    <x v="0"/>
    <x v="0"/>
    <s v="Trigger_Action"/>
    <n v="1"/>
  </r>
  <r>
    <n v="2186"/>
    <s v="Action"/>
    <x v="1"/>
    <s v="Action"/>
    <x v="1"/>
    <x v="1"/>
    <s v="Action_Action"/>
    <n v="1"/>
  </r>
  <r>
    <n v="2187"/>
    <s v="Action"/>
    <x v="2"/>
    <s v="Action"/>
    <x v="6"/>
    <x v="18"/>
    <s v="Action_Action"/>
    <n v="1"/>
  </r>
  <r>
    <n v="2188"/>
    <s v="Action"/>
    <x v="6"/>
    <s v="Action"/>
    <x v="0"/>
    <x v="19"/>
    <s v="Action_Action"/>
    <n v="1"/>
  </r>
  <r>
    <n v="2189"/>
    <s v="Action"/>
    <x v="1"/>
    <s v="Action"/>
    <x v="1"/>
    <x v="1"/>
    <s v="Action_Action"/>
    <n v="1"/>
  </r>
  <r>
    <n v="2190"/>
    <s v="Action"/>
    <x v="2"/>
    <s v="Decide"/>
    <x v="3"/>
    <x v="5"/>
    <s v="Action_Decide"/>
    <n v="1"/>
  </r>
  <r>
    <n v="2191"/>
    <s v="Decide"/>
    <x v="3"/>
    <s v="Action"/>
    <x v="1"/>
    <x v="67"/>
    <s v="Decide_Action"/>
    <n v="1"/>
  </r>
  <r>
    <n v="2192"/>
    <s v="Action"/>
    <x v="2"/>
    <s v="Action"/>
    <x v="6"/>
    <x v="18"/>
    <s v="Action_Action"/>
    <n v="1"/>
  </r>
  <r>
    <n v="2193"/>
    <s v="Action"/>
    <x v="6"/>
    <s v="Action"/>
    <x v="0"/>
    <x v="19"/>
    <s v="Action_Action"/>
    <n v="1"/>
  </r>
  <r>
    <n v="2194"/>
    <s v="Action"/>
    <x v="1"/>
    <s v="Trigger"/>
    <x v="2"/>
    <x v="3"/>
    <s v="Action_Trigger"/>
    <n v="1"/>
  </r>
  <r>
    <n v="2195"/>
    <s v="Trigger"/>
    <x v="0"/>
    <s v="Action"/>
    <x v="1"/>
    <x v="22"/>
    <s v="Trigger_Action"/>
    <n v="1"/>
  </r>
  <r>
    <n v="2196"/>
    <s v="Action"/>
    <x v="2"/>
    <s v="Action"/>
    <x v="6"/>
    <x v="18"/>
    <s v="Action_Action"/>
    <n v="1"/>
  </r>
  <r>
    <n v="2197"/>
    <s v="Action"/>
    <x v="6"/>
    <s v="Action"/>
    <x v="0"/>
    <x v="19"/>
    <s v="Action_Action"/>
    <n v="1"/>
  </r>
  <r>
    <n v="2198"/>
    <s v="Action"/>
    <x v="1"/>
    <s v="Trigger"/>
    <x v="2"/>
    <x v="3"/>
    <s v="Action_Trigger"/>
    <n v="1"/>
  </r>
  <r>
    <n v="2199"/>
    <s v="Trigger"/>
    <x v="0"/>
    <s v="Trigger"/>
    <x v="2"/>
    <x v="31"/>
    <s v="Trigger_Trigger"/>
    <n v="1"/>
  </r>
  <r>
    <n v="2200"/>
    <s v="Trigger"/>
    <x v="0"/>
    <s v="Action"/>
    <x v="0"/>
    <x v="0"/>
    <s v="Trigger_Action"/>
    <n v="1"/>
  </r>
  <r>
    <n v="2201"/>
    <s v="Action"/>
    <x v="1"/>
    <s v="Trigger"/>
    <x v="2"/>
    <x v="3"/>
    <s v="Action_Trigger"/>
    <n v="1"/>
  </r>
  <r>
    <n v="2202"/>
    <s v="Trigger"/>
    <x v="0"/>
    <s v="Action"/>
    <x v="0"/>
    <x v="0"/>
    <s v="Trigger_Action"/>
    <n v="1"/>
  </r>
  <r>
    <n v="2203"/>
    <s v="Action"/>
    <x v="1"/>
    <s v="Decide"/>
    <x v="3"/>
    <x v="20"/>
    <s v="Action_Decide"/>
    <n v="1"/>
  </r>
  <r>
    <n v="2204"/>
    <s v="Decide"/>
    <x v="3"/>
    <s v="Trigger"/>
    <x v="2"/>
    <x v="52"/>
    <s v="Decide_Trigger"/>
    <n v="1"/>
  </r>
  <r>
    <n v="2205"/>
    <s v="Trigger"/>
    <x v="0"/>
    <s v="Action"/>
    <x v="0"/>
    <x v="0"/>
    <s v="Trigger_Action"/>
    <n v="1"/>
  </r>
  <r>
    <n v="2206"/>
    <s v="Action"/>
    <x v="1"/>
    <s v="Decide"/>
    <x v="3"/>
    <x v="20"/>
    <s v="Action_Decide"/>
    <n v="1"/>
  </r>
  <r>
    <n v="2207"/>
    <s v="Decide"/>
    <x v="3"/>
    <s v="Action"/>
    <x v="0"/>
    <x v="21"/>
    <s v="Decide_Action"/>
    <n v="1"/>
  </r>
  <r>
    <n v="2208"/>
    <s v="Action"/>
    <x v="1"/>
    <s v="Action"/>
    <x v="1"/>
    <x v="1"/>
    <s v="Action_Action"/>
    <n v="1"/>
  </r>
  <r>
    <n v="2209"/>
    <s v="Action"/>
    <x v="2"/>
    <s v="Decide"/>
    <x v="3"/>
    <x v="5"/>
    <s v="Action_Decide"/>
    <n v="1"/>
  </r>
  <r>
    <n v="2210"/>
    <s v="Decide"/>
    <x v="3"/>
    <s v="Trigger"/>
    <x v="2"/>
    <x v="52"/>
    <s v="Decide_Trigger"/>
    <n v="1"/>
  </r>
  <r>
    <n v="2211"/>
    <s v="Trigger"/>
    <x v="0"/>
    <s v="Action"/>
    <x v="0"/>
    <x v="0"/>
    <s v="Trigger_Action"/>
    <n v="1"/>
  </r>
  <r>
    <n v="2212"/>
    <s v="Action"/>
    <x v="1"/>
    <s v="Action"/>
    <x v="1"/>
    <x v="1"/>
    <s v="Action_Action"/>
    <n v="1"/>
  </r>
  <r>
    <n v="2213"/>
    <s v="Action"/>
    <x v="2"/>
    <s v="Trigger"/>
    <x v="2"/>
    <x v="4"/>
    <s v="Action_Trigger"/>
    <n v="1"/>
  </r>
  <r>
    <n v="2214"/>
    <s v="Trigger"/>
    <x v="0"/>
    <s v="Action"/>
    <x v="1"/>
    <x v="22"/>
    <s v="Trigger_Action"/>
    <n v="1"/>
  </r>
  <r>
    <n v="2215"/>
    <s v="Action"/>
    <x v="2"/>
    <s v="Action"/>
    <x v="6"/>
    <x v="18"/>
    <s v="Action_Action"/>
    <n v="1"/>
  </r>
  <r>
    <n v="2216"/>
    <s v="Action"/>
    <x v="6"/>
    <s v="Action"/>
    <x v="0"/>
    <x v="19"/>
    <s v="Action_Action"/>
    <n v="1"/>
  </r>
  <r>
    <n v="2217"/>
    <s v="Action"/>
    <x v="1"/>
    <s v="Trigger"/>
    <x v="2"/>
    <x v="3"/>
    <s v="Action_Trigger"/>
    <n v="1"/>
  </r>
  <r>
    <n v="2218"/>
    <s v="Trigger"/>
    <x v="0"/>
    <s v="Action"/>
    <x v="1"/>
    <x v="22"/>
    <s v="Trigger_Action"/>
    <n v="1"/>
  </r>
  <r>
    <n v="2219"/>
    <s v="Action"/>
    <x v="2"/>
    <s v="Action"/>
    <x v="6"/>
    <x v="18"/>
    <s v="Action_Action"/>
    <n v="1"/>
  </r>
  <r>
    <n v="2220"/>
    <s v="Action"/>
    <x v="6"/>
    <s v="Action"/>
    <x v="0"/>
    <x v="19"/>
    <s v="Action_Action"/>
    <n v="1"/>
  </r>
  <r>
    <n v="2221"/>
    <s v="Action"/>
    <x v="1"/>
    <s v="Trigger"/>
    <x v="2"/>
    <x v="3"/>
    <s v="Action_Trigger"/>
    <n v="1"/>
  </r>
  <r>
    <n v="2222"/>
    <s v="Trigger"/>
    <x v="0"/>
    <s v="Trigger"/>
    <x v="2"/>
    <x v="31"/>
    <s v="Trigger_Trigger"/>
    <n v="1"/>
  </r>
  <r>
    <n v="2223"/>
    <s v="Trigger"/>
    <x v="0"/>
    <s v="Action"/>
    <x v="0"/>
    <x v="0"/>
    <s v="Trigger_Action"/>
    <n v="1"/>
  </r>
  <r>
    <n v="2224"/>
    <s v="Action"/>
    <x v="1"/>
    <s v="Action"/>
    <x v="1"/>
    <x v="1"/>
    <s v="Action_Action"/>
    <n v="1"/>
  </r>
  <r>
    <n v="2225"/>
    <s v="Action"/>
    <x v="2"/>
    <s v="Action"/>
    <x v="6"/>
    <x v="18"/>
    <s v="Action_Action"/>
    <n v="1"/>
  </r>
  <r>
    <n v="2226"/>
    <s v="Action"/>
    <x v="6"/>
    <s v="Decide"/>
    <x v="3"/>
    <x v="33"/>
    <s v="Action_Decide"/>
    <n v="1"/>
  </r>
  <r>
    <n v="2227"/>
    <s v="Decide"/>
    <x v="3"/>
    <s v="Action"/>
    <x v="1"/>
    <x v="67"/>
    <s v="Decide_Action"/>
    <n v="1"/>
  </r>
  <r>
    <n v="2228"/>
    <s v="Action"/>
    <x v="2"/>
    <s v="Action"/>
    <x v="6"/>
    <x v="18"/>
    <s v="Action_Action"/>
    <n v="1"/>
  </r>
  <r>
    <n v="2229"/>
    <s v="Action"/>
    <x v="6"/>
    <s v="Action"/>
    <x v="0"/>
    <x v="19"/>
    <s v="Action_Action"/>
    <n v="1"/>
  </r>
  <r>
    <n v="2230"/>
    <s v="Action"/>
    <x v="1"/>
    <s v="Trigger"/>
    <x v="2"/>
    <x v="3"/>
    <s v="Action_Trigger"/>
    <n v="1"/>
  </r>
  <r>
    <n v="2231"/>
    <s v="Trigger"/>
    <x v="0"/>
    <s v="Action"/>
    <x v="1"/>
    <x v="22"/>
    <s v="Trigger_Action"/>
    <n v="1"/>
  </r>
  <r>
    <n v="2232"/>
    <s v="Action"/>
    <x v="2"/>
    <s v="Action"/>
    <x v="6"/>
    <x v="18"/>
    <s v="Action_Action"/>
    <n v="1"/>
  </r>
  <r>
    <n v="2233"/>
    <s v="Action"/>
    <x v="6"/>
    <s v="Action"/>
    <x v="0"/>
    <x v="19"/>
    <s v="Action_Action"/>
    <n v="1"/>
  </r>
  <r>
    <n v="2234"/>
    <s v="Action"/>
    <x v="1"/>
    <s v="Trigger"/>
    <x v="2"/>
    <x v="3"/>
    <s v="Action_Trigger"/>
    <n v="1"/>
  </r>
  <r>
    <n v="2235"/>
    <s v="Trigger"/>
    <x v="0"/>
    <s v="Decide"/>
    <x v="3"/>
    <x v="64"/>
    <s v="Trigger_Decide"/>
    <n v="1"/>
  </r>
  <r>
    <n v="2236"/>
    <s v="Decide"/>
    <x v="3"/>
    <s v="Trigger"/>
    <x v="2"/>
    <x v="52"/>
    <s v="Decide_Trigger"/>
    <n v="1"/>
  </r>
  <r>
    <n v="2237"/>
    <s v="Trigger"/>
    <x v="0"/>
    <s v="Action"/>
    <x v="0"/>
    <x v="0"/>
    <s v="Trigger_Action"/>
    <n v="1"/>
  </r>
  <r>
    <n v="2238"/>
    <s v="Action"/>
    <x v="1"/>
    <s v="Action"/>
    <x v="1"/>
    <x v="1"/>
    <s v="Action_Action"/>
    <n v="1"/>
  </r>
  <r>
    <n v="2239"/>
    <s v="Action"/>
    <x v="2"/>
    <s v="Action"/>
    <x v="6"/>
    <x v="18"/>
    <s v="Action_Action"/>
    <n v="1"/>
  </r>
  <r>
    <n v="2240"/>
    <s v="Action"/>
    <x v="6"/>
    <s v="Verification"/>
    <x v="8"/>
    <x v="24"/>
    <s v="Action_Verification"/>
    <n v="1"/>
  </r>
  <r>
    <n v="2241"/>
    <s v="Verification"/>
    <x v="8"/>
    <s v="Verification"/>
    <x v="14"/>
    <x v="62"/>
    <s v="Verification_Verification"/>
    <n v="1"/>
  </r>
  <r>
    <n v="2242"/>
    <s v="Verification"/>
    <x v="14"/>
    <s v="Action"/>
    <x v="0"/>
    <x v="65"/>
    <s v="Verification_Action"/>
    <n v="1"/>
  </r>
  <r>
    <n v="2243"/>
    <s v="Action"/>
    <x v="1"/>
    <s v="Trigger"/>
    <x v="2"/>
    <x v="3"/>
    <s v="Action_Trigger"/>
    <n v="1"/>
  </r>
  <r>
    <n v="2244"/>
    <s v="Trigger"/>
    <x v="0"/>
    <s v="Action"/>
    <x v="0"/>
    <x v="0"/>
    <s v="Trigger_Action"/>
    <n v="1"/>
  </r>
  <r>
    <n v="2245"/>
    <s v="Action"/>
    <x v="1"/>
    <s v="Action"/>
    <x v="1"/>
    <x v="1"/>
    <s v="Action_Action"/>
    <n v="1"/>
  </r>
  <r>
    <n v="2246"/>
    <s v="Action"/>
    <x v="2"/>
    <s v="Action"/>
    <x v="6"/>
    <x v="18"/>
    <s v="Action_Action"/>
    <n v="1"/>
  </r>
  <r>
    <n v="2247"/>
    <s v="Action"/>
    <x v="6"/>
    <s v="Action"/>
    <x v="0"/>
    <x v="19"/>
    <s v="Action_Action"/>
    <n v="1"/>
  </r>
  <r>
    <n v="2248"/>
    <s v="Action"/>
    <x v="1"/>
    <s v="Action"/>
    <x v="1"/>
    <x v="1"/>
    <s v="Action_Action"/>
    <n v="1"/>
  </r>
  <r>
    <n v="2249"/>
    <s v="Action"/>
    <x v="2"/>
    <s v="Decide"/>
    <x v="3"/>
    <x v="5"/>
    <s v="Action_Decide"/>
    <n v="1"/>
  </r>
  <r>
    <n v="2250"/>
    <s v="Decide"/>
    <x v="3"/>
    <s v="Action"/>
    <x v="1"/>
    <x v="67"/>
    <s v="Decide_Action"/>
    <n v="1"/>
  </r>
  <r>
    <n v="2251"/>
    <s v="Action"/>
    <x v="2"/>
    <s v="Action"/>
    <x v="6"/>
    <x v="18"/>
    <s v="Action_Action"/>
    <n v="1"/>
  </r>
  <r>
    <n v="2252"/>
    <s v="Action"/>
    <x v="6"/>
    <s v="Action"/>
    <x v="0"/>
    <x v="19"/>
    <s v="Action_Action"/>
    <n v="1"/>
  </r>
  <r>
    <n v="2253"/>
    <s v="Action"/>
    <x v="1"/>
    <s v="Trigger"/>
    <x v="2"/>
    <x v="3"/>
    <s v="Action_Trigger"/>
    <n v="1"/>
  </r>
  <r>
    <n v="2254"/>
    <s v="Trigger"/>
    <x v="0"/>
    <s v="Action"/>
    <x v="1"/>
    <x v="22"/>
    <s v="Trigger_Action"/>
    <n v="1"/>
  </r>
  <r>
    <n v="2255"/>
    <s v="Action"/>
    <x v="2"/>
    <s v="Action"/>
    <x v="6"/>
    <x v="18"/>
    <s v="Action_Action"/>
    <n v="1"/>
  </r>
  <r>
    <n v="2256"/>
    <s v="Action"/>
    <x v="6"/>
    <s v="Action"/>
    <x v="0"/>
    <x v="19"/>
    <s v="Action_Action"/>
    <n v="1"/>
  </r>
  <r>
    <n v="2257"/>
    <s v="Action"/>
    <x v="1"/>
    <s v="Trigger"/>
    <x v="2"/>
    <x v="3"/>
    <s v="Action_Trigger"/>
    <n v="1"/>
  </r>
  <r>
    <n v="2258"/>
    <s v="Trigger"/>
    <x v="0"/>
    <s v="Action"/>
    <x v="0"/>
    <x v="0"/>
    <s v="Trigger_Action"/>
    <n v="1"/>
  </r>
  <r>
    <n v="2259"/>
    <s v="Action"/>
    <x v="1"/>
    <s v="Action"/>
    <x v="1"/>
    <x v="1"/>
    <s v="Action_Action"/>
    <n v="1"/>
  </r>
  <r>
    <n v="2260"/>
    <s v="Action"/>
    <x v="2"/>
    <s v="Action"/>
    <x v="6"/>
    <x v="18"/>
    <s v="Action_Action"/>
    <n v="1"/>
  </r>
  <r>
    <n v="2261"/>
    <s v="Action"/>
    <x v="6"/>
    <s v="Verification"/>
    <x v="8"/>
    <x v="24"/>
    <s v="Action_Verification"/>
    <n v="1"/>
  </r>
  <r>
    <n v="2262"/>
    <s v="Verification"/>
    <x v="8"/>
    <s v="Action"/>
    <x v="0"/>
    <x v="43"/>
    <s v="Verification_Action"/>
    <n v="1"/>
  </r>
  <r>
    <n v="2263"/>
    <s v="Action"/>
    <x v="1"/>
    <s v="Action"/>
    <x v="1"/>
    <x v="1"/>
    <s v="Action_Action"/>
    <n v="1"/>
  </r>
  <r>
    <n v="2264"/>
    <s v="Action"/>
    <x v="2"/>
    <s v="Action"/>
    <x v="0"/>
    <x v="2"/>
    <s v="Action_Action"/>
    <n v="1"/>
  </r>
  <r>
    <n v="2265"/>
    <s v="Action"/>
    <x v="1"/>
    <s v="Action"/>
    <x v="1"/>
    <x v="1"/>
    <s v="Action_Action"/>
    <n v="1"/>
  </r>
  <r>
    <n v="2266"/>
    <s v="Action"/>
    <x v="2"/>
    <s v="Action"/>
    <x v="0"/>
    <x v="2"/>
    <s v="Action_Action"/>
    <n v="1"/>
  </r>
  <r>
    <n v="2267"/>
    <s v="Action"/>
    <x v="1"/>
    <s v="Action"/>
    <x v="1"/>
    <x v="1"/>
    <s v="Action_Action"/>
    <n v="1"/>
  </r>
  <r>
    <n v="2268"/>
    <s v="Action"/>
    <x v="2"/>
    <s v="Action"/>
    <x v="6"/>
    <x v="18"/>
    <s v="Action_Action"/>
    <n v="1"/>
  </r>
  <r>
    <n v="2269"/>
    <s v="Action"/>
    <x v="6"/>
    <s v="Action"/>
    <x v="0"/>
    <x v="19"/>
    <s v="Action_Action"/>
    <n v="1"/>
  </r>
  <r>
    <n v="2270"/>
    <s v="Action"/>
    <x v="1"/>
    <s v="Action"/>
    <x v="1"/>
    <x v="1"/>
    <s v="Action_Action"/>
    <n v="1"/>
  </r>
  <r>
    <n v="2271"/>
    <s v="Action"/>
    <x v="2"/>
    <s v="Action"/>
    <x v="0"/>
    <x v="2"/>
    <s v="Action_Action"/>
    <n v="1"/>
  </r>
  <r>
    <n v="2272"/>
    <s v="Action"/>
    <x v="1"/>
    <s v="Action"/>
    <x v="1"/>
    <x v="1"/>
    <s v="Action_Action"/>
    <n v="1"/>
  </r>
  <r>
    <n v="2273"/>
    <s v="Action"/>
    <x v="2"/>
    <s v="Action"/>
    <x v="6"/>
    <x v="18"/>
    <s v="Action_Action"/>
    <n v="1"/>
  </r>
  <r>
    <n v="2274"/>
    <s v="Action"/>
    <x v="6"/>
    <s v="Verification"/>
    <x v="8"/>
    <x v="24"/>
    <s v="Action_Verification"/>
    <n v="1"/>
  </r>
  <r>
    <n v="2275"/>
    <s v="Verification"/>
    <x v="8"/>
    <s v="Verification"/>
    <x v="9"/>
    <x v="25"/>
    <s v="Verification_Verification"/>
    <n v="1"/>
  </r>
  <r>
    <n v="2276"/>
    <s v="Verification"/>
    <x v="9"/>
    <s v="Verification"/>
    <x v="14"/>
    <x v="74"/>
    <s v="Verification_Verification"/>
    <n v="1"/>
  </r>
  <r>
    <n v="2277"/>
    <s v="Verification"/>
    <x v="14"/>
    <s v="Action"/>
    <x v="6"/>
    <x v="63"/>
    <s v="Verification_Action"/>
    <n v="1"/>
  </r>
  <r>
    <n v="2278"/>
    <s v="Action"/>
    <x v="6"/>
    <s v="Action"/>
    <x v="0"/>
    <x v="19"/>
    <s v="Action_Action"/>
    <n v="1"/>
  </r>
  <r>
    <n v="2279"/>
    <s v="Action"/>
    <x v="1"/>
    <s v="Action"/>
    <x v="1"/>
    <x v="1"/>
    <s v="Action_Action"/>
    <n v="1"/>
  </r>
  <r>
    <n v="2280"/>
    <s v="Action"/>
    <x v="2"/>
    <s v="Verification"/>
    <x v="8"/>
    <x v="56"/>
    <s v="Action_Verification"/>
    <n v="1"/>
  </r>
  <r>
    <n v="2281"/>
    <s v="Verification"/>
    <x v="8"/>
    <s v="Verification"/>
    <x v="9"/>
    <x v="25"/>
    <s v="Verification_Verification"/>
    <n v="1"/>
  </r>
  <r>
    <n v="2282"/>
    <s v="Verification"/>
    <x v="9"/>
    <s v="Verification"/>
    <x v="14"/>
    <x v="74"/>
    <s v="Verification_Verification"/>
    <n v="1"/>
  </r>
  <r>
    <n v="2283"/>
    <s v="Verification"/>
    <x v="14"/>
    <s v="Action"/>
    <x v="0"/>
    <x v="65"/>
    <s v="Verification_Action"/>
    <n v="1"/>
  </r>
  <r>
    <n v="2284"/>
    <s v="Action"/>
    <x v="1"/>
    <s v="Action"/>
    <x v="1"/>
    <x v="1"/>
    <s v="Action_Action"/>
    <n v="1"/>
  </r>
  <r>
    <n v="2285"/>
    <s v="Action"/>
    <x v="2"/>
    <s v="Verification"/>
    <x v="8"/>
    <x v="56"/>
    <s v="Action_Verification"/>
    <n v="1"/>
  </r>
  <r>
    <n v="2286"/>
    <s v="Verification"/>
    <x v="8"/>
    <s v="Verification"/>
    <x v="9"/>
    <x v="25"/>
    <s v="Verification_Verification"/>
    <n v="1"/>
  </r>
  <r>
    <n v="2287"/>
    <s v="Verification"/>
    <x v="9"/>
    <s v="Verification"/>
    <x v="14"/>
    <x v="74"/>
    <s v="Verification_Verification"/>
    <n v="1"/>
  </r>
  <r>
    <n v="2288"/>
    <s v="Verification"/>
    <x v="14"/>
    <s v="Action"/>
    <x v="0"/>
    <x v="65"/>
    <s v="Verification_Action"/>
    <n v="1"/>
  </r>
  <r>
    <n v="2289"/>
    <s v="Action"/>
    <x v="1"/>
    <s v="Action"/>
    <x v="1"/>
    <x v="1"/>
    <s v="Action_Action"/>
    <n v="1"/>
  </r>
  <r>
    <n v="2290"/>
    <s v="Action"/>
    <x v="2"/>
    <s v="Action"/>
    <x v="6"/>
    <x v="18"/>
    <s v="Action_Action"/>
    <n v="1"/>
  </r>
  <r>
    <n v="2291"/>
    <s v="Action"/>
    <x v="6"/>
    <s v="Action"/>
    <x v="0"/>
    <x v="19"/>
    <s v="Action_Action"/>
    <n v="1"/>
  </r>
  <r>
    <n v="2292"/>
    <s v="Action"/>
    <x v="1"/>
    <s v="Action"/>
    <x v="1"/>
    <x v="1"/>
    <s v="Action_Action"/>
    <n v="1"/>
  </r>
  <r>
    <n v="2293"/>
    <s v="Action"/>
    <x v="2"/>
    <s v="Action"/>
    <x v="6"/>
    <x v="18"/>
    <s v="Action_Action"/>
    <n v="1"/>
  </r>
  <r>
    <n v="2294"/>
    <s v="Action"/>
    <x v="6"/>
    <s v="Verification"/>
    <x v="8"/>
    <x v="24"/>
    <s v="Action_Verification"/>
    <n v="1"/>
  </r>
  <r>
    <n v="2295"/>
    <s v="Verification"/>
    <x v="8"/>
    <s v="Verification"/>
    <x v="9"/>
    <x v="25"/>
    <s v="Verification_Verification"/>
    <n v="1"/>
  </r>
  <r>
    <n v="2296"/>
    <s v="Verification"/>
    <x v="9"/>
    <s v="Verification"/>
    <x v="14"/>
    <x v="74"/>
    <s v="Verification_Verification"/>
    <n v="1"/>
  </r>
  <r>
    <n v="2297"/>
    <s v="Verification"/>
    <x v="14"/>
    <s v="Action"/>
    <x v="1"/>
    <x v="95"/>
    <s v="Verification_Action"/>
    <n v="1"/>
  </r>
  <r>
    <n v="2298"/>
    <s v="Action"/>
    <x v="2"/>
    <s v="Action"/>
    <x v="0"/>
    <x v="2"/>
    <s v="Action_Action"/>
    <n v="1"/>
  </r>
  <r>
    <n v="2299"/>
    <s v="Action"/>
    <x v="1"/>
    <s v="Action"/>
    <x v="6"/>
    <x v="12"/>
    <s v="Action_Action"/>
    <n v="1"/>
  </r>
  <r>
    <n v="2300"/>
    <s v="Action"/>
    <x v="6"/>
    <s v="Action"/>
    <x v="0"/>
    <x v="19"/>
    <s v="Action_Action"/>
    <n v="1"/>
  </r>
  <r>
    <n v="2301"/>
    <s v="Action"/>
    <x v="1"/>
    <s v="Action"/>
    <x v="1"/>
    <x v="1"/>
    <s v="Action_Action"/>
    <n v="1"/>
  </r>
  <r>
    <n v="2302"/>
    <s v="Action"/>
    <x v="2"/>
    <s v="Verification"/>
    <x v="8"/>
    <x v="56"/>
    <s v="Action_Verification"/>
    <n v="1"/>
  </r>
  <r>
    <n v="2303"/>
    <s v="Verification"/>
    <x v="8"/>
    <s v="Verification"/>
    <x v="9"/>
    <x v="25"/>
    <s v="Verification_Verification"/>
    <n v="1"/>
  </r>
  <r>
    <n v="2304"/>
    <s v="Verification"/>
    <x v="9"/>
    <s v="Actor"/>
    <x v="5"/>
    <x v="72"/>
    <s v="Verification_Actor"/>
    <n v="1"/>
  </r>
  <r>
    <n v="2305"/>
    <s v="Actor"/>
    <x v="5"/>
    <s v="Action"/>
    <x v="0"/>
    <x v="10"/>
    <s v="Actor_Action"/>
    <n v="1"/>
  </r>
  <r>
    <n v="2306"/>
    <s v="Action"/>
    <x v="1"/>
    <s v="Action"/>
    <x v="0"/>
    <x v="11"/>
    <s v="Action_Action"/>
    <n v="1"/>
  </r>
  <r>
    <n v="2307"/>
    <s v="Action"/>
    <x v="1"/>
    <s v="Action"/>
    <x v="0"/>
    <x v="11"/>
    <s v="Action_Action"/>
    <n v="1"/>
  </r>
  <r>
    <n v="2308"/>
    <s v="Action"/>
    <x v="1"/>
    <s v="Action"/>
    <x v="1"/>
    <x v="1"/>
    <s v="Action_Action"/>
    <n v="1"/>
  </r>
  <r>
    <n v="2309"/>
    <s v="Action"/>
    <x v="2"/>
    <s v="Action"/>
    <x v="6"/>
    <x v="18"/>
    <s v="Action_Action"/>
    <n v="1"/>
  </r>
  <r>
    <n v="2310"/>
    <s v="Action"/>
    <x v="6"/>
    <s v="Action"/>
    <x v="0"/>
    <x v="19"/>
    <s v="Action_Action"/>
    <n v="1"/>
  </r>
  <r>
    <n v="2311"/>
    <s v="Action"/>
    <x v="1"/>
    <s v="Action"/>
    <x v="0"/>
    <x v="11"/>
    <s v="Action_Action"/>
    <n v="1"/>
  </r>
  <r>
    <n v="2312"/>
    <s v="Action"/>
    <x v="1"/>
    <s v="Action"/>
    <x v="1"/>
    <x v="1"/>
    <s v="Action_Action"/>
    <n v="1"/>
  </r>
  <r>
    <n v="2313"/>
    <s v="Action"/>
    <x v="2"/>
    <s v="Actor"/>
    <x v="5"/>
    <x v="9"/>
    <s v="Action_Actor"/>
    <n v="1"/>
  </r>
  <r>
    <n v="2314"/>
    <s v="Actor"/>
    <x v="5"/>
    <s v="Action"/>
    <x v="0"/>
    <x v="10"/>
    <s v="Actor_Action"/>
    <n v="1"/>
  </r>
  <r>
    <n v="2315"/>
    <s v="Action"/>
    <x v="1"/>
    <s v="Action"/>
    <x v="0"/>
    <x v="11"/>
    <s v="Action_Action"/>
    <n v="1"/>
  </r>
  <r>
    <n v="2316"/>
    <s v="Action"/>
    <x v="1"/>
    <s v="Action"/>
    <x v="1"/>
    <x v="1"/>
    <s v="Action_Action"/>
    <n v="1"/>
  </r>
  <r>
    <n v="2317"/>
    <s v="Action"/>
    <x v="2"/>
    <s v="Action"/>
    <x v="0"/>
    <x v="2"/>
    <s v="Action_Action"/>
    <n v="1"/>
  </r>
  <r>
    <n v="2318"/>
    <s v="Action"/>
    <x v="1"/>
    <s v="Action"/>
    <x v="0"/>
    <x v="11"/>
    <s v="Action_Action"/>
    <n v="1"/>
  </r>
  <r>
    <n v="2319"/>
    <s v="Action"/>
    <x v="1"/>
    <s v="Actor"/>
    <x v="5"/>
    <x v="29"/>
    <s v="Action_Actor"/>
    <n v="1"/>
  </r>
  <r>
    <n v="2320"/>
    <s v="Actor"/>
    <x v="5"/>
    <s v="Action"/>
    <x v="0"/>
    <x v="10"/>
    <s v="Actor_Action"/>
    <n v="1"/>
  </r>
  <r>
    <n v="2321"/>
    <s v="Action"/>
    <x v="1"/>
    <s v="Action"/>
    <x v="0"/>
    <x v="11"/>
    <s v="Action_Action"/>
    <n v="1"/>
  </r>
  <r>
    <n v="2322"/>
    <s v="Action"/>
    <x v="1"/>
    <s v="Action"/>
    <x v="1"/>
    <x v="1"/>
    <s v="Action_Action"/>
    <n v="1"/>
  </r>
  <r>
    <n v="2323"/>
    <s v="Action"/>
    <x v="2"/>
    <s v="Action"/>
    <x v="0"/>
    <x v="2"/>
    <s v="Action_Action"/>
    <n v="1"/>
  </r>
  <r>
    <n v="2324"/>
    <s v="Action"/>
    <x v="1"/>
    <s v="Trigger"/>
    <x v="2"/>
    <x v="3"/>
    <s v="Action_Trigger"/>
    <n v="1"/>
  </r>
  <r>
    <n v="2325"/>
    <s v="Trigger"/>
    <x v="0"/>
    <s v="Action"/>
    <x v="0"/>
    <x v="0"/>
    <s v="Trigger_Action"/>
    <n v="1"/>
  </r>
  <r>
    <n v="2326"/>
    <s v="Action"/>
    <x v="1"/>
    <s v="Action"/>
    <x v="0"/>
    <x v="11"/>
    <s v="Action_Action"/>
    <n v="1"/>
  </r>
  <r>
    <n v="2327"/>
    <s v="Action"/>
    <x v="1"/>
    <s v="Action"/>
    <x v="0"/>
    <x v="11"/>
    <s v="Action_Action"/>
    <n v="1"/>
  </r>
  <r>
    <n v="2328"/>
    <s v="Action"/>
    <x v="1"/>
    <s v="Action"/>
    <x v="1"/>
    <x v="1"/>
    <s v="Action_Action"/>
    <n v="1"/>
  </r>
  <r>
    <n v="2329"/>
    <s v="Action"/>
    <x v="2"/>
    <s v="Action"/>
    <x v="6"/>
    <x v="18"/>
    <s v="Action_Action"/>
    <n v="1"/>
  </r>
  <r>
    <n v="2330"/>
    <s v="Action"/>
    <x v="6"/>
    <s v="Action"/>
    <x v="0"/>
    <x v="19"/>
    <s v="Action_Action"/>
    <n v="1"/>
  </r>
  <r>
    <n v="2331"/>
    <s v="Action"/>
    <x v="1"/>
    <s v="Action"/>
    <x v="1"/>
    <x v="1"/>
    <s v="Action_Action"/>
    <n v="1"/>
  </r>
  <r>
    <n v="2332"/>
    <s v="Action"/>
    <x v="2"/>
    <s v="Action"/>
    <x v="6"/>
    <x v="18"/>
    <s v="Action_Action"/>
    <n v="1"/>
  </r>
  <r>
    <n v="2333"/>
    <s v="Action"/>
    <x v="6"/>
    <s v="Trigger"/>
    <x v="2"/>
    <x v="14"/>
    <s v="Action_Trigger"/>
    <n v="1"/>
  </r>
  <r>
    <n v="2334"/>
    <s v="Trigger"/>
    <x v="0"/>
    <s v="Action"/>
    <x v="0"/>
    <x v="0"/>
    <s v="Trigger_Action"/>
    <n v="1"/>
  </r>
  <r>
    <n v="2335"/>
    <s v="Action"/>
    <x v="1"/>
    <s v="Action"/>
    <x v="0"/>
    <x v="11"/>
    <s v="Action_Action"/>
    <n v="1"/>
  </r>
  <r>
    <n v="2336"/>
    <s v="Action"/>
    <x v="1"/>
    <s v="Action"/>
    <x v="0"/>
    <x v="11"/>
    <s v="Action_Action"/>
    <n v="1"/>
  </r>
  <r>
    <n v="2337"/>
    <s v="Action"/>
    <x v="1"/>
    <s v="Action"/>
    <x v="1"/>
    <x v="1"/>
    <s v="Action_Action"/>
    <n v="1"/>
  </r>
  <r>
    <n v="2338"/>
    <s v="Action"/>
    <x v="2"/>
    <s v="Action"/>
    <x v="6"/>
    <x v="18"/>
    <s v="Action_Action"/>
    <n v="1"/>
  </r>
  <r>
    <n v="2339"/>
    <s v="Action"/>
    <x v="6"/>
    <s v="Action"/>
    <x v="0"/>
    <x v="19"/>
    <s v="Action_Action"/>
    <n v="1"/>
  </r>
  <r>
    <n v="2340"/>
    <s v="Action"/>
    <x v="1"/>
    <s v="Trigger"/>
    <x v="2"/>
    <x v="3"/>
    <s v="Action_Trigger"/>
    <n v="1"/>
  </r>
  <r>
    <n v="2341"/>
    <s v="Trigger"/>
    <x v="0"/>
    <s v="Action"/>
    <x v="0"/>
    <x v="0"/>
    <s v="Trigger_Action"/>
    <n v="1"/>
  </r>
  <r>
    <n v="2342"/>
    <s v="Action"/>
    <x v="1"/>
    <s v="Action"/>
    <x v="1"/>
    <x v="1"/>
    <s v="Action_Action"/>
    <n v="1"/>
  </r>
  <r>
    <n v="2343"/>
    <s v="Action"/>
    <x v="2"/>
    <s v="Action"/>
    <x v="6"/>
    <x v="18"/>
    <s v="Action_Action"/>
    <n v="1"/>
  </r>
  <r>
    <n v="2344"/>
    <s v="Action"/>
    <x v="6"/>
    <s v="Action"/>
    <x v="0"/>
    <x v="19"/>
    <s v="Action_Action"/>
    <n v="1"/>
  </r>
  <r>
    <n v="2345"/>
    <s v="Action"/>
    <x v="1"/>
    <s v="Action"/>
    <x v="1"/>
    <x v="1"/>
    <s v="Action_Action"/>
    <n v="1"/>
  </r>
  <r>
    <n v="2346"/>
    <s v="Action"/>
    <x v="2"/>
    <s v="Trigger"/>
    <x v="2"/>
    <x v="4"/>
    <s v="Action_Trigger"/>
    <n v="1"/>
  </r>
  <r>
    <n v="2347"/>
    <s v="Trigger"/>
    <x v="0"/>
    <s v="Action"/>
    <x v="0"/>
    <x v="0"/>
    <s v="Trigger_Action"/>
    <n v="1"/>
  </r>
  <r>
    <n v="2348"/>
    <s v="Action"/>
    <x v="1"/>
    <s v="Action"/>
    <x v="1"/>
    <x v="1"/>
    <s v="Action_Action"/>
    <n v="1"/>
  </r>
  <r>
    <n v="2349"/>
    <s v="Action"/>
    <x v="2"/>
    <s v="Action"/>
    <x v="6"/>
    <x v="18"/>
    <s v="Action_Action"/>
    <n v="1"/>
  </r>
  <r>
    <n v="2350"/>
    <s v="Action"/>
    <x v="6"/>
    <s v="Action"/>
    <x v="0"/>
    <x v="19"/>
    <s v="Action_Action"/>
    <n v="1"/>
  </r>
  <r>
    <n v="2351"/>
    <s v="Action"/>
    <x v="1"/>
    <s v="Actor"/>
    <x v="5"/>
    <x v="29"/>
    <s v="Action_Actor"/>
    <n v="1"/>
  </r>
  <r>
    <n v="2352"/>
    <s v="Actor"/>
    <x v="5"/>
    <s v="Action"/>
    <x v="0"/>
    <x v="10"/>
    <s v="Actor_Action"/>
    <n v="1"/>
  </r>
  <r>
    <n v="2353"/>
    <s v="Action"/>
    <x v="1"/>
    <s v="Action"/>
    <x v="0"/>
    <x v="11"/>
    <s v="Action_Action"/>
    <n v="1"/>
  </r>
  <r>
    <n v="2354"/>
    <s v="Action"/>
    <x v="1"/>
    <s v="Action"/>
    <x v="0"/>
    <x v="11"/>
    <s v="Action_Action"/>
    <n v="1"/>
  </r>
  <r>
    <n v="2355"/>
    <s v="Action"/>
    <x v="1"/>
    <s v="Trigger"/>
    <x v="2"/>
    <x v="3"/>
    <s v="Action_Trigger"/>
    <n v="1"/>
  </r>
  <r>
    <n v="2356"/>
    <s v="Trigger"/>
    <x v="0"/>
    <s v="Action"/>
    <x v="0"/>
    <x v="0"/>
    <s v="Trigger_Action"/>
    <n v="1"/>
  </r>
  <r>
    <n v="2357"/>
    <s v="Action"/>
    <x v="1"/>
    <s v="Action"/>
    <x v="1"/>
    <x v="1"/>
    <s v="Action_Action"/>
    <n v="1"/>
  </r>
  <r>
    <n v="2358"/>
    <s v="Action"/>
    <x v="2"/>
    <s v="Action"/>
    <x v="0"/>
    <x v="2"/>
    <s v="Action_Action"/>
    <n v="1"/>
  </r>
  <r>
    <n v="2359"/>
    <s v="Action"/>
    <x v="1"/>
    <s v="Action"/>
    <x v="1"/>
    <x v="1"/>
    <s v="Action_Action"/>
    <n v="1"/>
  </r>
  <r>
    <n v="2360"/>
    <s v="Action"/>
    <x v="2"/>
    <s v="Action"/>
    <x v="0"/>
    <x v="2"/>
    <s v="Action_Action"/>
    <n v="1"/>
  </r>
  <r>
    <n v="2361"/>
    <s v="Action"/>
    <x v="1"/>
    <s v="Action"/>
    <x v="0"/>
    <x v="11"/>
    <s v="Action_Action"/>
    <n v="1"/>
  </r>
  <r>
    <n v="2362"/>
    <s v="Action"/>
    <x v="1"/>
    <s v="Action"/>
    <x v="0"/>
    <x v="11"/>
    <s v="Action_Action"/>
    <n v="1"/>
  </r>
  <r>
    <n v="2363"/>
    <s v="Action"/>
    <x v="1"/>
    <s v="Actor"/>
    <x v="5"/>
    <x v="29"/>
    <s v="Action_Actor"/>
    <n v="1"/>
  </r>
  <r>
    <n v="2364"/>
    <s v="Actor"/>
    <x v="5"/>
    <s v="Actor"/>
    <x v="5"/>
    <x v="41"/>
    <s v="Actor_Actor"/>
    <n v="1"/>
  </r>
  <r>
    <n v="2365"/>
    <s v="Actor"/>
    <x v="5"/>
    <s v="Trigger"/>
    <x v="2"/>
    <x v="50"/>
    <s v="Actor_Trigger"/>
    <n v="1"/>
  </r>
  <r>
    <n v="2366"/>
    <s v="Trigger"/>
    <x v="0"/>
    <s v="Action"/>
    <x v="0"/>
    <x v="0"/>
    <s v="Trigger_Action"/>
    <n v="1"/>
  </r>
  <r>
    <n v="2367"/>
    <s v="Action"/>
    <x v="1"/>
    <s v="Action"/>
    <x v="6"/>
    <x v="12"/>
    <s v="Action_Action"/>
    <n v="1"/>
  </r>
  <r>
    <n v="2368"/>
    <s v="Action"/>
    <x v="6"/>
    <s v="Action"/>
    <x v="1"/>
    <x v="13"/>
    <s v="Action_Action"/>
    <n v="1"/>
  </r>
  <r>
    <n v="2369"/>
    <s v="Action"/>
    <x v="2"/>
    <s v="Trigger"/>
    <x v="2"/>
    <x v="4"/>
    <s v="Action_Trigger"/>
    <n v="1"/>
  </r>
  <r>
    <n v="2370"/>
    <s v="Trigger"/>
    <x v="0"/>
    <s v="Trigger"/>
    <x v="7"/>
    <x v="15"/>
    <s v="Trigger_Trigger"/>
    <n v="1"/>
  </r>
  <r>
    <n v="2371"/>
    <s v="Trigger"/>
    <x v="7"/>
    <s v="Decide"/>
    <x v="3"/>
    <x v="96"/>
    <s v="Trigger_Decide"/>
    <n v="1"/>
  </r>
  <r>
    <n v="2372"/>
    <s v="Decide"/>
    <x v="3"/>
    <s v="Action"/>
    <x v="0"/>
    <x v="21"/>
    <s v="Decide_Action"/>
    <n v="1"/>
  </r>
  <r>
    <n v="2373"/>
    <s v="Action"/>
    <x v="1"/>
    <s v="Action"/>
    <x v="1"/>
    <x v="1"/>
    <s v="Action_Action"/>
    <n v="1"/>
  </r>
  <r>
    <n v="2374"/>
    <s v="Action"/>
    <x v="2"/>
    <s v="Action"/>
    <x v="6"/>
    <x v="18"/>
    <s v="Action_Action"/>
    <n v="1"/>
  </r>
  <r>
    <n v="2375"/>
    <s v="Action"/>
    <x v="6"/>
    <s v="Action"/>
    <x v="0"/>
    <x v="19"/>
    <s v="Action_Action"/>
    <n v="1"/>
  </r>
  <r>
    <n v="2376"/>
    <s v="Action"/>
    <x v="1"/>
    <s v="Action"/>
    <x v="6"/>
    <x v="12"/>
    <s v="Action_Action"/>
    <n v="1"/>
  </r>
  <r>
    <n v="2377"/>
    <s v="Action"/>
    <x v="6"/>
    <s v="Action"/>
    <x v="1"/>
    <x v="13"/>
    <s v="Action_Action"/>
    <n v="1"/>
  </r>
  <r>
    <n v="2378"/>
    <s v="Action"/>
    <x v="2"/>
    <s v="Trigger"/>
    <x v="2"/>
    <x v="4"/>
    <s v="Action_Trigger"/>
    <n v="1"/>
  </r>
  <r>
    <n v="2379"/>
    <s v="Trigger"/>
    <x v="0"/>
    <s v="Verification"/>
    <x v="8"/>
    <x v="57"/>
    <s v="Trigger_Verification"/>
    <n v="1"/>
  </r>
  <r>
    <n v="2380"/>
    <s v="Verification"/>
    <x v="8"/>
    <s v="Action"/>
    <x v="0"/>
    <x v="43"/>
    <s v="Verification_Action"/>
    <n v="1"/>
  </r>
  <r>
    <n v="2381"/>
    <s v="Action"/>
    <x v="1"/>
    <s v="Action"/>
    <x v="6"/>
    <x v="12"/>
    <s v="Action_Action"/>
    <n v="1"/>
  </r>
  <r>
    <n v="2382"/>
    <s v="Action"/>
    <x v="6"/>
    <s v="Action"/>
    <x v="1"/>
    <x v="13"/>
    <s v="Action_Action"/>
    <n v="1"/>
  </r>
  <r>
    <n v="2383"/>
    <s v="Action"/>
    <x v="2"/>
    <s v="Action"/>
    <x v="0"/>
    <x v="2"/>
    <s v="Action_Action"/>
    <n v="1"/>
  </r>
  <r>
    <n v="2384"/>
    <s v="Action"/>
    <x v="1"/>
    <s v="Action"/>
    <x v="6"/>
    <x v="12"/>
    <s v="Action_Action"/>
    <n v="1"/>
  </r>
  <r>
    <n v="2385"/>
    <s v="Action"/>
    <x v="6"/>
    <s v="Action"/>
    <x v="1"/>
    <x v="13"/>
    <s v="Action_Action"/>
    <n v="1"/>
  </r>
  <r>
    <n v="2386"/>
    <s v="Action"/>
    <x v="2"/>
    <s v="Verification"/>
    <x v="8"/>
    <x v="56"/>
    <s v="Action_Verification"/>
    <n v="1"/>
  </r>
  <r>
    <n v="2387"/>
    <s v="Verification"/>
    <x v="8"/>
    <s v="Verification"/>
    <x v="14"/>
    <x v="62"/>
    <s v="Verification_Verification"/>
    <n v="1"/>
  </r>
  <r>
    <n v="2388"/>
    <s v="Verification"/>
    <x v="14"/>
    <s v="Action"/>
    <x v="0"/>
    <x v="65"/>
    <s v="Verification_Action"/>
    <n v="1"/>
  </r>
  <r>
    <n v="2389"/>
    <s v="Action"/>
    <x v="1"/>
    <s v="Verification"/>
    <x v="8"/>
    <x v="61"/>
    <s v="Action_Verification"/>
    <n v="1"/>
  </r>
  <r>
    <n v="2390"/>
    <s v="Verification"/>
    <x v="8"/>
    <s v="Action"/>
    <x v="0"/>
    <x v="43"/>
    <s v="Verification_Action"/>
    <n v="1"/>
  </r>
  <r>
    <n v="2391"/>
    <s v="Action"/>
    <x v="1"/>
    <s v="Action"/>
    <x v="1"/>
    <x v="1"/>
    <s v="Action_Action"/>
    <n v="1"/>
  </r>
  <r>
    <n v="2392"/>
    <s v="Action"/>
    <x v="2"/>
    <s v="Action"/>
    <x v="0"/>
    <x v="2"/>
    <s v="Action_Action"/>
    <n v="1"/>
  </r>
  <r>
    <n v="2393"/>
    <s v="Action"/>
    <x v="1"/>
    <s v="Action"/>
    <x v="0"/>
    <x v="11"/>
    <s v="Action_Action"/>
    <n v="1"/>
  </r>
  <r>
    <n v="2394"/>
    <s v="Action"/>
    <x v="1"/>
    <s v="Action"/>
    <x v="1"/>
    <x v="1"/>
    <s v="Action_Action"/>
    <n v="1"/>
  </r>
  <r>
    <n v="2395"/>
    <s v="Action"/>
    <x v="2"/>
    <s v="Action"/>
    <x v="6"/>
    <x v="18"/>
    <s v="Action_Action"/>
    <n v="1"/>
  </r>
  <r>
    <n v="2396"/>
    <s v="Action"/>
    <x v="6"/>
    <s v="Action"/>
    <x v="0"/>
    <x v="19"/>
    <s v="Action_Action"/>
    <n v="1"/>
  </r>
  <r>
    <n v="2397"/>
    <s v="Action"/>
    <x v="1"/>
    <s v="Actor"/>
    <x v="5"/>
    <x v="29"/>
    <s v="Action_Actor"/>
    <n v="1"/>
  </r>
  <r>
    <n v="2398"/>
    <s v="Actor"/>
    <x v="5"/>
    <s v="Actor"/>
    <x v="5"/>
    <x v="41"/>
    <s v="Actor_Actor"/>
    <n v="1"/>
  </r>
  <r>
    <n v="2399"/>
    <s v="Actor"/>
    <x v="5"/>
    <s v="Action"/>
    <x v="0"/>
    <x v="10"/>
    <s v="Actor_Action"/>
    <n v="1"/>
  </r>
  <r>
    <n v="2400"/>
    <s v="Action"/>
    <x v="1"/>
    <s v="Trigger"/>
    <x v="2"/>
    <x v="3"/>
    <s v="Action_Trigger"/>
    <n v="1"/>
  </r>
  <r>
    <n v="2401"/>
    <s v="Trigger"/>
    <x v="0"/>
    <s v="Trigger"/>
    <x v="7"/>
    <x v="15"/>
    <s v="Trigger_Trigger"/>
    <n v="1"/>
  </r>
  <r>
    <n v="2402"/>
    <s v="Trigger"/>
    <x v="7"/>
    <s v="Action"/>
    <x v="0"/>
    <x v="17"/>
    <s v="Trigger_Action"/>
    <n v="1"/>
  </r>
  <r>
    <n v="2403"/>
    <s v="Action"/>
    <x v="1"/>
    <s v="Action"/>
    <x v="1"/>
    <x v="1"/>
    <s v="Action_Action"/>
    <n v="1"/>
  </r>
  <r>
    <n v="2404"/>
    <s v="Action"/>
    <x v="2"/>
    <s v="Trigger"/>
    <x v="2"/>
    <x v="4"/>
    <s v="Action_Trigger"/>
    <n v="1"/>
  </r>
  <r>
    <n v="2405"/>
    <s v="Trigger"/>
    <x v="0"/>
    <s v="Action"/>
    <x v="0"/>
    <x v="0"/>
    <s v="Trigger_Action"/>
    <n v="1"/>
  </r>
  <r>
    <n v="2406"/>
    <s v="Action"/>
    <x v="1"/>
    <s v="Action"/>
    <x v="1"/>
    <x v="1"/>
    <s v="Action_Action"/>
    <n v="1"/>
  </r>
  <r>
    <n v="2407"/>
    <s v="Action"/>
    <x v="2"/>
    <s v="Action"/>
    <x v="0"/>
    <x v="2"/>
    <s v="Action_Action"/>
    <n v="1"/>
  </r>
  <r>
    <n v="2408"/>
    <s v="Action"/>
    <x v="1"/>
    <s v="Action"/>
    <x v="0"/>
    <x v="11"/>
    <s v="Action_Action"/>
    <n v="1"/>
  </r>
  <r>
    <n v="2409"/>
    <s v="Action"/>
    <x v="1"/>
    <s v="Action"/>
    <x v="0"/>
    <x v="11"/>
    <s v="Action_Action"/>
    <n v="1"/>
  </r>
  <r>
    <n v="2410"/>
    <s v="Action"/>
    <x v="1"/>
    <s v="Action"/>
    <x v="1"/>
    <x v="1"/>
    <s v="Action_Action"/>
    <n v="1"/>
  </r>
  <r>
    <n v="2411"/>
    <s v="Action"/>
    <x v="2"/>
    <s v="Action"/>
    <x v="6"/>
    <x v="18"/>
    <s v="Action_Action"/>
    <n v="1"/>
  </r>
  <r>
    <n v="2412"/>
    <s v="Action"/>
    <x v="6"/>
    <s v="Action"/>
    <x v="0"/>
    <x v="19"/>
    <s v="Action_Action"/>
    <n v="1"/>
  </r>
  <r>
    <n v="2413"/>
    <s v="Action"/>
    <x v="1"/>
    <s v="Actor"/>
    <x v="5"/>
    <x v="29"/>
    <s v="Action_Actor"/>
    <n v="1"/>
  </r>
  <r>
    <n v="2414"/>
    <s v="Actor"/>
    <x v="5"/>
    <s v="Actor"/>
    <x v="5"/>
    <x v="41"/>
    <s v="Actor_Actor"/>
    <n v="1"/>
  </r>
  <r>
    <n v="2415"/>
    <s v="Actor"/>
    <x v="5"/>
    <s v="Action"/>
    <x v="0"/>
    <x v="10"/>
    <s v="Actor_Action"/>
    <n v="1"/>
  </r>
  <r>
    <n v="2416"/>
    <s v="Action"/>
    <x v="1"/>
    <s v="Actor"/>
    <x v="5"/>
    <x v="29"/>
    <s v="Action_Actor"/>
    <n v="1"/>
  </r>
  <r>
    <n v="2417"/>
    <s v="Actor"/>
    <x v="5"/>
    <s v="Action"/>
    <x v="0"/>
    <x v="10"/>
    <s v="Actor_Action"/>
    <n v="1"/>
  </r>
  <r>
    <n v="2418"/>
    <s v="Action"/>
    <x v="1"/>
    <s v="Action"/>
    <x v="6"/>
    <x v="12"/>
    <s v="Action_Action"/>
    <n v="1"/>
  </r>
  <r>
    <n v="2419"/>
    <s v="Action"/>
    <x v="6"/>
    <s v="Action"/>
    <x v="1"/>
    <x v="13"/>
    <s v="Action_Action"/>
    <n v="1"/>
  </r>
  <r>
    <n v="2420"/>
    <s v="Action"/>
    <x v="2"/>
    <s v="Actor"/>
    <x v="5"/>
    <x v="9"/>
    <s v="Action_Actor"/>
    <n v="1"/>
  </r>
  <r>
    <n v="2421"/>
    <s v="Actor"/>
    <x v="5"/>
    <s v="Trigger"/>
    <x v="2"/>
    <x v="50"/>
    <s v="Actor_Trigger"/>
    <n v="1"/>
  </r>
  <r>
    <n v="2422"/>
    <s v="Trigger"/>
    <x v="0"/>
    <s v="Verification"/>
    <x v="8"/>
    <x v="57"/>
    <s v="Trigger_Verification"/>
    <n v="1"/>
  </r>
  <r>
    <n v="2423"/>
    <s v="Verification"/>
    <x v="8"/>
    <s v="Actor"/>
    <x v="5"/>
    <x v="97"/>
    <s v="Verification_Actor"/>
    <n v="1"/>
  </r>
  <r>
    <n v="2424"/>
    <s v="Actor"/>
    <x v="5"/>
    <s v="Verification"/>
    <x v="8"/>
    <x v="98"/>
    <s v="Actor_Verification"/>
    <n v="1"/>
  </r>
  <r>
    <n v="2425"/>
    <s v="Verification"/>
    <x v="8"/>
    <s v="Actor"/>
    <x v="5"/>
    <x v="97"/>
    <s v="Verification_Actor"/>
    <n v="1"/>
  </r>
  <r>
    <n v="2426"/>
    <s v="Actor"/>
    <x v="5"/>
    <s v="Action"/>
    <x v="0"/>
    <x v="10"/>
    <s v="Actor_Action"/>
    <n v="1"/>
  </r>
  <r>
    <n v="2427"/>
    <s v="Action"/>
    <x v="1"/>
    <s v="Action"/>
    <x v="1"/>
    <x v="1"/>
    <s v="Action_Action"/>
    <n v="1"/>
  </r>
  <r>
    <n v="2428"/>
    <s v="Action"/>
    <x v="2"/>
    <s v="Actor"/>
    <x v="5"/>
    <x v="9"/>
    <s v="Action_Actor"/>
    <n v="1"/>
  </r>
  <r>
    <n v="2429"/>
    <s v="Actor"/>
    <x v="5"/>
    <s v="Action"/>
    <x v="0"/>
    <x v="10"/>
    <s v="Actor_Action"/>
    <n v="1"/>
  </r>
  <r>
    <n v="2430"/>
    <s v="Action"/>
    <x v="1"/>
    <s v="Action"/>
    <x v="6"/>
    <x v="12"/>
    <s v="Action_Action"/>
    <n v="1"/>
  </r>
  <r>
    <n v="2431"/>
    <s v="Action"/>
    <x v="6"/>
    <s v="Actor"/>
    <x v="5"/>
    <x v="36"/>
    <s v="Action_Actor"/>
    <n v="1"/>
  </r>
  <r>
    <n v="2432"/>
    <s v="Actor"/>
    <x v="5"/>
    <s v="Action"/>
    <x v="0"/>
    <x v="10"/>
    <s v="Actor_Action"/>
    <n v="1"/>
  </r>
  <r>
    <n v="2433"/>
    <s v="Action"/>
    <x v="1"/>
    <s v="Action"/>
    <x v="1"/>
    <x v="1"/>
    <s v="Action_Action"/>
    <n v="1"/>
  </r>
  <r>
    <n v="2434"/>
    <s v="Action"/>
    <x v="2"/>
    <s v="Actor"/>
    <x v="5"/>
    <x v="9"/>
    <s v="Action_Actor"/>
    <n v="1"/>
  </r>
  <r>
    <n v="2435"/>
    <s v="Actor"/>
    <x v="5"/>
    <s v="Action"/>
    <x v="0"/>
    <x v="10"/>
    <s v="Actor_Action"/>
    <n v="1"/>
  </r>
  <r>
    <n v="2436"/>
    <s v="Action"/>
    <x v="1"/>
    <s v="Actor"/>
    <x v="5"/>
    <x v="29"/>
    <s v="Action_Actor"/>
    <n v="1"/>
  </r>
  <r>
    <n v="2437"/>
    <s v="Actor"/>
    <x v="5"/>
    <s v="Action"/>
    <x v="0"/>
    <x v="10"/>
    <s v="Actor_Action"/>
    <n v="1"/>
  </r>
  <r>
    <n v="2438"/>
    <s v="Action"/>
    <x v="1"/>
    <s v="Action"/>
    <x v="1"/>
    <x v="1"/>
    <s v="Action_Action"/>
    <n v="1"/>
  </r>
  <r>
    <n v="2439"/>
    <s v="Action"/>
    <x v="2"/>
    <s v="Action"/>
    <x v="6"/>
    <x v="18"/>
    <s v="Action_Action"/>
    <n v="1"/>
  </r>
  <r>
    <n v="2440"/>
    <s v="Action"/>
    <x v="6"/>
    <s v="Actor"/>
    <x v="5"/>
    <x v="36"/>
    <s v="Action_Actor"/>
    <n v="1"/>
  </r>
  <r>
    <n v="2441"/>
    <s v="Actor"/>
    <x v="5"/>
    <s v="Action"/>
    <x v="0"/>
    <x v="10"/>
    <s v="Actor_Action"/>
    <n v="1"/>
  </r>
  <r>
    <n v="2442"/>
    <s v="Action"/>
    <x v="1"/>
    <s v="Action"/>
    <x v="1"/>
    <x v="1"/>
    <s v="Action_Action"/>
    <n v="1"/>
  </r>
  <r>
    <n v="2443"/>
    <s v="Action"/>
    <x v="2"/>
    <s v="Actor"/>
    <x v="5"/>
    <x v="9"/>
    <s v="Action_Actor"/>
    <n v="1"/>
  </r>
  <r>
    <n v="2444"/>
    <s v="Actor"/>
    <x v="5"/>
    <s v="Verification"/>
    <x v="8"/>
    <x v="98"/>
    <s v="Actor_Verification"/>
    <n v="1"/>
  </r>
  <r>
    <n v="2445"/>
    <s v="Verification"/>
    <x v="8"/>
    <s v="Verification"/>
    <x v="9"/>
    <x v="25"/>
    <s v="Verification_Verification"/>
    <n v="1"/>
  </r>
  <r>
    <n v="2446"/>
    <s v="Verification"/>
    <x v="9"/>
    <s v="Actor"/>
    <x v="5"/>
    <x v="72"/>
    <s v="Verification_Actor"/>
    <n v="1"/>
  </r>
  <r>
    <n v="2447"/>
    <s v="Actor"/>
    <x v="5"/>
    <s v="Actor"/>
    <x v="5"/>
    <x v="41"/>
    <s v="Actor_Actor"/>
    <n v="1"/>
  </r>
  <r>
    <n v="2448"/>
    <s v="Actor"/>
    <x v="5"/>
    <s v="Trigger"/>
    <x v="2"/>
    <x v="50"/>
    <s v="Actor_Trigger"/>
    <n v="1"/>
  </r>
  <r>
    <n v="2449"/>
    <s v="Trigger"/>
    <x v="0"/>
    <s v="Trigger"/>
    <x v="7"/>
    <x v="15"/>
    <s v="Trigger_Trigger"/>
    <n v="1"/>
  </r>
  <r>
    <n v="2450"/>
    <s v="Trigger"/>
    <x v="7"/>
    <s v="Trigger"/>
    <x v="7"/>
    <x v="42"/>
    <s v="Trigger_Trigger"/>
    <n v="1"/>
  </r>
  <r>
    <n v="2451"/>
    <s v="Trigger"/>
    <x v="7"/>
    <s v="Action"/>
    <x v="0"/>
    <x v="17"/>
    <s v="Trigger_Action"/>
    <n v="1"/>
  </r>
  <r>
    <n v="2452"/>
    <s v="Action"/>
    <x v="1"/>
    <s v="Action"/>
    <x v="1"/>
    <x v="1"/>
    <s v="Action_Action"/>
    <n v="1"/>
  </r>
  <r>
    <n v="2453"/>
    <s v="Action"/>
    <x v="2"/>
    <s v="Actor"/>
    <x v="5"/>
    <x v="9"/>
    <s v="Action_Actor"/>
    <n v="1"/>
  </r>
  <r>
    <n v="2454"/>
    <s v="Actor"/>
    <x v="5"/>
    <s v="Action"/>
    <x v="0"/>
    <x v="10"/>
    <s v="Actor_Action"/>
    <n v="1"/>
  </r>
  <r>
    <n v="2455"/>
    <s v="Action"/>
    <x v="1"/>
    <s v="Action"/>
    <x v="6"/>
    <x v="12"/>
    <s v="Action_Action"/>
    <n v="1"/>
  </r>
  <r>
    <n v="2456"/>
    <s v="Action"/>
    <x v="6"/>
    <s v="Actor"/>
    <x v="5"/>
    <x v="36"/>
    <s v="Action_Actor"/>
    <n v="1"/>
  </r>
  <r>
    <n v="2457"/>
    <s v="Actor"/>
    <x v="5"/>
    <s v="Trigger"/>
    <x v="2"/>
    <x v="50"/>
    <s v="Actor_Trigger"/>
    <n v="1"/>
  </r>
  <r>
    <n v="2458"/>
    <s v="Trigger"/>
    <x v="0"/>
    <s v="Verification"/>
    <x v="8"/>
    <x v="57"/>
    <s v="Trigger_Verification"/>
    <n v="1"/>
  </r>
  <r>
    <n v="2459"/>
    <s v="Verification"/>
    <x v="8"/>
    <s v="Verification"/>
    <x v="14"/>
    <x v="62"/>
    <s v="Verification_Verification"/>
    <n v="1"/>
  </r>
  <r>
    <n v="2460"/>
    <s v="Verification"/>
    <x v="14"/>
    <s v="Decide"/>
    <x v="3"/>
    <x v="92"/>
    <s v="Verification_Decide"/>
    <n v="1"/>
  </r>
  <r>
    <n v="2461"/>
    <s v="Decide"/>
    <x v="3"/>
    <s v="Actor"/>
    <x v="5"/>
    <x v="73"/>
    <s v="Decide_Actor"/>
    <n v="1"/>
  </r>
  <r>
    <n v="2462"/>
    <s v="Actor"/>
    <x v="5"/>
    <s v="Verification"/>
    <x v="8"/>
    <x v="98"/>
    <s v="Actor_Verification"/>
    <n v="1"/>
  </r>
  <r>
    <n v="2463"/>
    <s v="Verification"/>
    <x v="8"/>
    <s v="Verification"/>
    <x v="9"/>
    <x v="25"/>
    <s v="Verification_Verification"/>
    <n v="1"/>
  </r>
  <r>
    <n v="2464"/>
    <s v="Verification"/>
    <x v="9"/>
    <s v="Trigger"/>
    <x v="2"/>
    <x v="71"/>
    <s v="Verification_Trigger"/>
    <n v="1"/>
  </r>
  <r>
    <n v="2465"/>
    <s v="Trigger"/>
    <x v="0"/>
    <s v="Trigger"/>
    <x v="13"/>
    <x v="53"/>
    <s v="Trigger_Trigger"/>
    <n v="1"/>
  </r>
  <r>
    <n v="2466"/>
    <s v="Trigger"/>
    <x v="13"/>
    <s v="Actor"/>
    <x v="5"/>
    <x v="55"/>
    <s v="Trigger_Actor"/>
    <n v="1"/>
  </r>
  <r>
    <n v="2467"/>
    <s v="Actor"/>
    <x v="5"/>
    <s v="Action"/>
    <x v="0"/>
    <x v="10"/>
    <s v="Actor_Action"/>
    <n v="1"/>
  </r>
  <r>
    <n v="2468"/>
    <s v="Action"/>
    <x v="1"/>
    <s v="Action"/>
    <x v="1"/>
    <x v="1"/>
    <s v="Action_Action"/>
    <n v="1"/>
  </r>
  <r>
    <n v="2469"/>
    <s v="Action"/>
    <x v="2"/>
    <s v="Action"/>
    <x v="6"/>
    <x v="18"/>
    <s v="Action_Action"/>
    <n v="1"/>
  </r>
  <r>
    <n v="2470"/>
    <s v="Action"/>
    <x v="6"/>
    <s v="Actor"/>
    <x v="5"/>
    <x v="36"/>
    <s v="Action_Actor"/>
    <n v="1"/>
  </r>
  <r>
    <n v="2471"/>
    <s v="Actor"/>
    <x v="5"/>
    <s v="Action"/>
    <x v="0"/>
    <x v="10"/>
    <s v="Actor_Action"/>
    <n v="1"/>
  </r>
  <r>
    <n v="2472"/>
    <s v="Action"/>
    <x v="1"/>
    <s v="Action"/>
    <x v="6"/>
    <x v="12"/>
    <s v="Action_Action"/>
    <n v="1"/>
  </r>
  <r>
    <n v="2473"/>
    <s v="Action"/>
    <x v="6"/>
    <s v="Actor"/>
    <x v="5"/>
    <x v="36"/>
    <s v="Action_Actor"/>
    <n v="1"/>
  </r>
  <r>
    <n v="2474"/>
    <s v="Actor"/>
    <x v="5"/>
    <s v="Trigger"/>
    <x v="2"/>
    <x v="50"/>
    <s v="Actor_Trigger"/>
    <n v="1"/>
  </r>
  <r>
    <n v="2475"/>
    <s v="Trigger"/>
    <x v="0"/>
    <s v="Action"/>
    <x v="0"/>
    <x v="0"/>
    <s v="Trigger_Action"/>
    <n v="1"/>
  </r>
  <r>
    <n v="2476"/>
    <s v="Action"/>
    <x v="1"/>
    <s v="Waiting"/>
    <x v="11"/>
    <x v="99"/>
    <s v="Action_Waiting"/>
    <n v="1"/>
  </r>
  <r>
    <n v="2477"/>
    <s v="Waiting"/>
    <x v="11"/>
    <s v="Waiting"/>
    <x v="12"/>
    <x v="39"/>
    <s v="Waiting_Waiting"/>
    <n v="1"/>
  </r>
  <r>
    <n v="2478"/>
    <s v="Waiting"/>
    <x v="12"/>
    <s v="Action"/>
    <x v="0"/>
    <x v="81"/>
    <s v="Waiting_Action"/>
    <n v="1"/>
  </r>
  <r>
    <n v="2479"/>
    <s v="Action"/>
    <x v="1"/>
    <s v="Action"/>
    <x v="1"/>
    <x v="1"/>
    <s v="Action_Action"/>
    <n v="1"/>
  </r>
  <r>
    <n v="2480"/>
    <s v="Action"/>
    <x v="2"/>
    <s v="Waiting"/>
    <x v="11"/>
    <x v="38"/>
    <s v="Action_Waiting"/>
    <n v="1"/>
  </r>
  <r>
    <n v="2481"/>
    <s v="Waiting"/>
    <x v="11"/>
    <s v="Action"/>
    <x v="0"/>
    <x v="100"/>
    <s v="Waiting_Action"/>
    <n v="1"/>
  </r>
  <r>
    <n v="2482"/>
    <s v="Action"/>
    <x v="1"/>
    <s v="Trigger"/>
    <x v="2"/>
    <x v="3"/>
    <s v="Action_Trigger"/>
    <n v="1"/>
  </r>
  <r>
    <n v="2483"/>
    <s v="Trigger"/>
    <x v="0"/>
    <s v="Trigger"/>
    <x v="7"/>
    <x v="15"/>
    <s v="Trigger_Trigger"/>
    <n v="1"/>
  </r>
  <r>
    <n v="2484"/>
    <s v="Trigger"/>
    <x v="7"/>
    <s v="Trigger"/>
    <x v="2"/>
    <x v="16"/>
    <s v="Trigger_Trigger"/>
    <n v="1"/>
  </r>
  <r>
    <n v="2485"/>
    <s v="Trigger"/>
    <x v="0"/>
    <s v="Trigger"/>
    <x v="7"/>
    <x v="15"/>
    <s v="Trigger_Trigger"/>
    <n v="1"/>
  </r>
  <r>
    <n v="2486"/>
    <s v="Trigger"/>
    <x v="7"/>
    <s v="Trigger"/>
    <x v="2"/>
    <x v="16"/>
    <s v="Trigger_Trigger"/>
    <n v="1"/>
  </r>
  <r>
    <n v="2487"/>
    <s v="Trigger"/>
    <x v="0"/>
    <s v="Trigger"/>
    <x v="7"/>
    <x v="15"/>
    <s v="Trigger_Trigger"/>
    <n v="1"/>
  </r>
  <r>
    <n v="2488"/>
    <s v="Trigger"/>
    <x v="7"/>
    <s v="Trigger"/>
    <x v="2"/>
    <x v="16"/>
    <s v="Trigger_Trigger"/>
    <n v="1"/>
  </r>
  <r>
    <n v="2489"/>
    <s v="Trigger"/>
    <x v="0"/>
    <s v="Trigger"/>
    <x v="7"/>
    <x v="15"/>
    <s v="Trigger_Trigger"/>
    <n v="1"/>
  </r>
  <r>
    <n v="2490"/>
    <s v="Trigger"/>
    <x v="7"/>
    <s v="Action"/>
    <x v="0"/>
    <x v="17"/>
    <s v="Trigger_Action"/>
    <n v="1"/>
  </r>
  <r>
    <n v="2491"/>
    <s v="Action"/>
    <x v="1"/>
    <s v="Action"/>
    <x v="1"/>
    <x v="1"/>
    <s v="Action_Action"/>
    <n v="1"/>
  </r>
  <r>
    <n v="2492"/>
    <s v="Action"/>
    <x v="2"/>
    <s v="Actor"/>
    <x v="5"/>
    <x v="9"/>
    <s v="Action_Actor"/>
    <n v="1"/>
  </r>
  <r>
    <n v="2493"/>
    <s v="Actor"/>
    <x v="5"/>
    <s v="Action"/>
    <x v="0"/>
    <x v="10"/>
    <s v="Actor_Action"/>
    <n v="1"/>
  </r>
  <r>
    <n v="2494"/>
    <s v="Action"/>
    <x v="1"/>
    <s v="Action"/>
    <x v="1"/>
    <x v="1"/>
    <s v="Action_Action"/>
    <n v="1"/>
  </r>
  <r>
    <n v="2495"/>
    <s v="Action"/>
    <x v="2"/>
    <s v="Actor"/>
    <x v="5"/>
    <x v="9"/>
    <s v="Action_Actor"/>
    <n v="1"/>
  </r>
  <r>
    <n v="2496"/>
    <s v="Actor"/>
    <x v="5"/>
    <s v="Action"/>
    <x v="0"/>
    <x v="10"/>
    <s v="Actor_Action"/>
    <n v="1"/>
  </r>
  <r>
    <n v="2497"/>
    <s v="Action"/>
    <x v="1"/>
    <s v="Action"/>
    <x v="1"/>
    <x v="1"/>
    <s v="Action_Action"/>
    <n v="1"/>
  </r>
  <r>
    <n v="2498"/>
    <s v="Action"/>
    <x v="2"/>
    <s v="Actor"/>
    <x v="5"/>
    <x v="9"/>
    <s v="Action_Actor"/>
    <n v="1"/>
  </r>
  <r>
    <n v="2499"/>
    <s v="Actor"/>
    <x v="5"/>
    <s v="Action"/>
    <x v="0"/>
    <x v="10"/>
    <s v="Actor_Action"/>
    <n v="1"/>
  </r>
  <r>
    <n v="2500"/>
    <s v="Action"/>
    <x v="1"/>
    <s v="Action"/>
    <x v="1"/>
    <x v="1"/>
    <s v="Action_Action"/>
    <n v="1"/>
  </r>
  <r>
    <n v="2501"/>
    <s v="Action"/>
    <x v="2"/>
    <s v="Actor"/>
    <x v="5"/>
    <x v="9"/>
    <s v="Action_Actor"/>
    <n v="1"/>
  </r>
  <r>
    <n v="2502"/>
    <s v="Actor"/>
    <x v="5"/>
    <s v="Action"/>
    <x v="0"/>
    <x v="10"/>
    <s v="Actor_Action"/>
    <n v="1"/>
  </r>
  <r>
    <n v="2503"/>
    <s v="Action"/>
    <x v="1"/>
    <s v="Action"/>
    <x v="1"/>
    <x v="1"/>
    <s v="Action_Action"/>
    <n v="1"/>
  </r>
  <r>
    <n v="2504"/>
    <s v="Action"/>
    <x v="2"/>
    <s v="Actor"/>
    <x v="5"/>
    <x v="9"/>
    <s v="Action_Actor"/>
    <n v="1"/>
  </r>
  <r>
    <n v="2505"/>
    <s v="Actor"/>
    <x v="5"/>
    <s v="Action"/>
    <x v="0"/>
    <x v="10"/>
    <s v="Actor_Action"/>
    <n v="1"/>
  </r>
  <r>
    <n v="2506"/>
    <s v="Action"/>
    <x v="1"/>
    <s v="Action"/>
    <x v="1"/>
    <x v="1"/>
    <s v="Action_Action"/>
    <n v="1"/>
  </r>
  <r>
    <n v="2507"/>
    <s v="Action"/>
    <x v="2"/>
    <s v="Actor"/>
    <x v="5"/>
    <x v="9"/>
    <s v="Action_Actor"/>
    <n v="1"/>
  </r>
  <r>
    <n v="2508"/>
    <s v="Actor"/>
    <x v="5"/>
    <s v="Action"/>
    <x v="0"/>
    <x v="10"/>
    <s v="Actor_Action"/>
    <n v="1"/>
  </r>
  <r>
    <n v="2509"/>
    <s v="Action"/>
    <x v="1"/>
    <s v="Action"/>
    <x v="1"/>
    <x v="1"/>
    <s v="Action_Action"/>
    <n v="1"/>
  </r>
  <r>
    <n v="2510"/>
    <s v="Action"/>
    <x v="2"/>
    <s v="Actor"/>
    <x v="5"/>
    <x v="9"/>
    <s v="Action_Actor"/>
    <n v="1"/>
  </r>
  <r>
    <n v="2511"/>
    <s v="Actor"/>
    <x v="5"/>
    <s v="Action"/>
    <x v="0"/>
    <x v="10"/>
    <s v="Actor_Action"/>
    <n v="1"/>
  </r>
  <r>
    <n v="2512"/>
    <s v="Action"/>
    <x v="1"/>
    <s v="Action"/>
    <x v="1"/>
    <x v="1"/>
    <s v="Action_Action"/>
    <n v="1"/>
  </r>
  <r>
    <n v="2513"/>
    <s v="Action"/>
    <x v="2"/>
    <s v="Actor"/>
    <x v="5"/>
    <x v="9"/>
    <s v="Action_Actor"/>
    <n v="1"/>
  </r>
  <r>
    <n v="2514"/>
    <s v="Actor"/>
    <x v="5"/>
    <s v="Action"/>
    <x v="0"/>
    <x v="10"/>
    <s v="Actor_Action"/>
    <n v="1"/>
  </r>
  <r>
    <n v="2515"/>
    <s v="Action"/>
    <x v="1"/>
    <s v="Action"/>
    <x v="1"/>
    <x v="1"/>
    <s v="Action_Action"/>
    <n v="1"/>
  </r>
  <r>
    <n v="2516"/>
    <s v="Action"/>
    <x v="2"/>
    <s v="Actor"/>
    <x v="5"/>
    <x v="9"/>
    <s v="Action_Actor"/>
    <n v="1"/>
  </r>
  <r>
    <n v="2517"/>
    <s v="Actor"/>
    <x v="5"/>
    <s v="Action"/>
    <x v="0"/>
    <x v="10"/>
    <s v="Actor_Action"/>
    <n v="1"/>
  </r>
  <r>
    <n v="2518"/>
    <s v="Action"/>
    <x v="1"/>
    <s v="Action"/>
    <x v="1"/>
    <x v="1"/>
    <s v="Action_Action"/>
    <n v="1"/>
  </r>
  <r>
    <n v="2519"/>
    <s v="Action"/>
    <x v="2"/>
    <s v="Actor"/>
    <x v="5"/>
    <x v="9"/>
    <s v="Action_Actor"/>
    <n v="1"/>
  </r>
  <r>
    <n v="2520"/>
    <s v="Actor"/>
    <x v="5"/>
    <s v="Verification"/>
    <x v="8"/>
    <x v="98"/>
    <s v="Actor_Verification"/>
    <n v="1"/>
  </r>
  <r>
    <n v="2521"/>
    <s v="Verification"/>
    <x v="8"/>
    <s v="Actor"/>
    <x v="5"/>
    <x v="97"/>
    <s v="Verification_Actor"/>
    <n v="1"/>
  </r>
  <r>
    <n v="2522"/>
    <s v="Actor"/>
    <x v="5"/>
    <s v="Action"/>
    <x v="0"/>
    <x v="10"/>
    <s v="Actor_Action"/>
    <n v="1"/>
  </r>
  <r>
    <n v="2523"/>
    <s v="Action"/>
    <x v="1"/>
    <s v="Action"/>
    <x v="1"/>
    <x v="1"/>
    <s v="Action_Action"/>
    <n v="1"/>
  </r>
  <r>
    <n v="2524"/>
    <s v="Action"/>
    <x v="2"/>
    <s v="Action"/>
    <x v="6"/>
    <x v="18"/>
    <s v="Action_Action"/>
    <n v="1"/>
  </r>
  <r>
    <n v="2525"/>
    <s v="Action"/>
    <x v="6"/>
    <s v="Actor"/>
    <x v="5"/>
    <x v="36"/>
    <s v="Action_Actor"/>
    <n v="1"/>
  </r>
  <r>
    <n v="2526"/>
    <s v="Actor"/>
    <x v="5"/>
    <s v="Action"/>
    <x v="0"/>
    <x v="10"/>
    <s v="Actor_Action"/>
    <n v="1"/>
  </r>
  <r>
    <n v="2527"/>
    <s v="Action"/>
    <x v="1"/>
    <s v="Action"/>
    <x v="1"/>
    <x v="1"/>
    <s v="Action_Action"/>
    <n v="1"/>
  </r>
  <r>
    <n v="2528"/>
    <s v="Action"/>
    <x v="2"/>
    <s v="Action"/>
    <x v="6"/>
    <x v="18"/>
    <s v="Action_Action"/>
    <n v="1"/>
  </r>
  <r>
    <n v="2529"/>
    <s v="Action"/>
    <x v="6"/>
    <s v="Actor"/>
    <x v="5"/>
    <x v="36"/>
    <s v="Action_Actor"/>
    <n v="1"/>
  </r>
  <r>
    <n v="2530"/>
    <s v="Actor"/>
    <x v="5"/>
    <s v="Verification"/>
    <x v="8"/>
    <x v="98"/>
    <s v="Actor_Verification"/>
    <n v="1"/>
  </r>
  <r>
    <n v="2531"/>
    <s v="Verification"/>
    <x v="8"/>
    <s v="Verification"/>
    <x v="9"/>
    <x v="25"/>
    <s v="Verification_Verification"/>
    <n v="1"/>
  </r>
  <r>
    <n v="2532"/>
    <s v="Verification"/>
    <x v="9"/>
    <s v="Action"/>
    <x v="0"/>
    <x v="28"/>
    <s v="Verification_Action"/>
    <n v="1"/>
  </r>
  <r>
    <n v="2533"/>
    <s v="Action"/>
    <x v="1"/>
    <s v="Action"/>
    <x v="1"/>
    <x v="1"/>
    <s v="Action_Action"/>
    <n v="1"/>
  </r>
  <r>
    <n v="2534"/>
    <s v="Action"/>
    <x v="2"/>
    <s v="Actor"/>
    <x v="5"/>
    <x v="9"/>
    <s v="Action_Actor"/>
    <n v="1"/>
  </r>
  <r>
    <n v="2535"/>
    <s v="Actor"/>
    <x v="5"/>
    <s v="Action"/>
    <x v="0"/>
    <x v="10"/>
    <s v="Actor_Action"/>
    <n v="1"/>
  </r>
  <r>
    <n v="2536"/>
    <s v="Action"/>
    <x v="1"/>
    <s v="Action"/>
    <x v="6"/>
    <x v="12"/>
    <s v="Action_Action"/>
    <n v="1"/>
  </r>
  <r>
    <n v="2537"/>
    <s v="Action"/>
    <x v="6"/>
    <s v="Action"/>
    <x v="1"/>
    <x v="13"/>
    <s v="Action_Action"/>
    <n v="1"/>
  </r>
  <r>
    <n v="2538"/>
    <s v="Action"/>
    <x v="2"/>
    <s v="Verification"/>
    <x v="8"/>
    <x v="56"/>
    <s v="Action_Verification"/>
    <n v="1"/>
  </r>
  <r>
    <n v="2539"/>
    <s v="Verification"/>
    <x v="8"/>
    <s v="Action"/>
    <x v="0"/>
    <x v="43"/>
    <s v="Verification_Action"/>
    <n v="1"/>
  </r>
  <r>
    <n v="2540"/>
    <s v="Action"/>
    <x v="1"/>
    <s v="Action"/>
    <x v="6"/>
    <x v="12"/>
    <s v="Action_Action"/>
    <n v="1"/>
  </r>
  <r>
    <n v="2541"/>
    <s v="Action"/>
    <x v="6"/>
    <s v="Action"/>
    <x v="1"/>
    <x v="13"/>
    <s v="Action_Action"/>
    <n v="1"/>
  </r>
  <r>
    <n v="2542"/>
    <s v="Action"/>
    <x v="2"/>
    <s v="Trigger"/>
    <x v="2"/>
    <x v="4"/>
    <s v="Action_Trigger"/>
    <n v="1"/>
  </r>
  <r>
    <n v="2543"/>
    <s v="Trigger"/>
    <x v="0"/>
    <s v="Action"/>
    <x v="0"/>
    <x v="0"/>
    <s v="Trigger_Action"/>
    <n v="1"/>
  </r>
  <r>
    <n v="2544"/>
    <s v="Action"/>
    <x v="1"/>
    <s v="Action"/>
    <x v="6"/>
    <x v="12"/>
    <s v="Action_Action"/>
    <n v="1"/>
  </r>
  <r>
    <n v="2545"/>
    <s v="Action"/>
    <x v="6"/>
    <s v="Action"/>
    <x v="1"/>
    <x v="13"/>
    <s v="Action_Action"/>
    <n v="1"/>
  </r>
  <r>
    <n v="2546"/>
    <s v="Action"/>
    <x v="2"/>
    <s v="Verification"/>
    <x v="8"/>
    <x v="56"/>
    <s v="Action_Verification"/>
    <n v="1"/>
  </r>
  <r>
    <n v="2547"/>
    <s v="Verification"/>
    <x v="8"/>
    <s v="Action"/>
    <x v="0"/>
    <x v="43"/>
    <s v="Verification_Action"/>
    <n v="1"/>
  </r>
  <r>
    <n v="2548"/>
    <s v="Action"/>
    <x v="1"/>
    <s v="Actor"/>
    <x v="5"/>
    <x v="29"/>
    <s v="Action_Actor"/>
    <n v="1"/>
  </r>
  <r>
    <n v="2549"/>
    <s v="Actor"/>
    <x v="5"/>
    <s v="Action"/>
    <x v="1"/>
    <x v="48"/>
    <s v="Actor_Action"/>
    <n v="1"/>
  </r>
  <r>
    <n v="2550"/>
    <s v="Action"/>
    <x v="2"/>
    <s v="Actor"/>
    <x v="5"/>
    <x v="9"/>
    <s v="Action_Actor"/>
    <n v="1"/>
  </r>
  <r>
    <n v="2551"/>
    <s v="Actor"/>
    <x v="5"/>
    <s v="Trigger"/>
    <x v="2"/>
    <x v="50"/>
    <s v="Actor_Trigger"/>
    <n v="1"/>
  </r>
  <r>
    <n v="2552"/>
    <s v="Trigger"/>
    <x v="0"/>
    <s v="Action"/>
    <x v="0"/>
    <x v="0"/>
    <s v="Trigger_Action"/>
    <n v="1"/>
  </r>
  <r>
    <n v="2553"/>
    <s v="Action"/>
    <x v="1"/>
    <s v="Action"/>
    <x v="6"/>
    <x v="12"/>
    <s v="Action_Action"/>
    <n v="1"/>
  </r>
  <r>
    <n v="2554"/>
    <s v="Action"/>
    <x v="6"/>
    <s v="Trigger"/>
    <x v="2"/>
    <x v="14"/>
    <s v="Action_Trigger"/>
    <n v="1"/>
  </r>
  <r>
    <n v="2555"/>
    <s v="Trigger"/>
    <x v="0"/>
    <s v="Action"/>
    <x v="0"/>
    <x v="0"/>
    <s v="Trigger_Action"/>
    <n v="1"/>
  </r>
  <r>
    <n v="2556"/>
    <s v="Action"/>
    <x v="1"/>
    <s v="Action"/>
    <x v="6"/>
    <x v="12"/>
    <s v="Action_Action"/>
    <n v="1"/>
  </r>
  <r>
    <n v="2557"/>
    <s v="Action"/>
    <x v="6"/>
    <s v="Action"/>
    <x v="0"/>
    <x v="19"/>
    <s v="Action_Action"/>
    <n v="1"/>
  </r>
  <r>
    <n v="2558"/>
    <s v="Action"/>
    <x v="1"/>
    <s v="Actor"/>
    <x v="5"/>
    <x v="29"/>
    <s v="Action_Actor"/>
    <n v="1"/>
  </r>
  <r>
    <n v="2559"/>
    <s v="Actor"/>
    <x v="5"/>
    <s v="Verification"/>
    <x v="8"/>
    <x v="98"/>
    <s v="Actor_Verification"/>
    <n v="1"/>
  </r>
  <r>
    <n v="2560"/>
    <s v="Verification"/>
    <x v="8"/>
    <s v="Verification"/>
    <x v="9"/>
    <x v="25"/>
    <s v="Verification_Verification"/>
    <n v="1"/>
  </r>
  <r>
    <n v="2561"/>
    <s v="Verification"/>
    <x v="9"/>
    <s v="Verification"/>
    <x v="14"/>
    <x v="74"/>
    <s v="Verification_Verification"/>
    <n v="1"/>
  </r>
  <r>
    <n v="2562"/>
    <s v="Verification"/>
    <x v="14"/>
    <s v="Action"/>
    <x v="0"/>
    <x v="65"/>
    <s v="Verification_Action"/>
    <n v="1"/>
  </r>
  <r>
    <n v="2563"/>
    <s v="Action"/>
    <x v="1"/>
    <s v="Actor"/>
    <x v="5"/>
    <x v="29"/>
    <s v="Action_Actor"/>
    <n v="1"/>
  </r>
  <r>
    <n v="2564"/>
    <s v="Actor"/>
    <x v="5"/>
    <s v="Actor"/>
    <x v="5"/>
    <x v="41"/>
    <s v="Actor_Actor"/>
    <n v="1"/>
  </r>
  <r>
    <n v="2565"/>
    <s v="Actor"/>
    <x v="5"/>
    <s v="Action"/>
    <x v="0"/>
    <x v="10"/>
    <s v="Actor_Action"/>
    <n v="1"/>
  </r>
  <r>
    <n v="2566"/>
    <s v="Action"/>
    <x v="1"/>
    <s v="Action"/>
    <x v="1"/>
    <x v="1"/>
    <s v="Action_Action"/>
    <n v="1"/>
  </r>
  <r>
    <n v="2567"/>
    <s v="Action"/>
    <x v="2"/>
    <s v="Actor"/>
    <x v="5"/>
    <x v="9"/>
    <s v="Action_Actor"/>
    <n v="1"/>
  </r>
  <r>
    <n v="2568"/>
    <s v="Actor"/>
    <x v="5"/>
    <s v="Action"/>
    <x v="0"/>
    <x v="10"/>
    <s v="Actor_Action"/>
    <n v="1"/>
  </r>
  <r>
    <n v="2569"/>
    <s v="Action"/>
    <x v="1"/>
    <s v="Actor"/>
    <x v="5"/>
    <x v="29"/>
    <s v="Action_Actor"/>
    <n v="1"/>
  </r>
  <r>
    <n v="2570"/>
    <s v="Actor"/>
    <x v="5"/>
    <s v="Actor"/>
    <x v="5"/>
    <x v="41"/>
    <s v="Actor_Actor"/>
    <n v="1"/>
  </r>
  <r>
    <n v="2571"/>
    <s v="Actor"/>
    <x v="5"/>
    <s v="Actor"/>
    <x v="5"/>
    <x v="41"/>
    <s v="Actor_Actor"/>
    <n v="1"/>
  </r>
  <r>
    <n v="2572"/>
    <s v="Actor"/>
    <x v="5"/>
    <s v="Decide"/>
    <x v="3"/>
    <x v="49"/>
    <s v="Actor_Decide"/>
    <n v="1"/>
  </r>
  <r>
    <n v="2573"/>
    <s v="Decide"/>
    <x v="3"/>
    <s v="Decide"/>
    <x v="4"/>
    <x v="6"/>
    <s v="Decide_Decide"/>
    <n v="1"/>
  </r>
  <r>
    <n v="2574"/>
    <s v="Decide"/>
    <x v="4"/>
    <s v="Action"/>
    <x v="0"/>
    <x v="7"/>
    <s v="Decide_Action"/>
    <n v="1"/>
  </r>
  <r>
    <n v="2575"/>
    <s v="Action"/>
    <x v="1"/>
    <s v="Action"/>
    <x v="6"/>
    <x v="12"/>
    <s v="Action_Action"/>
    <n v="1"/>
  </r>
  <r>
    <n v="2576"/>
    <s v="Action"/>
    <x v="6"/>
    <s v="Verification"/>
    <x v="8"/>
    <x v="24"/>
    <s v="Action_Verification"/>
    <n v="1"/>
  </r>
  <r>
    <n v="2577"/>
    <s v="Verification"/>
    <x v="8"/>
    <s v="Action"/>
    <x v="0"/>
    <x v="43"/>
    <s v="Verification_Action"/>
    <n v="1"/>
  </r>
  <r>
    <n v="2578"/>
    <s v="Action"/>
    <x v="1"/>
    <s v="Action"/>
    <x v="0"/>
    <x v="11"/>
    <s v="Action_Action"/>
    <n v="1"/>
  </r>
  <r>
    <n v="2579"/>
    <s v="Action"/>
    <x v="1"/>
    <s v="Action"/>
    <x v="0"/>
    <x v="11"/>
    <s v="Action_Action"/>
    <n v="1"/>
  </r>
  <r>
    <n v="2580"/>
    <s v="Action"/>
    <x v="1"/>
    <s v="Action"/>
    <x v="1"/>
    <x v="1"/>
    <s v="Action_Action"/>
    <n v="1"/>
  </r>
  <r>
    <n v="2581"/>
    <s v="Action"/>
    <x v="2"/>
    <s v="Action"/>
    <x v="0"/>
    <x v="2"/>
    <s v="Action_Action"/>
    <n v="1"/>
  </r>
  <r>
    <n v="2582"/>
    <s v="Action"/>
    <x v="1"/>
    <s v="Actor"/>
    <x v="5"/>
    <x v="29"/>
    <s v="Action_Actor"/>
    <n v="1"/>
  </r>
  <r>
    <n v="2583"/>
    <s v="Actor"/>
    <x v="5"/>
    <s v="Actor"/>
    <x v="5"/>
    <x v="41"/>
    <s v="Actor_Actor"/>
    <n v="1"/>
  </r>
  <r>
    <n v="2584"/>
    <s v="Actor"/>
    <x v="5"/>
    <s v="Decide"/>
    <x v="3"/>
    <x v="49"/>
    <s v="Actor_Decide"/>
    <n v="1"/>
  </r>
  <r>
    <n v="2585"/>
    <s v="Decide"/>
    <x v="3"/>
    <s v="Decide"/>
    <x v="4"/>
    <x v="6"/>
    <s v="Decide_Decide"/>
    <n v="1"/>
  </r>
  <r>
    <n v="2586"/>
    <s v="Decide"/>
    <x v="4"/>
    <s v="Action"/>
    <x v="0"/>
    <x v="7"/>
    <s v="Decide_Action"/>
    <n v="1"/>
  </r>
  <r>
    <n v="2587"/>
    <s v="Action"/>
    <x v="1"/>
    <s v="Action"/>
    <x v="6"/>
    <x v="12"/>
    <s v="Action_Action"/>
    <n v="1"/>
  </r>
  <r>
    <n v="2588"/>
    <s v="Action"/>
    <x v="6"/>
    <s v="Verification"/>
    <x v="8"/>
    <x v="24"/>
    <s v="Action_Verification"/>
    <n v="1"/>
  </r>
  <r>
    <n v="2589"/>
    <s v="Verification"/>
    <x v="8"/>
    <s v="Action"/>
    <x v="0"/>
    <x v="43"/>
    <s v="Verification_Action"/>
    <n v="1"/>
  </r>
  <r>
    <n v="2590"/>
    <s v="Action"/>
    <x v="1"/>
    <s v="Action"/>
    <x v="0"/>
    <x v="11"/>
    <s v="Action_Action"/>
    <n v="1"/>
  </r>
  <r>
    <n v="2591"/>
    <s v="Action"/>
    <x v="1"/>
    <s v="Action"/>
    <x v="0"/>
    <x v="11"/>
    <s v="Action_Action"/>
    <n v="1"/>
  </r>
  <r>
    <n v="2592"/>
    <s v="Action"/>
    <x v="1"/>
    <s v="Action"/>
    <x v="1"/>
    <x v="1"/>
    <s v="Action_Action"/>
    <n v="1"/>
  </r>
  <r>
    <n v="2593"/>
    <s v="Action"/>
    <x v="2"/>
    <s v="Action"/>
    <x v="0"/>
    <x v="2"/>
    <s v="Action_Action"/>
    <n v="1"/>
  </r>
  <r>
    <n v="2594"/>
    <s v="Action"/>
    <x v="1"/>
    <s v="Actor"/>
    <x v="5"/>
    <x v="29"/>
    <s v="Action_Actor"/>
    <n v="1"/>
  </r>
  <r>
    <n v="2595"/>
    <s v="Actor"/>
    <x v="5"/>
    <s v="Actor"/>
    <x v="5"/>
    <x v="41"/>
    <s v="Actor_Actor"/>
    <n v="1"/>
  </r>
  <r>
    <n v="2596"/>
    <s v="Actor"/>
    <x v="5"/>
    <s v="Action"/>
    <x v="0"/>
    <x v="10"/>
    <s v="Actor_Action"/>
    <n v="1"/>
  </r>
  <r>
    <n v="2597"/>
    <s v="Action"/>
    <x v="1"/>
    <s v="Action"/>
    <x v="6"/>
    <x v="12"/>
    <s v="Action_Action"/>
    <n v="1"/>
  </r>
  <r>
    <n v="2598"/>
    <s v="Action"/>
    <x v="6"/>
    <s v="Verification"/>
    <x v="8"/>
    <x v="24"/>
    <s v="Action_Verification"/>
    <n v="1"/>
  </r>
  <r>
    <n v="2599"/>
    <s v="Verification"/>
    <x v="8"/>
    <s v="Action"/>
    <x v="0"/>
    <x v="43"/>
    <s v="Verification_Action"/>
    <n v="1"/>
  </r>
  <r>
    <n v="2600"/>
    <s v="Action"/>
    <x v="1"/>
    <s v="Action"/>
    <x v="0"/>
    <x v="11"/>
    <s v="Action_Action"/>
    <n v="1"/>
  </r>
  <r>
    <n v="2601"/>
    <s v="Action"/>
    <x v="1"/>
    <s v="Action"/>
    <x v="0"/>
    <x v="11"/>
    <s v="Action_Action"/>
    <n v="1"/>
  </r>
  <r>
    <n v="2602"/>
    <s v="Action"/>
    <x v="1"/>
    <s v="Action"/>
    <x v="1"/>
    <x v="1"/>
    <s v="Action_Action"/>
    <n v="1"/>
  </r>
  <r>
    <n v="2603"/>
    <s v="Action"/>
    <x v="2"/>
    <s v="Action"/>
    <x v="0"/>
    <x v="2"/>
    <s v="Action_Action"/>
    <n v="1"/>
  </r>
  <r>
    <n v="2604"/>
    <s v="Action"/>
    <x v="1"/>
    <s v="Action"/>
    <x v="0"/>
    <x v="11"/>
    <s v="Action_Action"/>
    <n v="1"/>
  </r>
  <r>
    <n v="2605"/>
    <s v="Action"/>
    <x v="1"/>
    <s v="Decide"/>
    <x v="3"/>
    <x v="20"/>
    <s v="Action_Decide"/>
    <n v="1"/>
  </r>
  <r>
    <n v="2606"/>
    <s v="Decide"/>
    <x v="3"/>
    <s v="Action"/>
    <x v="0"/>
    <x v="21"/>
    <s v="Decide_Action"/>
    <n v="1"/>
  </r>
  <r>
    <n v="2607"/>
    <s v="Action"/>
    <x v="1"/>
    <s v="Action"/>
    <x v="1"/>
    <x v="1"/>
    <s v="Action_Action"/>
    <n v="1"/>
  </r>
  <r>
    <n v="2608"/>
    <s v="Action"/>
    <x v="2"/>
    <s v="Verification"/>
    <x v="8"/>
    <x v="56"/>
    <s v="Action_Verification"/>
    <n v="1"/>
  </r>
  <r>
    <n v="2609"/>
    <s v="Verification"/>
    <x v="8"/>
    <s v="Verification"/>
    <x v="9"/>
    <x v="25"/>
    <s v="Verification_Verification"/>
    <n v="1"/>
  </r>
  <r>
    <n v="2610"/>
    <s v="Verification"/>
    <x v="9"/>
    <s v="Verification"/>
    <x v="8"/>
    <x v="94"/>
    <s v="Verification_Verification"/>
    <n v="1"/>
  </r>
  <r>
    <n v="2611"/>
    <s v="Verification"/>
    <x v="8"/>
    <s v="Trigger"/>
    <x v="2"/>
    <x v="101"/>
    <s v="Verification_Trigger"/>
    <n v="1"/>
  </r>
  <r>
    <n v="2612"/>
    <s v="Trigger"/>
    <x v="0"/>
    <s v="Action"/>
    <x v="1"/>
    <x v="22"/>
    <s v="Trigger_Action"/>
    <n v="1"/>
  </r>
  <r>
    <n v="2613"/>
    <s v="Action"/>
    <x v="2"/>
    <s v="Action"/>
    <x v="6"/>
    <x v="18"/>
    <s v="Action_Action"/>
    <n v="1"/>
  </r>
  <r>
    <n v="2614"/>
    <s v="Action"/>
    <x v="6"/>
    <s v="Action"/>
    <x v="0"/>
    <x v="19"/>
    <s v="Action_Action"/>
    <n v="1"/>
  </r>
  <r>
    <n v="2615"/>
    <s v="Action"/>
    <x v="1"/>
    <s v="Action"/>
    <x v="0"/>
    <x v="11"/>
    <s v="Action_Action"/>
    <n v="1"/>
  </r>
  <r>
    <n v="2616"/>
    <s v="Action"/>
    <x v="1"/>
    <s v="Action"/>
    <x v="1"/>
    <x v="1"/>
    <s v="Action_Action"/>
    <n v="1"/>
  </r>
  <r>
    <n v="2617"/>
    <s v="Action"/>
    <x v="2"/>
    <s v="Action"/>
    <x v="0"/>
    <x v="2"/>
    <s v="Action_Action"/>
    <n v="1"/>
  </r>
  <r>
    <n v="2618"/>
    <s v="Action"/>
    <x v="1"/>
    <s v="Actor"/>
    <x v="5"/>
    <x v="29"/>
    <s v="Action_Actor"/>
    <n v="1"/>
  </r>
  <r>
    <n v="2619"/>
    <s v="Actor"/>
    <x v="5"/>
    <s v="Actor"/>
    <x v="5"/>
    <x v="41"/>
    <s v="Actor_Actor"/>
    <n v="1"/>
  </r>
  <r>
    <n v="2620"/>
    <s v="Actor"/>
    <x v="5"/>
    <s v="Action"/>
    <x v="6"/>
    <x v="66"/>
    <s v="Actor_Action"/>
    <n v="1"/>
  </r>
  <r>
    <n v="2621"/>
    <s v="Action"/>
    <x v="6"/>
    <s v="Action"/>
    <x v="0"/>
    <x v="19"/>
    <s v="Action_Action"/>
    <n v="1"/>
  </r>
  <r>
    <n v="2622"/>
    <s v="Action"/>
    <x v="1"/>
    <s v="Action"/>
    <x v="0"/>
    <x v="11"/>
    <s v="Action_Action"/>
    <n v="1"/>
  </r>
  <r>
    <n v="2623"/>
    <s v="Action"/>
    <x v="1"/>
    <s v="Action"/>
    <x v="1"/>
    <x v="1"/>
    <s v="Action_Action"/>
    <n v="1"/>
  </r>
  <r>
    <n v="2624"/>
    <s v="Action"/>
    <x v="2"/>
    <s v="Action"/>
    <x v="0"/>
    <x v="2"/>
    <s v="Action_Action"/>
    <n v="1"/>
  </r>
  <r>
    <n v="2625"/>
    <s v="Action"/>
    <x v="1"/>
    <s v="Action"/>
    <x v="6"/>
    <x v="12"/>
    <s v="Action_Action"/>
    <n v="1"/>
  </r>
  <r>
    <n v="2626"/>
    <s v="Action"/>
    <x v="6"/>
    <s v="Action"/>
    <x v="6"/>
    <x v="47"/>
    <s v="Action_Action"/>
    <n v="1"/>
  </r>
  <r>
    <n v="2627"/>
    <s v="Action"/>
    <x v="6"/>
    <s v="Action"/>
    <x v="0"/>
    <x v="19"/>
    <s v="Action_Action"/>
    <n v="1"/>
  </r>
  <r>
    <n v="2628"/>
    <s v="Action"/>
    <x v="1"/>
    <s v="Action"/>
    <x v="1"/>
    <x v="1"/>
    <s v="Action_Action"/>
    <n v="1"/>
  </r>
  <r>
    <n v="2629"/>
    <s v="Action"/>
    <x v="2"/>
    <s v="Action"/>
    <x v="6"/>
    <x v="18"/>
    <s v="Action_Action"/>
    <n v="1"/>
  </r>
  <r>
    <n v="2630"/>
    <s v="Action"/>
    <x v="6"/>
    <s v="Action"/>
    <x v="0"/>
    <x v="19"/>
    <s v="Action_Action"/>
    <n v="1"/>
  </r>
  <r>
    <n v="2631"/>
    <s v="Action"/>
    <x v="1"/>
    <s v="Action"/>
    <x v="1"/>
    <x v="1"/>
    <s v="Action_Action"/>
    <n v="1"/>
  </r>
  <r>
    <n v="2632"/>
    <s v="Action"/>
    <x v="2"/>
    <s v="Trigger"/>
    <x v="2"/>
    <x v="4"/>
    <s v="Action_Trigger"/>
    <n v="1"/>
  </r>
  <r>
    <n v="2633"/>
    <s v="Trigger"/>
    <x v="0"/>
    <s v="Trigger"/>
    <x v="7"/>
    <x v="15"/>
    <s v="Trigger_Trigger"/>
    <n v="1"/>
  </r>
  <r>
    <n v="2634"/>
    <s v="Trigger"/>
    <x v="7"/>
    <s v="Trigger"/>
    <x v="2"/>
    <x v="16"/>
    <s v="Trigger_Trigger"/>
    <n v="1"/>
  </r>
  <r>
    <n v="2635"/>
    <s v="Trigger"/>
    <x v="0"/>
    <s v="Action"/>
    <x v="6"/>
    <x v="30"/>
    <s v="Trigger_Action"/>
    <n v="1"/>
  </r>
  <r>
    <n v="2636"/>
    <s v="Action"/>
    <x v="6"/>
    <s v="Action"/>
    <x v="0"/>
    <x v="19"/>
    <s v="Action_Action"/>
    <n v="1"/>
  </r>
  <r>
    <n v="2637"/>
    <s v="Action"/>
    <x v="1"/>
    <s v="Decide"/>
    <x v="3"/>
    <x v="20"/>
    <s v="Action_Decide"/>
    <n v="1"/>
  </r>
  <r>
    <n v="2638"/>
    <s v="Decide"/>
    <x v="3"/>
    <s v="Action"/>
    <x v="6"/>
    <x v="102"/>
    <s v="Decide_Action"/>
    <n v="1"/>
  </r>
  <r>
    <n v="2639"/>
    <s v="Action"/>
    <x v="6"/>
    <s v="Action"/>
    <x v="0"/>
    <x v="19"/>
    <s v="Action_Action"/>
    <n v="1"/>
  </r>
  <r>
    <n v="2640"/>
    <s v="Action"/>
    <x v="1"/>
    <s v="Action"/>
    <x v="1"/>
    <x v="1"/>
    <s v="Action_Action"/>
    <n v="1"/>
  </r>
  <r>
    <n v="2641"/>
    <s v="Action"/>
    <x v="2"/>
    <s v="Waiting"/>
    <x v="11"/>
    <x v="38"/>
    <s v="Action_Waiting"/>
    <n v="1"/>
  </r>
  <r>
    <n v="2642"/>
    <s v="Waiting"/>
    <x v="11"/>
    <s v="Action"/>
    <x v="1"/>
    <x v="103"/>
    <s v="Waiting_Action"/>
    <n v="1"/>
  </r>
  <r>
    <n v="2643"/>
    <s v="Action"/>
    <x v="2"/>
    <s v="Action"/>
    <x v="0"/>
    <x v="2"/>
    <s v="Action_Action"/>
    <n v="1"/>
  </r>
  <r>
    <n v="2644"/>
    <s v="Action"/>
    <x v="1"/>
    <s v="Action"/>
    <x v="6"/>
    <x v="12"/>
    <s v="Action_Action"/>
    <n v="1"/>
  </r>
  <r>
    <n v="2645"/>
    <s v="Action"/>
    <x v="6"/>
    <s v="Verification"/>
    <x v="8"/>
    <x v="24"/>
    <s v="Action_Verification"/>
    <n v="1"/>
  </r>
  <r>
    <n v="2646"/>
    <s v="Verification"/>
    <x v="8"/>
    <s v="Verification"/>
    <x v="9"/>
    <x v="25"/>
    <s v="Verification_Verification"/>
    <n v="1"/>
  </r>
  <r>
    <n v="2647"/>
    <s v="Verification"/>
    <x v="9"/>
    <s v="Verification"/>
    <x v="9"/>
    <x v="75"/>
    <s v="Verification_Verification"/>
    <n v="1"/>
  </r>
  <r>
    <n v="2648"/>
    <s v="Verification"/>
    <x v="9"/>
    <s v="Verification"/>
    <x v="9"/>
    <x v="75"/>
    <s v="Verification_Verification"/>
    <n v="1"/>
  </r>
  <r>
    <n v="2649"/>
    <s v="Verification"/>
    <x v="9"/>
    <s v="Verification"/>
    <x v="9"/>
    <x v="75"/>
    <s v="Verification_Verification"/>
    <n v="1"/>
  </r>
  <r>
    <n v="2650"/>
    <s v="Verification"/>
    <x v="9"/>
    <s v="Verification"/>
    <x v="9"/>
    <x v="75"/>
    <s v="Verification_Verification"/>
    <n v="1"/>
  </r>
  <r>
    <n v="2651"/>
    <s v="Verification"/>
    <x v="9"/>
    <s v="Verification"/>
    <x v="9"/>
    <x v="75"/>
    <s v="Verification_Verification"/>
    <n v="1"/>
  </r>
  <r>
    <n v="2652"/>
    <s v="Verification"/>
    <x v="9"/>
    <s v="Verification"/>
    <x v="14"/>
    <x v="74"/>
    <s v="Verification_Verification"/>
    <n v="1"/>
  </r>
  <r>
    <n v="2653"/>
    <s v="Verification"/>
    <x v="14"/>
    <s v="Verification"/>
    <x v="9"/>
    <x v="70"/>
    <s v="Verification_Verification"/>
    <n v="1"/>
  </r>
  <r>
    <n v="2654"/>
    <s v="Verification"/>
    <x v="9"/>
    <s v="Verification"/>
    <x v="14"/>
    <x v="74"/>
    <s v="Verification_Verification"/>
    <n v="1"/>
  </r>
  <r>
    <n v="2655"/>
    <s v="Verification"/>
    <x v="14"/>
    <s v="Verification"/>
    <x v="9"/>
    <x v="70"/>
    <s v="Verification_Verification"/>
    <n v="1"/>
  </r>
  <r>
    <n v="2656"/>
    <s v="Verification"/>
    <x v="9"/>
    <s v="Action"/>
    <x v="0"/>
    <x v="28"/>
    <s v="Verification_Action"/>
    <n v="1"/>
  </r>
  <r>
    <n v="2657"/>
    <s v="Action"/>
    <x v="1"/>
    <s v="Action"/>
    <x v="1"/>
    <x v="1"/>
    <s v="Action_Action"/>
    <n v="1"/>
  </r>
  <r>
    <n v="2658"/>
    <s v="Action"/>
    <x v="2"/>
    <s v="Action"/>
    <x v="6"/>
    <x v="18"/>
    <s v="Action_Action"/>
    <n v="1"/>
  </r>
  <r>
    <n v="2659"/>
    <s v="Action"/>
    <x v="6"/>
    <s v="Action"/>
    <x v="1"/>
    <x v="13"/>
    <s v="Action_Action"/>
    <n v="1"/>
  </r>
  <r>
    <n v="2660"/>
    <s v="Action"/>
    <x v="2"/>
    <s v="Action"/>
    <x v="0"/>
    <x v="2"/>
    <s v="Action_Action"/>
    <n v="1"/>
  </r>
  <r>
    <n v="2661"/>
    <s v="Action"/>
    <x v="1"/>
    <s v="Action"/>
    <x v="6"/>
    <x v="12"/>
    <s v="Action_Action"/>
    <n v="1"/>
  </r>
  <r>
    <n v="2662"/>
    <s v="Action"/>
    <x v="6"/>
    <s v="Verification"/>
    <x v="8"/>
    <x v="24"/>
    <s v="Action_Verification"/>
    <n v="1"/>
  </r>
  <r>
    <n v="2663"/>
    <s v="Verification"/>
    <x v="8"/>
    <s v="Verification"/>
    <x v="9"/>
    <x v="25"/>
    <s v="Verification_Verification"/>
    <n v="1"/>
  </r>
  <r>
    <n v="2664"/>
    <s v="Verification"/>
    <x v="9"/>
    <s v="Verification"/>
    <x v="9"/>
    <x v="75"/>
    <s v="Verification_Verification"/>
    <n v="1"/>
  </r>
  <r>
    <n v="2665"/>
    <s v="Verification"/>
    <x v="9"/>
    <s v="Verification"/>
    <x v="9"/>
    <x v="75"/>
    <s v="Verification_Verification"/>
    <n v="1"/>
  </r>
  <r>
    <n v="2666"/>
    <s v="Verification"/>
    <x v="9"/>
    <s v="Action"/>
    <x v="0"/>
    <x v="28"/>
    <s v="Verification_Action"/>
    <n v="1"/>
  </r>
  <r>
    <n v="2667"/>
    <s v="Action"/>
    <x v="1"/>
    <s v="Action"/>
    <x v="1"/>
    <x v="1"/>
    <s v="Action_Action"/>
    <n v="1"/>
  </r>
  <r>
    <n v="2668"/>
    <s v="Action"/>
    <x v="2"/>
    <s v="Action"/>
    <x v="6"/>
    <x v="18"/>
    <s v="Action_Action"/>
    <n v="1"/>
  </r>
  <r>
    <n v="2669"/>
    <s v="Action"/>
    <x v="6"/>
    <s v="Verification"/>
    <x v="8"/>
    <x v="24"/>
    <s v="Action_Verification"/>
    <n v="1"/>
  </r>
  <r>
    <n v="2670"/>
    <s v="Verification"/>
    <x v="8"/>
    <s v="Verification"/>
    <x v="9"/>
    <x v="25"/>
    <s v="Verification_Verification"/>
    <n v="1"/>
  </r>
  <r>
    <n v="2671"/>
    <s v="Verification"/>
    <x v="9"/>
    <s v="Verification"/>
    <x v="9"/>
    <x v="75"/>
    <s v="Verification_Verification"/>
    <n v="1"/>
  </r>
  <r>
    <n v="2672"/>
    <s v="Verification"/>
    <x v="9"/>
    <s v="Verification"/>
    <x v="9"/>
    <x v="75"/>
    <s v="Verification_Verification"/>
    <n v="1"/>
  </r>
  <r>
    <n v="2673"/>
    <s v="Verification"/>
    <x v="9"/>
    <s v="Action"/>
    <x v="0"/>
    <x v="28"/>
    <s v="Verification_Action"/>
    <n v="1"/>
  </r>
  <r>
    <n v="2674"/>
    <s v="Action"/>
    <x v="1"/>
    <s v="Action"/>
    <x v="1"/>
    <x v="1"/>
    <s v="Action_Action"/>
    <n v="1"/>
  </r>
  <r>
    <n v="2675"/>
    <s v="Action"/>
    <x v="2"/>
    <s v="Action"/>
    <x v="1"/>
    <x v="23"/>
    <s v="Action_Action"/>
    <n v="1"/>
  </r>
  <r>
    <n v="2676"/>
    <s v="Action"/>
    <x v="2"/>
    <s v="Action"/>
    <x v="0"/>
    <x v="2"/>
    <s v="Action_Action"/>
    <n v="1"/>
  </r>
  <r>
    <n v="2677"/>
    <s v="Action"/>
    <x v="1"/>
    <s v="Action"/>
    <x v="6"/>
    <x v="12"/>
    <s v="Action_Action"/>
    <n v="1"/>
  </r>
  <r>
    <n v="2678"/>
    <s v="Action"/>
    <x v="6"/>
    <s v="Action"/>
    <x v="0"/>
    <x v="19"/>
    <s v="Action_Action"/>
    <n v="1"/>
  </r>
  <r>
    <n v="2679"/>
    <s v="Action"/>
    <x v="1"/>
    <s v="Action"/>
    <x v="6"/>
    <x v="12"/>
    <s v="Action_Action"/>
    <n v="1"/>
  </r>
  <r>
    <n v="2680"/>
    <s v="Action"/>
    <x v="6"/>
    <s v="Action"/>
    <x v="1"/>
    <x v="13"/>
    <s v="Action_Action"/>
    <n v="1"/>
  </r>
  <r>
    <n v="2681"/>
    <s v="Action"/>
    <x v="2"/>
    <s v="Action"/>
    <x v="1"/>
    <x v="23"/>
    <s v="Action_Action"/>
    <n v="1"/>
  </r>
  <r>
    <n v="2682"/>
    <s v="Action"/>
    <x v="2"/>
    <s v="Action"/>
    <x v="0"/>
    <x v="2"/>
    <s v="Action_Action"/>
    <n v="1"/>
  </r>
  <r>
    <n v="2683"/>
    <s v="Action"/>
    <x v="1"/>
    <s v="Action"/>
    <x v="6"/>
    <x v="12"/>
    <s v="Action_Action"/>
    <n v="1"/>
  </r>
  <r>
    <n v="2684"/>
    <s v="Action"/>
    <x v="6"/>
    <s v="Action"/>
    <x v="1"/>
    <x v="13"/>
    <s v="Action_Action"/>
    <n v="1"/>
  </r>
  <r>
    <n v="2685"/>
    <s v="Action"/>
    <x v="2"/>
    <s v="Action"/>
    <x v="0"/>
    <x v="2"/>
    <s v="Action_Action"/>
    <n v="1"/>
  </r>
  <r>
    <n v="2686"/>
    <s v="Action"/>
    <x v="1"/>
    <s v="Action"/>
    <x v="6"/>
    <x v="12"/>
    <s v="Action_Action"/>
    <n v="1"/>
  </r>
  <r>
    <n v="2687"/>
    <s v="Action"/>
    <x v="6"/>
    <s v="Waiting"/>
    <x v="11"/>
    <x v="83"/>
    <s v="Action_Waiting"/>
    <n v="1"/>
  </r>
  <r>
    <n v="2688"/>
    <s v="Waiting"/>
    <x v="11"/>
    <s v="Waiting"/>
    <x v="12"/>
    <x v="39"/>
    <s v="Waiting_Waiting"/>
    <n v="1"/>
  </r>
  <r>
    <n v="2689"/>
    <s v="Waiting"/>
    <x v="12"/>
    <s v="Action"/>
    <x v="0"/>
    <x v="81"/>
    <s v="Waiting_Action"/>
    <n v="1"/>
  </r>
  <r>
    <n v="2690"/>
    <s v="Action"/>
    <x v="1"/>
    <s v="Action"/>
    <x v="6"/>
    <x v="12"/>
    <s v="Action_Action"/>
    <n v="1"/>
  </r>
  <r>
    <n v="2691"/>
    <s v="Action"/>
    <x v="6"/>
    <s v="Action"/>
    <x v="1"/>
    <x v="13"/>
    <s v="Action_Action"/>
    <n v="1"/>
  </r>
  <r>
    <n v="2692"/>
    <s v="Action"/>
    <x v="2"/>
    <s v="Action"/>
    <x v="1"/>
    <x v="23"/>
    <s v="Action_Action"/>
    <n v="1"/>
  </r>
  <r>
    <n v="2693"/>
    <s v="Action"/>
    <x v="2"/>
    <s v="Action"/>
    <x v="0"/>
    <x v="2"/>
    <s v="Action_Action"/>
    <n v="1"/>
  </r>
  <r>
    <n v="2694"/>
    <s v="Action"/>
    <x v="1"/>
    <s v="Action"/>
    <x v="6"/>
    <x v="12"/>
    <s v="Action_Action"/>
    <n v="1"/>
  </r>
  <r>
    <n v="2695"/>
    <s v="Action"/>
    <x v="6"/>
    <s v="Action"/>
    <x v="1"/>
    <x v="13"/>
    <s v="Action_Action"/>
    <n v="1"/>
  </r>
  <r>
    <n v="2696"/>
    <s v="Action"/>
    <x v="2"/>
    <s v="Action"/>
    <x v="0"/>
    <x v="2"/>
    <s v="Action_Action"/>
    <n v="1"/>
  </r>
  <r>
    <n v="2697"/>
    <s v="Action"/>
    <x v="1"/>
    <s v="Action"/>
    <x v="6"/>
    <x v="12"/>
    <s v="Action_Action"/>
    <n v="1"/>
  </r>
  <r>
    <n v="2698"/>
    <s v="Action"/>
    <x v="6"/>
    <s v="Action"/>
    <x v="1"/>
    <x v="13"/>
    <s v="Action_Action"/>
    <n v="1"/>
  </r>
  <r>
    <n v="2699"/>
    <s v="Action"/>
    <x v="2"/>
    <s v="Action"/>
    <x v="0"/>
    <x v="2"/>
    <s v="Action_Action"/>
    <n v="1"/>
  </r>
  <r>
    <n v="2700"/>
    <s v="Action"/>
    <x v="1"/>
    <s v="Action"/>
    <x v="1"/>
    <x v="1"/>
    <s v="Action_Action"/>
    <n v="1"/>
  </r>
  <r>
    <n v="2701"/>
    <s v="Action"/>
    <x v="2"/>
    <s v="Action"/>
    <x v="0"/>
    <x v="2"/>
    <s v="Action_Action"/>
    <n v="1"/>
  </r>
  <r>
    <n v="2702"/>
    <s v="Action"/>
    <x v="1"/>
    <s v="Action"/>
    <x v="6"/>
    <x v="12"/>
    <s v="Action_Action"/>
    <n v="1"/>
  </r>
  <r>
    <n v="2703"/>
    <s v="Action"/>
    <x v="6"/>
    <s v="Verification"/>
    <x v="8"/>
    <x v="24"/>
    <s v="Action_Verification"/>
    <n v="1"/>
  </r>
  <r>
    <n v="2704"/>
    <s v="Verification"/>
    <x v="8"/>
    <s v="Verification"/>
    <x v="14"/>
    <x v="62"/>
    <s v="Verification_Verification"/>
    <n v="1"/>
  </r>
  <r>
    <n v="2705"/>
    <s v="Verification"/>
    <x v="14"/>
    <s v="Action"/>
    <x v="1"/>
    <x v="95"/>
    <s v="Verification_Action"/>
    <n v="1"/>
  </r>
  <r>
    <n v="2706"/>
    <s v="Action"/>
    <x v="2"/>
    <s v="Action"/>
    <x v="6"/>
    <x v="18"/>
    <s v="Action_Action"/>
    <n v="1"/>
  </r>
  <r>
    <n v="2707"/>
    <s v="Action"/>
    <x v="6"/>
    <s v="Action"/>
    <x v="0"/>
    <x v="19"/>
    <s v="Action_Action"/>
    <n v="1"/>
  </r>
  <r>
    <n v="2708"/>
    <s v="Action"/>
    <x v="1"/>
    <s v="Action"/>
    <x v="1"/>
    <x v="1"/>
    <s v="Action_Action"/>
    <n v="1"/>
  </r>
  <r>
    <n v="2709"/>
    <s v="Action"/>
    <x v="2"/>
    <s v="Action"/>
    <x v="0"/>
    <x v="2"/>
    <s v="Action_Action"/>
    <n v="1"/>
  </r>
  <r>
    <n v="2710"/>
    <s v="Action"/>
    <x v="1"/>
    <s v="Action"/>
    <x v="6"/>
    <x v="12"/>
    <s v="Action_Action"/>
    <n v="1"/>
  </r>
  <r>
    <n v="2711"/>
    <s v="Action"/>
    <x v="6"/>
    <s v="Action"/>
    <x v="0"/>
    <x v="19"/>
    <s v="Action_Action"/>
    <n v="1"/>
  </r>
  <r>
    <n v="2712"/>
    <s v="Action"/>
    <x v="1"/>
    <s v="Actor"/>
    <x v="5"/>
    <x v="29"/>
    <s v="Action_Actor"/>
    <n v="1"/>
  </r>
  <r>
    <n v="2713"/>
    <s v="Actor"/>
    <x v="5"/>
    <s v="Verification"/>
    <x v="8"/>
    <x v="98"/>
    <s v="Actor_Verification"/>
    <n v="1"/>
  </r>
  <r>
    <n v="2714"/>
    <s v="Verification"/>
    <x v="8"/>
    <s v="Verification"/>
    <x v="9"/>
    <x v="25"/>
    <s v="Verification_Verification"/>
    <n v="1"/>
  </r>
  <r>
    <n v="2715"/>
    <s v="Verification"/>
    <x v="9"/>
    <s v="Action"/>
    <x v="0"/>
    <x v="28"/>
    <s v="Verification_Action"/>
    <n v="1"/>
  </r>
  <r>
    <n v="2716"/>
    <s v="Action"/>
    <x v="1"/>
    <s v="Trigger"/>
    <x v="2"/>
    <x v="3"/>
    <s v="Action_Trigger"/>
    <n v="1"/>
  </r>
  <r>
    <n v="2717"/>
    <s v="Trigger"/>
    <x v="0"/>
    <s v="Action"/>
    <x v="1"/>
    <x v="22"/>
    <s v="Trigger_Action"/>
    <n v="1"/>
  </r>
  <r>
    <n v="2718"/>
    <s v="Action"/>
    <x v="2"/>
    <s v="Action"/>
    <x v="0"/>
    <x v="2"/>
    <s v="Action_Action"/>
    <n v="1"/>
  </r>
  <r>
    <n v="2719"/>
    <s v="Action"/>
    <x v="1"/>
    <s v="Actor"/>
    <x v="5"/>
    <x v="29"/>
    <s v="Action_Actor"/>
    <n v="1"/>
  </r>
  <r>
    <n v="2720"/>
    <s v="Actor"/>
    <x v="5"/>
    <s v="Actor"/>
    <x v="5"/>
    <x v="41"/>
    <s v="Actor_Actor"/>
    <n v="1"/>
  </r>
  <r>
    <n v="2721"/>
    <s v="Actor"/>
    <x v="5"/>
    <s v="Actor"/>
    <x v="5"/>
    <x v="41"/>
    <s v="Actor_Actor"/>
    <n v="1"/>
  </r>
  <r>
    <n v="2722"/>
    <s v="Actor"/>
    <x v="5"/>
    <s v="Action"/>
    <x v="0"/>
    <x v="10"/>
    <s v="Actor_Action"/>
    <n v="1"/>
  </r>
  <r>
    <n v="2723"/>
    <s v="Action"/>
    <x v="1"/>
    <s v="Action"/>
    <x v="6"/>
    <x v="12"/>
    <s v="Action_Action"/>
    <n v="1"/>
  </r>
  <r>
    <n v="2724"/>
    <s v="Action"/>
    <x v="6"/>
    <s v="Actor"/>
    <x v="5"/>
    <x v="36"/>
    <s v="Action_Actor"/>
    <n v="1"/>
  </r>
  <r>
    <n v="2725"/>
    <s v="Actor"/>
    <x v="5"/>
    <s v="Action"/>
    <x v="0"/>
    <x v="10"/>
    <s v="Actor_Action"/>
    <n v="1"/>
  </r>
  <r>
    <n v="2726"/>
    <s v="Action"/>
    <x v="1"/>
    <s v="Action"/>
    <x v="6"/>
    <x v="12"/>
    <s v="Action_Action"/>
    <n v="1"/>
  </r>
  <r>
    <n v="2727"/>
    <s v="Action"/>
    <x v="6"/>
    <s v="Actor"/>
    <x v="5"/>
    <x v="36"/>
    <s v="Action_Actor"/>
    <n v="1"/>
  </r>
  <r>
    <n v="2728"/>
    <s v="Actor"/>
    <x v="5"/>
    <s v="Verification"/>
    <x v="8"/>
    <x v="98"/>
    <s v="Actor_Verification"/>
    <n v="1"/>
  </r>
  <r>
    <n v="2729"/>
    <s v="Verification"/>
    <x v="8"/>
    <s v="Action"/>
    <x v="0"/>
    <x v="43"/>
    <s v="Verification_Action"/>
    <n v="1"/>
  </r>
  <r>
    <n v="2730"/>
    <s v="Action"/>
    <x v="1"/>
    <s v="Action"/>
    <x v="1"/>
    <x v="1"/>
    <s v="Action_Action"/>
    <n v="1"/>
  </r>
  <r>
    <n v="2731"/>
    <s v="Action"/>
    <x v="2"/>
    <s v="Actor"/>
    <x v="5"/>
    <x v="9"/>
    <s v="Action_Actor"/>
    <n v="1"/>
  </r>
  <r>
    <n v="2732"/>
    <s v="Actor"/>
    <x v="5"/>
    <s v="Actor"/>
    <x v="5"/>
    <x v="41"/>
    <s v="Actor_Actor"/>
    <n v="1"/>
  </r>
  <r>
    <n v="2733"/>
    <s v="Actor"/>
    <x v="5"/>
    <s v="Verification"/>
    <x v="8"/>
    <x v="98"/>
    <s v="Actor_Verification"/>
    <n v="1"/>
  </r>
  <r>
    <n v="2734"/>
    <s v="Verification"/>
    <x v="8"/>
    <s v="Action"/>
    <x v="0"/>
    <x v="43"/>
    <s v="Verification_Action"/>
    <n v="1"/>
  </r>
  <r>
    <n v="2735"/>
    <s v="Action"/>
    <x v="1"/>
    <s v="Action"/>
    <x v="1"/>
    <x v="1"/>
    <s v="Action_Action"/>
    <n v="1"/>
  </r>
  <r>
    <n v="2736"/>
    <s v="Action"/>
    <x v="2"/>
    <s v="Actor"/>
    <x v="5"/>
    <x v="9"/>
    <s v="Action_Actor"/>
    <n v="1"/>
  </r>
  <r>
    <n v="2737"/>
    <s v="Actor"/>
    <x v="5"/>
    <s v="Action"/>
    <x v="0"/>
    <x v="10"/>
    <s v="Actor_Action"/>
    <n v="1"/>
  </r>
  <r>
    <n v="2738"/>
    <s v="Action"/>
    <x v="1"/>
    <s v="Action"/>
    <x v="1"/>
    <x v="1"/>
    <s v="Action_Action"/>
    <n v="1"/>
  </r>
  <r>
    <n v="2739"/>
    <s v="Action"/>
    <x v="2"/>
    <s v="Action"/>
    <x v="0"/>
    <x v="2"/>
    <s v="Action_Action"/>
    <n v="1"/>
  </r>
  <r>
    <n v="2740"/>
    <s v="Action"/>
    <x v="1"/>
    <s v="Action"/>
    <x v="1"/>
    <x v="1"/>
    <s v="Action_Action"/>
    <n v="1"/>
  </r>
  <r>
    <n v="2741"/>
    <s v="Action"/>
    <x v="2"/>
    <s v="Action"/>
    <x v="0"/>
    <x v="2"/>
    <s v="Action_Action"/>
    <n v="1"/>
  </r>
  <r>
    <n v="2742"/>
    <s v="Action"/>
    <x v="1"/>
    <s v="Action"/>
    <x v="0"/>
    <x v="11"/>
    <s v="Action_Action"/>
    <n v="1"/>
  </r>
  <r>
    <n v="2743"/>
    <s v="Action"/>
    <x v="1"/>
    <s v="Action"/>
    <x v="0"/>
    <x v="11"/>
    <s v="Action_Action"/>
    <n v="1"/>
  </r>
  <r>
    <n v="2744"/>
    <s v="Action"/>
    <x v="1"/>
    <s v="Action"/>
    <x v="0"/>
    <x v="11"/>
    <s v="Action_Action"/>
    <n v="1"/>
  </r>
  <r>
    <n v="2745"/>
    <s v="Action"/>
    <x v="1"/>
    <s v="Actor"/>
    <x v="5"/>
    <x v="29"/>
    <s v="Action_Actor"/>
    <n v="1"/>
  </r>
  <r>
    <n v="2746"/>
    <s v="Actor"/>
    <x v="5"/>
    <s v="Actor"/>
    <x v="5"/>
    <x v="41"/>
    <s v="Actor_Actor"/>
    <n v="1"/>
  </r>
  <r>
    <n v="2747"/>
    <s v="Actor"/>
    <x v="5"/>
    <s v="Actor"/>
    <x v="5"/>
    <x v="41"/>
    <s v="Actor_Actor"/>
    <n v="1"/>
  </r>
  <r>
    <n v="2748"/>
    <s v="Actor"/>
    <x v="5"/>
    <s v="Verification"/>
    <x v="8"/>
    <x v="98"/>
    <s v="Actor_Verification"/>
    <n v="1"/>
  </r>
  <r>
    <n v="2749"/>
    <s v="Verification"/>
    <x v="8"/>
    <s v="Actor"/>
    <x v="5"/>
    <x v="97"/>
    <s v="Verification_Actor"/>
    <n v="1"/>
  </r>
  <r>
    <n v="2750"/>
    <s v="Actor"/>
    <x v="5"/>
    <s v="Action"/>
    <x v="0"/>
    <x v="10"/>
    <s v="Actor_Action"/>
    <n v="1"/>
  </r>
  <r>
    <n v="2751"/>
    <s v="Action"/>
    <x v="1"/>
    <s v="Action"/>
    <x v="1"/>
    <x v="1"/>
    <s v="Action_Action"/>
    <n v="1"/>
  </r>
  <r>
    <n v="2752"/>
    <s v="Action"/>
    <x v="2"/>
    <s v="Action"/>
    <x v="6"/>
    <x v="18"/>
    <s v="Action_Action"/>
    <n v="1"/>
  </r>
  <r>
    <n v="2753"/>
    <s v="Action"/>
    <x v="6"/>
    <s v="Actor"/>
    <x v="5"/>
    <x v="36"/>
    <s v="Action_Actor"/>
    <n v="1"/>
  </r>
  <r>
    <n v="2754"/>
    <s v="Actor"/>
    <x v="5"/>
    <s v="Action"/>
    <x v="0"/>
    <x v="10"/>
    <s v="Actor_Action"/>
    <n v="1"/>
  </r>
  <r>
    <n v="2755"/>
    <s v="Action"/>
    <x v="1"/>
    <s v="Actor"/>
    <x v="5"/>
    <x v="29"/>
    <s v="Action_Actor"/>
    <n v="1"/>
  </r>
  <r>
    <n v="2756"/>
    <s v="Actor"/>
    <x v="5"/>
    <s v="Actor"/>
    <x v="5"/>
    <x v="41"/>
    <s v="Actor_Actor"/>
    <n v="1"/>
  </r>
  <r>
    <n v="2757"/>
    <s v="Actor"/>
    <x v="5"/>
    <s v="Action"/>
    <x v="0"/>
    <x v="10"/>
    <s v="Actor_Action"/>
    <n v="1"/>
  </r>
  <r>
    <n v="2758"/>
    <s v="Action"/>
    <x v="1"/>
    <s v="Action"/>
    <x v="0"/>
    <x v="11"/>
    <s v="Action_Action"/>
    <n v="1"/>
  </r>
  <r>
    <n v="2759"/>
    <s v="Action"/>
    <x v="1"/>
    <s v="Decide"/>
    <x v="3"/>
    <x v="20"/>
    <s v="Action_Decide"/>
    <n v="1"/>
  </r>
  <r>
    <n v="2760"/>
    <s v="Decide"/>
    <x v="3"/>
    <s v="Verification"/>
    <x v="8"/>
    <x v="104"/>
    <s v="Decide_Verification"/>
    <n v="1"/>
  </r>
  <r>
    <n v="2761"/>
    <s v="Verification"/>
    <x v="8"/>
    <s v="Decide"/>
    <x v="3"/>
    <x v="91"/>
    <s v="Verification_Decide"/>
    <n v="1"/>
  </r>
  <r>
    <n v="2762"/>
    <s v="Decide"/>
    <x v="3"/>
    <s v="Action"/>
    <x v="0"/>
    <x v="21"/>
    <s v="Decide_Action"/>
    <n v="1"/>
  </r>
  <r>
    <n v="2763"/>
    <s v="Action"/>
    <x v="1"/>
    <s v="Trigger"/>
    <x v="2"/>
    <x v="3"/>
    <s v="Action_Trigger"/>
    <n v="1"/>
  </r>
  <r>
    <n v="2764"/>
    <s v="Trigger"/>
    <x v="0"/>
    <s v="Actor"/>
    <x v="5"/>
    <x v="32"/>
    <s v="Trigger_Actor"/>
    <n v="1"/>
  </r>
  <r>
    <n v="2765"/>
    <s v="Actor"/>
    <x v="5"/>
    <s v="Actor"/>
    <x v="5"/>
    <x v="41"/>
    <s v="Actor_Actor"/>
    <n v="1"/>
  </r>
  <r>
    <n v="2766"/>
    <s v="Actor"/>
    <x v="5"/>
    <s v="Action"/>
    <x v="0"/>
    <x v="10"/>
    <s v="Actor_Action"/>
    <n v="1"/>
  </r>
  <r>
    <n v="2767"/>
    <s v="Action"/>
    <x v="1"/>
    <s v="Action"/>
    <x v="1"/>
    <x v="1"/>
    <s v="Action_Action"/>
    <n v="1"/>
  </r>
  <r>
    <n v="2768"/>
    <s v="Action"/>
    <x v="2"/>
    <s v="Actor"/>
    <x v="5"/>
    <x v="9"/>
    <s v="Action_Actor"/>
    <n v="1"/>
  </r>
  <r>
    <n v="2769"/>
    <s v="Actor"/>
    <x v="5"/>
    <s v="Decide"/>
    <x v="3"/>
    <x v="49"/>
    <s v="Actor_Decide"/>
    <n v="1"/>
  </r>
  <r>
    <n v="2770"/>
    <s v="Decide"/>
    <x v="3"/>
    <s v="Decide"/>
    <x v="4"/>
    <x v="6"/>
    <s v="Decide_Decide"/>
    <n v="1"/>
  </r>
  <r>
    <n v="2771"/>
    <s v="Decide"/>
    <x v="4"/>
    <s v="Action"/>
    <x v="0"/>
    <x v="7"/>
    <s v="Decide_Action"/>
    <n v="1"/>
  </r>
  <r>
    <n v="2772"/>
    <s v="Action"/>
    <x v="1"/>
    <s v="Action"/>
    <x v="1"/>
    <x v="1"/>
    <s v="Action_Action"/>
    <n v="1"/>
  </r>
  <r>
    <n v="2773"/>
    <s v="Action"/>
    <x v="2"/>
    <s v="Verification"/>
    <x v="8"/>
    <x v="56"/>
    <s v="Action_Verification"/>
    <n v="1"/>
  </r>
  <r>
    <n v="2774"/>
    <s v="Verification"/>
    <x v="8"/>
    <s v="Verification"/>
    <x v="9"/>
    <x v="25"/>
    <s v="Verification_Verification"/>
    <n v="1"/>
  </r>
  <r>
    <n v="2775"/>
    <s v="Verification"/>
    <x v="9"/>
    <s v="Decide"/>
    <x v="3"/>
    <x v="26"/>
    <s v="Verification_Decide"/>
    <n v="1"/>
  </r>
  <r>
    <n v="2776"/>
    <s v="Decide"/>
    <x v="3"/>
    <s v="Decide"/>
    <x v="4"/>
    <x v="6"/>
    <s v="Decide_Decide"/>
    <n v="1"/>
  </r>
  <r>
    <n v="2777"/>
    <s v="Decide"/>
    <x v="4"/>
    <s v="Action"/>
    <x v="0"/>
    <x v="7"/>
    <s v="Decide_Action"/>
    <n v="1"/>
  </r>
  <r>
    <n v="2778"/>
    <s v="Action"/>
    <x v="1"/>
    <s v="Action"/>
    <x v="1"/>
    <x v="1"/>
    <s v="Action_Action"/>
    <n v="1"/>
  </r>
  <r>
    <n v="2779"/>
    <s v="Action"/>
    <x v="2"/>
    <s v="Action"/>
    <x v="0"/>
    <x v="2"/>
    <s v="Action_Action"/>
    <n v="1"/>
  </r>
  <r>
    <n v="2780"/>
    <s v="Action"/>
    <x v="1"/>
    <s v="Action"/>
    <x v="1"/>
    <x v="1"/>
    <s v="Action_Action"/>
    <n v="1"/>
  </r>
  <r>
    <n v="2781"/>
    <s v="Action"/>
    <x v="2"/>
    <s v="Verification"/>
    <x v="8"/>
    <x v="56"/>
    <s v="Action_Verification"/>
    <n v="1"/>
  </r>
  <r>
    <n v="2782"/>
    <s v="Verification"/>
    <x v="8"/>
    <s v="Verification"/>
    <x v="9"/>
    <x v="25"/>
    <s v="Verification_Verification"/>
    <n v="1"/>
  </r>
  <r>
    <n v="2783"/>
    <s v="Verification"/>
    <x v="9"/>
    <s v="Action"/>
    <x v="0"/>
    <x v="28"/>
    <s v="Verification_Action"/>
    <n v="1"/>
  </r>
  <r>
    <n v="2784"/>
    <s v="Action"/>
    <x v="1"/>
    <s v="Action"/>
    <x v="1"/>
    <x v="1"/>
    <s v="Action_Action"/>
    <n v="1"/>
  </r>
  <r>
    <n v="2785"/>
    <s v="Action"/>
    <x v="2"/>
    <s v="Actor"/>
    <x v="5"/>
    <x v="9"/>
    <s v="Action_Actor"/>
    <n v="1"/>
  </r>
  <r>
    <n v="2786"/>
    <s v="Actor"/>
    <x v="5"/>
    <s v="Decide"/>
    <x v="3"/>
    <x v="49"/>
    <s v="Actor_Decide"/>
    <n v="1"/>
  </r>
  <r>
    <n v="2787"/>
    <s v="Decide"/>
    <x v="3"/>
    <s v="Action"/>
    <x v="0"/>
    <x v="21"/>
    <s v="Decide_Action"/>
    <n v="1"/>
  </r>
  <r>
    <n v="2788"/>
    <s v="Action"/>
    <x v="1"/>
    <s v="Action"/>
    <x v="1"/>
    <x v="1"/>
    <s v="Action_Action"/>
    <n v="1"/>
  </r>
  <r>
    <n v="2789"/>
    <s v="Action"/>
    <x v="2"/>
    <s v="Verification"/>
    <x v="8"/>
    <x v="56"/>
    <s v="Action_Verification"/>
    <n v="1"/>
  </r>
  <r>
    <n v="2790"/>
    <s v="Verification"/>
    <x v="8"/>
    <s v="Verification"/>
    <x v="14"/>
    <x v="62"/>
    <s v="Verification_Verification"/>
    <n v="1"/>
  </r>
  <r>
    <n v="2791"/>
    <s v="Verification"/>
    <x v="14"/>
    <s v="Verification"/>
    <x v="9"/>
    <x v="70"/>
    <s v="Verification_Verification"/>
    <n v="1"/>
  </r>
  <r>
    <n v="2792"/>
    <s v="Verification"/>
    <x v="9"/>
    <s v="Action"/>
    <x v="0"/>
    <x v="28"/>
    <s v="Verification_Action"/>
    <n v="1"/>
  </r>
  <r>
    <n v="2793"/>
    <s v="Action"/>
    <x v="1"/>
    <s v="Action"/>
    <x v="1"/>
    <x v="1"/>
    <s v="Action_Action"/>
    <n v="1"/>
  </r>
  <r>
    <n v="2794"/>
    <s v="Action"/>
    <x v="2"/>
    <s v="Verification"/>
    <x v="8"/>
    <x v="56"/>
    <s v="Action_Verification"/>
    <n v="1"/>
  </r>
  <r>
    <n v="2795"/>
    <s v="Verification"/>
    <x v="8"/>
    <s v="Verification"/>
    <x v="14"/>
    <x v="62"/>
    <s v="Verification_Verification"/>
    <n v="1"/>
  </r>
  <r>
    <n v="2796"/>
    <s v="Verification"/>
    <x v="14"/>
    <s v="Verification"/>
    <x v="9"/>
    <x v="70"/>
    <s v="Verification_Verification"/>
    <n v="1"/>
  </r>
  <r>
    <n v="2797"/>
    <s v="Verification"/>
    <x v="9"/>
    <s v="Verification"/>
    <x v="8"/>
    <x v="94"/>
    <s v="Verification_Verification"/>
    <n v="1"/>
  </r>
  <r>
    <n v="2798"/>
    <s v="Verification"/>
    <x v="8"/>
    <s v="Verification"/>
    <x v="9"/>
    <x v="25"/>
    <s v="Verification_Verification"/>
    <n v="1"/>
  </r>
  <r>
    <n v="2799"/>
    <s v="Verification"/>
    <x v="9"/>
    <s v="Verification"/>
    <x v="8"/>
    <x v="94"/>
    <s v="Verification_Verification"/>
    <n v="1"/>
  </r>
  <r>
    <n v="2800"/>
    <s v="Verification"/>
    <x v="8"/>
    <s v="Verification"/>
    <x v="9"/>
    <x v="25"/>
    <s v="Verification_Verification"/>
    <n v="1"/>
  </r>
  <r>
    <n v="2801"/>
    <s v="Verification"/>
    <x v="9"/>
    <s v="Decide"/>
    <x v="3"/>
    <x v="26"/>
    <s v="Verification_Decide"/>
    <n v="1"/>
  </r>
  <r>
    <n v="2802"/>
    <s v="Decide"/>
    <x v="3"/>
    <s v="Action"/>
    <x v="0"/>
    <x v="21"/>
    <s v="Decide_Action"/>
    <n v="1"/>
  </r>
  <r>
    <n v="2803"/>
    <s v="Action"/>
    <x v="1"/>
    <s v="Action"/>
    <x v="1"/>
    <x v="1"/>
    <s v="Action_Action"/>
    <n v="1"/>
  </r>
  <r>
    <n v="2804"/>
    <s v="Action"/>
    <x v="2"/>
    <s v="Verification"/>
    <x v="8"/>
    <x v="56"/>
    <s v="Action_Verification"/>
    <n v="1"/>
  </r>
  <r>
    <n v="2805"/>
    <s v="Verification"/>
    <x v="8"/>
    <s v="Verification"/>
    <x v="9"/>
    <x v="25"/>
    <s v="Verification_Verification"/>
    <n v="1"/>
  </r>
  <r>
    <n v="2806"/>
    <s v="Verification"/>
    <x v="9"/>
    <s v="Verification"/>
    <x v="8"/>
    <x v="94"/>
    <s v="Verification_Verification"/>
    <n v="1"/>
  </r>
  <r>
    <n v="2807"/>
    <s v="Verification"/>
    <x v="8"/>
    <s v="Verification"/>
    <x v="9"/>
    <x v="25"/>
    <s v="Verification_Verification"/>
    <n v="1"/>
  </r>
  <r>
    <n v="2808"/>
    <s v="Verification"/>
    <x v="9"/>
    <s v="Verification"/>
    <x v="8"/>
    <x v="94"/>
    <s v="Verification_Verification"/>
    <n v="1"/>
  </r>
  <r>
    <n v="2809"/>
    <s v="Verification"/>
    <x v="8"/>
    <s v="Verification"/>
    <x v="9"/>
    <x v="25"/>
    <s v="Verification_Verification"/>
    <n v="1"/>
  </r>
  <r>
    <n v="2810"/>
    <s v="Verification"/>
    <x v="9"/>
    <s v="Action"/>
    <x v="0"/>
    <x v="28"/>
    <s v="Verification_Action"/>
    <n v="1"/>
  </r>
  <r>
    <n v="2811"/>
    <s v="Action"/>
    <x v="1"/>
    <s v="Action"/>
    <x v="1"/>
    <x v="1"/>
    <s v="Action_Action"/>
    <n v="1"/>
  </r>
  <r>
    <n v="2812"/>
    <s v="Action"/>
    <x v="2"/>
    <s v="Actor"/>
    <x v="5"/>
    <x v="9"/>
    <s v="Action_Actor"/>
    <n v="1"/>
  </r>
  <r>
    <n v="2813"/>
    <s v="Actor"/>
    <x v="5"/>
    <s v="Action"/>
    <x v="0"/>
    <x v="10"/>
    <s v="Actor_Action"/>
    <n v="1"/>
  </r>
  <r>
    <n v="2814"/>
    <s v="Action"/>
    <x v="1"/>
    <s v="Action"/>
    <x v="1"/>
    <x v="1"/>
    <s v="Action_Action"/>
    <n v="1"/>
  </r>
  <r>
    <n v="2815"/>
    <s v="Action"/>
    <x v="2"/>
    <s v="Actor"/>
    <x v="5"/>
    <x v="9"/>
    <s v="Action_Actor"/>
    <n v="1"/>
  </r>
  <r>
    <n v="2816"/>
    <s v="Actor"/>
    <x v="5"/>
    <s v="Action"/>
    <x v="0"/>
    <x v="10"/>
    <s v="Actor_Action"/>
    <n v="1"/>
  </r>
  <r>
    <n v="2817"/>
    <s v="Action"/>
    <x v="1"/>
    <s v="Verification"/>
    <x v="8"/>
    <x v="61"/>
    <s v="Action_Verification"/>
    <n v="1"/>
  </r>
  <r>
    <n v="2818"/>
    <s v="Verification"/>
    <x v="8"/>
    <s v="Verification"/>
    <x v="9"/>
    <x v="25"/>
    <s v="Verification_Verification"/>
    <n v="1"/>
  </r>
  <r>
    <n v="2819"/>
    <s v="Verification"/>
    <x v="9"/>
    <s v="Action"/>
    <x v="0"/>
    <x v="28"/>
    <s v="Verification_Action"/>
    <n v="1"/>
  </r>
  <r>
    <n v="2820"/>
    <s v="Action"/>
    <x v="1"/>
    <s v="Action"/>
    <x v="1"/>
    <x v="1"/>
    <s v="Action_Action"/>
    <n v="1"/>
  </r>
  <r>
    <n v="2821"/>
    <s v="Action"/>
    <x v="2"/>
    <s v="Actor"/>
    <x v="5"/>
    <x v="9"/>
    <s v="Action_Actor"/>
    <n v="1"/>
  </r>
  <r>
    <n v="2822"/>
    <s v="Actor"/>
    <x v="5"/>
    <s v="Action"/>
    <x v="0"/>
    <x v="10"/>
    <s v="Actor_Action"/>
    <n v="1"/>
  </r>
  <r>
    <n v="2823"/>
    <s v="Action"/>
    <x v="1"/>
    <s v="Actor"/>
    <x v="5"/>
    <x v="29"/>
    <s v="Action_Actor"/>
    <n v="1"/>
  </r>
  <r>
    <n v="2824"/>
    <s v="Actor"/>
    <x v="5"/>
    <s v="Action"/>
    <x v="0"/>
    <x v="10"/>
    <s v="Actor_Action"/>
    <n v="1"/>
  </r>
  <r>
    <n v="2825"/>
    <s v="Action"/>
    <x v="1"/>
    <s v="Actor"/>
    <x v="5"/>
    <x v="29"/>
    <s v="Action_Actor"/>
    <n v="1"/>
  </r>
  <r>
    <n v="2826"/>
    <s v="Actor"/>
    <x v="5"/>
    <s v="Action"/>
    <x v="0"/>
    <x v="10"/>
    <s v="Actor_Action"/>
    <n v="1"/>
  </r>
  <r>
    <n v="2827"/>
    <s v="Action"/>
    <x v="1"/>
    <s v="Action"/>
    <x v="6"/>
    <x v="12"/>
    <s v="Action_Action"/>
    <n v="1"/>
  </r>
  <r>
    <n v="2828"/>
    <s v="Action"/>
    <x v="6"/>
    <s v="Action"/>
    <x v="0"/>
    <x v="19"/>
    <s v="Action_Action"/>
    <n v="1"/>
  </r>
  <r>
    <n v="2829"/>
    <s v="Action"/>
    <x v="1"/>
    <s v="Action"/>
    <x v="6"/>
    <x v="12"/>
    <s v="Action_Action"/>
    <n v="1"/>
  </r>
  <r>
    <n v="2830"/>
    <s v="Action"/>
    <x v="6"/>
    <s v="Action"/>
    <x v="0"/>
    <x v="19"/>
    <s v="Action_Action"/>
    <n v="1"/>
  </r>
  <r>
    <n v="2831"/>
    <s v="Action"/>
    <x v="1"/>
    <s v="Action"/>
    <x v="6"/>
    <x v="12"/>
    <s v="Action_Action"/>
    <n v="1"/>
  </r>
  <r>
    <n v="2832"/>
    <s v="Action"/>
    <x v="6"/>
    <s v="Action"/>
    <x v="0"/>
    <x v="19"/>
    <s v="Action_Action"/>
    <n v="1"/>
  </r>
  <r>
    <n v="2833"/>
    <s v="Action"/>
    <x v="1"/>
    <s v="Action"/>
    <x v="6"/>
    <x v="12"/>
    <s v="Action_Action"/>
    <n v="1"/>
  </r>
  <r>
    <n v="2834"/>
    <s v="Action"/>
    <x v="6"/>
    <s v="Action"/>
    <x v="0"/>
    <x v="19"/>
    <s v="Action_Action"/>
    <n v="1"/>
  </r>
  <r>
    <n v="2835"/>
    <s v="Action"/>
    <x v="1"/>
    <s v="Action"/>
    <x v="6"/>
    <x v="12"/>
    <s v="Action_Action"/>
    <n v="1"/>
  </r>
  <r>
    <n v="2836"/>
    <s v="Action"/>
    <x v="6"/>
    <s v="Action"/>
    <x v="0"/>
    <x v="19"/>
    <s v="Action_Action"/>
    <n v="1"/>
  </r>
  <r>
    <n v="2837"/>
    <s v="Action"/>
    <x v="1"/>
    <s v="Action"/>
    <x v="0"/>
    <x v="11"/>
    <s v="Action_Action"/>
    <n v="1"/>
  </r>
  <r>
    <n v="2838"/>
    <s v="Action"/>
    <x v="1"/>
    <s v="Action"/>
    <x v="1"/>
    <x v="1"/>
    <s v="Action_Action"/>
    <n v="1"/>
  </r>
  <r>
    <n v="2839"/>
    <s v="Action"/>
    <x v="2"/>
    <s v="Verification"/>
    <x v="8"/>
    <x v="56"/>
    <s v="Action_Verification"/>
    <n v="1"/>
  </r>
  <r>
    <n v="2840"/>
    <s v="Verification"/>
    <x v="8"/>
    <s v="Action"/>
    <x v="1"/>
    <x v="105"/>
    <s v="Verification_Action"/>
    <n v="1"/>
  </r>
  <r>
    <n v="2841"/>
    <s v="Action"/>
    <x v="2"/>
    <s v="Verification"/>
    <x v="8"/>
    <x v="56"/>
    <s v="Action_Verification"/>
    <n v="1"/>
  </r>
  <r>
    <n v="2842"/>
    <s v="Verification"/>
    <x v="8"/>
    <s v="Action"/>
    <x v="1"/>
    <x v="105"/>
    <s v="Verification_Action"/>
    <n v="1"/>
  </r>
  <r>
    <n v="2843"/>
    <s v="Action"/>
    <x v="2"/>
    <s v="Action"/>
    <x v="0"/>
    <x v="2"/>
    <s v="Action_Action"/>
    <n v="1"/>
  </r>
  <r>
    <n v="2844"/>
    <s v="Action"/>
    <x v="1"/>
    <s v="Action"/>
    <x v="0"/>
    <x v="11"/>
    <s v="Action_Action"/>
    <n v="1"/>
  </r>
  <r>
    <n v="2845"/>
    <s v="Action"/>
    <x v="1"/>
    <s v="Action"/>
    <x v="6"/>
    <x v="12"/>
    <s v="Action_Action"/>
    <n v="1"/>
  </r>
  <r>
    <n v="2846"/>
    <s v="Action"/>
    <x v="6"/>
    <s v="Action"/>
    <x v="0"/>
    <x v="19"/>
    <s v="Action_Action"/>
    <n v="1"/>
  </r>
  <r>
    <n v="2847"/>
    <s v="Action"/>
    <x v="1"/>
    <s v="Action"/>
    <x v="0"/>
    <x v="11"/>
    <s v="Action_Action"/>
    <n v="1"/>
  </r>
  <r>
    <n v="2848"/>
    <s v="Action"/>
    <x v="1"/>
    <s v="Action"/>
    <x v="6"/>
    <x v="12"/>
    <s v="Action_Action"/>
    <n v="1"/>
  </r>
  <r>
    <n v="2849"/>
    <s v="Action"/>
    <x v="6"/>
    <m/>
    <x v="15"/>
    <x v="106"/>
    <m/>
    <n v="1"/>
  </r>
  <r>
    <m/>
    <m/>
    <x v="15"/>
    <m/>
    <x v="15"/>
    <x v="10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7E7B2-D7CC-4339-8FA9-F6BA8F51D90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AD18" firstHeaderRow="1" firstDataRow="2" firstDataCol="1"/>
  <pivotFields count="8">
    <pivotField showAll="0"/>
    <pivotField showAll="0"/>
    <pivotField axis="axisRow" showAll="0">
      <items count="17">
        <item x="6"/>
        <item x="1"/>
        <item x="2"/>
        <item x="5"/>
        <item x="4"/>
        <item x="3"/>
        <item x="10"/>
        <item x="7"/>
        <item x="0"/>
        <item x="13"/>
        <item x="9"/>
        <item x="8"/>
        <item x="14"/>
        <item x="12"/>
        <item x="11"/>
        <item h="1" x="15"/>
        <item t="default"/>
      </items>
    </pivotField>
    <pivotField showAll="0"/>
    <pivotField axis="axisCol" showAll="0">
      <items count="17">
        <item x="6"/>
        <item x="0"/>
        <item x="1"/>
        <item x="5"/>
        <item x="4"/>
        <item x="3"/>
        <item x="10"/>
        <item x="7"/>
        <item x="2"/>
        <item x="13"/>
        <item x="9"/>
        <item x="8"/>
        <item x="14"/>
        <item x="12"/>
        <item x="11"/>
        <item h="1" x="15"/>
        <item t="default"/>
      </items>
    </pivotField>
    <pivotField showAll="0">
      <items count="108">
        <item x="47"/>
        <item x="19"/>
        <item x="13"/>
        <item x="36"/>
        <item x="33"/>
        <item x="14"/>
        <item x="24"/>
        <item x="83"/>
        <item x="12"/>
        <item x="11"/>
        <item x="1"/>
        <item x="29"/>
        <item x="20"/>
        <item x="3"/>
        <item x="61"/>
        <item x="99"/>
        <item x="18"/>
        <item x="2"/>
        <item x="23"/>
        <item x="9"/>
        <item x="5"/>
        <item x="4"/>
        <item x="44"/>
        <item x="56"/>
        <item x="38"/>
        <item x="66"/>
        <item x="10"/>
        <item x="48"/>
        <item x="41"/>
        <item x="49"/>
        <item x="50"/>
        <item x="98"/>
        <item x="7"/>
        <item x="8"/>
        <item x="77"/>
        <item x="51"/>
        <item x="59"/>
        <item x="102"/>
        <item x="21"/>
        <item x="67"/>
        <item x="73"/>
        <item x="6"/>
        <item x="76"/>
        <item x="34"/>
        <item x="52"/>
        <item x="86"/>
        <item x="104"/>
        <item x="87"/>
        <item x="90"/>
        <item x="35"/>
        <item x="85"/>
        <item x="93"/>
        <item x="17"/>
        <item x="37"/>
        <item x="46"/>
        <item x="96"/>
        <item x="42"/>
        <item x="16"/>
        <item x="82"/>
        <item x="30"/>
        <item x="0"/>
        <item x="22"/>
        <item x="32"/>
        <item x="64"/>
        <item x="15"/>
        <item x="31"/>
        <item x="53"/>
        <item x="57"/>
        <item x="68"/>
        <item x="55"/>
        <item x="45"/>
        <item x="88"/>
        <item x="54"/>
        <item x="28"/>
        <item x="27"/>
        <item x="72"/>
        <item x="26"/>
        <item x="71"/>
        <item x="75"/>
        <item x="94"/>
        <item x="74"/>
        <item x="43"/>
        <item x="105"/>
        <item x="97"/>
        <item x="58"/>
        <item x="91"/>
        <item x="101"/>
        <item x="25"/>
        <item x="62"/>
        <item x="63"/>
        <item x="65"/>
        <item x="95"/>
        <item x="60"/>
        <item x="92"/>
        <item x="89"/>
        <item x="70"/>
        <item x="69"/>
        <item x="79"/>
        <item x="81"/>
        <item x="84"/>
        <item x="40"/>
        <item x="78"/>
        <item x="80"/>
        <item x="100"/>
        <item x="103"/>
        <item x="39"/>
        <item h="1" x="106"/>
        <item t="default"/>
      </items>
    </pivotField>
    <pivotField showAll="0"/>
    <pivotField dataField="1" showAll="0"/>
  </pivotFields>
  <rowFields count="1">
    <field x="2"/>
  </rowFields>
  <rowItems count="16">
    <i>
      <x/>
    </i>
    <i>
      <x v="1"/>
    </i>
    <i>
      <x v="2"/>
    </i>
    <i>
      <x v="3"/>
    </i>
    <i>
      <x v="4"/>
    </i>
    <i>
      <x v="5"/>
    </i>
    <i>
      <x v="6"/>
    </i>
    <i>
      <x v="7"/>
    </i>
    <i>
      <x v="8"/>
    </i>
    <i>
      <x v="9"/>
    </i>
    <i>
      <x v="10"/>
    </i>
    <i>
      <x v="11"/>
    </i>
    <i>
      <x v="12"/>
    </i>
    <i>
      <x v="13"/>
    </i>
    <i>
      <x v="14"/>
    </i>
    <i t="grand">
      <x/>
    </i>
  </rowItems>
  <colFields count="1">
    <field x="4"/>
  </colFields>
  <colItems count="16">
    <i>
      <x/>
    </i>
    <i>
      <x v="1"/>
    </i>
    <i>
      <x v="2"/>
    </i>
    <i>
      <x v="3"/>
    </i>
    <i>
      <x v="4"/>
    </i>
    <i>
      <x v="5"/>
    </i>
    <i>
      <x v="6"/>
    </i>
    <i>
      <x v="7"/>
    </i>
    <i>
      <x v="8"/>
    </i>
    <i>
      <x v="9"/>
    </i>
    <i>
      <x v="10"/>
    </i>
    <i>
      <x v="11"/>
    </i>
    <i>
      <x v="12"/>
    </i>
    <i>
      <x v="13"/>
    </i>
    <i>
      <x v="14"/>
    </i>
    <i t="grand">
      <x/>
    </i>
  </colItems>
  <dataFields count="1">
    <dataField name="Sum of #" fld="7" baseField="0" baseItem="0"/>
  </dataFields>
  <formats count="4">
    <format dxfId="21">
      <pivotArea field="4" type="button" dataOnly="0" labelOnly="1" outline="0" axis="axisCol" fieldPosition="0"/>
    </format>
    <format dxfId="20">
      <pivotArea type="topRight" dataOnly="0" labelOnly="1" outline="0" fieldPosition="0"/>
    </format>
    <format dxfId="19">
      <pivotArea dataOnly="0" labelOnly="1" fieldPosition="0">
        <references count="1">
          <reference field="4" count="0"/>
        </references>
      </pivotArea>
    </format>
    <format dxfId="1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CA2F6C-2CE2-4190-BCCD-4B4C9EC0767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108" firstHeaderRow="1" firstDataRow="1" firstDataCol="1"/>
  <pivotFields count="8">
    <pivotField showAll="0"/>
    <pivotField showAll="0"/>
    <pivotField showAll="0"/>
    <pivotField showAll="0"/>
    <pivotField showAll="0"/>
    <pivotField axis="axisRow" showAll="0">
      <items count="108">
        <item x="47"/>
        <item x="19"/>
        <item x="13"/>
        <item x="36"/>
        <item x="33"/>
        <item x="14"/>
        <item x="24"/>
        <item x="83"/>
        <item x="12"/>
        <item x="11"/>
        <item x="1"/>
        <item x="29"/>
        <item x="20"/>
        <item x="3"/>
        <item x="61"/>
        <item x="99"/>
        <item x="18"/>
        <item x="2"/>
        <item x="23"/>
        <item x="9"/>
        <item x="5"/>
        <item x="4"/>
        <item x="44"/>
        <item x="56"/>
        <item x="38"/>
        <item x="66"/>
        <item x="10"/>
        <item x="48"/>
        <item x="41"/>
        <item x="49"/>
        <item x="50"/>
        <item x="98"/>
        <item x="7"/>
        <item x="8"/>
        <item x="77"/>
        <item x="51"/>
        <item x="59"/>
        <item x="102"/>
        <item x="21"/>
        <item x="67"/>
        <item x="73"/>
        <item x="6"/>
        <item x="76"/>
        <item x="34"/>
        <item x="52"/>
        <item x="86"/>
        <item x="104"/>
        <item x="87"/>
        <item x="90"/>
        <item x="35"/>
        <item x="85"/>
        <item x="93"/>
        <item x="17"/>
        <item x="37"/>
        <item x="46"/>
        <item x="96"/>
        <item x="42"/>
        <item x="16"/>
        <item x="82"/>
        <item x="30"/>
        <item x="0"/>
        <item x="22"/>
        <item x="32"/>
        <item x="64"/>
        <item x="15"/>
        <item x="31"/>
        <item x="53"/>
        <item x="57"/>
        <item x="68"/>
        <item x="55"/>
        <item x="45"/>
        <item x="88"/>
        <item x="54"/>
        <item x="28"/>
        <item x="27"/>
        <item x="72"/>
        <item x="26"/>
        <item x="71"/>
        <item x="75"/>
        <item x="94"/>
        <item x="74"/>
        <item x="43"/>
        <item x="105"/>
        <item x="97"/>
        <item x="58"/>
        <item x="91"/>
        <item x="101"/>
        <item x="25"/>
        <item x="62"/>
        <item x="63"/>
        <item x="65"/>
        <item x="95"/>
        <item x="60"/>
        <item x="92"/>
        <item x="89"/>
        <item x="70"/>
        <item x="69"/>
        <item x="79"/>
        <item x="81"/>
        <item x="84"/>
        <item x="40"/>
        <item x="78"/>
        <item x="80"/>
        <item x="100"/>
        <item x="103"/>
        <item x="39"/>
        <item h="1" x="106"/>
        <item t="default"/>
      </items>
    </pivotField>
    <pivotField showAll="0"/>
    <pivotField dataField="1" showAll="0"/>
  </pivotFields>
  <rowFields count="1">
    <field x="5"/>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dataFields count="1">
    <dataField name="Sum of #"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E472AFE9-D846-4AB8-AD2D-820FEF1B6E58}" autoFormatId="16" applyNumberFormats="0" applyBorderFormats="0" applyFontFormats="0" applyPatternFormats="0" applyAlignmentFormats="0" applyWidthHeightFormats="0">
  <queryTableRefresh nextId="9">
    <queryTableFields count="8">
      <queryTableField id="1" name="Index" tableColumnId="1"/>
      <queryTableField id="2" name="label2" tableColumnId="2"/>
      <queryTableField id="3" name="label" tableColumnId="3"/>
      <queryTableField id="4" name="RAW_2.label2" tableColumnId="4"/>
      <queryTableField id="5" name="RAW_2.label" tableColumnId="5"/>
      <queryTableField id="6" name="Next_label" tableColumnId="6"/>
      <queryTableField id="7" name="Next_label2" tableColumnId="7"/>
      <queryTableField id="8" nam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D8532E-A965-49EA-BF87-5E0A58E7C27E}" name="PM_RAW" displayName="PM_RAW" ref="A1:H2850" tableType="queryTable" totalsRowShown="0">
  <autoFilter ref="A1:H2850" xr:uid="{14D8532E-A965-49EA-BF87-5E0A58E7C27E}"/>
  <tableColumns count="8">
    <tableColumn id="1" xr3:uid="{164AED01-28A7-4160-A78C-A18E513EE73A}" uniqueName="1" name="Index" queryTableFieldId="1"/>
    <tableColumn id="2" xr3:uid="{69425FF6-A2F6-49BD-BF11-FFC30DA077BC}" uniqueName="2" name="label2" queryTableFieldId="2" dataDxfId="17"/>
    <tableColumn id="3" xr3:uid="{5B6701AE-1A0B-42CC-9845-BB8FEF96BEE4}" uniqueName="3" name="label" queryTableFieldId="3" dataDxfId="16"/>
    <tableColumn id="4" xr3:uid="{75C4E906-9F81-4B53-971B-ACF5114CFE2F}" uniqueName="4" name="RAW_2.label2" queryTableFieldId="4" dataDxfId="15"/>
    <tableColumn id="5" xr3:uid="{06C0B08B-9DD9-4A2C-9A86-0F0D3DD4328D}" uniqueName="5" name="RAW_2.label" queryTableFieldId="5" dataDxfId="14"/>
    <tableColumn id="6" xr3:uid="{D79E8976-153F-4370-BEA3-C965BBBE53E6}" uniqueName="6" name="Next_label" queryTableFieldId="6" dataDxfId="13"/>
    <tableColumn id="7" xr3:uid="{26B9194E-0B24-4B4E-92AE-3CD09362C440}" uniqueName="7" name="Next_label2" queryTableFieldId="7" dataDxfId="12"/>
    <tableColumn id="8" xr3:uid="{20CB988C-47F1-4EA4-AAC8-121A87278A0C}" uniqueName="8" name="#" queryTableField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FEC5B4-539D-4415-9057-19109D160FCE}" name="Table1" displayName="Table1" ref="A1:B2851" totalsRowShown="0">
  <autoFilter ref="A1:B2851" xr:uid="{5AFEC5B4-539D-4415-9057-19109D160FCE}"/>
  <tableColumns count="2">
    <tableColumn id="1" xr3:uid="{4A8792B0-A878-470E-B72A-CA7D324B9406}" name="Column1"/>
    <tableColumn id="2" xr3:uid="{14989BCF-B3F4-4200-BE4F-7381EC20DB92}" name="Column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2-09-23T19:14:08.71" personId="{0CFAF481-8BA5-47D2-8646-8ADDBEB405CE}" id="{C4976FF0-37E6-4DFB-8D55-8980042E0D10}">
    <text>Precision is the ability of a classifier not to label an instance positive that is actually negative. For each class it is defined as the ratio of true positives to the sum of true and false positives.</text>
  </threadedComment>
  <threadedComment ref="J1" dT="2022-09-23T19:14:26.50" personId="{0CFAF481-8BA5-47D2-8646-8ADDBEB405CE}" id="{D921AB02-A583-476B-A8C6-79DE609A05D0}">
    <text>Recall is the ability of a classifier to find all positive instances. For each class it is defined as the ratio of true positives to the sum of true positives and false negatives.</text>
  </threadedComment>
  <threadedComment ref="K1" dT="2022-09-23T19:14:52.42" personId="{0CFAF481-8BA5-47D2-8646-8ADDBEB405CE}" id="{AFDB08B7-2E15-4548-A97E-84920680A5F7}">
    <text>The F1 score is a weighted harmonic mean of precision and recall such that the best score is 1.0 and the worst is 0.0. Generally speaking, F1 scores are lower than accuracy measures as they embed precision and recall into their computation. As a rule of thumb, the weighted average of F1 should be used to compare classifier models, not global accuracy.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092DB-E5F7-4008-A1F8-61A67BAA054C}">
  <dimension ref="A1:N37"/>
  <sheetViews>
    <sheetView showGridLines="0" workbookViewId="0">
      <pane ySplit="1" topLeftCell="A2" activePane="bottomLeft" state="frozen"/>
      <selection pane="bottomLeft"/>
    </sheetView>
  </sheetViews>
  <sheetFormatPr defaultRowHeight="15" x14ac:dyDescent="0.25"/>
  <cols>
    <col min="1" max="1" width="13.85546875" customWidth="1"/>
    <col min="2" max="2" width="28.7109375" customWidth="1"/>
    <col min="3" max="3" width="22.28515625" customWidth="1"/>
    <col min="4" max="4" width="17.85546875" customWidth="1"/>
    <col min="5" max="5" width="18.7109375" customWidth="1"/>
    <col min="6" max="6" width="10.28515625" style="2" customWidth="1"/>
    <col min="7" max="7" width="13.85546875" style="2" customWidth="1"/>
    <col min="8" max="12" width="13.85546875" customWidth="1"/>
    <col min="13" max="13" width="39.7109375" customWidth="1"/>
    <col min="14" max="14" width="13.85546875" customWidth="1"/>
  </cols>
  <sheetData>
    <row r="1" spans="1:14" ht="39" customHeight="1" x14ac:dyDescent="0.25">
      <c r="A1" s="4" t="s">
        <v>1793</v>
      </c>
      <c r="B1" s="5" t="s">
        <v>5</v>
      </c>
      <c r="C1" s="5" t="s">
        <v>20</v>
      </c>
      <c r="D1" s="4" t="s">
        <v>3</v>
      </c>
      <c r="E1" s="4" t="s">
        <v>8</v>
      </c>
      <c r="F1" s="5" t="s">
        <v>18</v>
      </c>
      <c r="G1" s="5" t="s">
        <v>17</v>
      </c>
      <c r="H1" s="5" t="s">
        <v>0</v>
      </c>
      <c r="I1" s="5" t="s">
        <v>2</v>
      </c>
      <c r="J1" s="5" t="s">
        <v>13</v>
      </c>
      <c r="K1" s="5" t="s">
        <v>1</v>
      </c>
      <c r="L1" s="5" t="s">
        <v>19</v>
      </c>
      <c r="M1" s="4" t="s">
        <v>1794</v>
      </c>
      <c r="N1" s="4" t="s">
        <v>15</v>
      </c>
    </row>
    <row r="2" spans="1:14" x14ac:dyDescent="0.25">
      <c r="A2" t="s">
        <v>4</v>
      </c>
      <c r="B2" t="s">
        <v>6</v>
      </c>
      <c r="C2" t="s">
        <v>11</v>
      </c>
      <c r="D2" t="s">
        <v>7</v>
      </c>
      <c r="E2" t="s">
        <v>9</v>
      </c>
      <c r="F2" s="2">
        <v>3365</v>
      </c>
      <c r="G2" s="2">
        <v>1010</v>
      </c>
      <c r="H2" s="1">
        <v>0.74</v>
      </c>
      <c r="I2" s="1">
        <v>0.84</v>
      </c>
      <c r="J2" s="1">
        <v>0.7</v>
      </c>
      <c r="K2" s="1">
        <v>0.75</v>
      </c>
      <c r="L2" s="1">
        <v>0.3</v>
      </c>
      <c r="M2" t="s">
        <v>14</v>
      </c>
      <c r="N2" s="2" t="s">
        <v>16</v>
      </c>
    </row>
    <row r="3" spans="1:14" x14ac:dyDescent="0.25">
      <c r="A3" t="s">
        <v>4</v>
      </c>
      <c r="B3" t="s">
        <v>6</v>
      </c>
      <c r="C3" t="s">
        <v>12</v>
      </c>
      <c r="D3" t="s">
        <v>7</v>
      </c>
      <c r="E3" t="s">
        <v>9</v>
      </c>
      <c r="F3" s="2">
        <v>3365</v>
      </c>
      <c r="G3" s="2">
        <v>1010</v>
      </c>
      <c r="H3" s="1">
        <v>0.6623</v>
      </c>
      <c r="I3" s="1">
        <v>0.91</v>
      </c>
      <c r="J3" s="1">
        <v>0.6</v>
      </c>
      <c r="K3" s="1">
        <v>0.65</v>
      </c>
      <c r="L3" s="1">
        <v>0.3</v>
      </c>
      <c r="M3" t="s">
        <v>14</v>
      </c>
      <c r="N3" s="2" t="s">
        <v>16</v>
      </c>
    </row>
    <row r="4" spans="1:14" x14ac:dyDescent="0.25">
      <c r="A4" t="s">
        <v>4</v>
      </c>
      <c r="B4" t="s">
        <v>6</v>
      </c>
      <c r="C4" t="s">
        <v>11</v>
      </c>
      <c r="D4" t="s">
        <v>7</v>
      </c>
      <c r="E4" t="s">
        <v>10</v>
      </c>
      <c r="F4" s="2">
        <v>3365</v>
      </c>
      <c r="G4" s="2">
        <v>1010</v>
      </c>
      <c r="H4" s="1">
        <v>0.82469999999999999</v>
      </c>
      <c r="I4" s="1">
        <v>0.89</v>
      </c>
      <c r="J4" s="1">
        <v>0.79</v>
      </c>
      <c r="K4" s="1">
        <v>0.83</v>
      </c>
      <c r="L4" s="1">
        <v>0.3</v>
      </c>
      <c r="M4" t="s">
        <v>14</v>
      </c>
      <c r="N4" s="2" t="s">
        <v>16</v>
      </c>
    </row>
    <row r="5" spans="1:14" x14ac:dyDescent="0.25">
      <c r="A5" t="s">
        <v>4</v>
      </c>
      <c r="B5" t="s">
        <v>6</v>
      </c>
      <c r="C5" t="s">
        <v>12</v>
      </c>
      <c r="D5" t="s">
        <v>7</v>
      </c>
      <c r="E5" t="s">
        <v>10</v>
      </c>
      <c r="F5" s="2">
        <v>3365</v>
      </c>
      <c r="G5" s="2">
        <v>1010</v>
      </c>
      <c r="H5" s="1">
        <v>0.84750000000000003</v>
      </c>
      <c r="I5" s="1">
        <v>0.95</v>
      </c>
      <c r="J5" s="1">
        <v>0.8</v>
      </c>
      <c r="K5" s="1">
        <v>0.85</v>
      </c>
      <c r="L5" s="1">
        <v>0.3</v>
      </c>
      <c r="M5" t="s">
        <v>14</v>
      </c>
      <c r="N5" s="2" t="s">
        <v>16</v>
      </c>
    </row>
    <row r="6" spans="1:14" x14ac:dyDescent="0.25">
      <c r="A6" t="s">
        <v>4</v>
      </c>
      <c r="B6" t="s">
        <v>6</v>
      </c>
      <c r="C6" t="s">
        <v>11</v>
      </c>
      <c r="D6" t="s">
        <v>7</v>
      </c>
      <c r="E6" t="s">
        <v>9</v>
      </c>
      <c r="F6" s="2">
        <v>3365</v>
      </c>
      <c r="G6" s="2">
        <v>673</v>
      </c>
      <c r="H6" s="1">
        <v>0.72799999999999998</v>
      </c>
      <c r="I6" s="1">
        <v>0.83</v>
      </c>
      <c r="J6" s="1">
        <v>0.71</v>
      </c>
      <c r="K6" s="1">
        <v>0.74</v>
      </c>
      <c r="L6" s="1">
        <v>0.2</v>
      </c>
      <c r="M6" t="s">
        <v>14</v>
      </c>
      <c r="N6" s="2" t="s">
        <v>16</v>
      </c>
    </row>
    <row r="7" spans="1:14" x14ac:dyDescent="0.25">
      <c r="A7" t="s">
        <v>4</v>
      </c>
      <c r="B7" t="s">
        <v>6</v>
      </c>
      <c r="C7" t="s">
        <v>12</v>
      </c>
      <c r="D7" t="s">
        <v>7</v>
      </c>
      <c r="E7" t="s">
        <v>9</v>
      </c>
      <c r="F7" s="2">
        <v>3365</v>
      </c>
      <c r="G7" s="2">
        <v>673</v>
      </c>
      <c r="H7" s="1">
        <v>0.67</v>
      </c>
      <c r="I7" s="1">
        <v>0.95</v>
      </c>
      <c r="J7" s="1">
        <v>0.6</v>
      </c>
      <c r="K7" s="1">
        <v>0.66</v>
      </c>
      <c r="L7" s="1">
        <v>0.2</v>
      </c>
      <c r="M7" t="s">
        <v>14</v>
      </c>
      <c r="N7" s="2" t="s">
        <v>16</v>
      </c>
    </row>
    <row r="8" spans="1:14" x14ac:dyDescent="0.25">
      <c r="A8" t="s">
        <v>4</v>
      </c>
      <c r="B8" t="s">
        <v>6</v>
      </c>
      <c r="C8" t="s">
        <v>11</v>
      </c>
      <c r="D8" t="s">
        <v>7</v>
      </c>
      <c r="E8" t="s">
        <v>10</v>
      </c>
      <c r="F8" s="2">
        <v>3365</v>
      </c>
      <c r="G8" s="2">
        <v>673</v>
      </c>
      <c r="H8" s="1">
        <v>0.82469999999999999</v>
      </c>
      <c r="I8" s="1">
        <v>0.89</v>
      </c>
      <c r="J8" s="1">
        <v>0.79</v>
      </c>
      <c r="K8" s="1">
        <v>0.83</v>
      </c>
      <c r="L8" s="1">
        <v>0.2</v>
      </c>
      <c r="M8" t="s">
        <v>14</v>
      </c>
      <c r="N8" s="2" t="s">
        <v>16</v>
      </c>
    </row>
    <row r="9" spans="1:14" x14ac:dyDescent="0.25">
      <c r="A9" t="s">
        <v>4</v>
      </c>
      <c r="B9" t="s">
        <v>6</v>
      </c>
      <c r="C9" t="s">
        <v>12</v>
      </c>
      <c r="D9" t="s">
        <v>7</v>
      </c>
      <c r="E9" t="s">
        <v>10</v>
      </c>
      <c r="F9" s="2">
        <v>3365</v>
      </c>
      <c r="G9" s="2">
        <v>673</v>
      </c>
      <c r="H9" s="1">
        <v>0.84750000000000003</v>
      </c>
      <c r="I9" s="1">
        <v>0.95</v>
      </c>
      <c r="J9" s="1">
        <v>0.8</v>
      </c>
      <c r="K9" s="1">
        <v>0.85</v>
      </c>
      <c r="L9" s="1">
        <v>0.2</v>
      </c>
      <c r="M9" t="s">
        <v>14</v>
      </c>
      <c r="N9" s="2" t="s">
        <v>16</v>
      </c>
    </row>
    <row r="10" spans="1:14" x14ac:dyDescent="0.25">
      <c r="A10" t="s">
        <v>4</v>
      </c>
      <c r="B10" t="s">
        <v>6</v>
      </c>
      <c r="C10" t="s">
        <v>11</v>
      </c>
      <c r="D10" t="s">
        <v>7</v>
      </c>
      <c r="E10" t="s">
        <v>9</v>
      </c>
      <c r="F10" s="2">
        <v>3365</v>
      </c>
      <c r="G10" s="2">
        <v>337</v>
      </c>
      <c r="H10" s="1">
        <v>0.7329</v>
      </c>
      <c r="I10" s="1">
        <v>0.85</v>
      </c>
      <c r="J10" s="1">
        <v>0.72</v>
      </c>
      <c r="K10" s="1">
        <v>0.75</v>
      </c>
      <c r="L10" s="1">
        <v>0.1</v>
      </c>
      <c r="M10" t="s">
        <v>14</v>
      </c>
      <c r="N10" s="2" t="s">
        <v>16</v>
      </c>
    </row>
    <row r="11" spans="1:14" x14ac:dyDescent="0.25">
      <c r="A11" t="s">
        <v>4</v>
      </c>
      <c r="B11" t="s">
        <v>6</v>
      </c>
      <c r="C11" t="s">
        <v>12</v>
      </c>
      <c r="D11" t="s">
        <v>7</v>
      </c>
      <c r="E11" t="s">
        <v>9</v>
      </c>
      <c r="F11" s="2">
        <v>3365</v>
      </c>
      <c r="G11" s="2">
        <v>337</v>
      </c>
      <c r="H11" s="1">
        <v>0.64980000000000004</v>
      </c>
      <c r="I11" s="1">
        <v>0.86</v>
      </c>
      <c r="J11" s="1">
        <v>0.59</v>
      </c>
      <c r="K11" s="1">
        <v>0.64</v>
      </c>
      <c r="L11" s="1">
        <v>0.1</v>
      </c>
      <c r="M11" t="s">
        <v>14</v>
      </c>
      <c r="N11" s="2" t="s">
        <v>16</v>
      </c>
    </row>
    <row r="12" spans="1:14" x14ac:dyDescent="0.25">
      <c r="A12" t="s">
        <v>4</v>
      </c>
      <c r="B12" t="s">
        <v>6</v>
      </c>
      <c r="C12" t="s">
        <v>11</v>
      </c>
      <c r="D12" t="s">
        <v>7</v>
      </c>
      <c r="E12" t="s">
        <v>10</v>
      </c>
      <c r="F12" s="2">
        <v>3365</v>
      </c>
      <c r="G12" s="2">
        <v>337</v>
      </c>
      <c r="H12" s="1">
        <v>0.82469999999999999</v>
      </c>
      <c r="I12" s="1">
        <v>0.89</v>
      </c>
      <c r="J12" s="1">
        <v>0.79</v>
      </c>
      <c r="K12" s="1">
        <v>0.83</v>
      </c>
      <c r="L12" s="1">
        <v>0.1</v>
      </c>
      <c r="M12" t="s">
        <v>14</v>
      </c>
      <c r="N12" s="2" t="s">
        <v>16</v>
      </c>
    </row>
    <row r="13" spans="1:14" x14ac:dyDescent="0.25">
      <c r="A13" t="s">
        <v>4</v>
      </c>
      <c r="B13" t="s">
        <v>6</v>
      </c>
      <c r="C13" t="s">
        <v>12</v>
      </c>
      <c r="D13" t="s">
        <v>7</v>
      </c>
      <c r="E13" t="s">
        <v>10</v>
      </c>
      <c r="F13" s="2">
        <v>3365</v>
      </c>
      <c r="G13" s="2">
        <v>337</v>
      </c>
      <c r="H13" s="1">
        <v>0.84750000000000003</v>
      </c>
      <c r="I13" s="1">
        <v>0.95</v>
      </c>
      <c r="J13" s="1">
        <v>0.8</v>
      </c>
      <c r="K13" s="1">
        <v>0.85</v>
      </c>
      <c r="L13" s="1">
        <v>0.1</v>
      </c>
      <c r="M13" t="s">
        <v>14</v>
      </c>
      <c r="N13" s="2" t="s">
        <v>16</v>
      </c>
    </row>
    <row r="14" spans="1:14" x14ac:dyDescent="0.25">
      <c r="A14" t="s">
        <v>4</v>
      </c>
      <c r="B14" t="s">
        <v>6</v>
      </c>
      <c r="C14" t="s">
        <v>11</v>
      </c>
      <c r="D14" t="s">
        <v>7</v>
      </c>
      <c r="E14" t="s">
        <v>10</v>
      </c>
      <c r="F14" s="2">
        <v>3365</v>
      </c>
      <c r="G14" s="2">
        <v>337</v>
      </c>
      <c r="H14" s="1">
        <v>0.8427</v>
      </c>
      <c r="I14" s="1">
        <v>0.9</v>
      </c>
      <c r="J14" s="1">
        <v>0.82</v>
      </c>
      <c r="K14" s="1">
        <v>0.84</v>
      </c>
      <c r="L14" s="1">
        <v>0.1</v>
      </c>
      <c r="M14" t="s">
        <v>1795</v>
      </c>
      <c r="N14" s="2" t="s">
        <v>16</v>
      </c>
    </row>
    <row r="15" spans="1:14" x14ac:dyDescent="0.25">
      <c r="A15" t="s">
        <v>4</v>
      </c>
      <c r="B15" t="s">
        <v>6</v>
      </c>
      <c r="C15" t="s">
        <v>12</v>
      </c>
      <c r="D15" t="s">
        <v>7</v>
      </c>
      <c r="E15" t="s">
        <v>10</v>
      </c>
      <c r="F15" s="2">
        <v>3365</v>
      </c>
      <c r="G15" s="2">
        <v>337</v>
      </c>
      <c r="H15" s="1">
        <v>0.83679000000000003</v>
      </c>
      <c r="I15" s="1">
        <v>0.95</v>
      </c>
      <c r="J15" s="1">
        <v>0.79</v>
      </c>
      <c r="K15" s="1">
        <v>0.84</v>
      </c>
      <c r="L15" s="1">
        <v>0.1</v>
      </c>
      <c r="M15" t="s">
        <v>1795</v>
      </c>
      <c r="N15" s="2" t="s">
        <v>16</v>
      </c>
    </row>
    <row r="16" spans="1:14" x14ac:dyDescent="0.25">
      <c r="A16" t="s">
        <v>4</v>
      </c>
      <c r="B16" t="s">
        <v>6</v>
      </c>
      <c r="C16" t="s">
        <v>11</v>
      </c>
      <c r="D16" t="s">
        <v>7</v>
      </c>
      <c r="E16" t="s">
        <v>9</v>
      </c>
      <c r="F16" s="2">
        <v>3365</v>
      </c>
      <c r="G16" s="2">
        <v>337</v>
      </c>
      <c r="H16" s="1">
        <v>0.72989999999999999</v>
      </c>
      <c r="I16" s="1">
        <v>0.84</v>
      </c>
      <c r="J16" s="1">
        <v>0.72</v>
      </c>
      <c r="K16" s="1">
        <v>0.75</v>
      </c>
      <c r="L16" s="1">
        <v>0.1</v>
      </c>
      <c r="M16" t="s">
        <v>1795</v>
      </c>
      <c r="N16" s="2" t="s">
        <v>16</v>
      </c>
    </row>
    <row r="17" spans="1:14" x14ac:dyDescent="0.25">
      <c r="A17" t="s">
        <v>4</v>
      </c>
      <c r="B17" t="s">
        <v>6</v>
      </c>
      <c r="C17" t="s">
        <v>12</v>
      </c>
      <c r="D17" t="s">
        <v>7</v>
      </c>
      <c r="E17" t="s">
        <v>9</v>
      </c>
      <c r="F17" s="2">
        <v>3365</v>
      </c>
      <c r="G17" s="2">
        <v>337</v>
      </c>
      <c r="H17" s="1">
        <v>0.64090000000000003</v>
      </c>
      <c r="I17" s="1">
        <v>0.87</v>
      </c>
      <c r="J17" s="1">
        <v>0.56999999999999995</v>
      </c>
      <c r="K17" s="1">
        <v>0.62</v>
      </c>
      <c r="L17" s="1">
        <v>0.1</v>
      </c>
      <c r="M17" t="s">
        <v>1795</v>
      </c>
      <c r="N17" s="2" t="s">
        <v>16</v>
      </c>
    </row>
    <row r="18" spans="1:14" x14ac:dyDescent="0.25">
      <c r="A18" t="s">
        <v>4</v>
      </c>
      <c r="B18" t="s">
        <v>6</v>
      </c>
      <c r="C18" t="s">
        <v>11</v>
      </c>
      <c r="D18" t="s">
        <v>7</v>
      </c>
      <c r="E18" t="s">
        <v>10</v>
      </c>
      <c r="F18" s="2">
        <v>3365</v>
      </c>
      <c r="G18" s="2">
        <v>1010</v>
      </c>
      <c r="H18" s="1">
        <v>0.82069999999999999</v>
      </c>
      <c r="I18" s="1">
        <v>0.88</v>
      </c>
      <c r="J18" s="1">
        <v>0.79</v>
      </c>
      <c r="K18" s="1">
        <v>0.82</v>
      </c>
      <c r="L18" s="1">
        <v>0.3</v>
      </c>
      <c r="M18" t="s">
        <v>1795</v>
      </c>
      <c r="N18" s="2" t="s">
        <v>16</v>
      </c>
    </row>
    <row r="19" spans="1:14" x14ac:dyDescent="0.25">
      <c r="A19" t="s">
        <v>4</v>
      </c>
      <c r="B19" t="s">
        <v>6</v>
      </c>
      <c r="C19" t="s">
        <v>12</v>
      </c>
      <c r="D19" t="s">
        <v>7</v>
      </c>
      <c r="E19" t="s">
        <v>10</v>
      </c>
      <c r="F19" s="2">
        <v>3365</v>
      </c>
      <c r="G19" s="2">
        <v>1010</v>
      </c>
      <c r="H19" s="1">
        <v>0.83760000000000001</v>
      </c>
      <c r="I19" s="1">
        <v>0.95</v>
      </c>
      <c r="J19" s="1">
        <v>0.79</v>
      </c>
      <c r="K19" s="1">
        <v>0.84</v>
      </c>
      <c r="L19" s="1">
        <v>0.3</v>
      </c>
      <c r="M19" t="s">
        <v>1795</v>
      </c>
      <c r="N19" s="2" t="s">
        <v>16</v>
      </c>
    </row>
    <row r="20" spans="1:14" x14ac:dyDescent="0.25">
      <c r="A20" t="s">
        <v>4</v>
      </c>
      <c r="B20" t="s">
        <v>6</v>
      </c>
      <c r="C20" t="s">
        <v>11</v>
      </c>
      <c r="D20" t="s">
        <v>7</v>
      </c>
      <c r="E20" t="s">
        <v>9</v>
      </c>
      <c r="F20" s="2">
        <v>3365</v>
      </c>
      <c r="G20" s="2">
        <v>1010</v>
      </c>
      <c r="H20" s="1">
        <v>0.73760000000000003</v>
      </c>
      <c r="I20" s="1">
        <v>0.85</v>
      </c>
      <c r="J20" s="1">
        <v>0.7</v>
      </c>
      <c r="K20" s="1">
        <v>0.75</v>
      </c>
      <c r="L20" s="1">
        <v>0.3</v>
      </c>
      <c r="M20" t="s">
        <v>1795</v>
      </c>
      <c r="N20" s="2" t="s">
        <v>16</v>
      </c>
    </row>
    <row r="21" spans="1:14" x14ac:dyDescent="0.25">
      <c r="A21" t="s">
        <v>4</v>
      </c>
      <c r="B21" t="s">
        <v>6</v>
      </c>
      <c r="C21" t="s">
        <v>12</v>
      </c>
      <c r="D21" t="s">
        <v>7</v>
      </c>
      <c r="E21" t="s">
        <v>9</v>
      </c>
      <c r="F21" s="2">
        <v>3365</v>
      </c>
      <c r="G21" s="2">
        <v>1010</v>
      </c>
      <c r="H21" s="1">
        <v>0.6653</v>
      </c>
      <c r="I21" s="1">
        <v>0.94</v>
      </c>
      <c r="J21" s="1">
        <v>0.6</v>
      </c>
      <c r="K21" s="1">
        <v>0.65</v>
      </c>
      <c r="L21" s="1">
        <v>0.3</v>
      </c>
      <c r="M21" t="s">
        <v>1795</v>
      </c>
      <c r="N21" s="2" t="s">
        <v>16</v>
      </c>
    </row>
    <row r="22" spans="1:14" x14ac:dyDescent="0.25">
      <c r="A22" s="14" t="s">
        <v>4</v>
      </c>
      <c r="B22" s="14" t="s">
        <v>1791</v>
      </c>
      <c r="C22" s="14" t="s">
        <v>11</v>
      </c>
      <c r="D22" s="14" t="s">
        <v>7</v>
      </c>
      <c r="E22" s="14" t="s">
        <v>9</v>
      </c>
      <c r="F22" s="15">
        <v>3365</v>
      </c>
      <c r="G22" s="15">
        <v>1010</v>
      </c>
      <c r="H22" s="16">
        <v>0.7792</v>
      </c>
      <c r="I22" s="16">
        <v>0.87</v>
      </c>
      <c r="J22" s="16">
        <v>0.78</v>
      </c>
      <c r="K22" s="16">
        <v>0.81</v>
      </c>
      <c r="L22" s="16">
        <v>0.3</v>
      </c>
      <c r="M22" s="14" t="s">
        <v>1795</v>
      </c>
      <c r="N22" s="2" t="s">
        <v>16</v>
      </c>
    </row>
    <row r="23" spans="1:14" x14ac:dyDescent="0.25">
      <c r="A23" s="11" t="s">
        <v>4</v>
      </c>
      <c r="B23" s="11" t="s">
        <v>1791</v>
      </c>
      <c r="C23" s="11" t="s">
        <v>12</v>
      </c>
      <c r="D23" s="11" t="s">
        <v>7</v>
      </c>
      <c r="E23" s="11" t="s">
        <v>9</v>
      </c>
      <c r="F23" s="12">
        <v>3365</v>
      </c>
      <c r="G23" s="12">
        <v>1010</v>
      </c>
      <c r="H23" s="13">
        <v>0.65839999999999999</v>
      </c>
      <c r="I23" s="13">
        <v>0.94</v>
      </c>
      <c r="J23" s="13">
        <v>0.59</v>
      </c>
      <c r="K23" s="13">
        <v>0.64</v>
      </c>
      <c r="L23" s="13">
        <v>0.3</v>
      </c>
      <c r="M23" s="11" t="s">
        <v>1795</v>
      </c>
      <c r="N23" s="2" t="s">
        <v>16</v>
      </c>
    </row>
    <row r="24" spans="1:14" x14ac:dyDescent="0.25">
      <c r="A24" s="14" t="s">
        <v>4</v>
      </c>
      <c r="B24" s="14" t="s">
        <v>1791</v>
      </c>
      <c r="C24" s="14" t="s">
        <v>11</v>
      </c>
      <c r="D24" s="14" t="s">
        <v>7</v>
      </c>
      <c r="E24" s="14" t="s">
        <v>10</v>
      </c>
      <c r="F24" s="15">
        <v>3365</v>
      </c>
      <c r="G24" s="15">
        <v>1010</v>
      </c>
      <c r="H24" s="16">
        <v>0.86529999999999996</v>
      </c>
      <c r="I24" s="16">
        <v>0.92</v>
      </c>
      <c r="J24" s="16">
        <v>0.85</v>
      </c>
      <c r="K24" s="16">
        <v>0.88</v>
      </c>
      <c r="L24" s="16">
        <v>0.3</v>
      </c>
      <c r="M24" s="14" t="s">
        <v>1795</v>
      </c>
      <c r="N24" s="2" t="s">
        <v>16</v>
      </c>
    </row>
    <row r="25" spans="1:14" x14ac:dyDescent="0.25">
      <c r="A25" t="s">
        <v>4</v>
      </c>
      <c r="B25" t="s">
        <v>1791</v>
      </c>
      <c r="C25" t="s">
        <v>12</v>
      </c>
      <c r="D25" t="s">
        <v>7</v>
      </c>
      <c r="E25" t="s">
        <v>10</v>
      </c>
      <c r="F25" s="2">
        <v>3365</v>
      </c>
      <c r="G25" s="2">
        <v>1010</v>
      </c>
      <c r="H25" s="1">
        <v>0.82269999999999999</v>
      </c>
      <c r="I25" s="1">
        <v>0.95</v>
      </c>
      <c r="J25" s="1">
        <v>0.77</v>
      </c>
      <c r="K25" s="1">
        <v>0.83</v>
      </c>
      <c r="L25" s="1">
        <v>0.3</v>
      </c>
      <c r="M25" t="s">
        <v>1795</v>
      </c>
      <c r="N25" s="2" t="s">
        <v>16</v>
      </c>
    </row>
    <row r="26" spans="1:14" x14ac:dyDescent="0.25">
      <c r="A26" t="s">
        <v>4</v>
      </c>
      <c r="B26" t="s">
        <v>1791</v>
      </c>
      <c r="C26" t="s">
        <v>11</v>
      </c>
      <c r="D26" t="s">
        <v>1792</v>
      </c>
      <c r="E26" t="s">
        <v>9</v>
      </c>
      <c r="F26" s="2">
        <v>2489</v>
      </c>
      <c r="G26" s="2">
        <v>747</v>
      </c>
      <c r="H26" s="1">
        <v>0.7349</v>
      </c>
      <c r="I26" s="1">
        <v>0.56000000000000005</v>
      </c>
      <c r="J26" s="1">
        <v>0.39</v>
      </c>
      <c r="K26" s="1">
        <v>0.41</v>
      </c>
      <c r="L26" s="1">
        <v>0.3</v>
      </c>
      <c r="M26" t="s">
        <v>1796</v>
      </c>
      <c r="N26" s="2" t="s">
        <v>16</v>
      </c>
    </row>
    <row r="27" spans="1:14" x14ac:dyDescent="0.25">
      <c r="A27" t="s">
        <v>4</v>
      </c>
      <c r="B27" t="s">
        <v>1791</v>
      </c>
      <c r="C27" t="s">
        <v>12</v>
      </c>
      <c r="D27" t="s">
        <v>1792</v>
      </c>
      <c r="E27" t="s">
        <v>9</v>
      </c>
      <c r="F27" s="2">
        <v>2489</v>
      </c>
      <c r="G27" s="2">
        <v>747</v>
      </c>
      <c r="H27" s="1">
        <v>0.6532</v>
      </c>
      <c r="I27" s="1">
        <v>0.44</v>
      </c>
      <c r="J27" s="1">
        <v>0.32</v>
      </c>
      <c r="K27" s="1">
        <v>0.35</v>
      </c>
      <c r="L27" s="1">
        <v>0.3</v>
      </c>
      <c r="M27" t="s">
        <v>1796</v>
      </c>
      <c r="N27" s="2" t="s">
        <v>16</v>
      </c>
    </row>
    <row r="28" spans="1:14" x14ac:dyDescent="0.25">
      <c r="A28" t="s">
        <v>4</v>
      </c>
      <c r="B28" t="s">
        <v>1791</v>
      </c>
      <c r="C28" t="s">
        <v>11</v>
      </c>
      <c r="D28" t="s">
        <v>1792</v>
      </c>
      <c r="E28" t="s">
        <v>10</v>
      </c>
      <c r="F28" s="2">
        <v>2489</v>
      </c>
      <c r="G28" s="2">
        <v>747</v>
      </c>
      <c r="H28" s="1">
        <v>0.84599999999999997</v>
      </c>
      <c r="I28" s="1">
        <v>0.79</v>
      </c>
      <c r="J28" s="1">
        <v>0.53</v>
      </c>
      <c r="K28" s="1">
        <v>0.59</v>
      </c>
      <c r="L28" s="1">
        <v>0.3</v>
      </c>
      <c r="M28" t="s">
        <v>1796</v>
      </c>
      <c r="N28" s="2" t="s">
        <v>16</v>
      </c>
    </row>
    <row r="29" spans="1:14" x14ac:dyDescent="0.25">
      <c r="A29" t="s">
        <v>4</v>
      </c>
      <c r="B29" t="s">
        <v>1791</v>
      </c>
      <c r="C29" t="s">
        <v>12</v>
      </c>
      <c r="D29" t="s">
        <v>1792</v>
      </c>
      <c r="E29" t="s">
        <v>10</v>
      </c>
      <c r="F29" s="2">
        <v>2489</v>
      </c>
      <c r="G29" s="2">
        <v>747</v>
      </c>
      <c r="H29" s="1">
        <v>0.79110000000000003</v>
      </c>
      <c r="I29" s="1">
        <v>0.78</v>
      </c>
      <c r="J29" s="1">
        <v>0.43</v>
      </c>
      <c r="K29" s="1">
        <v>0.48</v>
      </c>
      <c r="L29" s="1">
        <v>0.3</v>
      </c>
      <c r="M29" t="s">
        <v>1796</v>
      </c>
      <c r="N29" s="2" t="s">
        <v>16</v>
      </c>
    </row>
    <row r="30" spans="1:14" x14ac:dyDescent="0.25">
      <c r="A30" s="8" t="s">
        <v>4</v>
      </c>
      <c r="B30" s="8" t="s">
        <v>1791</v>
      </c>
      <c r="C30" s="8" t="s">
        <v>11</v>
      </c>
      <c r="D30" s="8" t="s">
        <v>1792</v>
      </c>
      <c r="E30" s="8" t="s">
        <v>9</v>
      </c>
      <c r="F30" s="9">
        <v>16825</v>
      </c>
      <c r="G30" s="9">
        <v>5048</v>
      </c>
      <c r="H30" s="10">
        <v>0.95699999999999996</v>
      </c>
      <c r="I30" s="10">
        <v>0.96</v>
      </c>
      <c r="J30" s="10">
        <v>0.97</v>
      </c>
      <c r="K30" s="10">
        <v>0.97</v>
      </c>
      <c r="L30" s="10">
        <v>0.3</v>
      </c>
      <c r="M30" s="8" t="s">
        <v>1797</v>
      </c>
      <c r="N30" s="2" t="s">
        <v>16</v>
      </c>
    </row>
    <row r="31" spans="1:14" x14ac:dyDescent="0.25">
      <c r="A31" t="s">
        <v>4</v>
      </c>
      <c r="B31" t="s">
        <v>1791</v>
      </c>
      <c r="C31" t="s">
        <v>12</v>
      </c>
      <c r="D31" t="s">
        <v>1792</v>
      </c>
      <c r="E31" t="s">
        <v>9</v>
      </c>
      <c r="F31" s="2">
        <v>16825</v>
      </c>
      <c r="G31" s="2">
        <v>5048</v>
      </c>
      <c r="H31" s="1">
        <v>0.69030000000000002</v>
      </c>
      <c r="I31" s="1">
        <v>0.94</v>
      </c>
      <c r="J31" s="1">
        <v>0.61</v>
      </c>
      <c r="K31" s="1">
        <v>0.67</v>
      </c>
      <c r="L31" s="1">
        <v>0.3</v>
      </c>
      <c r="M31" t="s">
        <v>1797</v>
      </c>
      <c r="N31" s="2" t="s">
        <v>16</v>
      </c>
    </row>
    <row r="32" spans="1:14" x14ac:dyDescent="0.25">
      <c r="A32" s="8" t="s">
        <v>4</v>
      </c>
      <c r="B32" s="8" t="s">
        <v>1791</v>
      </c>
      <c r="C32" s="8" t="s">
        <v>11</v>
      </c>
      <c r="D32" s="8" t="s">
        <v>1792</v>
      </c>
      <c r="E32" s="8" t="s">
        <v>10</v>
      </c>
      <c r="F32" s="9">
        <v>16825</v>
      </c>
      <c r="G32" s="9">
        <v>5048</v>
      </c>
      <c r="H32" s="10">
        <v>0.97899999999999998</v>
      </c>
      <c r="I32" s="10">
        <v>0.98</v>
      </c>
      <c r="J32" s="10">
        <v>0.98</v>
      </c>
      <c r="K32" s="10">
        <v>0.98</v>
      </c>
      <c r="L32" s="10">
        <v>0.3</v>
      </c>
      <c r="M32" s="8" t="s">
        <v>1797</v>
      </c>
      <c r="N32" s="2" t="s">
        <v>16</v>
      </c>
    </row>
    <row r="33" spans="1:14" x14ac:dyDescent="0.25">
      <c r="A33" t="s">
        <v>4</v>
      </c>
      <c r="B33" t="s">
        <v>1791</v>
      </c>
      <c r="C33" t="s">
        <v>12</v>
      </c>
      <c r="D33" t="s">
        <v>1792</v>
      </c>
      <c r="E33" t="s">
        <v>10</v>
      </c>
      <c r="F33" s="2">
        <v>16825</v>
      </c>
      <c r="G33" s="2">
        <v>5048</v>
      </c>
      <c r="H33" s="1">
        <v>0.8851</v>
      </c>
      <c r="I33" s="1">
        <v>0.96</v>
      </c>
      <c r="J33" s="1">
        <v>0.85</v>
      </c>
      <c r="K33" s="1">
        <v>0.89</v>
      </c>
      <c r="L33" s="1">
        <v>0.3</v>
      </c>
      <c r="M33" t="s">
        <v>1797</v>
      </c>
      <c r="N33" s="2" t="s">
        <v>16</v>
      </c>
    </row>
    <row r="34" spans="1:14" x14ac:dyDescent="0.25">
      <c r="A34" t="s">
        <v>4</v>
      </c>
      <c r="B34" t="s">
        <v>1791</v>
      </c>
      <c r="C34" t="s">
        <v>11</v>
      </c>
      <c r="D34" t="s">
        <v>1833</v>
      </c>
      <c r="E34" t="s">
        <v>9</v>
      </c>
      <c r="F34" s="2">
        <v>2807</v>
      </c>
      <c r="G34" s="2">
        <v>843</v>
      </c>
      <c r="H34" s="1">
        <v>0.73</v>
      </c>
      <c r="I34" s="1">
        <v>0.57999999999999996</v>
      </c>
      <c r="J34" s="1">
        <v>0.37</v>
      </c>
      <c r="K34" s="1">
        <v>0.41</v>
      </c>
      <c r="L34" s="1">
        <v>0.3</v>
      </c>
      <c r="M34" t="s">
        <v>1834</v>
      </c>
    </row>
    <row r="35" spans="1:14" x14ac:dyDescent="0.25">
      <c r="A35" t="s">
        <v>4</v>
      </c>
      <c r="B35" t="s">
        <v>1791</v>
      </c>
      <c r="C35" t="s">
        <v>12</v>
      </c>
      <c r="D35" t="s">
        <v>1833</v>
      </c>
      <c r="E35" t="s">
        <v>9</v>
      </c>
      <c r="F35" s="2">
        <v>2807</v>
      </c>
      <c r="G35" s="2">
        <v>843</v>
      </c>
      <c r="H35" s="1">
        <v>0.63</v>
      </c>
      <c r="I35" s="1">
        <v>0.54</v>
      </c>
      <c r="J35" s="1">
        <v>0.28000000000000003</v>
      </c>
      <c r="K35" s="1">
        <v>0.32</v>
      </c>
      <c r="L35" s="1">
        <v>0.3</v>
      </c>
      <c r="M35" t="s">
        <v>1835</v>
      </c>
    </row>
    <row r="36" spans="1:14" x14ac:dyDescent="0.25">
      <c r="H36" s="1"/>
      <c r="L36" s="1"/>
    </row>
    <row r="37" spans="1:14" x14ac:dyDescent="0.25">
      <c r="H37" s="1"/>
      <c r="L37" s="1"/>
    </row>
  </sheetData>
  <autoFilter ref="A1:N33" xr:uid="{BE1092DB-E5F7-4008-A1F8-61A67BAA054C}"/>
  <phoneticPr fontId="4" type="noConversion"/>
  <conditionalFormatting sqref="H2:H37">
    <cfRule type="top10" dxfId="11" priority="11" bottom="1" rank="3"/>
    <cfRule type="top10" dxfId="10" priority="12" rank="3"/>
  </conditionalFormatting>
  <conditionalFormatting sqref="I2:I33">
    <cfRule type="top10" dxfId="9" priority="9" bottom="1" rank="3"/>
    <cfRule type="top10" dxfId="8" priority="10" rank="3"/>
  </conditionalFormatting>
  <conditionalFormatting sqref="J2:J33">
    <cfRule type="top10" dxfId="7" priority="7" bottom="1" rank="3"/>
    <cfRule type="top10" dxfId="6" priority="8" rank="3"/>
  </conditionalFormatting>
  <conditionalFormatting sqref="K2:K33">
    <cfRule type="top10" dxfId="5" priority="5" bottom="1" rank="3"/>
    <cfRule type="top10" dxfId="4" priority="6" rank="3"/>
  </conditionalFormatting>
  <conditionalFormatting sqref="I34:K34">
    <cfRule type="top10" dxfId="3" priority="3" bottom="1" rank="3"/>
    <cfRule type="top10" dxfId="2" priority="4" rank="3"/>
  </conditionalFormatting>
  <conditionalFormatting sqref="I35:K35">
    <cfRule type="top10" dxfId="1" priority="1" bottom="1" rank="3"/>
    <cfRule type="top10" dxfId="0" priority="2" rank="3"/>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896A4-6424-43E3-A423-484CA54104F4}">
  <dimension ref="B2:AC64"/>
  <sheetViews>
    <sheetView showGridLines="0" topLeftCell="A2" zoomScale="55" zoomScaleNormal="55" workbookViewId="0">
      <selection activeCell="A2" sqref="A1:XFD1048576"/>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1842</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97" t="s">
        <v>1846</v>
      </c>
      <c r="Q5" s="97"/>
      <c r="R5" s="97"/>
      <c r="S5" s="97"/>
      <c r="T5" s="97"/>
      <c r="U5" s="97"/>
      <c r="V5" s="97"/>
      <c r="W5" s="97"/>
      <c r="X5" s="97"/>
      <c r="Y5" s="97"/>
      <c r="Z5" s="97"/>
      <c r="AA5" s="97"/>
      <c r="AB5" s="24"/>
      <c r="AC5" s="26"/>
    </row>
    <row r="6" spans="2:29" ht="26.25" x14ac:dyDescent="0.4">
      <c r="B6" s="21"/>
      <c r="C6" s="22" t="s">
        <v>1844</v>
      </c>
      <c r="D6" s="98">
        <v>2595</v>
      </c>
      <c r="E6" s="98"/>
      <c r="F6" s="23"/>
      <c r="G6" s="23"/>
      <c r="H6" s="23"/>
      <c r="I6" s="23"/>
      <c r="J6" s="23"/>
      <c r="K6" s="23"/>
      <c r="L6" s="23"/>
      <c r="M6" s="23"/>
      <c r="N6" s="23"/>
      <c r="O6" s="23"/>
      <c r="P6" s="97"/>
      <c r="Q6" s="97"/>
      <c r="R6" s="97"/>
      <c r="S6" s="97"/>
      <c r="T6" s="97"/>
      <c r="U6" s="97"/>
      <c r="V6" s="97"/>
      <c r="W6" s="97"/>
      <c r="X6" s="97"/>
      <c r="Y6" s="97"/>
      <c r="Z6" s="97"/>
      <c r="AA6" s="97"/>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sheetData>
  <mergeCells count="2">
    <mergeCell ref="P5:AA6"/>
    <mergeCell ref="D6:E6"/>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880F-F625-413F-B7A3-C2765567A549}">
  <dimension ref="A2:AC68"/>
  <sheetViews>
    <sheetView showGridLines="0" topLeftCell="A37" zoomScale="145" zoomScaleNormal="145" workbookViewId="0">
      <selection activeCell="O63" sqref="A61:O63"/>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1848</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97" t="s">
        <v>2016</v>
      </c>
      <c r="Q5" s="97"/>
      <c r="R5" s="97"/>
      <c r="S5" s="97"/>
      <c r="T5" s="97"/>
      <c r="U5" s="97"/>
      <c r="V5" s="97"/>
      <c r="W5" s="97"/>
      <c r="X5" s="97"/>
      <c r="Y5" s="97"/>
      <c r="Z5" s="97"/>
      <c r="AA5" s="97"/>
      <c r="AB5" s="24"/>
      <c r="AC5" s="26"/>
    </row>
    <row r="6" spans="2:29" ht="26.25" x14ac:dyDescent="0.4">
      <c r="B6" s="21"/>
      <c r="C6" s="22" t="s">
        <v>1844</v>
      </c>
      <c r="D6" s="98">
        <v>2969</v>
      </c>
      <c r="E6" s="98"/>
      <c r="F6" s="23"/>
      <c r="G6" s="23"/>
      <c r="H6" s="23"/>
      <c r="I6" s="23"/>
      <c r="J6" s="23"/>
      <c r="K6" s="23"/>
      <c r="L6" s="23"/>
      <c r="M6" s="23"/>
      <c r="N6" s="23"/>
      <c r="O6" s="23"/>
      <c r="P6" s="97"/>
      <c r="Q6" s="97"/>
      <c r="R6" s="97"/>
      <c r="S6" s="97"/>
      <c r="T6" s="97"/>
      <c r="U6" s="97"/>
      <c r="V6" s="97"/>
      <c r="W6" s="97"/>
      <c r="X6" s="97"/>
      <c r="Y6" s="97"/>
      <c r="Z6" s="97"/>
      <c r="AA6" s="97"/>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8" spans="1:1" x14ac:dyDescent="0.25">
      <c r="A68" t="s">
        <v>2019</v>
      </c>
    </row>
  </sheetData>
  <mergeCells count="2">
    <mergeCell ref="P5:AA6"/>
    <mergeCell ref="D6:E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DA684-68F7-4780-A885-A3E49AC1CE00}">
  <dimension ref="B2:AC73"/>
  <sheetViews>
    <sheetView showGridLines="0" topLeftCell="A70" zoomScaleNormal="100" workbookViewId="0">
      <selection activeCell="T71" sqref="T71"/>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1848</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97" t="s">
        <v>2029</v>
      </c>
      <c r="Q5" s="97"/>
      <c r="R5" s="97"/>
      <c r="S5" s="97"/>
      <c r="T5" s="97"/>
      <c r="U5" s="97"/>
      <c r="V5" s="97"/>
      <c r="W5" s="97"/>
      <c r="X5" s="97"/>
      <c r="Y5" s="97"/>
      <c r="Z5" s="97"/>
      <c r="AA5" s="97"/>
      <c r="AB5" s="24"/>
      <c r="AC5" s="26"/>
    </row>
    <row r="6" spans="2:29" ht="26.25" x14ac:dyDescent="0.4">
      <c r="B6" s="21"/>
      <c r="C6" s="22" t="s">
        <v>1844</v>
      </c>
      <c r="D6" s="98">
        <v>2969</v>
      </c>
      <c r="E6" s="98"/>
      <c r="F6" s="23"/>
      <c r="G6" s="23"/>
      <c r="H6" s="23"/>
      <c r="I6" s="23"/>
      <c r="J6" s="23"/>
      <c r="K6" s="23"/>
      <c r="L6" s="23"/>
      <c r="M6" s="23"/>
      <c r="N6" s="23"/>
      <c r="O6" s="23"/>
      <c r="P6" s="97"/>
      <c r="Q6" s="97"/>
      <c r="R6" s="97"/>
      <c r="S6" s="97"/>
      <c r="T6" s="97"/>
      <c r="U6" s="97"/>
      <c r="V6" s="97"/>
      <c r="W6" s="97"/>
      <c r="X6" s="97"/>
      <c r="Y6" s="97"/>
      <c r="Z6" s="97"/>
      <c r="AA6" s="97"/>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72" spans="3:16" ht="26.25" x14ac:dyDescent="0.4">
      <c r="C72" s="100" t="s">
        <v>1837</v>
      </c>
    </row>
    <row r="73" spans="3:16" ht="33.75" x14ac:dyDescent="0.5">
      <c r="C73" s="99" t="s">
        <v>2215</v>
      </c>
      <c r="P73" s="99" t="s">
        <v>2214</v>
      </c>
    </row>
  </sheetData>
  <mergeCells count="2">
    <mergeCell ref="P5:AA6"/>
    <mergeCell ref="D6:E6"/>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8B9CA-F8FC-4E00-8701-6E3C380D551C}">
  <dimension ref="A1:AL91"/>
  <sheetViews>
    <sheetView showGridLines="0" tabSelected="1" topLeftCell="A20" zoomScale="55" zoomScaleNormal="55" workbookViewId="0">
      <selection activeCell="T51" sqref="T51"/>
    </sheetView>
  </sheetViews>
  <sheetFormatPr defaultRowHeight="15" x14ac:dyDescent="0.25"/>
  <cols>
    <col min="10" max="10" width="4.7109375" customWidth="1"/>
    <col min="32" max="32" width="14.42578125" customWidth="1"/>
    <col min="98" max="98" width="9.140625" customWidth="1"/>
  </cols>
  <sheetData>
    <row r="1" spans="1:38" x14ac:dyDescent="0.25">
      <c r="A1" s="106"/>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6"/>
      <c r="AD1" s="106"/>
      <c r="AE1" s="106"/>
      <c r="AF1" s="106"/>
      <c r="AG1" s="106"/>
      <c r="AH1" s="106"/>
      <c r="AI1" s="106"/>
    </row>
    <row r="2" spans="1:38" x14ac:dyDescent="0.25">
      <c r="A2" s="106"/>
      <c r="B2" s="106"/>
      <c r="C2" s="106"/>
      <c r="D2" s="106"/>
      <c r="E2" s="106"/>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row>
    <row r="3" spans="1:38" x14ac:dyDescent="0.25">
      <c r="A3" s="106"/>
      <c r="B3" s="10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row>
    <row r="4" spans="1:38" x14ac:dyDescent="0.25">
      <c r="A4" s="106"/>
      <c r="B4" s="106"/>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row>
    <row r="5" spans="1:38" x14ac:dyDescent="0.25">
      <c r="A5" s="106"/>
      <c r="B5" s="106"/>
      <c r="C5" s="106"/>
      <c r="D5" s="106"/>
      <c r="E5" s="106"/>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row>
    <row r="6" spans="1:38" x14ac:dyDescent="0.25">
      <c r="A6" s="106"/>
      <c r="B6" s="106"/>
      <c r="C6" s="106"/>
      <c r="D6" s="106"/>
      <c r="E6" s="106"/>
      <c r="F6" s="106"/>
      <c r="G6" s="106"/>
      <c r="H6" s="106"/>
      <c r="I6" s="106"/>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row>
    <row r="7" spans="1:38" x14ac:dyDescent="0.25">
      <c r="A7" s="106"/>
      <c r="B7" s="106"/>
      <c r="C7" s="106"/>
      <c r="D7" s="106"/>
      <c r="E7" s="106"/>
      <c r="F7" s="106"/>
      <c r="G7" s="106"/>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row>
    <row r="8" spans="1:38" ht="26.25" x14ac:dyDescent="0.4">
      <c r="A8" s="106"/>
      <c r="B8" s="106"/>
      <c r="C8" s="114" t="s">
        <v>2287</v>
      </c>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row>
    <row r="9" spans="1:38" x14ac:dyDescent="0.25">
      <c r="A9" s="106"/>
      <c r="B9" s="106"/>
      <c r="D9" s="106"/>
      <c r="E9" s="106"/>
      <c r="F9" s="106"/>
      <c r="G9" s="106"/>
      <c r="H9" s="106"/>
      <c r="I9" s="106"/>
      <c r="J9" s="106"/>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row>
    <row r="10" spans="1:38" ht="18.75" x14ac:dyDescent="0.3">
      <c r="A10" s="106"/>
      <c r="B10" s="106"/>
      <c r="C10" s="107" t="s">
        <v>2278</v>
      </c>
      <c r="E10" s="106"/>
      <c r="F10" s="106"/>
      <c r="G10" s="106"/>
      <c r="H10" s="106"/>
      <c r="I10" s="106"/>
      <c r="J10" s="106"/>
      <c r="K10" s="107" t="s">
        <v>2280</v>
      </c>
      <c r="M10" s="107"/>
      <c r="N10" s="107"/>
      <c r="O10" s="107"/>
      <c r="P10" s="107"/>
      <c r="Q10" s="107"/>
      <c r="R10" s="107"/>
      <c r="T10" s="107"/>
      <c r="U10" s="107"/>
      <c r="V10" s="106"/>
      <c r="W10" s="106"/>
      <c r="X10" s="106"/>
      <c r="Y10" s="106"/>
      <c r="Z10" s="106"/>
      <c r="AA10" s="106"/>
      <c r="AB10" s="106"/>
      <c r="AC10" s="106"/>
      <c r="AD10" s="106"/>
      <c r="AE10" s="106"/>
      <c r="AF10" s="106"/>
      <c r="AG10" s="106"/>
      <c r="AH10" s="106"/>
      <c r="AI10" s="106"/>
    </row>
    <row r="11" spans="1:38" x14ac:dyDescent="0.25">
      <c r="A11" s="106"/>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row>
    <row r="12" spans="1:38" x14ac:dyDescent="0.25">
      <c r="A12" s="106"/>
      <c r="B12" s="106"/>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row>
    <row r="13" spans="1:38" x14ac:dyDescent="0.25">
      <c r="A13" s="106"/>
      <c r="B13" s="106"/>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row>
    <row r="14" spans="1:38" x14ac:dyDescent="0.25">
      <c r="A14" s="106"/>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t="s">
        <v>9</v>
      </c>
      <c r="AG14" s="106" t="s">
        <v>2278</v>
      </c>
      <c r="AH14" s="106"/>
      <c r="AI14" s="106"/>
      <c r="AJ14" s="106" t="s">
        <v>9</v>
      </c>
      <c r="AK14" s="106" t="s">
        <v>2220</v>
      </c>
      <c r="AL14" s="106"/>
    </row>
    <row r="15" spans="1:38" x14ac:dyDescent="0.25">
      <c r="A15" s="106"/>
      <c r="B15" s="106"/>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t="s">
        <v>2032</v>
      </c>
      <c r="AG15">
        <v>0</v>
      </c>
      <c r="AJ15" t="s">
        <v>2032</v>
      </c>
      <c r="AK15">
        <v>0</v>
      </c>
    </row>
    <row r="16" spans="1:38" x14ac:dyDescent="0.25">
      <c r="A16" s="106"/>
      <c r="B16" s="106"/>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t="s">
        <v>2017</v>
      </c>
      <c r="AG16">
        <v>1</v>
      </c>
      <c r="AJ16" t="s">
        <v>2030</v>
      </c>
      <c r="AK16">
        <v>1</v>
      </c>
    </row>
    <row r="17" spans="1:37" x14ac:dyDescent="0.25">
      <c r="A17" s="106"/>
      <c r="B17" s="106"/>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t="s">
        <v>2031</v>
      </c>
      <c r="AG17">
        <v>2</v>
      </c>
      <c r="AJ17" t="s">
        <v>2041</v>
      </c>
      <c r="AK17">
        <v>2</v>
      </c>
    </row>
    <row r="18" spans="1:37" x14ac:dyDescent="0.25">
      <c r="A18" s="106"/>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t="s">
        <v>2018</v>
      </c>
      <c r="AG18">
        <v>3</v>
      </c>
      <c r="AJ18" t="s">
        <v>2038</v>
      </c>
      <c r="AK18">
        <v>3</v>
      </c>
    </row>
    <row r="19" spans="1:37" x14ac:dyDescent="0.25">
      <c r="A19" s="106"/>
      <c r="B19" s="106"/>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t="s">
        <v>2006</v>
      </c>
      <c r="AG19">
        <v>4</v>
      </c>
      <c r="AJ19" t="s">
        <v>2006</v>
      </c>
      <c r="AK19">
        <v>4</v>
      </c>
    </row>
    <row r="20" spans="1:37" x14ac:dyDescent="0.25">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t="s">
        <v>2034</v>
      </c>
      <c r="AG20">
        <v>5</v>
      </c>
      <c r="AJ20" t="s">
        <v>2034</v>
      </c>
      <c r="AK20">
        <v>5</v>
      </c>
    </row>
    <row r="21" spans="1:37" x14ac:dyDescent="0.25">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t="s">
        <v>2033</v>
      </c>
      <c r="AG21">
        <v>6</v>
      </c>
      <c r="AJ21" t="s">
        <v>2033</v>
      </c>
      <c r="AK21">
        <v>6</v>
      </c>
    </row>
    <row r="22" spans="1:37" x14ac:dyDescent="0.25">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t="s">
        <v>2030</v>
      </c>
      <c r="AG22">
        <v>7</v>
      </c>
      <c r="AJ22" t="s">
        <v>2017</v>
      </c>
      <c r="AK22">
        <v>7</v>
      </c>
    </row>
    <row r="23" spans="1:37" x14ac:dyDescent="0.25">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t="s">
        <v>2041</v>
      </c>
      <c r="AG23">
        <v>8</v>
      </c>
      <c r="AJ23" t="s">
        <v>2031</v>
      </c>
      <c r="AK23">
        <v>8</v>
      </c>
    </row>
    <row r="24" spans="1:37" x14ac:dyDescent="0.25">
      <c r="A24" s="106"/>
      <c r="B24" s="106"/>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t="s">
        <v>2038</v>
      </c>
      <c r="AG24">
        <v>9</v>
      </c>
      <c r="AJ24" t="s">
        <v>2018</v>
      </c>
      <c r="AK24">
        <v>9</v>
      </c>
    </row>
    <row r="25" spans="1:37" x14ac:dyDescent="0.25">
      <c r="A25" s="106"/>
      <c r="B25" s="106"/>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t="s">
        <v>2012</v>
      </c>
      <c r="AG25">
        <v>10</v>
      </c>
      <c r="AJ25" t="s">
        <v>2013</v>
      </c>
      <c r="AK25">
        <v>10</v>
      </c>
    </row>
    <row r="26" spans="1:37" x14ac:dyDescent="0.25">
      <c r="A26" s="106"/>
      <c r="B26" s="106"/>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t="s">
        <v>2042</v>
      </c>
      <c r="AG26">
        <v>11</v>
      </c>
      <c r="AJ26" t="s">
        <v>2043</v>
      </c>
      <c r="AK26">
        <v>11</v>
      </c>
    </row>
    <row r="27" spans="1:37" x14ac:dyDescent="0.25">
      <c r="A27" s="106"/>
      <c r="B27" s="106"/>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t="s">
        <v>2039</v>
      </c>
      <c r="AG27">
        <v>12</v>
      </c>
      <c r="AJ27" t="s">
        <v>2040</v>
      </c>
      <c r="AK27">
        <v>12</v>
      </c>
    </row>
    <row r="28" spans="1:37" x14ac:dyDescent="0.25">
      <c r="A28" s="106"/>
      <c r="B28" s="106"/>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t="s">
        <v>2013</v>
      </c>
      <c r="AG28">
        <v>13</v>
      </c>
      <c r="AJ28" t="s">
        <v>2012</v>
      </c>
      <c r="AK28">
        <v>13</v>
      </c>
    </row>
    <row r="29" spans="1:37" ht="15" customHeight="1" x14ac:dyDescent="0.25">
      <c r="A29" s="106"/>
      <c r="B29" s="106"/>
      <c r="C29" s="110" t="s">
        <v>2285</v>
      </c>
      <c r="D29" s="110"/>
      <c r="E29" s="110"/>
      <c r="F29" s="110"/>
      <c r="G29" s="110"/>
      <c r="H29" s="110"/>
      <c r="I29" s="108"/>
      <c r="J29" s="106"/>
      <c r="K29" s="110" t="s">
        <v>2284</v>
      </c>
      <c r="L29" s="110"/>
      <c r="M29" s="110"/>
      <c r="N29" s="110"/>
      <c r="O29" s="110"/>
      <c r="P29" s="110"/>
      <c r="Q29" s="106"/>
      <c r="R29" s="106"/>
      <c r="S29" s="112" t="s">
        <v>2288</v>
      </c>
      <c r="T29" s="112"/>
      <c r="U29" s="112"/>
      <c r="V29" s="112"/>
      <c r="W29" s="112"/>
      <c r="X29" s="112"/>
      <c r="Y29" s="112"/>
      <c r="Z29" s="106"/>
      <c r="AA29" s="106"/>
      <c r="AB29" s="106"/>
      <c r="AC29" s="106"/>
      <c r="AD29" s="106"/>
      <c r="AE29" s="106"/>
      <c r="AF29" t="s">
        <v>2043</v>
      </c>
      <c r="AG29">
        <v>14</v>
      </c>
      <c r="AJ29" t="s">
        <v>2042</v>
      </c>
      <c r="AK29">
        <v>14</v>
      </c>
    </row>
    <row r="30" spans="1:37" x14ac:dyDescent="0.25">
      <c r="A30" s="106"/>
      <c r="B30" s="106"/>
      <c r="C30" s="110"/>
      <c r="D30" s="110"/>
      <c r="E30" s="110"/>
      <c r="F30" s="110"/>
      <c r="G30" s="110"/>
      <c r="H30" s="110"/>
      <c r="I30" s="108"/>
      <c r="J30" s="106"/>
      <c r="K30" s="110"/>
      <c r="L30" s="110"/>
      <c r="M30" s="110"/>
      <c r="N30" s="110"/>
      <c r="O30" s="110"/>
      <c r="P30" s="110"/>
      <c r="Q30" s="106"/>
      <c r="R30" s="106"/>
      <c r="S30" s="112"/>
      <c r="T30" s="112"/>
      <c r="U30" s="112"/>
      <c r="V30" s="112"/>
      <c r="W30" s="112"/>
      <c r="X30" s="112"/>
      <c r="Y30" s="112"/>
      <c r="Z30" s="106"/>
      <c r="AA30" s="106"/>
      <c r="AB30" s="106"/>
      <c r="AC30" s="106"/>
      <c r="AD30" s="106"/>
      <c r="AE30" s="106"/>
      <c r="AF30" t="s">
        <v>2040</v>
      </c>
      <c r="AG30">
        <v>15</v>
      </c>
      <c r="AJ30" t="s">
        <v>2039</v>
      </c>
      <c r="AK30">
        <v>15</v>
      </c>
    </row>
    <row r="31" spans="1:37" x14ac:dyDescent="0.25">
      <c r="A31" s="106"/>
      <c r="B31" s="106"/>
      <c r="C31" s="110"/>
      <c r="D31" s="110"/>
      <c r="E31" s="110"/>
      <c r="F31" s="110"/>
      <c r="G31" s="110"/>
      <c r="H31" s="110"/>
      <c r="I31" s="108"/>
      <c r="J31" s="106"/>
      <c r="K31" s="110"/>
      <c r="L31" s="110"/>
      <c r="M31" s="110"/>
      <c r="N31" s="110"/>
      <c r="O31" s="110"/>
      <c r="P31" s="110"/>
      <c r="Q31" s="106"/>
      <c r="R31" s="106"/>
      <c r="S31" s="112"/>
      <c r="T31" s="112"/>
      <c r="U31" s="112"/>
      <c r="V31" s="112"/>
      <c r="W31" s="112"/>
      <c r="X31" s="112"/>
      <c r="Y31" s="112"/>
      <c r="Z31" s="106"/>
      <c r="AA31" s="106"/>
      <c r="AB31" s="106"/>
      <c r="AC31" s="106"/>
      <c r="AD31" s="106"/>
      <c r="AE31" s="106"/>
    </row>
    <row r="32" spans="1:37" ht="15" customHeight="1" x14ac:dyDescent="0.25">
      <c r="A32" s="106"/>
      <c r="B32" s="106"/>
      <c r="C32" s="110"/>
      <c r="D32" s="110"/>
      <c r="E32" s="110"/>
      <c r="F32" s="110"/>
      <c r="G32" s="110"/>
      <c r="H32" s="110"/>
      <c r="I32" s="108"/>
      <c r="J32" s="106"/>
      <c r="K32" s="110"/>
      <c r="L32" s="110"/>
      <c r="M32" s="110"/>
      <c r="N32" s="110"/>
      <c r="O32" s="110"/>
      <c r="P32" s="110"/>
      <c r="Q32" s="106"/>
      <c r="R32" s="106"/>
      <c r="S32" s="112"/>
      <c r="T32" s="112"/>
      <c r="U32" s="112"/>
      <c r="V32" s="112"/>
      <c r="W32" s="112"/>
      <c r="X32" s="112"/>
      <c r="Y32" s="112"/>
      <c r="Z32" s="106"/>
      <c r="AA32" s="106"/>
      <c r="AB32" s="106"/>
      <c r="AC32" s="106"/>
      <c r="AD32" s="106"/>
      <c r="AE32" s="106"/>
      <c r="AF32" s="109" t="str">
        <f>AF15&amp;"-"&amp;AG15&amp;"   "&amp;AF16&amp;"-"&amp;AG16&amp;"   "&amp;AF17&amp;"-"&amp;AG17&amp;"   "&amp;AF18&amp;"-"&amp;AG18&amp;"   "&amp;AF19&amp;"-"&amp;AG19&amp;"   "&amp;AF20&amp;"-"&amp;AG20&amp;"   "&amp;AF21&amp;"-"&amp;AG21&amp;"   "&amp;AF22&amp;"-"&amp;AG22&amp;"   "&amp;AF23&amp;"-"&amp;AG23&amp;"   "&amp;AF24&amp;"-"&amp;AG24&amp;"   "&amp;AF25&amp;"-"&amp;AG25&amp;"   "&amp;AF26&amp;"-"&amp;AG26&amp;"   "&amp;AF27&amp;"-"&amp;AG27&amp;"   "&amp;AF28&amp;"-"&amp;AG28&amp;"   "&amp;AF29&amp;"-"&amp;AG29&amp;"   "&amp;AF30&amp;"-"&amp;AG30</f>
        <v>Actor-0   Action (What)-1   Action (Where)-2   Action (How)-3   Decide (What)-4   Decide (Where)-5   Decide (How)-6   Trigger (What)-7   Trigger (Where)-8   Trigger (How)-9   Verification (What)-10   Verification (Where)-11   Verification (How)-12   Waiting (What)-13   Waiting (Where)-14   Waiting (How)-15</v>
      </c>
      <c r="AG32" s="109"/>
      <c r="AH32" s="109"/>
      <c r="AI32" s="109"/>
      <c r="AJ32" s="109"/>
      <c r="AK32" s="109"/>
    </row>
    <row r="33" spans="1:37" x14ac:dyDescent="0.25">
      <c r="A33" s="106"/>
      <c r="B33" s="106"/>
      <c r="C33" s="110"/>
      <c r="D33" s="110"/>
      <c r="E33" s="110"/>
      <c r="F33" s="110"/>
      <c r="G33" s="110"/>
      <c r="H33" s="110"/>
      <c r="I33" s="106"/>
      <c r="J33" s="106"/>
      <c r="K33" s="110"/>
      <c r="L33" s="110"/>
      <c r="M33" s="110"/>
      <c r="N33" s="110"/>
      <c r="O33" s="110"/>
      <c r="P33" s="110"/>
      <c r="Q33" s="106"/>
      <c r="R33" s="106"/>
      <c r="S33" s="112"/>
      <c r="T33" s="112"/>
      <c r="U33" s="112"/>
      <c r="V33" s="112"/>
      <c r="W33" s="112"/>
      <c r="X33" s="112"/>
      <c r="Y33" s="112"/>
      <c r="Z33" s="106"/>
      <c r="AA33" s="106"/>
      <c r="AB33" s="106"/>
      <c r="AC33" s="106"/>
      <c r="AD33" s="106"/>
      <c r="AE33" s="106"/>
      <c r="AF33" s="109"/>
      <c r="AG33" s="109"/>
      <c r="AH33" s="109"/>
      <c r="AI33" s="109"/>
      <c r="AJ33" s="109"/>
      <c r="AK33" s="109"/>
    </row>
    <row r="34" spans="1:37" x14ac:dyDescent="0.25">
      <c r="A34" s="106"/>
      <c r="B34" s="106"/>
      <c r="C34" s="110"/>
      <c r="D34" s="110"/>
      <c r="E34" s="110"/>
      <c r="F34" s="110"/>
      <c r="G34" s="110"/>
      <c r="H34" s="110"/>
      <c r="I34" s="106"/>
      <c r="J34" s="106"/>
      <c r="K34" s="110"/>
      <c r="L34" s="110"/>
      <c r="M34" s="110"/>
      <c r="N34" s="110"/>
      <c r="O34" s="110"/>
      <c r="P34" s="110"/>
      <c r="Q34" s="106"/>
      <c r="R34" s="106"/>
      <c r="S34" s="112"/>
      <c r="T34" s="112"/>
      <c r="U34" s="112"/>
      <c r="V34" s="112"/>
      <c r="W34" s="112"/>
      <c r="X34" s="112"/>
      <c r="Y34" s="112"/>
      <c r="Z34" s="106"/>
      <c r="AA34" s="106"/>
      <c r="AB34" s="106"/>
      <c r="AC34" s="106"/>
      <c r="AD34" s="106"/>
      <c r="AE34" s="106"/>
      <c r="AF34" s="109"/>
      <c r="AG34" s="109"/>
      <c r="AH34" s="109"/>
      <c r="AI34" s="109"/>
      <c r="AJ34" s="109"/>
      <c r="AK34" s="109"/>
    </row>
    <row r="35" spans="1:37" x14ac:dyDescent="0.25">
      <c r="A35" s="106"/>
      <c r="B35" s="106"/>
      <c r="C35" s="111"/>
      <c r="D35" s="111"/>
      <c r="E35" s="111"/>
      <c r="F35" s="111"/>
      <c r="G35" s="111"/>
      <c r="H35" s="111"/>
      <c r="I35" s="106"/>
      <c r="J35" s="106"/>
      <c r="K35" s="111"/>
      <c r="L35" s="111"/>
      <c r="M35" s="111"/>
      <c r="N35" s="111"/>
      <c r="O35" s="111"/>
      <c r="P35" s="111"/>
      <c r="Q35" s="106"/>
      <c r="R35" s="106"/>
      <c r="S35" s="106"/>
      <c r="T35" s="106"/>
      <c r="U35" s="106"/>
      <c r="V35" s="106"/>
      <c r="W35" s="106"/>
      <c r="X35" s="106"/>
      <c r="Y35" s="106"/>
      <c r="Z35" s="106"/>
      <c r="AA35" s="106"/>
      <c r="AB35" s="106"/>
      <c r="AC35" s="106"/>
      <c r="AD35" s="106"/>
      <c r="AE35" s="106"/>
      <c r="AF35" s="109"/>
      <c r="AG35" s="109"/>
      <c r="AH35" s="109"/>
      <c r="AI35" s="109"/>
      <c r="AJ35" s="109"/>
      <c r="AK35" s="109"/>
    </row>
    <row r="36" spans="1:37" ht="18.75" x14ac:dyDescent="0.3">
      <c r="A36" s="106"/>
      <c r="B36" s="106"/>
      <c r="C36" s="107" t="s">
        <v>2282</v>
      </c>
      <c r="E36" s="107"/>
      <c r="F36" s="107"/>
      <c r="G36" s="107"/>
      <c r="H36" s="107"/>
      <c r="I36" s="107"/>
      <c r="J36" s="107"/>
      <c r="K36" s="107" t="s">
        <v>2283</v>
      </c>
      <c r="M36" s="107"/>
      <c r="N36" s="106"/>
      <c r="O36" s="106"/>
      <c r="P36" s="106"/>
      <c r="Q36" s="106"/>
      <c r="R36" s="106"/>
      <c r="T36" s="106"/>
      <c r="U36" s="106"/>
      <c r="V36" s="106"/>
      <c r="W36" s="106"/>
      <c r="X36" s="106"/>
      <c r="Y36" s="106"/>
      <c r="Z36" s="106"/>
      <c r="AA36" s="106"/>
      <c r="AB36" s="106"/>
      <c r="AC36" s="106"/>
      <c r="AD36" s="106"/>
      <c r="AE36" s="106"/>
      <c r="AF36" s="109"/>
      <c r="AG36" s="109"/>
      <c r="AH36" s="109"/>
      <c r="AI36" s="109"/>
      <c r="AJ36" s="109"/>
      <c r="AK36" s="109"/>
    </row>
    <row r="37" spans="1:37" x14ac:dyDescent="0.25">
      <c r="A37" s="106"/>
      <c r="B37" s="106"/>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9"/>
      <c r="AG37" s="109"/>
      <c r="AH37" s="109"/>
      <c r="AI37" s="109"/>
      <c r="AJ37" s="109"/>
      <c r="AK37" s="109"/>
    </row>
    <row r="38" spans="1:37" ht="15" customHeight="1" x14ac:dyDescent="0.25">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9" t="str">
        <f>AJ15&amp;"-"&amp;AK15&amp;"   "&amp;AJ16&amp;"-"&amp;AK16&amp;"   "&amp;AJ17&amp;"-"&amp;AK17&amp;"   "&amp;AJ18&amp;"-"&amp;AK18&amp;"   "&amp;AJ19&amp;"-"&amp;AK19&amp;"   "&amp;AJ20&amp;"-"&amp;AK20&amp;"   "&amp;AJ21&amp;"-"&amp;AK21&amp;"   "&amp;AJ22&amp;"-"&amp;AK22&amp;"   "&amp;AJ23&amp;"-"&amp;AK23&amp;"   "&amp;AJ24&amp;"-"&amp;AK24&amp;"   "&amp;AJ25&amp;"-"&amp;AK25&amp;"   "&amp;AJ26&amp;"-"&amp;AK26&amp;"   "&amp;AJ27&amp;"-"&amp;AK27&amp;"   "&amp;AJ28&amp;"-"&amp;AK28&amp;"   "&amp;AJ29&amp;"-"&amp;AK29&amp;"   "&amp;AJ30&amp;"-"&amp;AK30</f>
        <v>Actor-0   Trigger (What)-1   Trigger (Where)-2   Trigger (How)-3   Decide (What)-4   Decide (Where)-5   Decide (How)-6   Action (What)-7   Action (Where)-8   Action (How)-9   Waiting (What)-10   Waiting (Where)-11   Waiting (How)-12   Verification (What)-13   Verification (Where)-14   Verification (How)-15</v>
      </c>
      <c r="AG38" s="109"/>
      <c r="AH38" s="109"/>
      <c r="AI38" s="109"/>
      <c r="AJ38" s="109"/>
      <c r="AK38" s="109"/>
    </row>
    <row r="39" spans="1:37" x14ac:dyDescent="0.25">
      <c r="A39" s="106"/>
      <c r="B39" s="106"/>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9"/>
      <c r="AG39" s="109"/>
      <c r="AH39" s="109"/>
      <c r="AI39" s="109"/>
      <c r="AJ39" s="109"/>
      <c r="AK39" s="109"/>
    </row>
    <row r="40" spans="1:37" x14ac:dyDescent="0.25">
      <c r="A40" s="106"/>
      <c r="B40" s="106"/>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9"/>
      <c r="AG40" s="109"/>
      <c r="AH40" s="109"/>
      <c r="AI40" s="109"/>
      <c r="AJ40" s="109"/>
      <c r="AK40" s="109"/>
    </row>
    <row r="41" spans="1:37" x14ac:dyDescent="0.25">
      <c r="A41" s="106"/>
      <c r="B41" s="106"/>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9"/>
      <c r="AG41" s="109"/>
      <c r="AH41" s="109"/>
      <c r="AI41" s="109"/>
      <c r="AJ41" s="109"/>
      <c r="AK41" s="109"/>
    </row>
    <row r="42" spans="1:37" x14ac:dyDescent="0.25">
      <c r="A42" s="106"/>
      <c r="B42" s="106"/>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9"/>
      <c r="AG42" s="109"/>
      <c r="AH42" s="109"/>
      <c r="AI42" s="109"/>
      <c r="AJ42" s="109"/>
      <c r="AK42" s="109"/>
    </row>
    <row r="43" spans="1:37" x14ac:dyDescent="0.25">
      <c r="A43" s="106"/>
      <c r="B43" s="106"/>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row>
    <row r="44" spans="1:37" x14ac:dyDescent="0.25">
      <c r="A44" s="106"/>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row>
    <row r="45" spans="1:37" x14ac:dyDescent="0.25">
      <c r="A45" s="106"/>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row>
    <row r="46" spans="1:37" x14ac:dyDescent="0.25">
      <c r="A46" s="106"/>
      <c r="B46" s="106"/>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row>
    <row r="47" spans="1:37" x14ac:dyDescent="0.25">
      <c r="A47" s="106"/>
      <c r="B47" s="106"/>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c r="AA47" s="106"/>
      <c r="AB47" s="106"/>
      <c r="AC47" s="106"/>
      <c r="AD47" s="106"/>
      <c r="AE47" s="106"/>
    </row>
    <row r="48" spans="1:37" x14ac:dyDescent="0.25">
      <c r="A48" s="106"/>
      <c r="B48" s="106"/>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row>
    <row r="49" spans="1:31" x14ac:dyDescent="0.25">
      <c r="A49" s="106"/>
      <c r="B49" s="106"/>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c r="AA49" s="106"/>
      <c r="AB49" s="106"/>
      <c r="AC49" s="106"/>
      <c r="AD49" s="106"/>
      <c r="AE49" s="106"/>
    </row>
    <row r="50" spans="1:31" x14ac:dyDescent="0.25">
      <c r="A50" s="106"/>
      <c r="B50" s="106"/>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row>
    <row r="51" spans="1:31" x14ac:dyDescent="0.25">
      <c r="A51" s="106"/>
      <c r="B51" s="106"/>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row>
    <row r="52" spans="1:31" x14ac:dyDescent="0.25">
      <c r="A52" s="106"/>
      <c r="B52" s="106"/>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row>
    <row r="53" spans="1:31" x14ac:dyDescent="0.25">
      <c r="A53" s="106"/>
      <c r="B53" s="106"/>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row>
    <row r="54" spans="1:31" x14ac:dyDescent="0.25">
      <c r="A54" s="106"/>
      <c r="B54" s="106"/>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row>
    <row r="55" spans="1:31" x14ac:dyDescent="0.25">
      <c r="A55" s="106"/>
      <c r="B55" s="106"/>
      <c r="C55" s="113" t="s">
        <v>2291</v>
      </c>
      <c r="D55" s="113"/>
      <c r="E55" s="113"/>
      <c r="F55" s="113"/>
      <c r="G55" s="113"/>
      <c r="H55" s="113"/>
      <c r="I55" s="113"/>
      <c r="J55" s="106"/>
      <c r="K55" s="113" t="s">
        <v>2290</v>
      </c>
      <c r="L55" s="113"/>
      <c r="M55" s="113"/>
      <c r="N55" s="113"/>
      <c r="O55" s="113"/>
      <c r="P55" s="113"/>
      <c r="Q55" s="113"/>
      <c r="R55" s="106"/>
      <c r="S55" s="106"/>
      <c r="T55" s="106"/>
      <c r="U55" s="106"/>
      <c r="V55" s="106"/>
      <c r="W55" s="106"/>
      <c r="X55" s="106"/>
      <c r="Y55" s="106"/>
      <c r="Z55" s="106"/>
      <c r="AA55" s="106"/>
      <c r="AB55" s="106"/>
      <c r="AC55" s="106"/>
      <c r="AD55" s="106"/>
      <c r="AE55" s="106"/>
    </row>
    <row r="56" spans="1:31" x14ac:dyDescent="0.25">
      <c r="A56" s="106"/>
      <c r="B56" s="106"/>
      <c r="C56" s="113"/>
      <c r="D56" s="113"/>
      <c r="E56" s="113"/>
      <c r="F56" s="113"/>
      <c r="G56" s="113"/>
      <c r="H56" s="113"/>
      <c r="I56" s="113"/>
      <c r="J56" s="106"/>
      <c r="K56" s="113"/>
      <c r="L56" s="113"/>
      <c r="M56" s="113"/>
      <c r="N56" s="113"/>
      <c r="O56" s="113"/>
      <c r="P56" s="113"/>
      <c r="Q56" s="113"/>
      <c r="R56" s="106"/>
      <c r="S56" s="106"/>
      <c r="T56" s="106"/>
      <c r="U56" s="106"/>
      <c r="V56" s="106"/>
      <c r="W56" s="106"/>
      <c r="X56" s="106"/>
      <c r="Y56" s="106"/>
      <c r="Z56" s="106"/>
      <c r="AA56" s="106"/>
      <c r="AB56" s="106"/>
      <c r="AC56" s="106"/>
      <c r="AD56" s="106"/>
      <c r="AE56" s="106"/>
    </row>
    <row r="57" spans="1:31" x14ac:dyDescent="0.25">
      <c r="A57" s="106"/>
      <c r="B57" s="106"/>
      <c r="C57" s="113"/>
      <c r="D57" s="113"/>
      <c r="E57" s="113"/>
      <c r="F57" s="113"/>
      <c r="G57" s="113"/>
      <c r="H57" s="113"/>
      <c r="I57" s="113"/>
      <c r="J57" s="106"/>
      <c r="K57" s="113"/>
      <c r="L57" s="113"/>
      <c r="M57" s="113"/>
      <c r="N57" s="113"/>
      <c r="O57" s="113"/>
      <c r="P57" s="113"/>
      <c r="Q57" s="113"/>
      <c r="R57" s="106"/>
      <c r="S57" s="106"/>
      <c r="T57" s="106"/>
      <c r="U57" s="106"/>
      <c r="V57" s="106"/>
      <c r="W57" s="106"/>
      <c r="X57" s="106"/>
      <c r="Y57" s="106"/>
      <c r="Z57" s="106"/>
      <c r="AA57" s="106"/>
      <c r="AB57" s="106"/>
      <c r="AC57" s="106"/>
      <c r="AD57" s="106"/>
      <c r="AE57" s="106"/>
    </row>
    <row r="58" spans="1:31" ht="18.75" x14ac:dyDescent="0.3">
      <c r="A58" s="106"/>
      <c r="B58" s="106"/>
      <c r="C58" s="107" t="s">
        <v>2281</v>
      </c>
      <c r="D58" s="113"/>
      <c r="E58" s="113"/>
      <c r="F58" s="113"/>
      <c r="G58" s="113"/>
      <c r="H58" s="113"/>
      <c r="I58" s="113"/>
      <c r="J58" s="106"/>
      <c r="K58" s="107" t="s">
        <v>2286</v>
      </c>
      <c r="L58" s="113"/>
      <c r="M58" s="113"/>
      <c r="N58" s="113"/>
      <c r="O58" s="113"/>
      <c r="P58" s="113"/>
      <c r="Q58" s="113"/>
      <c r="R58" s="106"/>
      <c r="S58" s="106"/>
      <c r="T58" s="106"/>
      <c r="U58" s="106"/>
      <c r="V58" s="106"/>
      <c r="W58" s="106"/>
      <c r="X58" s="106"/>
      <c r="Y58" s="106"/>
      <c r="Z58" s="106"/>
      <c r="AA58" s="106"/>
      <c r="AB58" s="106"/>
      <c r="AC58" s="106"/>
      <c r="AD58" s="106"/>
      <c r="AE58" s="106"/>
    </row>
    <row r="59" spans="1:31" x14ac:dyDescent="0.25">
      <c r="A59" s="106"/>
      <c r="B59" s="106"/>
      <c r="C59" s="113"/>
      <c r="D59" s="113"/>
      <c r="E59" s="113"/>
      <c r="F59" s="113"/>
      <c r="G59" s="113"/>
      <c r="H59" s="113"/>
      <c r="I59" s="113"/>
      <c r="J59" s="106"/>
      <c r="K59" s="113"/>
      <c r="L59" s="113"/>
      <c r="M59" s="113"/>
      <c r="N59" s="113"/>
      <c r="O59" s="113"/>
      <c r="P59" s="113"/>
      <c r="Q59" s="113"/>
      <c r="R59" s="106"/>
      <c r="S59" s="106"/>
      <c r="T59" s="106"/>
      <c r="U59" s="106"/>
      <c r="V59" s="106"/>
      <c r="W59" s="106"/>
      <c r="X59" s="106"/>
      <c r="Y59" s="106"/>
      <c r="Z59" s="106"/>
      <c r="AA59" s="106"/>
      <c r="AB59" s="106"/>
      <c r="AC59" s="106"/>
      <c r="AD59" s="106"/>
      <c r="AE59" s="106"/>
    </row>
    <row r="60" spans="1:31" x14ac:dyDescent="0.25">
      <c r="A60" s="106"/>
      <c r="B60" s="106"/>
      <c r="C60" s="113"/>
      <c r="D60" s="113"/>
      <c r="E60" s="113"/>
      <c r="F60" s="113"/>
      <c r="G60" s="113"/>
      <c r="H60" s="113"/>
      <c r="I60" s="113"/>
      <c r="J60" s="106"/>
      <c r="K60" s="113"/>
      <c r="L60" s="113"/>
      <c r="M60" s="113"/>
      <c r="N60" s="113"/>
      <c r="O60" s="113"/>
      <c r="P60" s="113"/>
      <c r="Q60" s="113"/>
      <c r="R60" s="106"/>
      <c r="S60" s="106"/>
      <c r="T60" s="106"/>
      <c r="U60" s="106"/>
      <c r="V60" s="106"/>
      <c r="W60" s="106"/>
      <c r="X60" s="106"/>
      <c r="Y60" s="106"/>
      <c r="Z60" s="106"/>
      <c r="AA60" s="106"/>
      <c r="AB60" s="106"/>
      <c r="AC60" s="106"/>
      <c r="AD60" s="106"/>
      <c r="AE60" s="106"/>
    </row>
    <row r="61" spans="1:31" x14ac:dyDescent="0.25">
      <c r="A61" s="106"/>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c r="AD61" s="106"/>
      <c r="AE61" s="106"/>
    </row>
    <row r="62" spans="1:31" x14ac:dyDescent="0.25">
      <c r="A62" s="106"/>
      <c r="B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c r="AA62" s="106"/>
      <c r="AB62" s="106"/>
      <c r="AC62" s="106"/>
      <c r="AD62" s="106"/>
      <c r="AE62" s="106"/>
    </row>
    <row r="63" spans="1:31" x14ac:dyDescent="0.25">
      <c r="A63" s="106"/>
      <c r="B63" s="106"/>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c r="AA63" s="106"/>
      <c r="AB63" s="106"/>
      <c r="AC63" s="106"/>
      <c r="AD63" s="106"/>
      <c r="AE63" s="106"/>
    </row>
    <row r="91" spans="3:3" ht="18.75" x14ac:dyDescent="0.3">
      <c r="C91" s="107" t="s">
        <v>2289</v>
      </c>
    </row>
  </sheetData>
  <sortState xmlns:xlrd2="http://schemas.microsoft.com/office/spreadsheetml/2017/richdata2" ref="AJ15:AK30">
    <sortCondition ref="AK15:AK30"/>
  </sortState>
  <mergeCells count="5">
    <mergeCell ref="AF32:AK37"/>
    <mergeCell ref="AF38:AK42"/>
    <mergeCell ref="C29:H34"/>
    <mergeCell ref="K29:P34"/>
    <mergeCell ref="S29:Y34"/>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0711F-08AA-4873-9B97-13C828F73001}">
  <dimension ref="A1:AD2850"/>
  <sheetViews>
    <sheetView showGridLines="0" topLeftCell="J20" zoomScale="115" zoomScaleNormal="115" workbookViewId="0">
      <selection activeCell="Q26" sqref="Q26"/>
    </sheetView>
  </sheetViews>
  <sheetFormatPr defaultRowHeight="15" x14ac:dyDescent="0.25"/>
  <cols>
    <col min="1" max="1" width="8.28515625" bestFit="1" customWidth="1"/>
    <col min="2" max="2" width="11.42578125" bestFit="1" customWidth="1"/>
    <col min="3" max="3" width="19.5703125" bestFit="1" customWidth="1"/>
    <col min="4" max="4" width="15.85546875" bestFit="1" customWidth="1"/>
    <col min="5" max="5" width="19.5703125" bestFit="1" customWidth="1"/>
    <col min="6" max="6" width="39.5703125" bestFit="1" customWidth="1"/>
    <col min="7" max="7" width="23.28515625" bestFit="1" customWidth="1"/>
    <col min="8" max="8" width="4.28515625" bestFit="1" customWidth="1"/>
    <col min="11" max="11" width="39.5703125" bestFit="1" customWidth="1"/>
    <col min="12" max="12" width="8.5703125" bestFit="1" customWidth="1"/>
    <col min="14" max="14" width="20" bestFit="1" customWidth="1"/>
    <col min="15" max="29" width="5.42578125" customWidth="1"/>
    <col min="30" max="30" width="7.42578125" customWidth="1"/>
    <col min="31" max="31" width="7.42578125" bestFit="1" customWidth="1"/>
  </cols>
  <sheetData>
    <row r="1" spans="1:30" ht="73.5" x14ac:dyDescent="0.25">
      <c r="A1" t="s">
        <v>2061</v>
      </c>
      <c r="B1" t="s">
        <v>2053</v>
      </c>
      <c r="C1" t="s">
        <v>2052</v>
      </c>
      <c r="D1" t="s">
        <v>2062</v>
      </c>
      <c r="E1" t="s">
        <v>2063</v>
      </c>
      <c r="F1" t="s">
        <v>2064</v>
      </c>
      <c r="G1" t="s">
        <v>2065</v>
      </c>
      <c r="H1" t="s">
        <v>2202</v>
      </c>
      <c r="K1" s="69" t="s">
        <v>2203</v>
      </c>
      <c r="L1" t="s">
        <v>2205</v>
      </c>
      <c r="N1" s="69" t="s">
        <v>2205</v>
      </c>
      <c r="O1" s="71" t="s">
        <v>2206</v>
      </c>
      <c r="P1" s="72"/>
      <c r="Q1" s="72"/>
      <c r="R1" s="72"/>
      <c r="S1" s="72"/>
      <c r="T1" s="72"/>
      <c r="U1" s="72"/>
      <c r="V1" s="72"/>
      <c r="W1" s="72"/>
      <c r="X1" s="72"/>
      <c r="Y1" s="72"/>
      <c r="Z1" s="72"/>
      <c r="AA1" s="72"/>
      <c r="AB1" s="72"/>
      <c r="AC1" s="72"/>
      <c r="AD1" s="72"/>
    </row>
    <row r="2" spans="1:30" ht="104.25" x14ac:dyDescent="0.25">
      <c r="A2">
        <v>1</v>
      </c>
      <c r="B2" t="s">
        <v>2054</v>
      </c>
      <c r="C2" t="s">
        <v>2030</v>
      </c>
      <c r="D2" t="s">
        <v>2055</v>
      </c>
      <c r="E2" t="s">
        <v>2017</v>
      </c>
      <c r="F2" t="s">
        <v>2066</v>
      </c>
      <c r="G2" t="s">
        <v>2067</v>
      </c>
      <c r="H2">
        <v>1</v>
      </c>
      <c r="K2" s="70" t="s">
        <v>2130</v>
      </c>
      <c r="L2">
        <v>5</v>
      </c>
      <c r="N2" s="69" t="s">
        <v>2203</v>
      </c>
      <c r="O2" s="72" t="s">
        <v>2018</v>
      </c>
      <c r="P2" s="72" t="s">
        <v>2017</v>
      </c>
      <c r="Q2" s="72" t="s">
        <v>2031</v>
      </c>
      <c r="R2" s="72" t="s">
        <v>2032</v>
      </c>
      <c r="S2" s="72" t="s">
        <v>2033</v>
      </c>
      <c r="T2" s="72" t="s">
        <v>2006</v>
      </c>
      <c r="U2" s="72" t="s">
        <v>2034</v>
      </c>
      <c r="V2" s="72" t="s">
        <v>2038</v>
      </c>
      <c r="W2" s="72" t="s">
        <v>2030</v>
      </c>
      <c r="X2" s="72" t="s">
        <v>2041</v>
      </c>
      <c r="Y2" s="72" t="s">
        <v>2039</v>
      </c>
      <c r="Z2" s="72" t="s">
        <v>2012</v>
      </c>
      <c r="AA2" s="72" t="s">
        <v>2042</v>
      </c>
      <c r="AB2" s="72" t="s">
        <v>2040</v>
      </c>
      <c r="AC2" s="72" t="s">
        <v>2013</v>
      </c>
      <c r="AD2" s="72" t="s">
        <v>2204</v>
      </c>
    </row>
    <row r="3" spans="1:30" x14ac:dyDescent="0.25">
      <c r="A3">
        <v>2</v>
      </c>
      <c r="B3" t="s">
        <v>2055</v>
      </c>
      <c r="C3" t="s">
        <v>2017</v>
      </c>
      <c r="D3" t="s">
        <v>2055</v>
      </c>
      <c r="E3" t="s">
        <v>2031</v>
      </c>
      <c r="F3" t="s">
        <v>2068</v>
      </c>
      <c r="G3" t="s">
        <v>2069</v>
      </c>
      <c r="H3">
        <v>1</v>
      </c>
      <c r="K3" s="70" t="s">
        <v>2094</v>
      </c>
      <c r="L3">
        <v>113</v>
      </c>
      <c r="N3" s="70" t="s">
        <v>2018</v>
      </c>
      <c r="O3">
        <v>5</v>
      </c>
      <c r="P3">
        <v>113</v>
      </c>
      <c r="Q3">
        <v>86</v>
      </c>
      <c r="R3">
        <v>19</v>
      </c>
      <c r="T3">
        <v>7</v>
      </c>
      <c r="W3">
        <v>16</v>
      </c>
      <c r="Z3">
        <v>30</v>
      </c>
      <c r="AC3">
        <v>2</v>
      </c>
      <c r="AD3">
        <v>278</v>
      </c>
    </row>
    <row r="4" spans="1:30" x14ac:dyDescent="0.25">
      <c r="A4">
        <v>3</v>
      </c>
      <c r="B4" t="s">
        <v>2055</v>
      </c>
      <c r="C4" t="s">
        <v>2031</v>
      </c>
      <c r="D4" t="s">
        <v>2055</v>
      </c>
      <c r="E4" t="s">
        <v>2017</v>
      </c>
      <c r="F4" t="s">
        <v>2070</v>
      </c>
      <c r="G4" t="s">
        <v>2069</v>
      </c>
      <c r="H4">
        <v>1</v>
      </c>
      <c r="K4" s="70" t="s">
        <v>2087</v>
      </c>
      <c r="L4">
        <v>86</v>
      </c>
      <c r="N4" s="70" t="s">
        <v>2017</v>
      </c>
      <c r="O4">
        <v>133</v>
      </c>
      <c r="P4">
        <v>140</v>
      </c>
      <c r="Q4">
        <v>442</v>
      </c>
      <c r="R4">
        <v>75</v>
      </c>
      <c r="T4">
        <v>63</v>
      </c>
      <c r="W4">
        <v>106</v>
      </c>
      <c r="Z4">
        <v>6</v>
      </c>
      <c r="AC4">
        <v>1</v>
      </c>
      <c r="AD4">
        <v>966</v>
      </c>
    </row>
    <row r="5" spans="1:30" x14ac:dyDescent="0.25">
      <c r="A5">
        <v>4</v>
      </c>
      <c r="B5" t="s">
        <v>2055</v>
      </c>
      <c r="C5" t="s">
        <v>2017</v>
      </c>
      <c r="D5" t="s">
        <v>2054</v>
      </c>
      <c r="E5" t="s">
        <v>2030</v>
      </c>
      <c r="F5" t="s">
        <v>2071</v>
      </c>
      <c r="G5" t="s">
        <v>2072</v>
      </c>
      <c r="H5">
        <v>1</v>
      </c>
      <c r="K5" s="70" t="s">
        <v>2116</v>
      </c>
      <c r="L5">
        <v>19</v>
      </c>
      <c r="N5" s="70" t="s">
        <v>2031</v>
      </c>
      <c r="O5">
        <v>121</v>
      </c>
      <c r="P5">
        <v>249</v>
      </c>
      <c r="Q5">
        <v>21</v>
      </c>
      <c r="R5">
        <v>63</v>
      </c>
      <c r="T5">
        <v>49</v>
      </c>
      <c r="W5">
        <v>70</v>
      </c>
      <c r="X5">
        <v>1</v>
      </c>
      <c r="Z5">
        <v>35</v>
      </c>
      <c r="AC5">
        <v>8</v>
      </c>
      <c r="AD5">
        <v>617</v>
      </c>
    </row>
    <row r="6" spans="1:30" x14ac:dyDescent="0.25">
      <c r="A6">
        <v>5</v>
      </c>
      <c r="B6" t="s">
        <v>2054</v>
      </c>
      <c r="C6" t="s">
        <v>2030</v>
      </c>
      <c r="D6" t="s">
        <v>2055</v>
      </c>
      <c r="E6" t="s">
        <v>2017</v>
      </c>
      <c r="F6" t="s">
        <v>2066</v>
      </c>
      <c r="G6" t="s">
        <v>2067</v>
      </c>
      <c r="H6">
        <v>1</v>
      </c>
      <c r="K6" s="70" t="s">
        <v>2113</v>
      </c>
      <c r="L6">
        <v>7</v>
      </c>
      <c r="N6" s="70" t="s">
        <v>2032</v>
      </c>
      <c r="O6">
        <v>4</v>
      </c>
      <c r="P6">
        <v>136</v>
      </c>
      <c r="Q6">
        <v>25</v>
      </c>
      <c r="R6">
        <v>25</v>
      </c>
      <c r="T6">
        <v>10</v>
      </c>
      <c r="W6">
        <v>15</v>
      </c>
      <c r="Z6">
        <v>10</v>
      </c>
      <c r="AD6">
        <v>225</v>
      </c>
    </row>
    <row r="7" spans="1:30" x14ac:dyDescent="0.25">
      <c r="A7">
        <v>6</v>
      </c>
      <c r="B7" t="s">
        <v>2055</v>
      </c>
      <c r="C7" t="s">
        <v>2017</v>
      </c>
      <c r="D7" t="s">
        <v>2055</v>
      </c>
      <c r="E7" t="s">
        <v>2031</v>
      </c>
      <c r="F7" t="s">
        <v>2068</v>
      </c>
      <c r="G7" t="s">
        <v>2069</v>
      </c>
      <c r="H7">
        <v>1</v>
      </c>
      <c r="K7" s="70" t="s">
        <v>2088</v>
      </c>
      <c r="L7">
        <v>16</v>
      </c>
      <c r="N7" s="70" t="s">
        <v>2033</v>
      </c>
      <c r="P7">
        <v>43</v>
      </c>
      <c r="Q7">
        <v>2</v>
      </c>
      <c r="T7">
        <v>3</v>
      </c>
      <c r="W7">
        <v>3</v>
      </c>
      <c r="AA7">
        <v>3</v>
      </c>
      <c r="AD7">
        <v>54</v>
      </c>
    </row>
    <row r="8" spans="1:30" x14ac:dyDescent="0.25">
      <c r="A8">
        <v>7</v>
      </c>
      <c r="B8" t="s">
        <v>2055</v>
      </c>
      <c r="C8" t="s">
        <v>2031</v>
      </c>
      <c r="D8" t="s">
        <v>2054</v>
      </c>
      <c r="E8" t="s">
        <v>2030</v>
      </c>
      <c r="F8" t="s">
        <v>2073</v>
      </c>
      <c r="G8" t="s">
        <v>2072</v>
      </c>
      <c r="H8">
        <v>1</v>
      </c>
      <c r="K8" s="70" t="s">
        <v>2099</v>
      </c>
      <c r="L8">
        <v>30</v>
      </c>
      <c r="N8" s="70" t="s">
        <v>2006</v>
      </c>
      <c r="O8">
        <v>1</v>
      </c>
      <c r="P8">
        <v>71</v>
      </c>
      <c r="Q8">
        <v>10</v>
      </c>
      <c r="R8">
        <v>4</v>
      </c>
      <c r="S8">
        <v>51</v>
      </c>
      <c r="T8">
        <v>2</v>
      </c>
      <c r="U8">
        <v>6</v>
      </c>
      <c r="W8">
        <v>18</v>
      </c>
      <c r="Y8">
        <v>1</v>
      </c>
      <c r="Z8">
        <v>1</v>
      </c>
      <c r="AD8">
        <v>165</v>
      </c>
    </row>
    <row r="9" spans="1:30" x14ac:dyDescent="0.25">
      <c r="A9">
        <v>8</v>
      </c>
      <c r="B9" t="s">
        <v>2054</v>
      </c>
      <c r="C9" t="s">
        <v>2030</v>
      </c>
      <c r="D9" t="s">
        <v>2055</v>
      </c>
      <c r="E9" t="s">
        <v>2017</v>
      </c>
      <c r="F9" t="s">
        <v>2066</v>
      </c>
      <c r="G9" t="s">
        <v>2067</v>
      </c>
      <c r="H9">
        <v>1</v>
      </c>
      <c r="K9" s="70" t="s">
        <v>2178</v>
      </c>
      <c r="L9">
        <v>2</v>
      </c>
      <c r="N9" s="70" t="s">
        <v>2034</v>
      </c>
      <c r="P9">
        <v>3</v>
      </c>
      <c r="R9">
        <v>1</v>
      </c>
      <c r="S9">
        <v>1</v>
      </c>
      <c r="Y9">
        <v>1</v>
      </c>
      <c r="AD9">
        <v>6</v>
      </c>
    </row>
    <row r="10" spans="1:30" x14ac:dyDescent="0.25">
      <c r="A10">
        <v>9</v>
      </c>
      <c r="B10" t="s">
        <v>2055</v>
      </c>
      <c r="C10" t="s">
        <v>2017</v>
      </c>
      <c r="D10" t="s">
        <v>2055</v>
      </c>
      <c r="E10" t="s">
        <v>2031</v>
      </c>
      <c r="F10" t="s">
        <v>2068</v>
      </c>
      <c r="G10" t="s">
        <v>2069</v>
      </c>
      <c r="H10">
        <v>1</v>
      </c>
      <c r="K10" s="70" t="s">
        <v>2086</v>
      </c>
      <c r="L10">
        <v>133</v>
      </c>
      <c r="N10" s="70" t="s">
        <v>2038</v>
      </c>
      <c r="O10">
        <v>1</v>
      </c>
      <c r="P10">
        <v>15</v>
      </c>
      <c r="Q10">
        <v>2</v>
      </c>
      <c r="R10">
        <v>2</v>
      </c>
      <c r="T10">
        <v>1</v>
      </c>
      <c r="V10">
        <v>7</v>
      </c>
      <c r="W10">
        <v>6</v>
      </c>
      <c r="X10">
        <v>3</v>
      </c>
      <c r="AD10">
        <v>37</v>
      </c>
    </row>
    <row r="11" spans="1:30" x14ac:dyDescent="0.25">
      <c r="A11">
        <v>10</v>
      </c>
      <c r="B11" t="s">
        <v>2055</v>
      </c>
      <c r="C11" t="s">
        <v>2031</v>
      </c>
      <c r="D11" t="s">
        <v>2054</v>
      </c>
      <c r="E11" t="s">
        <v>2030</v>
      </c>
      <c r="F11" t="s">
        <v>2073</v>
      </c>
      <c r="G11" t="s">
        <v>2072</v>
      </c>
      <c r="H11">
        <v>1</v>
      </c>
      <c r="K11" s="70" t="s">
        <v>2085</v>
      </c>
      <c r="L11">
        <v>140</v>
      </c>
      <c r="N11" s="70" t="s">
        <v>2030</v>
      </c>
      <c r="O11">
        <v>6</v>
      </c>
      <c r="P11">
        <v>142</v>
      </c>
      <c r="Q11">
        <v>22</v>
      </c>
      <c r="R11">
        <v>20</v>
      </c>
      <c r="T11">
        <v>13</v>
      </c>
      <c r="V11">
        <v>28</v>
      </c>
      <c r="W11">
        <v>16</v>
      </c>
      <c r="X11">
        <v>7</v>
      </c>
      <c r="Z11">
        <v>5</v>
      </c>
      <c r="AD11">
        <v>259</v>
      </c>
    </row>
    <row r="12" spans="1:30" x14ac:dyDescent="0.25">
      <c r="A12">
        <v>11</v>
      </c>
      <c r="B12" t="s">
        <v>2054</v>
      </c>
      <c r="C12" t="s">
        <v>2030</v>
      </c>
      <c r="D12" t="s">
        <v>2055</v>
      </c>
      <c r="E12" t="s">
        <v>2017</v>
      </c>
      <c r="F12" t="s">
        <v>2066</v>
      </c>
      <c r="G12" t="s">
        <v>2067</v>
      </c>
      <c r="H12">
        <v>1</v>
      </c>
      <c r="K12" s="70" t="s">
        <v>2068</v>
      </c>
      <c r="L12">
        <v>442</v>
      </c>
      <c r="N12" s="70" t="s">
        <v>2041</v>
      </c>
      <c r="P12">
        <v>5</v>
      </c>
      <c r="R12">
        <v>3</v>
      </c>
      <c r="V12">
        <v>2</v>
      </c>
      <c r="W12">
        <v>1</v>
      </c>
      <c r="X12">
        <v>1</v>
      </c>
      <c r="AD12">
        <v>12</v>
      </c>
    </row>
    <row r="13" spans="1:30" x14ac:dyDescent="0.25">
      <c r="A13">
        <v>12</v>
      </c>
      <c r="B13" t="s">
        <v>2055</v>
      </c>
      <c r="C13" t="s">
        <v>2017</v>
      </c>
      <c r="D13" t="s">
        <v>2055</v>
      </c>
      <c r="E13" t="s">
        <v>2031</v>
      </c>
      <c r="F13" t="s">
        <v>2068</v>
      </c>
      <c r="G13" t="s">
        <v>2069</v>
      </c>
      <c r="H13">
        <v>1</v>
      </c>
      <c r="K13" s="70" t="s">
        <v>2108</v>
      </c>
      <c r="L13">
        <v>75</v>
      </c>
      <c r="N13" s="70" t="s">
        <v>2039</v>
      </c>
      <c r="P13">
        <v>16</v>
      </c>
      <c r="Q13">
        <v>1</v>
      </c>
      <c r="R13">
        <v>3</v>
      </c>
      <c r="T13">
        <v>7</v>
      </c>
      <c r="W13">
        <v>4</v>
      </c>
      <c r="Y13">
        <v>11</v>
      </c>
      <c r="Z13">
        <v>6</v>
      </c>
      <c r="AA13">
        <v>22</v>
      </c>
      <c r="AD13">
        <v>70</v>
      </c>
    </row>
    <row r="14" spans="1:30" x14ac:dyDescent="0.25">
      <c r="A14">
        <v>13</v>
      </c>
      <c r="B14" t="s">
        <v>2055</v>
      </c>
      <c r="C14" t="s">
        <v>2031</v>
      </c>
      <c r="D14" t="s">
        <v>2055</v>
      </c>
      <c r="E14" t="s">
        <v>2017</v>
      </c>
      <c r="F14" t="s">
        <v>2070</v>
      </c>
      <c r="G14" t="s">
        <v>2069</v>
      </c>
      <c r="H14">
        <v>1</v>
      </c>
      <c r="K14" s="70" t="s">
        <v>2095</v>
      </c>
      <c r="L14">
        <v>63</v>
      </c>
      <c r="N14" s="70" t="s">
        <v>2012</v>
      </c>
      <c r="P14">
        <v>16</v>
      </c>
      <c r="Q14">
        <v>2</v>
      </c>
      <c r="R14">
        <v>4</v>
      </c>
      <c r="S14">
        <v>2</v>
      </c>
      <c r="T14">
        <v>2</v>
      </c>
      <c r="W14">
        <v>1</v>
      </c>
      <c r="Y14">
        <v>46</v>
      </c>
      <c r="AA14">
        <v>20</v>
      </c>
      <c r="AD14">
        <v>93</v>
      </c>
    </row>
    <row r="15" spans="1:30" x14ac:dyDescent="0.25">
      <c r="A15">
        <v>14</v>
      </c>
      <c r="B15" t="s">
        <v>2055</v>
      </c>
      <c r="C15" t="s">
        <v>2017</v>
      </c>
      <c r="D15" t="s">
        <v>2055</v>
      </c>
      <c r="E15" t="s">
        <v>2031</v>
      </c>
      <c r="F15" t="s">
        <v>2068</v>
      </c>
      <c r="G15" t="s">
        <v>2069</v>
      </c>
      <c r="H15">
        <v>1</v>
      </c>
      <c r="K15" s="70" t="s">
        <v>2071</v>
      </c>
      <c r="L15">
        <v>106</v>
      </c>
      <c r="N15" s="70" t="s">
        <v>2042</v>
      </c>
      <c r="O15">
        <v>7</v>
      </c>
      <c r="P15">
        <v>13</v>
      </c>
      <c r="Q15">
        <v>2</v>
      </c>
      <c r="R15">
        <v>4</v>
      </c>
      <c r="T15">
        <v>7</v>
      </c>
      <c r="W15">
        <v>1</v>
      </c>
      <c r="Y15">
        <v>11</v>
      </c>
      <c r="AA15">
        <v>1</v>
      </c>
      <c r="AD15">
        <v>46</v>
      </c>
    </row>
    <row r="16" spans="1:30" x14ac:dyDescent="0.25">
      <c r="A16">
        <v>15</v>
      </c>
      <c r="B16" t="s">
        <v>2055</v>
      </c>
      <c r="C16" t="s">
        <v>2031</v>
      </c>
      <c r="D16" t="s">
        <v>2054</v>
      </c>
      <c r="E16" t="s">
        <v>2030</v>
      </c>
      <c r="F16" t="s">
        <v>2073</v>
      </c>
      <c r="G16" t="s">
        <v>2072</v>
      </c>
      <c r="H16">
        <v>1</v>
      </c>
      <c r="K16" s="70" t="s">
        <v>2150</v>
      </c>
      <c r="L16">
        <v>6</v>
      </c>
      <c r="N16" s="70" t="s">
        <v>2040</v>
      </c>
      <c r="O16">
        <v>1</v>
      </c>
      <c r="P16">
        <v>3</v>
      </c>
      <c r="Q16">
        <v>1</v>
      </c>
      <c r="R16">
        <v>2</v>
      </c>
      <c r="T16">
        <v>1</v>
      </c>
      <c r="W16">
        <v>1</v>
      </c>
      <c r="AD16">
        <v>9</v>
      </c>
    </row>
    <row r="17" spans="1:30" x14ac:dyDescent="0.25">
      <c r="A17">
        <v>16</v>
      </c>
      <c r="B17" t="s">
        <v>2054</v>
      </c>
      <c r="C17" t="s">
        <v>2030</v>
      </c>
      <c r="D17" t="s">
        <v>2055</v>
      </c>
      <c r="E17" t="s">
        <v>2017</v>
      </c>
      <c r="F17" t="s">
        <v>2066</v>
      </c>
      <c r="G17" t="s">
        <v>2067</v>
      </c>
      <c r="H17">
        <v>1</v>
      </c>
      <c r="K17" s="70" t="s">
        <v>2195</v>
      </c>
      <c r="L17">
        <v>1</v>
      </c>
      <c r="N17" s="70" t="s">
        <v>2013</v>
      </c>
      <c r="P17">
        <v>1</v>
      </c>
      <c r="Q17">
        <v>1</v>
      </c>
      <c r="AB17">
        <v>9</v>
      </c>
      <c r="AD17">
        <v>11</v>
      </c>
    </row>
    <row r="18" spans="1:30" x14ac:dyDescent="0.25">
      <c r="A18">
        <v>17</v>
      </c>
      <c r="B18" t="s">
        <v>2055</v>
      </c>
      <c r="C18" t="s">
        <v>2017</v>
      </c>
      <c r="D18" t="s">
        <v>2055</v>
      </c>
      <c r="E18" t="s">
        <v>2031</v>
      </c>
      <c r="F18" t="s">
        <v>2068</v>
      </c>
      <c r="G18" t="s">
        <v>2069</v>
      </c>
      <c r="H18">
        <v>1</v>
      </c>
      <c r="K18" s="70" t="s">
        <v>2093</v>
      </c>
      <c r="L18">
        <v>121</v>
      </c>
      <c r="N18" s="70" t="s">
        <v>2204</v>
      </c>
      <c r="O18">
        <v>279</v>
      </c>
      <c r="P18">
        <v>966</v>
      </c>
      <c r="Q18">
        <v>617</v>
      </c>
      <c r="R18">
        <v>225</v>
      </c>
      <c r="S18">
        <v>54</v>
      </c>
      <c r="T18">
        <v>165</v>
      </c>
      <c r="U18">
        <v>6</v>
      </c>
      <c r="V18">
        <v>37</v>
      </c>
      <c r="W18">
        <v>258</v>
      </c>
      <c r="X18">
        <v>12</v>
      </c>
      <c r="Y18">
        <v>70</v>
      </c>
      <c r="Z18">
        <v>93</v>
      </c>
      <c r="AA18">
        <v>46</v>
      </c>
      <c r="AB18">
        <v>9</v>
      </c>
      <c r="AC18">
        <v>11</v>
      </c>
      <c r="AD18">
        <v>2848</v>
      </c>
    </row>
    <row r="19" spans="1:30" x14ac:dyDescent="0.25">
      <c r="A19">
        <v>18</v>
      </c>
      <c r="B19" t="s">
        <v>2055</v>
      </c>
      <c r="C19" t="s">
        <v>2031</v>
      </c>
      <c r="D19" t="s">
        <v>2055</v>
      </c>
      <c r="E19" t="s">
        <v>2017</v>
      </c>
      <c r="F19" t="s">
        <v>2070</v>
      </c>
      <c r="G19" t="s">
        <v>2069</v>
      </c>
      <c r="H19">
        <v>1</v>
      </c>
      <c r="K19" s="70" t="s">
        <v>2070</v>
      </c>
      <c r="L19">
        <v>249</v>
      </c>
    </row>
    <row r="20" spans="1:30" x14ac:dyDescent="0.25">
      <c r="A20">
        <v>19</v>
      </c>
      <c r="B20" t="s">
        <v>2055</v>
      </c>
      <c r="C20" t="s">
        <v>2017</v>
      </c>
      <c r="D20" t="s">
        <v>2055</v>
      </c>
      <c r="E20" t="s">
        <v>2031</v>
      </c>
      <c r="F20" t="s">
        <v>2068</v>
      </c>
      <c r="G20" t="s">
        <v>2069</v>
      </c>
      <c r="H20">
        <v>1</v>
      </c>
      <c r="K20" s="70" t="s">
        <v>2098</v>
      </c>
      <c r="L20">
        <v>21</v>
      </c>
    </row>
    <row r="21" spans="1:30" x14ac:dyDescent="0.25">
      <c r="A21">
        <v>20</v>
      </c>
      <c r="B21" t="s">
        <v>2055</v>
      </c>
      <c r="C21" t="s">
        <v>2031</v>
      </c>
      <c r="D21" t="s">
        <v>2055</v>
      </c>
      <c r="E21" t="s">
        <v>2017</v>
      </c>
      <c r="F21" t="s">
        <v>2070</v>
      </c>
      <c r="G21" t="s">
        <v>2069</v>
      </c>
      <c r="H21">
        <v>1</v>
      </c>
      <c r="K21" s="70" t="s">
        <v>2081</v>
      </c>
      <c r="L21">
        <v>63</v>
      </c>
    </row>
    <row r="22" spans="1:30" x14ac:dyDescent="0.25">
      <c r="A22">
        <v>21</v>
      </c>
      <c r="B22" t="s">
        <v>2055</v>
      </c>
      <c r="C22" t="s">
        <v>2017</v>
      </c>
      <c r="D22" t="s">
        <v>2055</v>
      </c>
      <c r="E22" t="s">
        <v>2031</v>
      </c>
      <c r="F22" t="s">
        <v>2068</v>
      </c>
      <c r="G22" t="s">
        <v>2069</v>
      </c>
      <c r="H22">
        <v>1</v>
      </c>
      <c r="K22" s="70" t="s">
        <v>2074</v>
      </c>
      <c r="L22">
        <v>49</v>
      </c>
    </row>
    <row r="23" spans="1:30" ht="102.75" x14ac:dyDescent="0.25">
      <c r="A23">
        <v>22</v>
      </c>
      <c r="B23" t="s">
        <v>2055</v>
      </c>
      <c r="C23" t="s">
        <v>2031</v>
      </c>
      <c r="D23" t="s">
        <v>2054</v>
      </c>
      <c r="E23" t="s">
        <v>2030</v>
      </c>
      <c r="F23" t="s">
        <v>2073</v>
      </c>
      <c r="G23" t="s">
        <v>2072</v>
      </c>
      <c r="H23">
        <v>1</v>
      </c>
      <c r="K23" s="70" t="s">
        <v>2073</v>
      </c>
      <c r="L23">
        <v>70</v>
      </c>
      <c r="O23" s="72" t="s">
        <v>2018</v>
      </c>
      <c r="P23" s="72" t="s">
        <v>2017</v>
      </c>
      <c r="Q23" s="72" t="s">
        <v>2031</v>
      </c>
      <c r="R23" s="72" t="s">
        <v>2032</v>
      </c>
      <c r="S23" s="72" t="s">
        <v>2033</v>
      </c>
      <c r="T23" s="72" t="s">
        <v>2006</v>
      </c>
      <c r="U23" s="72" t="s">
        <v>2034</v>
      </c>
      <c r="V23" s="72" t="s">
        <v>2038</v>
      </c>
      <c r="W23" s="72" t="s">
        <v>2030</v>
      </c>
      <c r="X23" s="72" t="s">
        <v>2041</v>
      </c>
      <c r="Y23" s="72" t="s">
        <v>2039</v>
      </c>
      <c r="Z23" s="72" t="s">
        <v>2012</v>
      </c>
      <c r="AA23" s="72" t="s">
        <v>2042</v>
      </c>
      <c r="AB23" s="72" t="s">
        <v>2040</v>
      </c>
      <c r="AC23" s="72" t="s">
        <v>2013</v>
      </c>
      <c r="AD23" s="72" t="s">
        <v>2204</v>
      </c>
    </row>
    <row r="24" spans="1:30" x14ac:dyDescent="0.25">
      <c r="A24">
        <v>23</v>
      </c>
      <c r="B24" t="s">
        <v>2054</v>
      </c>
      <c r="C24" t="s">
        <v>2030</v>
      </c>
      <c r="D24" t="s">
        <v>2055</v>
      </c>
      <c r="E24" t="s">
        <v>2017</v>
      </c>
      <c r="F24" t="s">
        <v>2066</v>
      </c>
      <c r="G24" t="s">
        <v>2067</v>
      </c>
      <c r="H24">
        <v>1</v>
      </c>
      <c r="K24" s="70" t="s">
        <v>2127</v>
      </c>
      <c r="L24">
        <v>1</v>
      </c>
      <c r="N24" s="70" t="s">
        <v>2018</v>
      </c>
      <c r="O24" s="73">
        <f>O3/$AD$18</f>
        <v>1.7556179775280898E-3</v>
      </c>
      <c r="P24" s="73">
        <f t="shared" ref="P24:AD24" si="0">P3/$AD$18</f>
        <v>3.9676966292134831E-2</v>
      </c>
      <c r="Q24" s="73">
        <f t="shared" si="0"/>
        <v>3.0196629213483147E-2</v>
      </c>
      <c r="R24" s="73">
        <f t="shared" si="0"/>
        <v>6.6713483146067414E-3</v>
      </c>
      <c r="S24" s="73">
        <f t="shared" si="0"/>
        <v>0</v>
      </c>
      <c r="T24" s="73">
        <f t="shared" si="0"/>
        <v>2.4578651685393258E-3</v>
      </c>
      <c r="U24" s="73">
        <f t="shared" si="0"/>
        <v>0</v>
      </c>
      <c r="V24" s="73">
        <f t="shared" si="0"/>
        <v>0</v>
      </c>
      <c r="W24" s="73">
        <f t="shared" si="0"/>
        <v>5.6179775280898875E-3</v>
      </c>
      <c r="X24" s="73">
        <f t="shared" si="0"/>
        <v>0</v>
      </c>
      <c r="Y24" s="73">
        <f t="shared" si="0"/>
        <v>0</v>
      </c>
      <c r="Z24" s="73">
        <f t="shared" si="0"/>
        <v>1.0533707865168539E-2</v>
      </c>
      <c r="AA24" s="73">
        <f t="shared" si="0"/>
        <v>0</v>
      </c>
      <c r="AB24" s="73">
        <f t="shared" si="0"/>
        <v>0</v>
      </c>
      <c r="AC24" s="73">
        <f t="shared" si="0"/>
        <v>7.0224719101123594E-4</v>
      </c>
      <c r="AD24" s="73">
        <f t="shared" si="0"/>
        <v>9.76123595505618E-2</v>
      </c>
    </row>
    <row r="25" spans="1:30" x14ac:dyDescent="0.25">
      <c r="A25">
        <v>24</v>
      </c>
      <c r="B25" t="s">
        <v>2055</v>
      </c>
      <c r="C25" t="s">
        <v>2017</v>
      </c>
      <c r="D25" t="s">
        <v>2055</v>
      </c>
      <c r="E25" t="s">
        <v>2031</v>
      </c>
      <c r="F25" t="s">
        <v>2068</v>
      </c>
      <c r="G25" t="s">
        <v>2069</v>
      </c>
      <c r="H25">
        <v>1</v>
      </c>
      <c r="K25" s="70" t="s">
        <v>2142</v>
      </c>
      <c r="L25">
        <v>35</v>
      </c>
      <c r="N25" s="70" t="s">
        <v>2017</v>
      </c>
      <c r="O25" s="73">
        <f t="shared" ref="O25:AD25" si="1">O4/$AD$18</f>
        <v>4.6699438202247194E-2</v>
      </c>
      <c r="P25" s="73">
        <f t="shared" si="1"/>
        <v>4.9157303370786519E-2</v>
      </c>
      <c r="Q25" s="73">
        <f t="shared" si="1"/>
        <v>0.15519662921348315</v>
      </c>
      <c r="R25" s="73">
        <f t="shared" si="1"/>
        <v>2.6334269662921347E-2</v>
      </c>
      <c r="S25" s="73">
        <f t="shared" si="1"/>
        <v>0</v>
      </c>
      <c r="T25" s="73">
        <f t="shared" si="1"/>
        <v>2.2120786516853931E-2</v>
      </c>
      <c r="U25" s="73">
        <f t="shared" si="1"/>
        <v>0</v>
      </c>
      <c r="V25" s="73">
        <f t="shared" si="1"/>
        <v>0</v>
      </c>
      <c r="W25" s="73">
        <f t="shared" si="1"/>
        <v>3.7219101123595506E-2</v>
      </c>
      <c r="X25" s="73">
        <f t="shared" si="1"/>
        <v>0</v>
      </c>
      <c r="Y25" s="73">
        <f t="shared" si="1"/>
        <v>0</v>
      </c>
      <c r="Z25" s="73">
        <f t="shared" si="1"/>
        <v>2.1067415730337078E-3</v>
      </c>
      <c r="AA25" s="73">
        <f t="shared" si="1"/>
        <v>0</v>
      </c>
      <c r="AB25" s="73">
        <f t="shared" si="1"/>
        <v>0</v>
      </c>
      <c r="AC25" s="73">
        <f t="shared" si="1"/>
        <v>3.5112359550561797E-4</v>
      </c>
      <c r="AD25" s="73">
        <f t="shared" si="1"/>
        <v>0.33918539325842695</v>
      </c>
    </row>
    <row r="26" spans="1:30" x14ac:dyDescent="0.25">
      <c r="A26">
        <v>25</v>
      </c>
      <c r="B26" t="s">
        <v>2055</v>
      </c>
      <c r="C26" t="s">
        <v>2031</v>
      </c>
      <c r="D26" t="s">
        <v>2055</v>
      </c>
      <c r="E26" t="s">
        <v>2017</v>
      </c>
      <c r="F26" t="s">
        <v>2070</v>
      </c>
      <c r="G26" t="s">
        <v>2069</v>
      </c>
      <c r="H26">
        <v>1</v>
      </c>
      <c r="K26" s="70" t="s">
        <v>2118</v>
      </c>
      <c r="L26">
        <v>8</v>
      </c>
      <c r="N26" s="70" t="s">
        <v>2031</v>
      </c>
      <c r="O26" s="73">
        <f t="shared" ref="O26:AD26" si="2">O5/$AD$18</f>
        <v>4.2485955056179775E-2</v>
      </c>
      <c r="P26" s="73">
        <f t="shared" si="2"/>
        <v>8.7429775280898875E-2</v>
      </c>
      <c r="Q26" s="73">
        <f t="shared" si="2"/>
        <v>7.3735955056179773E-3</v>
      </c>
      <c r="R26" s="73">
        <f t="shared" si="2"/>
        <v>2.2120786516853931E-2</v>
      </c>
      <c r="S26" s="73">
        <f t="shared" si="2"/>
        <v>0</v>
      </c>
      <c r="T26" s="73">
        <f t="shared" si="2"/>
        <v>1.7205056179775281E-2</v>
      </c>
      <c r="U26" s="73">
        <f t="shared" si="2"/>
        <v>0</v>
      </c>
      <c r="V26" s="73">
        <f t="shared" si="2"/>
        <v>0</v>
      </c>
      <c r="W26" s="73">
        <f t="shared" si="2"/>
        <v>2.4578651685393259E-2</v>
      </c>
      <c r="X26" s="73">
        <f t="shared" si="2"/>
        <v>3.5112359550561797E-4</v>
      </c>
      <c r="Y26" s="73">
        <f t="shared" si="2"/>
        <v>0</v>
      </c>
      <c r="Z26" s="73">
        <f t="shared" si="2"/>
        <v>1.228932584269663E-2</v>
      </c>
      <c r="AA26" s="73">
        <f t="shared" si="2"/>
        <v>0</v>
      </c>
      <c r="AB26" s="73">
        <f t="shared" si="2"/>
        <v>0</v>
      </c>
      <c r="AC26" s="73">
        <f t="shared" si="2"/>
        <v>2.8089887640449437E-3</v>
      </c>
      <c r="AD26" s="73">
        <f t="shared" si="2"/>
        <v>0.2166432584269663</v>
      </c>
    </row>
    <row r="27" spans="1:30" x14ac:dyDescent="0.25">
      <c r="A27">
        <v>26</v>
      </c>
      <c r="B27" t="s">
        <v>2055</v>
      </c>
      <c r="C27" t="s">
        <v>2017</v>
      </c>
      <c r="D27" t="s">
        <v>2055</v>
      </c>
      <c r="E27" t="s">
        <v>2031</v>
      </c>
      <c r="F27" t="s">
        <v>2068</v>
      </c>
      <c r="G27" t="s">
        <v>2069</v>
      </c>
      <c r="H27">
        <v>1</v>
      </c>
      <c r="K27" s="70" t="s">
        <v>2156</v>
      </c>
      <c r="L27">
        <v>4</v>
      </c>
      <c r="N27" s="70" t="s">
        <v>2032</v>
      </c>
      <c r="O27" s="73">
        <f t="shared" ref="O27:AD27" si="3">O6/$AD$18</f>
        <v>1.4044943820224719E-3</v>
      </c>
      <c r="P27" s="73">
        <f t="shared" si="3"/>
        <v>4.7752808988764044E-2</v>
      </c>
      <c r="Q27" s="73">
        <f t="shared" si="3"/>
        <v>8.7780898876404501E-3</v>
      </c>
      <c r="R27" s="73">
        <f t="shared" si="3"/>
        <v>8.7780898876404501E-3</v>
      </c>
      <c r="S27" s="73">
        <f t="shared" si="3"/>
        <v>0</v>
      </c>
      <c r="T27" s="73">
        <f t="shared" si="3"/>
        <v>3.5112359550561797E-3</v>
      </c>
      <c r="U27" s="73">
        <f t="shared" si="3"/>
        <v>0</v>
      </c>
      <c r="V27" s="73">
        <f t="shared" si="3"/>
        <v>0</v>
      </c>
      <c r="W27" s="73">
        <f t="shared" si="3"/>
        <v>5.2668539325842695E-3</v>
      </c>
      <c r="X27" s="73">
        <f t="shared" si="3"/>
        <v>0</v>
      </c>
      <c r="Y27" s="73">
        <f t="shared" si="3"/>
        <v>0</v>
      </c>
      <c r="Z27" s="73">
        <f t="shared" si="3"/>
        <v>3.5112359550561797E-3</v>
      </c>
      <c r="AA27" s="73">
        <f t="shared" si="3"/>
        <v>0</v>
      </c>
      <c r="AB27" s="73">
        <f t="shared" si="3"/>
        <v>0</v>
      </c>
      <c r="AC27" s="73">
        <f t="shared" si="3"/>
        <v>0</v>
      </c>
      <c r="AD27" s="73">
        <f t="shared" si="3"/>
        <v>7.9002808988764051E-2</v>
      </c>
    </row>
    <row r="28" spans="1:30" x14ac:dyDescent="0.25">
      <c r="A28">
        <v>27</v>
      </c>
      <c r="B28" t="s">
        <v>2055</v>
      </c>
      <c r="C28" t="s">
        <v>2031</v>
      </c>
      <c r="D28" t="s">
        <v>2054</v>
      </c>
      <c r="E28" t="s">
        <v>2030</v>
      </c>
      <c r="F28" t="s">
        <v>2073</v>
      </c>
      <c r="G28" t="s">
        <v>2072</v>
      </c>
      <c r="H28">
        <v>1</v>
      </c>
      <c r="K28" s="70" t="s">
        <v>2083</v>
      </c>
      <c r="L28">
        <v>136</v>
      </c>
      <c r="N28" s="70" t="s">
        <v>2033</v>
      </c>
      <c r="O28" s="73">
        <f t="shared" ref="O28:AD28" si="4">O7/$AD$18</f>
        <v>0</v>
      </c>
      <c r="P28" s="73">
        <f t="shared" si="4"/>
        <v>1.5098314606741573E-2</v>
      </c>
      <c r="Q28" s="73">
        <f t="shared" si="4"/>
        <v>7.0224719101123594E-4</v>
      </c>
      <c r="R28" s="73">
        <f t="shared" si="4"/>
        <v>0</v>
      </c>
      <c r="S28" s="73">
        <f t="shared" si="4"/>
        <v>0</v>
      </c>
      <c r="T28" s="73">
        <f t="shared" si="4"/>
        <v>1.0533707865168539E-3</v>
      </c>
      <c r="U28" s="73">
        <f t="shared" si="4"/>
        <v>0</v>
      </c>
      <c r="V28" s="73">
        <f t="shared" si="4"/>
        <v>0</v>
      </c>
      <c r="W28" s="73">
        <f t="shared" si="4"/>
        <v>1.0533707865168539E-3</v>
      </c>
      <c r="X28" s="73">
        <f t="shared" si="4"/>
        <v>0</v>
      </c>
      <c r="Y28" s="73">
        <f t="shared" si="4"/>
        <v>0</v>
      </c>
      <c r="Z28" s="73">
        <f t="shared" si="4"/>
        <v>0</v>
      </c>
      <c r="AA28" s="73">
        <f t="shared" si="4"/>
        <v>1.0533707865168539E-3</v>
      </c>
      <c r="AB28" s="73">
        <f t="shared" si="4"/>
        <v>0</v>
      </c>
      <c r="AC28" s="73">
        <f t="shared" si="4"/>
        <v>0</v>
      </c>
      <c r="AD28" s="73">
        <f t="shared" si="4"/>
        <v>1.8960674157303372E-2</v>
      </c>
    </row>
    <row r="29" spans="1:30" x14ac:dyDescent="0.25">
      <c r="A29">
        <v>28</v>
      </c>
      <c r="B29" t="s">
        <v>2054</v>
      </c>
      <c r="C29" t="s">
        <v>2030</v>
      </c>
      <c r="D29" t="s">
        <v>2055</v>
      </c>
      <c r="E29" t="s">
        <v>2017</v>
      </c>
      <c r="F29" t="s">
        <v>2066</v>
      </c>
      <c r="G29" t="s">
        <v>2067</v>
      </c>
      <c r="H29">
        <v>1</v>
      </c>
      <c r="K29" s="70" t="s">
        <v>2131</v>
      </c>
      <c r="L29">
        <v>25</v>
      </c>
      <c r="N29" s="70" t="s">
        <v>2006</v>
      </c>
      <c r="O29" s="73">
        <f t="shared" ref="O29:AD29" si="5">O8/$AD$18</f>
        <v>3.5112359550561797E-4</v>
      </c>
      <c r="P29" s="73">
        <f t="shared" si="5"/>
        <v>2.4929775280898875E-2</v>
      </c>
      <c r="Q29" s="73">
        <f t="shared" si="5"/>
        <v>3.5112359550561797E-3</v>
      </c>
      <c r="R29" s="73">
        <f t="shared" si="5"/>
        <v>1.4044943820224719E-3</v>
      </c>
      <c r="S29" s="73">
        <f t="shared" si="5"/>
        <v>1.7907303370786515E-2</v>
      </c>
      <c r="T29" s="73">
        <f t="shared" si="5"/>
        <v>7.0224719101123594E-4</v>
      </c>
      <c r="U29" s="73">
        <f t="shared" si="5"/>
        <v>2.1067415730337078E-3</v>
      </c>
      <c r="V29" s="73">
        <f t="shared" si="5"/>
        <v>0</v>
      </c>
      <c r="W29" s="73">
        <f t="shared" si="5"/>
        <v>6.3202247191011234E-3</v>
      </c>
      <c r="X29" s="73">
        <f t="shared" si="5"/>
        <v>0</v>
      </c>
      <c r="Y29" s="73">
        <f t="shared" si="5"/>
        <v>3.5112359550561797E-4</v>
      </c>
      <c r="Z29" s="73">
        <f t="shared" si="5"/>
        <v>3.5112359550561797E-4</v>
      </c>
      <c r="AA29" s="73">
        <f t="shared" si="5"/>
        <v>0</v>
      </c>
      <c r="AB29" s="73">
        <f t="shared" si="5"/>
        <v>0</v>
      </c>
      <c r="AC29" s="73">
        <f t="shared" si="5"/>
        <v>0</v>
      </c>
      <c r="AD29" s="73">
        <f t="shared" si="5"/>
        <v>5.7935393258426969E-2</v>
      </c>
    </row>
    <row r="30" spans="1:30" x14ac:dyDescent="0.25">
      <c r="A30">
        <v>29</v>
      </c>
      <c r="B30" t="s">
        <v>2055</v>
      </c>
      <c r="C30" t="s">
        <v>2017</v>
      </c>
      <c r="D30" t="s">
        <v>2055</v>
      </c>
      <c r="E30" t="s">
        <v>2031</v>
      </c>
      <c r="F30" t="s">
        <v>2068</v>
      </c>
      <c r="G30" t="s">
        <v>2069</v>
      </c>
      <c r="H30">
        <v>1</v>
      </c>
      <c r="K30" s="70" t="s">
        <v>2124</v>
      </c>
      <c r="L30">
        <v>25</v>
      </c>
      <c r="N30" s="70" t="s">
        <v>2034</v>
      </c>
      <c r="O30" s="73">
        <f t="shared" ref="O30:AD30" si="6">O9/$AD$18</f>
        <v>0</v>
      </c>
      <c r="P30" s="73">
        <f t="shared" si="6"/>
        <v>1.0533707865168539E-3</v>
      </c>
      <c r="Q30" s="73">
        <f t="shared" si="6"/>
        <v>0</v>
      </c>
      <c r="R30" s="73">
        <f t="shared" si="6"/>
        <v>3.5112359550561797E-4</v>
      </c>
      <c r="S30" s="73">
        <f t="shared" si="6"/>
        <v>3.5112359550561797E-4</v>
      </c>
      <c r="T30" s="73">
        <f t="shared" si="6"/>
        <v>0</v>
      </c>
      <c r="U30" s="73">
        <f t="shared" si="6"/>
        <v>0</v>
      </c>
      <c r="V30" s="73">
        <f t="shared" si="6"/>
        <v>0</v>
      </c>
      <c r="W30" s="73">
        <f t="shared" si="6"/>
        <v>0</v>
      </c>
      <c r="X30" s="73">
        <f t="shared" si="6"/>
        <v>0</v>
      </c>
      <c r="Y30" s="73">
        <f t="shared" si="6"/>
        <v>3.5112359550561797E-4</v>
      </c>
      <c r="Z30" s="73">
        <f t="shared" si="6"/>
        <v>0</v>
      </c>
      <c r="AA30" s="73">
        <f t="shared" si="6"/>
        <v>0</v>
      </c>
      <c r="AB30" s="73">
        <f t="shared" si="6"/>
        <v>0</v>
      </c>
      <c r="AC30" s="73">
        <f t="shared" si="6"/>
        <v>0</v>
      </c>
      <c r="AD30" s="73">
        <f t="shared" si="6"/>
        <v>2.1067415730337078E-3</v>
      </c>
    </row>
    <row r="31" spans="1:30" x14ac:dyDescent="0.25">
      <c r="A31">
        <v>30</v>
      </c>
      <c r="B31" t="s">
        <v>2055</v>
      </c>
      <c r="C31" t="s">
        <v>2031</v>
      </c>
      <c r="D31" t="s">
        <v>2055</v>
      </c>
      <c r="E31" t="s">
        <v>2017</v>
      </c>
      <c r="F31" t="s">
        <v>2070</v>
      </c>
      <c r="G31" t="s">
        <v>2069</v>
      </c>
      <c r="H31">
        <v>1</v>
      </c>
      <c r="K31" s="70" t="s">
        <v>2132</v>
      </c>
      <c r="L31">
        <v>10</v>
      </c>
      <c r="N31" s="70" t="s">
        <v>2038</v>
      </c>
      <c r="O31" s="73">
        <f t="shared" ref="O31:AD31" si="7">O10/$AD$18</f>
        <v>3.5112359550561797E-4</v>
      </c>
      <c r="P31" s="73">
        <f t="shared" si="7"/>
        <v>5.2668539325842695E-3</v>
      </c>
      <c r="Q31" s="73">
        <f t="shared" si="7"/>
        <v>7.0224719101123594E-4</v>
      </c>
      <c r="R31" s="73">
        <f t="shared" si="7"/>
        <v>7.0224719101123594E-4</v>
      </c>
      <c r="S31" s="73">
        <f t="shared" si="7"/>
        <v>0</v>
      </c>
      <c r="T31" s="73">
        <f t="shared" si="7"/>
        <v>3.5112359550561797E-4</v>
      </c>
      <c r="U31" s="73">
        <f t="shared" si="7"/>
        <v>0</v>
      </c>
      <c r="V31" s="73">
        <f t="shared" si="7"/>
        <v>2.4578651685393258E-3</v>
      </c>
      <c r="W31" s="73">
        <f t="shared" si="7"/>
        <v>2.1067415730337078E-3</v>
      </c>
      <c r="X31" s="73">
        <f t="shared" si="7"/>
        <v>1.0533707865168539E-3</v>
      </c>
      <c r="Y31" s="73">
        <f t="shared" si="7"/>
        <v>0</v>
      </c>
      <c r="Z31" s="73">
        <f t="shared" si="7"/>
        <v>0</v>
      </c>
      <c r="AA31" s="73">
        <f t="shared" si="7"/>
        <v>0</v>
      </c>
      <c r="AB31" s="73">
        <f t="shared" si="7"/>
        <v>0</v>
      </c>
      <c r="AC31" s="73">
        <f t="shared" si="7"/>
        <v>0</v>
      </c>
      <c r="AD31" s="73">
        <f t="shared" si="7"/>
        <v>1.2991573033707866E-2</v>
      </c>
    </row>
    <row r="32" spans="1:30" x14ac:dyDescent="0.25">
      <c r="A32">
        <v>31</v>
      </c>
      <c r="B32" t="s">
        <v>2055</v>
      </c>
      <c r="C32" t="s">
        <v>2017</v>
      </c>
      <c r="D32" t="s">
        <v>2055</v>
      </c>
      <c r="E32" t="s">
        <v>2031</v>
      </c>
      <c r="F32" t="s">
        <v>2068</v>
      </c>
      <c r="G32" t="s">
        <v>2069</v>
      </c>
      <c r="H32">
        <v>1</v>
      </c>
      <c r="K32" s="70" t="s">
        <v>2134</v>
      </c>
      <c r="L32">
        <v>15</v>
      </c>
      <c r="N32" s="70" t="s">
        <v>2030</v>
      </c>
      <c r="O32" s="73">
        <f t="shared" ref="O32:AD32" si="8">O11/$AD$18</f>
        <v>2.1067415730337078E-3</v>
      </c>
      <c r="P32" s="73">
        <f t="shared" si="8"/>
        <v>4.985955056179775E-2</v>
      </c>
      <c r="Q32" s="73">
        <f t="shared" si="8"/>
        <v>7.7247191011235953E-3</v>
      </c>
      <c r="R32" s="73">
        <f t="shared" si="8"/>
        <v>7.0224719101123594E-3</v>
      </c>
      <c r="S32" s="73">
        <f t="shared" si="8"/>
        <v>0</v>
      </c>
      <c r="T32" s="73">
        <f t="shared" si="8"/>
        <v>4.5646067415730336E-3</v>
      </c>
      <c r="U32" s="73">
        <f t="shared" si="8"/>
        <v>0</v>
      </c>
      <c r="V32" s="73">
        <f t="shared" si="8"/>
        <v>9.8314606741573031E-3</v>
      </c>
      <c r="W32" s="73">
        <f t="shared" si="8"/>
        <v>5.6179775280898875E-3</v>
      </c>
      <c r="X32" s="73">
        <f t="shared" si="8"/>
        <v>2.4578651685393258E-3</v>
      </c>
      <c r="Y32" s="73">
        <f t="shared" si="8"/>
        <v>0</v>
      </c>
      <c r="Z32" s="73">
        <f t="shared" si="8"/>
        <v>1.7556179775280898E-3</v>
      </c>
      <c r="AA32" s="73">
        <f t="shared" si="8"/>
        <v>0</v>
      </c>
      <c r="AB32" s="73">
        <f t="shared" si="8"/>
        <v>0</v>
      </c>
      <c r="AC32" s="73">
        <f t="shared" si="8"/>
        <v>0</v>
      </c>
      <c r="AD32" s="73">
        <f t="shared" si="8"/>
        <v>9.0941011235955049E-2</v>
      </c>
    </row>
    <row r="33" spans="1:30" x14ac:dyDescent="0.25">
      <c r="A33">
        <v>32</v>
      </c>
      <c r="B33" t="s">
        <v>2055</v>
      </c>
      <c r="C33" t="s">
        <v>2031</v>
      </c>
      <c r="D33" t="s">
        <v>2056</v>
      </c>
      <c r="E33" t="s">
        <v>2006</v>
      </c>
      <c r="F33" t="s">
        <v>2074</v>
      </c>
      <c r="G33" t="s">
        <v>2075</v>
      </c>
      <c r="H33">
        <v>1</v>
      </c>
      <c r="K33" s="70" t="s">
        <v>2193</v>
      </c>
      <c r="L33">
        <v>10</v>
      </c>
      <c r="N33" s="70" t="s">
        <v>2041</v>
      </c>
      <c r="O33" s="73">
        <f t="shared" ref="O33:AD33" si="9">O12/$AD$18</f>
        <v>0</v>
      </c>
      <c r="P33" s="73">
        <f t="shared" si="9"/>
        <v>1.7556179775280898E-3</v>
      </c>
      <c r="Q33" s="73">
        <f t="shared" si="9"/>
        <v>0</v>
      </c>
      <c r="R33" s="73">
        <f t="shared" si="9"/>
        <v>1.0533707865168539E-3</v>
      </c>
      <c r="S33" s="73">
        <f t="shared" si="9"/>
        <v>0</v>
      </c>
      <c r="T33" s="73">
        <f t="shared" si="9"/>
        <v>0</v>
      </c>
      <c r="U33" s="73">
        <f t="shared" si="9"/>
        <v>0</v>
      </c>
      <c r="V33" s="73">
        <f t="shared" si="9"/>
        <v>7.0224719101123594E-4</v>
      </c>
      <c r="W33" s="73">
        <f t="shared" si="9"/>
        <v>3.5112359550561797E-4</v>
      </c>
      <c r="X33" s="73">
        <f t="shared" si="9"/>
        <v>3.5112359550561797E-4</v>
      </c>
      <c r="Y33" s="73">
        <f t="shared" si="9"/>
        <v>0</v>
      </c>
      <c r="Z33" s="73">
        <f t="shared" si="9"/>
        <v>0</v>
      </c>
      <c r="AA33" s="73">
        <f t="shared" si="9"/>
        <v>0</v>
      </c>
      <c r="AB33" s="73">
        <f t="shared" si="9"/>
        <v>0</v>
      </c>
      <c r="AC33" s="73">
        <f t="shared" si="9"/>
        <v>0</v>
      </c>
      <c r="AD33" s="73">
        <f t="shared" si="9"/>
        <v>4.2134831460674156E-3</v>
      </c>
    </row>
    <row r="34" spans="1:30" x14ac:dyDescent="0.25">
      <c r="A34">
        <v>33</v>
      </c>
      <c r="B34" t="s">
        <v>2056</v>
      </c>
      <c r="C34" t="s">
        <v>2006</v>
      </c>
      <c r="D34" t="s">
        <v>2056</v>
      </c>
      <c r="E34" t="s">
        <v>2033</v>
      </c>
      <c r="F34" t="s">
        <v>2076</v>
      </c>
      <c r="G34" t="s">
        <v>2077</v>
      </c>
      <c r="H34">
        <v>1</v>
      </c>
      <c r="K34" s="70" t="s">
        <v>2078</v>
      </c>
      <c r="L34">
        <v>43</v>
      </c>
      <c r="N34" s="70" t="s">
        <v>2039</v>
      </c>
      <c r="O34" s="73">
        <f t="shared" ref="O34:AD34" si="10">O13/$AD$18</f>
        <v>0</v>
      </c>
      <c r="P34" s="73">
        <f t="shared" si="10"/>
        <v>5.6179775280898875E-3</v>
      </c>
      <c r="Q34" s="73">
        <f t="shared" si="10"/>
        <v>3.5112359550561797E-4</v>
      </c>
      <c r="R34" s="73">
        <f t="shared" si="10"/>
        <v>1.0533707865168539E-3</v>
      </c>
      <c r="S34" s="73">
        <f t="shared" si="10"/>
        <v>0</v>
      </c>
      <c r="T34" s="73">
        <f t="shared" si="10"/>
        <v>2.4578651685393258E-3</v>
      </c>
      <c r="U34" s="73">
        <f t="shared" si="10"/>
        <v>0</v>
      </c>
      <c r="V34" s="73">
        <f t="shared" si="10"/>
        <v>0</v>
      </c>
      <c r="W34" s="73">
        <f t="shared" si="10"/>
        <v>1.4044943820224719E-3</v>
      </c>
      <c r="X34" s="73">
        <f t="shared" si="10"/>
        <v>0</v>
      </c>
      <c r="Y34" s="73">
        <f t="shared" si="10"/>
        <v>3.8623595505617976E-3</v>
      </c>
      <c r="Z34" s="73">
        <f t="shared" si="10"/>
        <v>2.1067415730337078E-3</v>
      </c>
      <c r="AA34" s="73">
        <f t="shared" si="10"/>
        <v>7.7247191011235953E-3</v>
      </c>
      <c r="AB34" s="73">
        <f t="shared" si="10"/>
        <v>0</v>
      </c>
      <c r="AC34" s="73">
        <f t="shared" si="10"/>
        <v>0</v>
      </c>
      <c r="AD34" s="73">
        <f t="shared" si="10"/>
        <v>2.4578651685393259E-2</v>
      </c>
    </row>
    <row r="35" spans="1:30" x14ac:dyDescent="0.25">
      <c r="A35">
        <v>34</v>
      </c>
      <c r="B35" t="s">
        <v>2056</v>
      </c>
      <c r="C35" t="s">
        <v>2033</v>
      </c>
      <c r="D35" t="s">
        <v>2055</v>
      </c>
      <c r="E35" t="s">
        <v>2017</v>
      </c>
      <c r="F35" t="s">
        <v>2078</v>
      </c>
      <c r="G35" t="s">
        <v>2079</v>
      </c>
      <c r="H35">
        <v>1</v>
      </c>
      <c r="K35" s="70" t="s">
        <v>2080</v>
      </c>
      <c r="L35">
        <v>2</v>
      </c>
      <c r="N35" s="70" t="s">
        <v>2012</v>
      </c>
      <c r="O35" s="73">
        <f t="shared" ref="O35:AD35" si="11">O14/$AD$18</f>
        <v>0</v>
      </c>
      <c r="P35" s="73">
        <f t="shared" si="11"/>
        <v>5.6179775280898875E-3</v>
      </c>
      <c r="Q35" s="73">
        <f t="shared" si="11"/>
        <v>7.0224719101123594E-4</v>
      </c>
      <c r="R35" s="73">
        <f t="shared" si="11"/>
        <v>1.4044943820224719E-3</v>
      </c>
      <c r="S35" s="73">
        <f t="shared" si="11"/>
        <v>7.0224719101123594E-4</v>
      </c>
      <c r="T35" s="73">
        <f t="shared" si="11"/>
        <v>7.0224719101123594E-4</v>
      </c>
      <c r="U35" s="73">
        <f t="shared" si="11"/>
        <v>0</v>
      </c>
      <c r="V35" s="73">
        <f t="shared" si="11"/>
        <v>0</v>
      </c>
      <c r="W35" s="73">
        <f t="shared" si="11"/>
        <v>3.5112359550561797E-4</v>
      </c>
      <c r="X35" s="73">
        <f t="shared" si="11"/>
        <v>0</v>
      </c>
      <c r="Y35" s="73">
        <f t="shared" si="11"/>
        <v>1.6151685393258428E-2</v>
      </c>
      <c r="Z35" s="73">
        <f t="shared" si="11"/>
        <v>0</v>
      </c>
      <c r="AA35" s="73">
        <f t="shared" si="11"/>
        <v>7.0224719101123594E-3</v>
      </c>
      <c r="AB35" s="73">
        <f t="shared" si="11"/>
        <v>0</v>
      </c>
      <c r="AC35" s="73">
        <f t="shared" si="11"/>
        <v>0</v>
      </c>
      <c r="AD35" s="73">
        <f t="shared" si="11"/>
        <v>3.2654494382022475E-2</v>
      </c>
    </row>
    <row r="36" spans="1:30" x14ac:dyDescent="0.25">
      <c r="A36">
        <v>35</v>
      </c>
      <c r="B36" t="s">
        <v>2055</v>
      </c>
      <c r="C36" t="s">
        <v>2017</v>
      </c>
      <c r="D36" t="s">
        <v>2055</v>
      </c>
      <c r="E36" t="s">
        <v>2031</v>
      </c>
      <c r="F36" t="s">
        <v>2068</v>
      </c>
      <c r="G36" t="s">
        <v>2069</v>
      </c>
      <c r="H36">
        <v>1</v>
      </c>
      <c r="K36" s="70" t="s">
        <v>2169</v>
      </c>
      <c r="L36">
        <v>3</v>
      </c>
      <c r="N36" s="70" t="s">
        <v>2042</v>
      </c>
      <c r="O36" s="73">
        <f t="shared" ref="O36:AD36" si="12">O15/$AD$18</f>
        <v>2.4578651685393258E-3</v>
      </c>
      <c r="P36" s="73">
        <f t="shared" si="12"/>
        <v>4.5646067415730336E-3</v>
      </c>
      <c r="Q36" s="73">
        <f t="shared" si="12"/>
        <v>7.0224719101123594E-4</v>
      </c>
      <c r="R36" s="73">
        <f t="shared" si="12"/>
        <v>1.4044943820224719E-3</v>
      </c>
      <c r="S36" s="73">
        <f t="shared" si="12"/>
        <v>0</v>
      </c>
      <c r="T36" s="73">
        <f t="shared" si="12"/>
        <v>2.4578651685393258E-3</v>
      </c>
      <c r="U36" s="73">
        <f t="shared" si="12"/>
        <v>0</v>
      </c>
      <c r="V36" s="73">
        <f t="shared" si="12"/>
        <v>0</v>
      </c>
      <c r="W36" s="73">
        <f t="shared" si="12"/>
        <v>3.5112359550561797E-4</v>
      </c>
      <c r="X36" s="73">
        <f t="shared" si="12"/>
        <v>0</v>
      </c>
      <c r="Y36" s="73">
        <f t="shared" si="12"/>
        <v>3.8623595505617976E-3</v>
      </c>
      <c r="Z36" s="73">
        <f t="shared" si="12"/>
        <v>0</v>
      </c>
      <c r="AA36" s="73">
        <f t="shared" si="12"/>
        <v>3.5112359550561797E-4</v>
      </c>
      <c r="AB36" s="73">
        <f t="shared" si="12"/>
        <v>0</v>
      </c>
      <c r="AC36" s="73">
        <f t="shared" si="12"/>
        <v>0</v>
      </c>
      <c r="AD36" s="73">
        <f t="shared" si="12"/>
        <v>1.6151685393258428E-2</v>
      </c>
    </row>
    <row r="37" spans="1:30" x14ac:dyDescent="0.25">
      <c r="A37">
        <v>36</v>
      </c>
      <c r="B37" t="s">
        <v>2055</v>
      </c>
      <c r="C37" t="s">
        <v>2031</v>
      </c>
      <c r="D37" t="s">
        <v>2056</v>
      </c>
      <c r="E37" t="s">
        <v>2006</v>
      </c>
      <c r="F37" t="s">
        <v>2074</v>
      </c>
      <c r="G37" t="s">
        <v>2075</v>
      </c>
      <c r="H37">
        <v>1</v>
      </c>
      <c r="K37" s="70" t="s">
        <v>2136</v>
      </c>
      <c r="L37">
        <v>3</v>
      </c>
      <c r="N37" s="70" t="s">
        <v>2040</v>
      </c>
      <c r="O37" s="73">
        <f t="shared" ref="O37:AD37" si="13">O16/$AD$18</f>
        <v>3.5112359550561797E-4</v>
      </c>
      <c r="P37" s="73">
        <f t="shared" si="13"/>
        <v>1.0533707865168539E-3</v>
      </c>
      <c r="Q37" s="73">
        <f t="shared" si="13"/>
        <v>3.5112359550561797E-4</v>
      </c>
      <c r="R37" s="73">
        <f t="shared" si="13"/>
        <v>7.0224719101123594E-4</v>
      </c>
      <c r="S37" s="73">
        <f t="shared" si="13"/>
        <v>0</v>
      </c>
      <c r="T37" s="73">
        <f t="shared" si="13"/>
        <v>3.5112359550561797E-4</v>
      </c>
      <c r="U37" s="73">
        <f t="shared" si="13"/>
        <v>0</v>
      </c>
      <c r="V37" s="73">
        <f t="shared" si="13"/>
        <v>0</v>
      </c>
      <c r="W37" s="73">
        <f t="shared" si="13"/>
        <v>3.5112359550561797E-4</v>
      </c>
      <c r="X37" s="73">
        <f t="shared" si="13"/>
        <v>0</v>
      </c>
      <c r="Y37" s="73">
        <f t="shared" si="13"/>
        <v>0</v>
      </c>
      <c r="Z37" s="73">
        <f t="shared" si="13"/>
        <v>0</v>
      </c>
      <c r="AA37" s="73">
        <f t="shared" si="13"/>
        <v>0</v>
      </c>
      <c r="AB37" s="73">
        <f t="shared" si="13"/>
        <v>0</v>
      </c>
      <c r="AC37" s="73">
        <f t="shared" si="13"/>
        <v>0</v>
      </c>
      <c r="AD37" s="73">
        <f t="shared" si="13"/>
        <v>3.1601123595505617E-3</v>
      </c>
    </row>
    <row r="38" spans="1:30" x14ac:dyDescent="0.25">
      <c r="A38">
        <v>37</v>
      </c>
      <c r="B38" t="s">
        <v>2056</v>
      </c>
      <c r="C38" t="s">
        <v>2006</v>
      </c>
      <c r="D38" t="s">
        <v>2056</v>
      </c>
      <c r="E38" t="s">
        <v>2033</v>
      </c>
      <c r="F38" t="s">
        <v>2076</v>
      </c>
      <c r="G38" t="s">
        <v>2077</v>
      </c>
      <c r="H38">
        <v>1</v>
      </c>
      <c r="K38" s="70" t="s">
        <v>2146</v>
      </c>
      <c r="L38">
        <v>3</v>
      </c>
      <c r="N38" s="70" t="s">
        <v>2013</v>
      </c>
      <c r="O38" s="73">
        <f t="shared" ref="O38:AD39" si="14">O17/$AD$18</f>
        <v>0</v>
      </c>
      <c r="P38" s="73">
        <f t="shared" si="14"/>
        <v>3.5112359550561797E-4</v>
      </c>
      <c r="Q38" s="73">
        <f t="shared" si="14"/>
        <v>3.5112359550561797E-4</v>
      </c>
      <c r="R38" s="73">
        <f t="shared" si="14"/>
        <v>0</v>
      </c>
      <c r="S38" s="73">
        <f t="shared" si="14"/>
        <v>0</v>
      </c>
      <c r="T38" s="73">
        <f t="shared" si="14"/>
        <v>0</v>
      </c>
      <c r="U38" s="73">
        <f t="shared" si="14"/>
        <v>0</v>
      </c>
      <c r="V38" s="73">
        <f t="shared" si="14"/>
        <v>0</v>
      </c>
      <c r="W38" s="73">
        <f t="shared" si="14"/>
        <v>0</v>
      </c>
      <c r="X38" s="73">
        <f t="shared" si="14"/>
        <v>0</v>
      </c>
      <c r="Y38" s="73">
        <f t="shared" si="14"/>
        <v>0</v>
      </c>
      <c r="Z38" s="73">
        <f t="shared" si="14"/>
        <v>0</v>
      </c>
      <c r="AA38" s="73">
        <f t="shared" si="14"/>
        <v>0</v>
      </c>
      <c r="AB38" s="73">
        <f t="shared" si="14"/>
        <v>3.1601123595505617E-3</v>
      </c>
      <c r="AC38" s="73">
        <f t="shared" si="14"/>
        <v>0</v>
      </c>
      <c r="AD38" s="73">
        <f t="shared" si="14"/>
        <v>3.8623595505617976E-3</v>
      </c>
    </row>
    <row r="39" spans="1:30" x14ac:dyDescent="0.25">
      <c r="A39">
        <v>38</v>
      </c>
      <c r="B39" t="s">
        <v>2056</v>
      </c>
      <c r="C39" t="s">
        <v>2033</v>
      </c>
      <c r="D39" t="s">
        <v>2055</v>
      </c>
      <c r="E39" t="s">
        <v>2031</v>
      </c>
      <c r="F39" t="s">
        <v>2080</v>
      </c>
      <c r="G39" t="s">
        <v>2079</v>
      </c>
      <c r="H39">
        <v>1</v>
      </c>
      <c r="K39" s="70" t="s">
        <v>2198</v>
      </c>
      <c r="L39">
        <v>1</v>
      </c>
      <c r="N39" t="s">
        <v>2204</v>
      </c>
      <c r="O39" s="73">
        <f t="shared" si="14"/>
        <v>9.7963483146067412E-2</v>
      </c>
      <c r="P39" s="73">
        <f t="shared" si="14"/>
        <v>0.33918539325842695</v>
      </c>
      <c r="Q39" s="73">
        <f t="shared" si="14"/>
        <v>0.2166432584269663</v>
      </c>
      <c r="R39" s="73">
        <f t="shared" si="14"/>
        <v>7.9002808988764051E-2</v>
      </c>
      <c r="S39" s="73">
        <f t="shared" si="14"/>
        <v>1.8960674157303372E-2</v>
      </c>
      <c r="T39" s="73">
        <f t="shared" si="14"/>
        <v>5.7935393258426969E-2</v>
      </c>
      <c r="U39" s="73">
        <f t="shared" si="14"/>
        <v>2.1067415730337078E-3</v>
      </c>
      <c r="V39" s="73">
        <f t="shared" si="14"/>
        <v>1.2991573033707866E-2</v>
      </c>
      <c r="W39" s="73">
        <f t="shared" si="14"/>
        <v>9.0589887640449437E-2</v>
      </c>
      <c r="X39" s="73">
        <f t="shared" si="14"/>
        <v>4.2134831460674156E-3</v>
      </c>
      <c r="Y39" s="73">
        <f t="shared" si="14"/>
        <v>2.4578651685393259E-2</v>
      </c>
      <c r="Z39" s="73">
        <f t="shared" si="14"/>
        <v>3.2654494382022475E-2</v>
      </c>
      <c r="AA39" s="73">
        <f t="shared" si="14"/>
        <v>1.6151685393258428E-2</v>
      </c>
      <c r="AB39" s="73">
        <f t="shared" si="14"/>
        <v>3.1601123595505617E-3</v>
      </c>
      <c r="AC39" s="73">
        <f t="shared" si="14"/>
        <v>3.8623595505617976E-3</v>
      </c>
      <c r="AD39" s="73">
        <f t="shared" si="14"/>
        <v>1</v>
      </c>
    </row>
    <row r="40" spans="1:30" x14ac:dyDescent="0.25">
      <c r="A40">
        <v>39</v>
      </c>
      <c r="B40" t="s">
        <v>2055</v>
      </c>
      <c r="C40" t="s">
        <v>2031</v>
      </c>
      <c r="D40" t="s">
        <v>2055</v>
      </c>
      <c r="E40" t="s">
        <v>2017</v>
      </c>
      <c r="F40" t="s">
        <v>2070</v>
      </c>
      <c r="G40" t="s">
        <v>2069</v>
      </c>
      <c r="H40">
        <v>1</v>
      </c>
      <c r="K40" s="70" t="s">
        <v>2096</v>
      </c>
      <c r="L40">
        <v>71</v>
      </c>
    </row>
    <row r="41" spans="1:30" x14ac:dyDescent="0.25">
      <c r="A41">
        <v>40</v>
      </c>
      <c r="B41" t="s">
        <v>2055</v>
      </c>
      <c r="C41" t="s">
        <v>2017</v>
      </c>
      <c r="D41" t="s">
        <v>2054</v>
      </c>
      <c r="E41" t="s">
        <v>2030</v>
      </c>
      <c r="F41" t="s">
        <v>2071</v>
      </c>
      <c r="G41" t="s">
        <v>2072</v>
      </c>
      <c r="H41">
        <v>1</v>
      </c>
      <c r="K41" s="70" t="s">
        <v>2157</v>
      </c>
      <c r="L41">
        <v>10</v>
      </c>
    </row>
    <row r="42" spans="1:30" x14ac:dyDescent="0.25">
      <c r="A42">
        <v>41</v>
      </c>
      <c r="B42" t="s">
        <v>2054</v>
      </c>
      <c r="C42" t="s">
        <v>2030</v>
      </c>
      <c r="D42" t="s">
        <v>2055</v>
      </c>
      <c r="E42" t="s">
        <v>2017</v>
      </c>
      <c r="F42" t="s">
        <v>2066</v>
      </c>
      <c r="G42" t="s">
        <v>2067</v>
      </c>
      <c r="H42">
        <v>1</v>
      </c>
      <c r="K42" s="70" t="s">
        <v>2164</v>
      </c>
      <c r="L42">
        <v>4</v>
      </c>
    </row>
    <row r="43" spans="1:30" x14ac:dyDescent="0.25">
      <c r="A43">
        <v>42</v>
      </c>
      <c r="B43" t="s">
        <v>2055</v>
      </c>
      <c r="C43" t="s">
        <v>2017</v>
      </c>
      <c r="D43" t="s">
        <v>2055</v>
      </c>
      <c r="E43" t="s">
        <v>2031</v>
      </c>
      <c r="F43" t="s">
        <v>2068</v>
      </c>
      <c r="G43" t="s">
        <v>2069</v>
      </c>
      <c r="H43">
        <v>1</v>
      </c>
      <c r="K43" s="70" t="s">
        <v>2076</v>
      </c>
      <c r="L43">
        <v>51</v>
      </c>
    </row>
    <row r="44" spans="1:30" x14ac:dyDescent="0.25">
      <c r="A44">
        <v>43</v>
      </c>
      <c r="B44" t="s">
        <v>2055</v>
      </c>
      <c r="C44" t="s">
        <v>2031</v>
      </c>
      <c r="D44" t="s">
        <v>2054</v>
      </c>
      <c r="E44" t="s">
        <v>2030</v>
      </c>
      <c r="F44" t="s">
        <v>2073</v>
      </c>
      <c r="G44" t="s">
        <v>2072</v>
      </c>
      <c r="H44">
        <v>1</v>
      </c>
      <c r="K44" s="70" t="s">
        <v>2168</v>
      </c>
      <c r="L44">
        <v>2</v>
      </c>
    </row>
    <row r="45" spans="1:30" x14ac:dyDescent="0.25">
      <c r="A45">
        <v>44</v>
      </c>
      <c r="B45" t="s">
        <v>2054</v>
      </c>
      <c r="C45" t="s">
        <v>2030</v>
      </c>
      <c r="D45" t="s">
        <v>2055</v>
      </c>
      <c r="E45" t="s">
        <v>2017</v>
      </c>
      <c r="F45" t="s">
        <v>2066</v>
      </c>
      <c r="G45" t="s">
        <v>2067</v>
      </c>
      <c r="H45">
        <v>1</v>
      </c>
      <c r="K45" s="70" t="s">
        <v>2114</v>
      </c>
      <c r="L45">
        <v>6</v>
      </c>
    </row>
    <row r="46" spans="1:30" x14ac:dyDescent="0.25">
      <c r="A46">
        <v>45</v>
      </c>
      <c r="B46" t="s">
        <v>2055</v>
      </c>
      <c r="C46" t="s">
        <v>2017</v>
      </c>
      <c r="D46" t="s">
        <v>2055</v>
      </c>
      <c r="E46" t="s">
        <v>2031</v>
      </c>
      <c r="F46" t="s">
        <v>2068</v>
      </c>
      <c r="G46" t="s">
        <v>2069</v>
      </c>
      <c r="H46">
        <v>1</v>
      </c>
      <c r="K46" s="70" t="s">
        <v>2138</v>
      </c>
      <c r="L46">
        <v>18</v>
      </c>
    </row>
    <row r="47" spans="1:30" x14ac:dyDescent="0.25">
      <c r="A47">
        <v>46</v>
      </c>
      <c r="B47" t="s">
        <v>2055</v>
      </c>
      <c r="C47" t="s">
        <v>2031</v>
      </c>
      <c r="D47" t="s">
        <v>2054</v>
      </c>
      <c r="E47" t="s">
        <v>2030</v>
      </c>
      <c r="F47" t="s">
        <v>2073</v>
      </c>
      <c r="G47" t="s">
        <v>2072</v>
      </c>
      <c r="H47">
        <v>1</v>
      </c>
      <c r="K47" s="70" t="s">
        <v>2181</v>
      </c>
      <c r="L47">
        <v>1</v>
      </c>
    </row>
    <row r="48" spans="1:30" x14ac:dyDescent="0.25">
      <c r="A48">
        <v>47</v>
      </c>
      <c r="B48" t="s">
        <v>2054</v>
      </c>
      <c r="C48" t="s">
        <v>2030</v>
      </c>
      <c r="D48" t="s">
        <v>2055</v>
      </c>
      <c r="E48" t="s">
        <v>2017</v>
      </c>
      <c r="F48" t="s">
        <v>2066</v>
      </c>
      <c r="G48" t="s">
        <v>2067</v>
      </c>
      <c r="H48">
        <v>1</v>
      </c>
      <c r="K48" s="70" t="s">
        <v>2200</v>
      </c>
      <c r="L48">
        <v>1</v>
      </c>
    </row>
    <row r="49" spans="1:12" x14ac:dyDescent="0.25">
      <c r="A49">
        <v>48</v>
      </c>
      <c r="B49" t="s">
        <v>2055</v>
      </c>
      <c r="C49" t="s">
        <v>2017</v>
      </c>
      <c r="D49" t="s">
        <v>2055</v>
      </c>
      <c r="E49" t="s">
        <v>2031</v>
      </c>
      <c r="F49" t="s">
        <v>2068</v>
      </c>
      <c r="G49" t="s">
        <v>2069</v>
      </c>
      <c r="H49">
        <v>1</v>
      </c>
      <c r="K49" s="70" t="s">
        <v>2182</v>
      </c>
      <c r="L49">
        <v>3</v>
      </c>
    </row>
    <row r="50" spans="1:12" x14ac:dyDescent="0.25">
      <c r="A50">
        <v>49</v>
      </c>
      <c r="B50" t="s">
        <v>2055</v>
      </c>
      <c r="C50" t="s">
        <v>2031</v>
      </c>
      <c r="D50" t="s">
        <v>2055</v>
      </c>
      <c r="E50" t="s">
        <v>2017</v>
      </c>
      <c r="F50" t="s">
        <v>2070</v>
      </c>
      <c r="G50" t="s">
        <v>2069</v>
      </c>
      <c r="H50">
        <v>1</v>
      </c>
      <c r="K50" s="70" t="s">
        <v>2185</v>
      </c>
      <c r="L50">
        <v>1</v>
      </c>
    </row>
    <row r="51" spans="1:12" x14ac:dyDescent="0.25">
      <c r="A51">
        <v>50</v>
      </c>
      <c r="B51" t="s">
        <v>2055</v>
      </c>
      <c r="C51" t="s">
        <v>2017</v>
      </c>
      <c r="D51" t="s">
        <v>2055</v>
      </c>
      <c r="E51" t="s">
        <v>2031</v>
      </c>
      <c r="F51" t="s">
        <v>2068</v>
      </c>
      <c r="G51" t="s">
        <v>2069</v>
      </c>
      <c r="H51">
        <v>1</v>
      </c>
      <c r="K51" s="70" t="s">
        <v>2115</v>
      </c>
      <c r="L51">
        <v>1</v>
      </c>
    </row>
    <row r="52" spans="1:12" x14ac:dyDescent="0.25">
      <c r="A52">
        <v>51</v>
      </c>
      <c r="B52" t="s">
        <v>2055</v>
      </c>
      <c r="C52" t="s">
        <v>2031</v>
      </c>
      <c r="D52" t="s">
        <v>2054</v>
      </c>
      <c r="E52" t="s">
        <v>2030</v>
      </c>
      <c r="F52" t="s">
        <v>2073</v>
      </c>
      <c r="G52" t="s">
        <v>2072</v>
      </c>
      <c r="H52">
        <v>1</v>
      </c>
      <c r="K52" s="70" t="s">
        <v>2180</v>
      </c>
      <c r="L52">
        <v>1</v>
      </c>
    </row>
    <row r="53" spans="1:12" x14ac:dyDescent="0.25">
      <c r="A53">
        <v>52</v>
      </c>
      <c r="B53" t="s">
        <v>2054</v>
      </c>
      <c r="C53" t="s">
        <v>2030</v>
      </c>
      <c r="D53" t="s">
        <v>2055</v>
      </c>
      <c r="E53" t="s">
        <v>2017</v>
      </c>
      <c r="F53" t="s">
        <v>2066</v>
      </c>
      <c r="G53" t="s">
        <v>2067</v>
      </c>
      <c r="H53">
        <v>1</v>
      </c>
      <c r="K53" s="70" t="s">
        <v>2188</v>
      </c>
      <c r="L53">
        <v>1</v>
      </c>
    </row>
    <row r="54" spans="1:12" x14ac:dyDescent="0.25">
      <c r="A54">
        <v>53</v>
      </c>
      <c r="B54" t="s">
        <v>2055</v>
      </c>
      <c r="C54" t="s">
        <v>2017</v>
      </c>
      <c r="D54" t="s">
        <v>2055</v>
      </c>
      <c r="E54" t="s">
        <v>2031</v>
      </c>
      <c r="F54" t="s">
        <v>2068</v>
      </c>
      <c r="G54" t="s">
        <v>2069</v>
      </c>
      <c r="H54">
        <v>1</v>
      </c>
      <c r="K54" s="70" t="s">
        <v>2092</v>
      </c>
      <c r="L54">
        <v>15</v>
      </c>
    </row>
    <row r="55" spans="1:12" x14ac:dyDescent="0.25">
      <c r="A55">
        <v>54</v>
      </c>
      <c r="B55" t="s">
        <v>2055</v>
      </c>
      <c r="C55" t="s">
        <v>2031</v>
      </c>
      <c r="D55" t="s">
        <v>2032</v>
      </c>
      <c r="E55" t="s">
        <v>2032</v>
      </c>
      <c r="F55" t="s">
        <v>2081</v>
      </c>
      <c r="G55" t="s">
        <v>2082</v>
      </c>
      <c r="H55">
        <v>1</v>
      </c>
      <c r="K55" s="70" t="s">
        <v>2117</v>
      </c>
      <c r="L55">
        <v>2</v>
      </c>
    </row>
    <row r="56" spans="1:12" x14ac:dyDescent="0.25">
      <c r="A56">
        <v>55</v>
      </c>
      <c r="B56" t="s">
        <v>2032</v>
      </c>
      <c r="C56" t="s">
        <v>2032</v>
      </c>
      <c r="D56" t="s">
        <v>2055</v>
      </c>
      <c r="E56" t="s">
        <v>2017</v>
      </c>
      <c r="F56" t="s">
        <v>2083</v>
      </c>
      <c r="G56" t="s">
        <v>2084</v>
      </c>
      <c r="H56">
        <v>1</v>
      </c>
      <c r="K56" s="70" t="s">
        <v>2129</v>
      </c>
      <c r="L56">
        <v>2</v>
      </c>
    </row>
    <row r="57" spans="1:12" x14ac:dyDescent="0.25">
      <c r="A57">
        <v>56</v>
      </c>
      <c r="B57" t="s">
        <v>2055</v>
      </c>
      <c r="C57" t="s">
        <v>2017</v>
      </c>
      <c r="D57" t="s">
        <v>2055</v>
      </c>
      <c r="E57" t="s">
        <v>2017</v>
      </c>
      <c r="F57" t="s">
        <v>2085</v>
      </c>
      <c r="G57" t="s">
        <v>2069</v>
      </c>
      <c r="H57">
        <v>1</v>
      </c>
      <c r="K57" s="70" t="s">
        <v>2191</v>
      </c>
      <c r="L57">
        <v>1</v>
      </c>
    </row>
    <row r="58" spans="1:12" x14ac:dyDescent="0.25">
      <c r="A58">
        <v>57</v>
      </c>
      <c r="B58" t="s">
        <v>2055</v>
      </c>
      <c r="C58" t="s">
        <v>2017</v>
      </c>
      <c r="D58" t="s">
        <v>2055</v>
      </c>
      <c r="E58" t="s">
        <v>2031</v>
      </c>
      <c r="F58" t="s">
        <v>2068</v>
      </c>
      <c r="G58" t="s">
        <v>2069</v>
      </c>
      <c r="H58">
        <v>1</v>
      </c>
      <c r="K58" s="70" t="s">
        <v>2125</v>
      </c>
      <c r="L58">
        <v>7</v>
      </c>
    </row>
    <row r="59" spans="1:12" x14ac:dyDescent="0.25">
      <c r="A59">
        <v>58</v>
      </c>
      <c r="B59" t="s">
        <v>2055</v>
      </c>
      <c r="C59" t="s">
        <v>2031</v>
      </c>
      <c r="D59" t="s">
        <v>2055</v>
      </c>
      <c r="E59" t="s">
        <v>2017</v>
      </c>
      <c r="F59" t="s">
        <v>2070</v>
      </c>
      <c r="G59" t="s">
        <v>2069</v>
      </c>
      <c r="H59">
        <v>1</v>
      </c>
      <c r="K59" s="70" t="s">
        <v>2091</v>
      </c>
      <c r="L59">
        <v>6</v>
      </c>
    </row>
    <row r="60" spans="1:12" x14ac:dyDescent="0.25">
      <c r="A60">
        <v>59</v>
      </c>
      <c r="B60" t="s">
        <v>2055</v>
      </c>
      <c r="C60" t="s">
        <v>2017</v>
      </c>
      <c r="D60" t="s">
        <v>2055</v>
      </c>
      <c r="E60" t="s">
        <v>2017</v>
      </c>
      <c r="F60" t="s">
        <v>2085</v>
      </c>
      <c r="G60" t="s">
        <v>2069</v>
      </c>
      <c r="H60">
        <v>1</v>
      </c>
      <c r="K60" s="70" t="s">
        <v>2177</v>
      </c>
      <c r="L60">
        <v>3</v>
      </c>
    </row>
    <row r="61" spans="1:12" x14ac:dyDescent="0.25">
      <c r="A61">
        <v>60</v>
      </c>
      <c r="B61" t="s">
        <v>2055</v>
      </c>
      <c r="C61" t="s">
        <v>2017</v>
      </c>
      <c r="D61" t="s">
        <v>2055</v>
      </c>
      <c r="E61" t="s">
        <v>2018</v>
      </c>
      <c r="F61" t="s">
        <v>2086</v>
      </c>
      <c r="G61" t="s">
        <v>2069</v>
      </c>
      <c r="H61">
        <v>1</v>
      </c>
      <c r="K61" s="70" t="s">
        <v>2109</v>
      </c>
      <c r="L61">
        <v>6</v>
      </c>
    </row>
    <row r="62" spans="1:12" x14ac:dyDescent="0.25">
      <c r="A62">
        <v>61</v>
      </c>
      <c r="B62" t="s">
        <v>2055</v>
      </c>
      <c r="C62" t="s">
        <v>2018</v>
      </c>
      <c r="D62" t="s">
        <v>2055</v>
      </c>
      <c r="E62" t="s">
        <v>2031</v>
      </c>
      <c r="F62" t="s">
        <v>2087</v>
      </c>
      <c r="G62" t="s">
        <v>2069</v>
      </c>
      <c r="H62">
        <v>1</v>
      </c>
      <c r="K62" s="70" t="s">
        <v>2066</v>
      </c>
      <c r="L62">
        <v>142</v>
      </c>
    </row>
    <row r="63" spans="1:12" x14ac:dyDescent="0.25">
      <c r="A63">
        <v>62</v>
      </c>
      <c r="B63" t="s">
        <v>2055</v>
      </c>
      <c r="C63" t="s">
        <v>2031</v>
      </c>
      <c r="D63" t="s">
        <v>2055</v>
      </c>
      <c r="E63" t="s">
        <v>2017</v>
      </c>
      <c r="F63" t="s">
        <v>2070</v>
      </c>
      <c r="G63" t="s">
        <v>2069</v>
      </c>
      <c r="H63">
        <v>1</v>
      </c>
      <c r="K63" s="70" t="s">
        <v>2097</v>
      </c>
      <c r="L63">
        <v>22</v>
      </c>
    </row>
    <row r="64" spans="1:12" x14ac:dyDescent="0.25">
      <c r="A64">
        <v>63</v>
      </c>
      <c r="B64" t="s">
        <v>2055</v>
      </c>
      <c r="C64" t="s">
        <v>2017</v>
      </c>
      <c r="D64" t="s">
        <v>2055</v>
      </c>
      <c r="E64" t="s">
        <v>2017</v>
      </c>
      <c r="F64" t="s">
        <v>2085</v>
      </c>
      <c r="G64" t="s">
        <v>2069</v>
      </c>
      <c r="H64">
        <v>1</v>
      </c>
      <c r="K64" s="70" t="s">
        <v>2111</v>
      </c>
      <c r="L64">
        <v>20</v>
      </c>
    </row>
    <row r="65" spans="1:12" x14ac:dyDescent="0.25">
      <c r="A65">
        <v>64</v>
      </c>
      <c r="B65" t="s">
        <v>2055</v>
      </c>
      <c r="C65" t="s">
        <v>2017</v>
      </c>
      <c r="D65" t="s">
        <v>2055</v>
      </c>
      <c r="E65" t="s">
        <v>2017</v>
      </c>
      <c r="F65" t="s">
        <v>2085</v>
      </c>
      <c r="G65" t="s">
        <v>2069</v>
      </c>
      <c r="H65">
        <v>1</v>
      </c>
      <c r="K65" s="70" t="s">
        <v>2153</v>
      </c>
      <c r="L65">
        <v>13</v>
      </c>
    </row>
    <row r="66" spans="1:12" x14ac:dyDescent="0.25">
      <c r="A66">
        <v>65</v>
      </c>
      <c r="B66" t="s">
        <v>2055</v>
      </c>
      <c r="C66" t="s">
        <v>2017</v>
      </c>
      <c r="D66" t="s">
        <v>2055</v>
      </c>
      <c r="E66" t="s">
        <v>2031</v>
      </c>
      <c r="F66" t="s">
        <v>2068</v>
      </c>
      <c r="G66" t="s">
        <v>2069</v>
      </c>
      <c r="H66">
        <v>1</v>
      </c>
      <c r="K66" s="70" t="s">
        <v>2089</v>
      </c>
      <c r="L66">
        <v>28</v>
      </c>
    </row>
    <row r="67" spans="1:12" x14ac:dyDescent="0.25">
      <c r="A67">
        <v>66</v>
      </c>
      <c r="B67" t="s">
        <v>2055</v>
      </c>
      <c r="C67" t="s">
        <v>2031</v>
      </c>
      <c r="D67" t="s">
        <v>2055</v>
      </c>
      <c r="E67" t="s">
        <v>2017</v>
      </c>
      <c r="F67" t="s">
        <v>2070</v>
      </c>
      <c r="G67" t="s">
        <v>2069</v>
      </c>
      <c r="H67">
        <v>1</v>
      </c>
      <c r="K67" s="70" t="s">
        <v>2110</v>
      </c>
      <c r="L67">
        <v>16</v>
      </c>
    </row>
    <row r="68" spans="1:12" x14ac:dyDescent="0.25">
      <c r="A68">
        <v>67</v>
      </c>
      <c r="B68" t="s">
        <v>2055</v>
      </c>
      <c r="C68" t="s">
        <v>2017</v>
      </c>
      <c r="D68" t="s">
        <v>2055</v>
      </c>
      <c r="E68" t="s">
        <v>2018</v>
      </c>
      <c r="F68" t="s">
        <v>2086</v>
      </c>
      <c r="G68" t="s">
        <v>2069</v>
      </c>
      <c r="H68">
        <v>1</v>
      </c>
      <c r="K68" s="70" t="s">
        <v>2139</v>
      </c>
      <c r="L68">
        <v>7</v>
      </c>
    </row>
    <row r="69" spans="1:12" x14ac:dyDescent="0.25">
      <c r="A69">
        <v>68</v>
      </c>
      <c r="B69" t="s">
        <v>2055</v>
      </c>
      <c r="C69" t="s">
        <v>2018</v>
      </c>
      <c r="D69" t="s">
        <v>2054</v>
      </c>
      <c r="E69" t="s">
        <v>2030</v>
      </c>
      <c r="F69" t="s">
        <v>2088</v>
      </c>
      <c r="G69" t="s">
        <v>2072</v>
      </c>
      <c r="H69">
        <v>1</v>
      </c>
      <c r="K69" s="70" t="s">
        <v>2143</v>
      </c>
      <c r="L69">
        <v>5</v>
      </c>
    </row>
    <row r="70" spans="1:12" x14ac:dyDescent="0.25">
      <c r="A70">
        <v>69</v>
      </c>
      <c r="B70" t="s">
        <v>2054</v>
      </c>
      <c r="C70" t="s">
        <v>2030</v>
      </c>
      <c r="D70" t="s">
        <v>2054</v>
      </c>
      <c r="E70" t="s">
        <v>2038</v>
      </c>
      <c r="F70" t="s">
        <v>2089</v>
      </c>
      <c r="G70" t="s">
        <v>2090</v>
      </c>
      <c r="H70">
        <v>1</v>
      </c>
      <c r="K70" s="70" t="s">
        <v>2158</v>
      </c>
      <c r="L70">
        <v>5</v>
      </c>
    </row>
    <row r="71" spans="1:12" x14ac:dyDescent="0.25">
      <c r="A71">
        <v>70</v>
      </c>
      <c r="B71" t="s">
        <v>2054</v>
      </c>
      <c r="C71" t="s">
        <v>2038</v>
      </c>
      <c r="D71" t="s">
        <v>2054</v>
      </c>
      <c r="E71" t="s">
        <v>2030</v>
      </c>
      <c r="F71" t="s">
        <v>2091</v>
      </c>
      <c r="G71" t="s">
        <v>2090</v>
      </c>
      <c r="H71">
        <v>1</v>
      </c>
      <c r="K71" s="70" t="s">
        <v>2141</v>
      </c>
      <c r="L71">
        <v>3</v>
      </c>
    </row>
    <row r="72" spans="1:12" x14ac:dyDescent="0.25">
      <c r="A72">
        <v>71</v>
      </c>
      <c r="B72" t="s">
        <v>2054</v>
      </c>
      <c r="C72" t="s">
        <v>2030</v>
      </c>
      <c r="D72" t="s">
        <v>2054</v>
      </c>
      <c r="E72" t="s">
        <v>2038</v>
      </c>
      <c r="F72" t="s">
        <v>2089</v>
      </c>
      <c r="G72" t="s">
        <v>2090</v>
      </c>
      <c r="H72">
        <v>1</v>
      </c>
      <c r="K72" s="70" t="s">
        <v>2128</v>
      </c>
      <c r="L72">
        <v>2</v>
      </c>
    </row>
    <row r="73" spans="1:12" x14ac:dyDescent="0.25">
      <c r="A73">
        <v>72</v>
      </c>
      <c r="B73" t="s">
        <v>2054</v>
      </c>
      <c r="C73" t="s">
        <v>2038</v>
      </c>
      <c r="D73" t="s">
        <v>2055</v>
      </c>
      <c r="E73" t="s">
        <v>2017</v>
      </c>
      <c r="F73" t="s">
        <v>2092</v>
      </c>
      <c r="G73" t="s">
        <v>2067</v>
      </c>
      <c r="H73">
        <v>1</v>
      </c>
      <c r="K73" s="70" t="s">
        <v>2183</v>
      </c>
      <c r="L73">
        <v>1</v>
      </c>
    </row>
    <row r="74" spans="1:12" x14ac:dyDescent="0.25">
      <c r="A74">
        <v>73</v>
      </c>
      <c r="B74" t="s">
        <v>2055</v>
      </c>
      <c r="C74" t="s">
        <v>2017</v>
      </c>
      <c r="D74" t="s">
        <v>2054</v>
      </c>
      <c r="E74" t="s">
        <v>2030</v>
      </c>
      <c r="F74" t="s">
        <v>2071</v>
      </c>
      <c r="G74" t="s">
        <v>2072</v>
      </c>
      <c r="H74">
        <v>1</v>
      </c>
      <c r="K74" s="70" t="s">
        <v>2140</v>
      </c>
      <c r="L74">
        <v>1</v>
      </c>
    </row>
    <row r="75" spans="1:12" x14ac:dyDescent="0.25">
      <c r="A75">
        <v>74</v>
      </c>
      <c r="B75" t="s">
        <v>2054</v>
      </c>
      <c r="C75" t="s">
        <v>2030</v>
      </c>
      <c r="D75" t="s">
        <v>2054</v>
      </c>
      <c r="E75" t="s">
        <v>2038</v>
      </c>
      <c r="F75" t="s">
        <v>2089</v>
      </c>
      <c r="G75" t="s">
        <v>2090</v>
      </c>
      <c r="H75">
        <v>1</v>
      </c>
      <c r="K75" s="70" t="s">
        <v>2107</v>
      </c>
      <c r="L75">
        <v>16</v>
      </c>
    </row>
    <row r="76" spans="1:12" x14ac:dyDescent="0.25">
      <c r="A76">
        <v>75</v>
      </c>
      <c r="B76" t="s">
        <v>2054</v>
      </c>
      <c r="C76" t="s">
        <v>2038</v>
      </c>
      <c r="D76" t="s">
        <v>2055</v>
      </c>
      <c r="E76" t="s">
        <v>2017</v>
      </c>
      <c r="F76" t="s">
        <v>2092</v>
      </c>
      <c r="G76" t="s">
        <v>2067</v>
      </c>
      <c r="H76">
        <v>1</v>
      </c>
      <c r="K76" s="70" t="s">
        <v>2105</v>
      </c>
      <c r="L76">
        <v>1</v>
      </c>
    </row>
    <row r="77" spans="1:12" x14ac:dyDescent="0.25">
      <c r="A77">
        <v>76</v>
      </c>
      <c r="B77" t="s">
        <v>2055</v>
      </c>
      <c r="C77" t="s">
        <v>2017</v>
      </c>
      <c r="D77" t="s">
        <v>2055</v>
      </c>
      <c r="E77" t="s">
        <v>2031</v>
      </c>
      <c r="F77" t="s">
        <v>2068</v>
      </c>
      <c r="G77" t="s">
        <v>2069</v>
      </c>
      <c r="H77">
        <v>1</v>
      </c>
      <c r="K77" s="70" t="s">
        <v>2163</v>
      </c>
      <c r="L77">
        <v>3</v>
      </c>
    </row>
    <row r="78" spans="1:12" x14ac:dyDescent="0.25">
      <c r="A78">
        <v>77</v>
      </c>
      <c r="B78" t="s">
        <v>2055</v>
      </c>
      <c r="C78" t="s">
        <v>2031</v>
      </c>
      <c r="D78" t="s">
        <v>2055</v>
      </c>
      <c r="E78" t="s">
        <v>2018</v>
      </c>
      <c r="F78" t="s">
        <v>2093</v>
      </c>
      <c r="G78" t="s">
        <v>2069</v>
      </c>
      <c r="H78">
        <v>1</v>
      </c>
      <c r="K78" s="70" t="s">
        <v>2103</v>
      </c>
      <c r="L78">
        <v>7</v>
      </c>
    </row>
    <row r="79" spans="1:12" x14ac:dyDescent="0.25">
      <c r="A79">
        <v>78</v>
      </c>
      <c r="B79" t="s">
        <v>2055</v>
      </c>
      <c r="C79" t="s">
        <v>2018</v>
      </c>
      <c r="D79" t="s">
        <v>2055</v>
      </c>
      <c r="E79" t="s">
        <v>2017</v>
      </c>
      <c r="F79" t="s">
        <v>2094</v>
      </c>
      <c r="G79" t="s">
        <v>2069</v>
      </c>
      <c r="H79">
        <v>1</v>
      </c>
      <c r="K79" s="70" t="s">
        <v>2161</v>
      </c>
      <c r="L79">
        <v>4</v>
      </c>
    </row>
    <row r="80" spans="1:12" x14ac:dyDescent="0.25">
      <c r="A80">
        <v>79</v>
      </c>
      <c r="B80" t="s">
        <v>2055</v>
      </c>
      <c r="C80" t="s">
        <v>2017</v>
      </c>
      <c r="D80" t="s">
        <v>2055</v>
      </c>
      <c r="E80" t="s">
        <v>2031</v>
      </c>
      <c r="F80" t="s">
        <v>2068</v>
      </c>
      <c r="G80" t="s">
        <v>2069</v>
      </c>
      <c r="H80">
        <v>1</v>
      </c>
      <c r="K80" s="70" t="s">
        <v>2167</v>
      </c>
      <c r="L80">
        <v>11</v>
      </c>
    </row>
    <row r="81" spans="1:12" x14ac:dyDescent="0.25">
      <c r="A81">
        <v>80</v>
      </c>
      <c r="B81" t="s">
        <v>2055</v>
      </c>
      <c r="C81" t="s">
        <v>2031</v>
      </c>
      <c r="D81" t="s">
        <v>2032</v>
      </c>
      <c r="E81" t="s">
        <v>2032</v>
      </c>
      <c r="F81" t="s">
        <v>2081</v>
      </c>
      <c r="G81" t="s">
        <v>2082</v>
      </c>
      <c r="H81">
        <v>1</v>
      </c>
      <c r="K81" s="70" t="s">
        <v>2189</v>
      </c>
      <c r="L81">
        <v>6</v>
      </c>
    </row>
    <row r="82" spans="1:12" x14ac:dyDescent="0.25">
      <c r="A82">
        <v>81</v>
      </c>
      <c r="B82" t="s">
        <v>2032</v>
      </c>
      <c r="C82" t="s">
        <v>2032</v>
      </c>
      <c r="D82" t="s">
        <v>2055</v>
      </c>
      <c r="E82" t="s">
        <v>2017</v>
      </c>
      <c r="F82" t="s">
        <v>2083</v>
      </c>
      <c r="G82" t="s">
        <v>2084</v>
      </c>
      <c r="H82">
        <v>1</v>
      </c>
      <c r="K82" s="70" t="s">
        <v>2166</v>
      </c>
      <c r="L82">
        <v>22</v>
      </c>
    </row>
    <row r="83" spans="1:12" x14ac:dyDescent="0.25">
      <c r="A83">
        <v>82</v>
      </c>
      <c r="B83" t="s">
        <v>2055</v>
      </c>
      <c r="C83" t="s">
        <v>2017</v>
      </c>
      <c r="D83" t="s">
        <v>2055</v>
      </c>
      <c r="E83" t="s">
        <v>2031</v>
      </c>
      <c r="F83" t="s">
        <v>2068</v>
      </c>
      <c r="G83" t="s">
        <v>2069</v>
      </c>
      <c r="H83">
        <v>1</v>
      </c>
      <c r="K83" s="70" t="s">
        <v>2126</v>
      </c>
      <c r="L83">
        <v>16</v>
      </c>
    </row>
    <row r="84" spans="1:12" x14ac:dyDescent="0.25">
      <c r="A84">
        <v>83</v>
      </c>
      <c r="B84" t="s">
        <v>2055</v>
      </c>
      <c r="C84" t="s">
        <v>2031</v>
      </c>
      <c r="D84" t="s">
        <v>2055</v>
      </c>
      <c r="E84" t="s">
        <v>2017</v>
      </c>
      <c r="F84" t="s">
        <v>2070</v>
      </c>
      <c r="G84" t="s">
        <v>2069</v>
      </c>
      <c r="H84">
        <v>1</v>
      </c>
      <c r="K84" s="70" t="s">
        <v>2201</v>
      </c>
      <c r="L84">
        <v>2</v>
      </c>
    </row>
    <row r="85" spans="1:12" x14ac:dyDescent="0.25">
      <c r="A85">
        <v>84</v>
      </c>
      <c r="B85" t="s">
        <v>2055</v>
      </c>
      <c r="C85" t="s">
        <v>2017</v>
      </c>
      <c r="D85" t="s">
        <v>2055</v>
      </c>
      <c r="E85" t="s">
        <v>2031</v>
      </c>
      <c r="F85" t="s">
        <v>2068</v>
      </c>
      <c r="G85" t="s">
        <v>2069</v>
      </c>
      <c r="H85">
        <v>1</v>
      </c>
      <c r="K85" s="70" t="s">
        <v>2192</v>
      </c>
      <c r="L85">
        <v>4</v>
      </c>
    </row>
    <row r="86" spans="1:12" x14ac:dyDescent="0.25">
      <c r="A86">
        <v>85</v>
      </c>
      <c r="B86" t="s">
        <v>2055</v>
      </c>
      <c r="C86" t="s">
        <v>2031</v>
      </c>
      <c r="D86" t="s">
        <v>2055</v>
      </c>
      <c r="E86" t="s">
        <v>2017</v>
      </c>
      <c r="F86" t="s">
        <v>2070</v>
      </c>
      <c r="G86" t="s">
        <v>2069</v>
      </c>
      <c r="H86">
        <v>1</v>
      </c>
      <c r="K86" s="70" t="s">
        <v>2145</v>
      </c>
      <c r="L86">
        <v>2</v>
      </c>
    </row>
    <row r="87" spans="1:12" x14ac:dyDescent="0.25">
      <c r="A87">
        <v>86</v>
      </c>
      <c r="B87" t="s">
        <v>2055</v>
      </c>
      <c r="C87" t="s">
        <v>2017</v>
      </c>
      <c r="D87" t="s">
        <v>2056</v>
      </c>
      <c r="E87" t="s">
        <v>2006</v>
      </c>
      <c r="F87" t="s">
        <v>2095</v>
      </c>
      <c r="G87" t="s">
        <v>2075</v>
      </c>
      <c r="H87">
        <v>1</v>
      </c>
      <c r="K87" s="70" t="s">
        <v>2186</v>
      </c>
      <c r="L87">
        <v>2</v>
      </c>
    </row>
    <row r="88" spans="1:12" x14ac:dyDescent="0.25">
      <c r="A88">
        <v>87</v>
      </c>
      <c r="B88" t="s">
        <v>2056</v>
      </c>
      <c r="C88" t="s">
        <v>2006</v>
      </c>
      <c r="D88" t="s">
        <v>2055</v>
      </c>
      <c r="E88" t="s">
        <v>2017</v>
      </c>
      <c r="F88" t="s">
        <v>2096</v>
      </c>
      <c r="G88" t="s">
        <v>2079</v>
      </c>
      <c r="H88">
        <v>1</v>
      </c>
      <c r="K88" s="70" t="s">
        <v>2197</v>
      </c>
      <c r="L88">
        <v>1</v>
      </c>
    </row>
    <row r="89" spans="1:12" x14ac:dyDescent="0.25">
      <c r="A89">
        <v>88</v>
      </c>
      <c r="B89" t="s">
        <v>2055</v>
      </c>
      <c r="C89" t="s">
        <v>2017</v>
      </c>
      <c r="D89" t="s">
        <v>2054</v>
      </c>
      <c r="E89" t="s">
        <v>2030</v>
      </c>
      <c r="F89" t="s">
        <v>2071</v>
      </c>
      <c r="G89" t="s">
        <v>2072</v>
      </c>
      <c r="H89">
        <v>1</v>
      </c>
      <c r="K89" s="70" t="s">
        <v>2101</v>
      </c>
      <c r="L89">
        <v>46</v>
      </c>
    </row>
    <row r="90" spans="1:12" x14ac:dyDescent="0.25">
      <c r="A90">
        <v>89</v>
      </c>
      <c r="B90" t="s">
        <v>2054</v>
      </c>
      <c r="C90" t="s">
        <v>2030</v>
      </c>
      <c r="D90" t="s">
        <v>2055</v>
      </c>
      <c r="E90" t="s">
        <v>2031</v>
      </c>
      <c r="F90" t="s">
        <v>2097</v>
      </c>
      <c r="G90" t="s">
        <v>2067</v>
      </c>
      <c r="H90">
        <v>1</v>
      </c>
      <c r="K90" s="70" t="s">
        <v>2151</v>
      </c>
      <c r="L90">
        <v>20</v>
      </c>
    </row>
    <row r="91" spans="1:12" x14ac:dyDescent="0.25">
      <c r="A91">
        <v>90</v>
      </c>
      <c r="B91" t="s">
        <v>2055</v>
      </c>
      <c r="C91" t="s">
        <v>2031</v>
      </c>
      <c r="D91" t="s">
        <v>2055</v>
      </c>
      <c r="E91" t="s">
        <v>2017</v>
      </c>
      <c r="F91" t="s">
        <v>2070</v>
      </c>
      <c r="G91" t="s">
        <v>2069</v>
      </c>
      <c r="H91">
        <v>1</v>
      </c>
      <c r="K91" s="70" t="s">
        <v>2152</v>
      </c>
      <c r="L91">
        <v>7</v>
      </c>
    </row>
    <row r="92" spans="1:12" x14ac:dyDescent="0.25">
      <c r="A92">
        <v>91</v>
      </c>
      <c r="B92" t="s">
        <v>2055</v>
      </c>
      <c r="C92" t="s">
        <v>2017</v>
      </c>
      <c r="D92" t="s">
        <v>2055</v>
      </c>
      <c r="E92" t="s">
        <v>2018</v>
      </c>
      <c r="F92" t="s">
        <v>2086</v>
      </c>
      <c r="G92" t="s">
        <v>2069</v>
      </c>
      <c r="H92">
        <v>1</v>
      </c>
      <c r="K92" s="70" t="s">
        <v>2155</v>
      </c>
      <c r="L92">
        <v>13</v>
      </c>
    </row>
    <row r="93" spans="1:12" x14ac:dyDescent="0.25">
      <c r="A93">
        <v>92</v>
      </c>
      <c r="B93" t="s">
        <v>2055</v>
      </c>
      <c r="C93" t="s">
        <v>2018</v>
      </c>
      <c r="D93" t="s">
        <v>2055</v>
      </c>
      <c r="E93" t="s">
        <v>2031</v>
      </c>
      <c r="F93" t="s">
        <v>2087</v>
      </c>
      <c r="G93" t="s">
        <v>2069</v>
      </c>
      <c r="H93">
        <v>1</v>
      </c>
      <c r="K93" s="70" t="s">
        <v>2190</v>
      </c>
      <c r="L93">
        <v>2</v>
      </c>
    </row>
    <row r="94" spans="1:12" x14ac:dyDescent="0.25">
      <c r="A94">
        <v>93</v>
      </c>
      <c r="B94" t="s">
        <v>2055</v>
      </c>
      <c r="C94" t="s">
        <v>2031</v>
      </c>
      <c r="D94" t="s">
        <v>2055</v>
      </c>
      <c r="E94" t="s">
        <v>2017</v>
      </c>
      <c r="F94" t="s">
        <v>2070</v>
      </c>
      <c r="G94" t="s">
        <v>2069</v>
      </c>
      <c r="H94">
        <v>1</v>
      </c>
      <c r="K94" s="70" t="s">
        <v>2148</v>
      </c>
      <c r="L94">
        <v>4</v>
      </c>
    </row>
    <row r="95" spans="1:12" x14ac:dyDescent="0.25">
      <c r="A95">
        <v>94</v>
      </c>
      <c r="B95" t="s">
        <v>2055</v>
      </c>
      <c r="C95" t="s">
        <v>2017</v>
      </c>
      <c r="D95" t="s">
        <v>2055</v>
      </c>
      <c r="E95" t="s">
        <v>2018</v>
      </c>
      <c r="F95" t="s">
        <v>2086</v>
      </c>
      <c r="G95" t="s">
        <v>2069</v>
      </c>
      <c r="H95">
        <v>1</v>
      </c>
      <c r="K95" s="70" t="s">
        <v>2187</v>
      </c>
      <c r="L95">
        <v>7</v>
      </c>
    </row>
    <row r="96" spans="1:12" x14ac:dyDescent="0.25">
      <c r="A96">
        <v>95</v>
      </c>
      <c r="B96" t="s">
        <v>2055</v>
      </c>
      <c r="C96" t="s">
        <v>2018</v>
      </c>
      <c r="D96" t="s">
        <v>2055</v>
      </c>
      <c r="E96" t="s">
        <v>2017</v>
      </c>
      <c r="F96" t="s">
        <v>2094</v>
      </c>
      <c r="G96" t="s">
        <v>2069</v>
      </c>
      <c r="H96">
        <v>1</v>
      </c>
      <c r="K96" s="70" t="s">
        <v>2184</v>
      </c>
      <c r="L96">
        <v>1</v>
      </c>
    </row>
    <row r="97" spans="1:12" x14ac:dyDescent="0.25">
      <c r="A97">
        <v>96</v>
      </c>
      <c r="B97" t="s">
        <v>2055</v>
      </c>
      <c r="C97" t="s">
        <v>2017</v>
      </c>
      <c r="D97" t="s">
        <v>2054</v>
      </c>
      <c r="E97" t="s">
        <v>2030</v>
      </c>
      <c r="F97" t="s">
        <v>2071</v>
      </c>
      <c r="G97" t="s">
        <v>2072</v>
      </c>
      <c r="H97">
        <v>1</v>
      </c>
      <c r="K97" s="70" t="s">
        <v>2160</v>
      </c>
      <c r="L97">
        <v>11</v>
      </c>
    </row>
    <row r="98" spans="1:12" x14ac:dyDescent="0.25">
      <c r="A98">
        <v>97</v>
      </c>
      <c r="B98" t="s">
        <v>2054</v>
      </c>
      <c r="C98" t="s">
        <v>2030</v>
      </c>
      <c r="D98" t="s">
        <v>2055</v>
      </c>
      <c r="E98" t="s">
        <v>2031</v>
      </c>
      <c r="F98" t="s">
        <v>2097</v>
      </c>
      <c r="G98" t="s">
        <v>2067</v>
      </c>
      <c r="H98">
        <v>1</v>
      </c>
      <c r="K98" s="70" t="s">
        <v>2159</v>
      </c>
      <c r="L98">
        <v>1</v>
      </c>
    </row>
    <row r="99" spans="1:12" x14ac:dyDescent="0.25">
      <c r="A99">
        <v>98</v>
      </c>
      <c r="B99" t="s">
        <v>2055</v>
      </c>
      <c r="C99" t="s">
        <v>2031</v>
      </c>
      <c r="D99" t="s">
        <v>2055</v>
      </c>
      <c r="E99" t="s">
        <v>2018</v>
      </c>
      <c r="F99" t="s">
        <v>2093</v>
      </c>
      <c r="G99" t="s">
        <v>2069</v>
      </c>
      <c r="H99">
        <v>1</v>
      </c>
      <c r="K99" s="70" t="s">
        <v>2172</v>
      </c>
      <c r="L99">
        <v>1</v>
      </c>
    </row>
    <row r="100" spans="1:12" x14ac:dyDescent="0.25">
      <c r="A100">
        <v>99</v>
      </c>
      <c r="B100" t="s">
        <v>2055</v>
      </c>
      <c r="C100" t="s">
        <v>2018</v>
      </c>
      <c r="D100" t="s">
        <v>2055</v>
      </c>
      <c r="E100" t="s">
        <v>2017</v>
      </c>
      <c r="F100" t="s">
        <v>2094</v>
      </c>
      <c r="G100" t="s">
        <v>2069</v>
      </c>
      <c r="H100">
        <v>1</v>
      </c>
      <c r="K100" s="70" t="s">
        <v>2176</v>
      </c>
      <c r="L100">
        <v>3</v>
      </c>
    </row>
    <row r="101" spans="1:12" x14ac:dyDescent="0.25">
      <c r="A101">
        <v>100</v>
      </c>
      <c r="B101" t="s">
        <v>2055</v>
      </c>
      <c r="C101" t="s">
        <v>2017</v>
      </c>
      <c r="D101" t="s">
        <v>2055</v>
      </c>
      <c r="E101" t="s">
        <v>2017</v>
      </c>
      <c r="F101" t="s">
        <v>2085</v>
      </c>
      <c r="G101" t="s">
        <v>2069</v>
      </c>
      <c r="H101">
        <v>1</v>
      </c>
      <c r="K101" s="70" t="s">
        <v>2179</v>
      </c>
      <c r="L101">
        <v>1</v>
      </c>
    </row>
    <row r="102" spans="1:12" x14ac:dyDescent="0.25">
      <c r="A102">
        <v>101</v>
      </c>
      <c r="B102" t="s">
        <v>2055</v>
      </c>
      <c r="C102" t="s">
        <v>2017</v>
      </c>
      <c r="D102" t="s">
        <v>2055</v>
      </c>
      <c r="E102" t="s">
        <v>2018</v>
      </c>
      <c r="F102" t="s">
        <v>2086</v>
      </c>
      <c r="G102" t="s">
        <v>2069</v>
      </c>
      <c r="H102">
        <v>1</v>
      </c>
      <c r="K102" s="70" t="s">
        <v>2122</v>
      </c>
      <c r="L102">
        <v>2</v>
      </c>
    </row>
    <row r="103" spans="1:12" x14ac:dyDescent="0.25">
      <c r="A103">
        <v>102</v>
      </c>
      <c r="B103" t="s">
        <v>2055</v>
      </c>
      <c r="C103" t="s">
        <v>2018</v>
      </c>
      <c r="D103" t="s">
        <v>2055</v>
      </c>
      <c r="E103" t="s">
        <v>2031</v>
      </c>
      <c r="F103" t="s">
        <v>2087</v>
      </c>
      <c r="G103" t="s">
        <v>2069</v>
      </c>
      <c r="H103">
        <v>1</v>
      </c>
      <c r="K103" s="70" t="s">
        <v>2170</v>
      </c>
      <c r="L103">
        <v>1</v>
      </c>
    </row>
    <row r="104" spans="1:12" x14ac:dyDescent="0.25">
      <c r="A104">
        <v>103</v>
      </c>
      <c r="B104" t="s">
        <v>2055</v>
      </c>
      <c r="C104" t="s">
        <v>2031</v>
      </c>
      <c r="D104" t="s">
        <v>2055</v>
      </c>
      <c r="E104" t="s">
        <v>2031</v>
      </c>
      <c r="F104" t="s">
        <v>2098</v>
      </c>
      <c r="G104" t="s">
        <v>2069</v>
      </c>
      <c r="H104">
        <v>1</v>
      </c>
      <c r="K104" s="70" t="s">
        <v>2174</v>
      </c>
      <c r="L104">
        <v>1</v>
      </c>
    </row>
    <row r="105" spans="1:12" x14ac:dyDescent="0.25">
      <c r="A105">
        <v>104</v>
      </c>
      <c r="B105" t="s">
        <v>2055</v>
      </c>
      <c r="C105" t="s">
        <v>2031</v>
      </c>
      <c r="D105" t="s">
        <v>2055</v>
      </c>
      <c r="E105" t="s">
        <v>2017</v>
      </c>
      <c r="F105" t="s">
        <v>2070</v>
      </c>
      <c r="G105" t="s">
        <v>2069</v>
      </c>
      <c r="H105">
        <v>1</v>
      </c>
      <c r="K105" s="70" t="s">
        <v>2196</v>
      </c>
      <c r="L105">
        <v>1</v>
      </c>
    </row>
    <row r="106" spans="1:12" x14ac:dyDescent="0.25">
      <c r="A106">
        <v>105</v>
      </c>
      <c r="B106" t="s">
        <v>2055</v>
      </c>
      <c r="C106" t="s">
        <v>2017</v>
      </c>
      <c r="D106" t="s">
        <v>2055</v>
      </c>
      <c r="E106" t="s">
        <v>2018</v>
      </c>
      <c r="F106" t="s">
        <v>2086</v>
      </c>
      <c r="G106" t="s">
        <v>2069</v>
      </c>
      <c r="H106">
        <v>1</v>
      </c>
      <c r="K106" s="70" t="s">
        <v>2199</v>
      </c>
      <c r="L106">
        <v>1</v>
      </c>
    </row>
    <row r="107" spans="1:12" x14ac:dyDescent="0.25">
      <c r="A107">
        <v>106</v>
      </c>
      <c r="B107" t="s">
        <v>2055</v>
      </c>
      <c r="C107" t="s">
        <v>2018</v>
      </c>
      <c r="D107" t="s">
        <v>2055</v>
      </c>
      <c r="E107" t="s">
        <v>2031</v>
      </c>
      <c r="F107" t="s">
        <v>2087</v>
      </c>
      <c r="G107" t="s">
        <v>2069</v>
      </c>
      <c r="H107">
        <v>1</v>
      </c>
      <c r="K107" s="70" t="s">
        <v>2120</v>
      </c>
      <c r="L107">
        <v>9</v>
      </c>
    </row>
    <row r="108" spans="1:12" x14ac:dyDescent="0.25">
      <c r="A108">
        <v>107</v>
      </c>
      <c r="B108" t="s">
        <v>2055</v>
      </c>
      <c r="C108" t="s">
        <v>2031</v>
      </c>
      <c r="D108" t="s">
        <v>2055</v>
      </c>
      <c r="E108" t="s">
        <v>2017</v>
      </c>
      <c r="F108" t="s">
        <v>2070</v>
      </c>
      <c r="G108" t="s">
        <v>2069</v>
      </c>
      <c r="H108">
        <v>1</v>
      </c>
      <c r="K108" s="70" t="s">
        <v>2204</v>
      </c>
      <c r="L108">
        <v>2848</v>
      </c>
    </row>
    <row r="109" spans="1:12" x14ac:dyDescent="0.25">
      <c r="A109">
        <v>108</v>
      </c>
      <c r="B109" t="s">
        <v>2055</v>
      </c>
      <c r="C109" t="s">
        <v>2017</v>
      </c>
      <c r="D109" t="s">
        <v>2055</v>
      </c>
      <c r="E109" t="s">
        <v>2018</v>
      </c>
      <c r="F109" t="s">
        <v>2086</v>
      </c>
      <c r="G109" t="s">
        <v>2069</v>
      </c>
      <c r="H109">
        <v>1</v>
      </c>
    </row>
    <row r="110" spans="1:12" x14ac:dyDescent="0.25">
      <c r="A110">
        <v>109</v>
      </c>
      <c r="B110" t="s">
        <v>2055</v>
      </c>
      <c r="C110" t="s">
        <v>2018</v>
      </c>
      <c r="D110" t="s">
        <v>2055</v>
      </c>
      <c r="E110" t="s">
        <v>2031</v>
      </c>
      <c r="F110" t="s">
        <v>2087</v>
      </c>
      <c r="G110" t="s">
        <v>2069</v>
      </c>
      <c r="H110">
        <v>1</v>
      </c>
    </row>
    <row r="111" spans="1:12" x14ac:dyDescent="0.25">
      <c r="A111">
        <v>110</v>
      </c>
      <c r="B111" t="s">
        <v>2055</v>
      </c>
      <c r="C111" t="s">
        <v>2031</v>
      </c>
      <c r="D111" t="s">
        <v>2055</v>
      </c>
      <c r="E111" t="s">
        <v>2017</v>
      </c>
      <c r="F111" t="s">
        <v>2070</v>
      </c>
      <c r="G111" t="s">
        <v>2069</v>
      </c>
      <c r="H111">
        <v>1</v>
      </c>
    </row>
    <row r="112" spans="1:12" x14ac:dyDescent="0.25">
      <c r="A112">
        <v>111</v>
      </c>
      <c r="B112" t="s">
        <v>2055</v>
      </c>
      <c r="C112" t="s">
        <v>2017</v>
      </c>
      <c r="D112" t="s">
        <v>2055</v>
      </c>
      <c r="E112" t="s">
        <v>2017</v>
      </c>
      <c r="F112" t="s">
        <v>2085</v>
      </c>
      <c r="G112" t="s">
        <v>2069</v>
      </c>
      <c r="H112">
        <v>1</v>
      </c>
    </row>
    <row r="113" spans="1:8" x14ac:dyDescent="0.25">
      <c r="A113">
        <v>112</v>
      </c>
      <c r="B113" t="s">
        <v>2055</v>
      </c>
      <c r="C113" t="s">
        <v>2017</v>
      </c>
      <c r="D113" t="s">
        <v>2055</v>
      </c>
      <c r="E113" t="s">
        <v>2017</v>
      </c>
      <c r="F113" t="s">
        <v>2085</v>
      </c>
      <c r="G113" t="s">
        <v>2069</v>
      </c>
      <c r="H113">
        <v>1</v>
      </c>
    </row>
    <row r="114" spans="1:8" x14ac:dyDescent="0.25">
      <c r="A114">
        <v>113</v>
      </c>
      <c r="B114" t="s">
        <v>2055</v>
      </c>
      <c r="C114" t="s">
        <v>2017</v>
      </c>
      <c r="D114" t="s">
        <v>2056</v>
      </c>
      <c r="E114" t="s">
        <v>2006</v>
      </c>
      <c r="F114" t="s">
        <v>2095</v>
      </c>
      <c r="G114" t="s">
        <v>2075</v>
      </c>
      <c r="H114">
        <v>1</v>
      </c>
    </row>
    <row r="115" spans="1:8" x14ac:dyDescent="0.25">
      <c r="A115">
        <v>114</v>
      </c>
      <c r="B115" t="s">
        <v>2056</v>
      </c>
      <c r="C115" t="s">
        <v>2006</v>
      </c>
      <c r="D115" t="s">
        <v>2055</v>
      </c>
      <c r="E115" t="s">
        <v>2017</v>
      </c>
      <c r="F115" t="s">
        <v>2096</v>
      </c>
      <c r="G115" t="s">
        <v>2079</v>
      </c>
      <c r="H115">
        <v>1</v>
      </c>
    </row>
    <row r="116" spans="1:8" x14ac:dyDescent="0.25">
      <c r="A116">
        <v>115</v>
      </c>
      <c r="B116" t="s">
        <v>2055</v>
      </c>
      <c r="C116" t="s">
        <v>2017</v>
      </c>
      <c r="D116" t="s">
        <v>2055</v>
      </c>
      <c r="E116" t="s">
        <v>2017</v>
      </c>
      <c r="F116" t="s">
        <v>2085</v>
      </c>
      <c r="G116" t="s">
        <v>2069</v>
      </c>
      <c r="H116">
        <v>1</v>
      </c>
    </row>
    <row r="117" spans="1:8" x14ac:dyDescent="0.25">
      <c r="A117">
        <v>116</v>
      </c>
      <c r="B117" t="s">
        <v>2055</v>
      </c>
      <c r="C117" t="s">
        <v>2017</v>
      </c>
      <c r="D117" t="s">
        <v>2055</v>
      </c>
      <c r="E117" t="s">
        <v>2031</v>
      </c>
      <c r="F117" t="s">
        <v>2068</v>
      </c>
      <c r="G117" t="s">
        <v>2069</v>
      </c>
      <c r="H117">
        <v>1</v>
      </c>
    </row>
    <row r="118" spans="1:8" x14ac:dyDescent="0.25">
      <c r="A118">
        <v>117</v>
      </c>
      <c r="B118" t="s">
        <v>2055</v>
      </c>
      <c r="C118" t="s">
        <v>2031</v>
      </c>
      <c r="D118" t="s">
        <v>2055</v>
      </c>
      <c r="E118" t="s">
        <v>2018</v>
      </c>
      <c r="F118" t="s">
        <v>2093</v>
      </c>
      <c r="G118" t="s">
        <v>2069</v>
      </c>
      <c r="H118">
        <v>1</v>
      </c>
    </row>
    <row r="119" spans="1:8" x14ac:dyDescent="0.25">
      <c r="A119">
        <v>118</v>
      </c>
      <c r="B119" t="s">
        <v>2055</v>
      </c>
      <c r="C119" t="s">
        <v>2018</v>
      </c>
      <c r="D119" t="s">
        <v>2057</v>
      </c>
      <c r="E119" t="s">
        <v>2012</v>
      </c>
      <c r="F119" t="s">
        <v>2099</v>
      </c>
      <c r="G119" t="s">
        <v>2100</v>
      </c>
      <c r="H119">
        <v>1</v>
      </c>
    </row>
    <row r="120" spans="1:8" x14ac:dyDescent="0.25">
      <c r="A120">
        <v>119</v>
      </c>
      <c r="B120" t="s">
        <v>2057</v>
      </c>
      <c r="C120" t="s">
        <v>2012</v>
      </c>
      <c r="D120" t="s">
        <v>2057</v>
      </c>
      <c r="E120" t="s">
        <v>2039</v>
      </c>
      <c r="F120" t="s">
        <v>2101</v>
      </c>
      <c r="G120" t="s">
        <v>2102</v>
      </c>
      <c r="H120">
        <v>1</v>
      </c>
    </row>
    <row r="121" spans="1:8" x14ac:dyDescent="0.25">
      <c r="A121">
        <v>120</v>
      </c>
      <c r="B121" t="s">
        <v>2057</v>
      </c>
      <c r="C121" t="s">
        <v>2039</v>
      </c>
      <c r="D121" t="s">
        <v>2056</v>
      </c>
      <c r="E121" t="s">
        <v>2006</v>
      </c>
      <c r="F121" t="s">
        <v>2103</v>
      </c>
      <c r="G121" t="s">
        <v>2104</v>
      </c>
      <c r="H121">
        <v>1</v>
      </c>
    </row>
    <row r="122" spans="1:8" x14ac:dyDescent="0.25">
      <c r="A122">
        <v>121</v>
      </c>
      <c r="B122" t="s">
        <v>2056</v>
      </c>
      <c r="C122" t="s">
        <v>2006</v>
      </c>
      <c r="D122" t="s">
        <v>2055</v>
      </c>
      <c r="E122" t="s">
        <v>2017</v>
      </c>
      <c r="F122" t="s">
        <v>2096</v>
      </c>
      <c r="G122" t="s">
        <v>2079</v>
      </c>
      <c r="H122">
        <v>1</v>
      </c>
    </row>
    <row r="123" spans="1:8" x14ac:dyDescent="0.25">
      <c r="A123">
        <v>122</v>
      </c>
      <c r="B123" t="s">
        <v>2055</v>
      </c>
      <c r="C123" t="s">
        <v>2017</v>
      </c>
      <c r="D123" t="s">
        <v>2055</v>
      </c>
      <c r="E123" t="s">
        <v>2017</v>
      </c>
      <c r="F123" t="s">
        <v>2085</v>
      </c>
      <c r="G123" t="s">
        <v>2069</v>
      </c>
      <c r="H123">
        <v>1</v>
      </c>
    </row>
    <row r="124" spans="1:8" x14ac:dyDescent="0.25">
      <c r="A124">
        <v>123</v>
      </c>
      <c r="B124" t="s">
        <v>2055</v>
      </c>
      <c r="C124" t="s">
        <v>2017</v>
      </c>
      <c r="D124" t="s">
        <v>2055</v>
      </c>
      <c r="E124" t="s">
        <v>2031</v>
      </c>
      <c r="F124" t="s">
        <v>2068</v>
      </c>
      <c r="G124" t="s">
        <v>2069</v>
      </c>
      <c r="H124">
        <v>1</v>
      </c>
    </row>
    <row r="125" spans="1:8" x14ac:dyDescent="0.25">
      <c r="A125">
        <v>124</v>
      </c>
      <c r="B125" t="s">
        <v>2055</v>
      </c>
      <c r="C125" t="s">
        <v>2031</v>
      </c>
      <c r="D125" t="s">
        <v>2055</v>
      </c>
      <c r="E125" t="s">
        <v>2018</v>
      </c>
      <c r="F125" t="s">
        <v>2093</v>
      </c>
      <c r="G125" t="s">
        <v>2069</v>
      </c>
      <c r="H125">
        <v>1</v>
      </c>
    </row>
    <row r="126" spans="1:8" x14ac:dyDescent="0.25">
      <c r="A126">
        <v>125</v>
      </c>
      <c r="B126" t="s">
        <v>2055</v>
      </c>
      <c r="C126" t="s">
        <v>2018</v>
      </c>
      <c r="D126" t="s">
        <v>2057</v>
      </c>
      <c r="E126" t="s">
        <v>2012</v>
      </c>
      <c r="F126" t="s">
        <v>2099</v>
      </c>
      <c r="G126" t="s">
        <v>2100</v>
      </c>
      <c r="H126">
        <v>1</v>
      </c>
    </row>
    <row r="127" spans="1:8" x14ac:dyDescent="0.25">
      <c r="A127">
        <v>126</v>
      </c>
      <c r="B127" t="s">
        <v>2057</v>
      </c>
      <c r="C127" t="s">
        <v>2012</v>
      </c>
      <c r="D127" t="s">
        <v>2057</v>
      </c>
      <c r="E127" t="s">
        <v>2039</v>
      </c>
      <c r="F127" t="s">
        <v>2101</v>
      </c>
      <c r="G127" t="s">
        <v>2102</v>
      </c>
      <c r="H127">
        <v>1</v>
      </c>
    </row>
    <row r="128" spans="1:8" x14ac:dyDescent="0.25">
      <c r="A128">
        <v>127</v>
      </c>
      <c r="B128" t="s">
        <v>2057</v>
      </c>
      <c r="C128" t="s">
        <v>2039</v>
      </c>
      <c r="D128" t="s">
        <v>2055</v>
      </c>
      <c r="E128" t="s">
        <v>2031</v>
      </c>
      <c r="F128" t="s">
        <v>2105</v>
      </c>
      <c r="G128" t="s">
        <v>2106</v>
      </c>
      <c r="H128">
        <v>1</v>
      </c>
    </row>
    <row r="129" spans="1:8" x14ac:dyDescent="0.25">
      <c r="A129">
        <v>128</v>
      </c>
      <c r="B129" t="s">
        <v>2055</v>
      </c>
      <c r="C129" t="s">
        <v>2031</v>
      </c>
      <c r="D129" t="s">
        <v>2055</v>
      </c>
      <c r="E129" t="s">
        <v>2017</v>
      </c>
      <c r="F129" t="s">
        <v>2070</v>
      </c>
      <c r="G129" t="s">
        <v>2069</v>
      </c>
      <c r="H129">
        <v>1</v>
      </c>
    </row>
    <row r="130" spans="1:8" x14ac:dyDescent="0.25">
      <c r="A130">
        <v>129</v>
      </c>
      <c r="B130" t="s">
        <v>2055</v>
      </c>
      <c r="C130" t="s">
        <v>2017</v>
      </c>
      <c r="D130" t="s">
        <v>2055</v>
      </c>
      <c r="E130" t="s">
        <v>2018</v>
      </c>
      <c r="F130" t="s">
        <v>2086</v>
      </c>
      <c r="G130" t="s">
        <v>2069</v>
      </c>
      <c r="H130">
        <v>1</v>
      </c>
    </row>
    <row r="131" spans="1:8" x14ac:dyDescent="0.25">
      <c r="A131">
        <v>130</v>
      </c>
      <c r="B131" t="s">
        <v>2055</v>
      </c>
      <c r="C131" t="s">
        <v>2018</v>
      </c>
      <c r="D131" t="s">
        <v>2057</v>
      </c>
      <c r="E131" t="s">
        <v>2012</v>
      </c>
      <c r="F131" t="s">
        <v>2099</v>
      </c>
      <c r="G131" t="s">
        <v>2100</v>
      </c>
      <c r="H131">
        <v>1</v>
      </c>
    </row>
    <row r="132" spans="1:8" x14ac:dyDescent="0.25">
      <c r="A132">
        <v>131</v>
      </c>
      <c r="B132" t="s">
        <v>2057</v>
      </c>
      <c r="C132" t="s">
        <v>2012</v>
      </c>
      <c r="D132" t="s">
        <v>2057</v>
      </c>
      <c r="E132" t="s">
        <v>2039</v>
      </c>
      <c r="F132" t="s">
        <v>2101</v>
      </c>
      <c r="G132" t="s">
        <v>2102</v>
      </c>
      <c r="H132">
        <v>1</v>
      </c>
    </row>
    <row r="133" spans="1:8" x14ac:dyDescent="0.25">
      <c r="A133">
        <v>132</v>
      </c>
      <c r="B133" t="s">
        <v>2057</v>
      </c>
      <c r="C133" t="s">
        <v>2039</v>
      </c>
      <c r="D133" t="s">
        <v>2055</v>
      </c>
      <c r="E133" t="s">
        <v>2017</v>
      </c>
      <c r="F133" t="s">
        <v>2107</v>
      </c>
      <c r="G133" t="s">
        <v>2106</v>
      </c>
      <c r="H133">
        <v>1</v>
      </c>
    </row>
    <row r="134" spans="1:8" x14ac:dyDescent="0.25">
      <c r="A134">
        <v>133</v>
      </c>
      <c r="B134" t="s">
        <v>2055</v>
      </c>
      <c r="C134" t="s">
        <v>2017</v>
      </c>
      <c r="D134" t="s">
        <v>2055</v>
      </c>
      <c r="E134" t="s">
        <v>2031</v>
      </c>
      <c r="F134" t="s">
        <v>2068</v>
      </c>
      <c r="G134" t="s">
        <v>2069</v>
      </c>
      <c r="H134">
        <v>1</v>
      </c>
    </row>
    <row r="135" spans="1:8" x14ac:dyDescent="0.25">
      <c r="A135">
        <v>134</v>
      </c>
      <c r="B135" t="s">
        <v>2055</v>
      </c>
      <c r="C135" t="s">
        <v>2031</v>
      </c>
      <c r="D135" t="s">
        <v>2055</v>
      </c>
      <c r="E135" t="s">
        <v>2017</v>
      </c>
      <c r="F135" t="s">
        <v>2070</v>
      </c>
      <c r="G135" t="s">
        <v>2069</v>
      </c>
      <c r="H135">
        <v>1</v>
      </c>
    </row>
    <row r="136" spans="1:8" x14ac:dyDescent="0.25">
      <c r="A136">
        <v>135</v>
      </c>
      <c r="B136" t="s">
        <v>2055</v>
      </c>
      <c r="C136" t="s">
        <v>2017</v>
      </c>
      <c r="D136" t="s">
        <v>2055</v>
      </c>
      <c r="E136" t="s">
        <v>2031</v>
      </c>
      <c r="F136" t="s">
        <v>2068</v>
      </c>
      <c r="G136" t="s">
        <v>2069</v>
      </c>
      <c r="H136">
        <v>1</v>
      </c>
    </row>
    <row r="137" spans="1:8" x14ac:dyDescent="0.25">
      <c r="A137">
        <v>136</v>
      </c>
      <c r="B137" t="s">
        <v>2055</v>
      </c>
      <c r="C137" t="s">
        <v>2031</v>
      </c>
      <c r="D137" t="s">
        <v>2055</v>
      </c>
      <c r="E137" t="s">
        <v>2017</v>
      </c>
      <c r="F137" t="s">
        <v>2070</v>
      </c>
      <c r="G137" t="s">
        <v>2069</v>
      </c>
      <c r="H137">
        <v>1</v>
      </c>
    </row>
    <row r="138" spans="1:8" x14ac:dyDescent="0.25">
      <c r="A138">
        <v>137</v>
      </c>
      <c r="B138" t="s">
        <v>2055</v>
      </c>
      <c r="C138" t="s">
        <v>2017</v>
      </c>
      <c r="D138" t="s">
        <v>2055</v>
      </c>
      <c r="E138" t="s">
        <v>2031</v>
      </c>
      <c r="F138" t="s">
        <v>2068</v>
      </c>
      <c r="G138" t="s">
        <v>2069</v>
      </c>
      <c r="H138">
        <v>1</v>
      </c>
    </row>
    <row r="139" spans="1:8" x14ac:dyDescent="0.25">
      <c r="A139">
        <v>138</v>
      </c>
      <c r="B139" t="s">
        <v>2055</v>
      </c>
      <c r="C139" t="s">
        <v>2031</v>
      </c>
      <c r="D139" t="s">
        <v>2055</v>
      </c>
      <c r="E139" t="s">
        <v>2017</v>
      </c>
      <c r="F139" t="s">
        <v>2070</v>
      </c>
      <c r="G139" t="s">
        <v>2069</v>
      </c>
      <c r="H139">
        <v>1</v>
      </c>
    </row>
    <row r="140" spans="1:8" x14ac:dyDescent="0.25">
      <c r="A140">
        <v>139</v>
      </c>
      <c r="B140" t="s">
        <v>2055</v>
      </c>
      <c r="C140" t="s">
        <v>2017</v>
      </c>
      <c r="D140" t="s">
        <v>2055</v>
      </c>
      <c r="E140" t="s">
        <v>2031</v>
      </c>
      <c r="F140" t="s">
        <v>2068</v>
      </c>
      <c r="G140" t="s">
        <v>2069</v>
      </c>
      <c r="H140">
        <v>1</v>
      </c>
    </row>
    <row r="141" spans="1:8" x14ac:dyDescent="0.25">
      <c r="A141">
        <v>140</v>
      </c>
      <c r="B141" t="s">
        <v>2055</v>
      </c>
      <c r="C141" t="s">
        <v>2031</v>
      </c>
      <c r="D141" t="s">
        <v>2054</v>
      </c>
      <c r="E141" t="s">
        <v>2030</v>
      </c>
      <c r="F141" t="s">
        <v>2073</v>
      </c>
      <c r="G141" t="s">
        <v>2072</v>
      </c>
      <c r="H141">
        <v>1</v>
      </c>
    </row>
    <row r="142" spans="1:8" x14ac:dyDescent="0.25">
      <c r="A142">
        <v>141</v>
      </c>
      <c r="B142" t="s">
        <v>2054</v>
      </c>
      <c r="C142" t="s">
        <v>2030</v>
      </c>
      <c r="D142" t="s">
        <v>2055</v>
      </c>
      <c r="E142" t="s">
        <v>2017</v>
      </c>
      <c r="F142" t="s">
        <v>2066</v>
      </c>
      <c r="G142" t="s">
        <v>2067</v>
      </c>
      <c r="H142">
        <v>1</v>
      </c>
    </row>
    <row r="143" spans="1:8" x14ac:dyDescent="0.25">
      <c r="A143">
        <v>142</v>
      </c>
      <c r="B143" t="s">
        <v>2055</v>
      </c>
      <c r="C143" t="s">
        <v>2017</v>
      </c>
      <c r="D143" t="s">
        <v>2055</v>
      </c>
      <c r="E143" t="s">
        <v>2031</v>
      </c>
      <c r="F143" t="s">
        <v>2068</v>
      </c>
      <c r="G143" t="s">
        <v>2069</v>
      </c>
      <c r="H143">
        <v>1</v>
      </c>
    </row>
    <row r="144" spans="1:8" x14ac:dyDescent="0.25">
      <c r="A144">
        <v>143</v>
      </c>
      <c r="B144" t="s">
        <v>2055</v>
      </c>
      <c r="C144" t="s">
        <v>2031</v>
      </c>
      <c r="D144" t="s">
        <v>2055</v>
      </c>
      <c r="E144" t="s">
        <v>2017</v>
      </c>
      <c r="F144" t="s">
        <v>2070</v>
      </c>
      <c r="G144" t="s">
        <v>2069</v>
      </c>
      <c r="H144">
        <v>1</v>
      </c>
    </row>
    <row r="145" spans="1:8" x14ac:dyDescent="0.25">
      <c r="A145">
        <v>144</v>
      </c>
      <c r="B145" t="s">
        <v>2055</v>
      </c>
      <c r="C145" t="s">
        <v>2017</v>
      </c>
      <c r="D145" t="s">
        <v>2055</v>
      </c>
      <c r="E145" t="s">
        <v>2031</v>
      </c>
      <c r="F145" t="s">
        <v>2068</v>
      </c>
      <c r="G145" t="s">
        <v>2069</v>
      </c>
      <c r="H145">
        <v>1</v>
      </c>
    </row>
    <row r="146" spans="1:8" x14ac:dyDescent="0.25">
      <c r="A146">
        <v>145</v>
      </c>
      <c r="B146" t="s">
        <v>2055</v>
      </c>
      <c r="C146" t="s">
        <v>2031</v>
      </c>
      <c r="D146" t="s">
        <v>2055</v>
      </c>
      <c r="E146" t="s">
        <v>2017</v>
      </c>
      <c r="F146" t="s">
        <v>2070</v>
      </c>
      <c r="G146" t="s">
        <v>2069</v>
      </c>
      <c r="H146">
        <v>1</v>
      </c>
    </row>
    <row r="147" spans="1:8" x14ac:dyDescent="0.25">
      <c r="A147">
        <v>146</v>
      </c>
      <c r="B147" t="s">
        <v>2055</v>
      </c>
      <c r="C147" t="s">
        <v>2017</v>
      </c>
      <c r="D147" t="s">
        <v>2055</v>
      </c>
      <c r="E147" t="s">
        <v>2031</v>
      </c>
      <c r="F147" t="s">
        <v>2068</v>
      </c>
      <c r="G147" t="s">
        <v>2069</v>
      </c>
      <c r="H147">
        <v>1</v>
      </c>
    </row>
    <row r="148" spans="1:8" x14ac:dyDescent="0.25">
      <c r="A148">
        <v>147</v>
      </c>
      <c r="B148" t="s">
        <v>2055</v>
      </c>
      <c r="C148" t="s">
        <v>2031</v>
      </c>
      <c r="D148" t="s">
        <v>2055</v>
      </c>
      <c r="E148" t="s">
        <v>2017</v>
      </c>
      <c r="F148" t="s">
        <v>2070</v>
      </c>
      <c r="G148" t="s">
        <v>2069</v>
      </c>
      <c r="H148">
        <v>1</v>
      </c>
    </row>
    <row r="149" spans="1:8" x14ac:dyDescent="0.25">
      <c r="A149">
        <v>148</v>
      </c>
      <c r="B149" t="s">
        <v>2055</v>
      </c>
      <c r="C149" t="s">
        <v>2017</v>
      </c>
      <c r="D149" t="s">
        <v>2055</v>
      </c>
      <c r="E149" t="s">
        <v>2031</v>
      </c>
      <c r="F149" t="s">
        <v>2068</v>
      </c>
      <c r="G149" t="s">
        <v>2069</v>
      </c>
      <c r="H149">
        <v>1</v>
      </c>
    </row>
    <row r="150" spans="1:8" x14ac:dyDescent="0.25">
      <c r="A150">
        <v>149</v>
      </c>
      <c r="B150" t="s">
        <v>2055</v>
      </c>
      <c r="C150" t="s">
        <v>2031</v>
      </c>
      <c r="D150" t="s">
        <v>2055</v>
      </c>
      <c r="E150" t="s">
        <v>2017</v>
      </c>
      <c r="F150" t="s">
        <v>2070</v>
      </c>
      <c r="G150" t="s">
        <v>2069</v>
      </c>
      <c r="H150">
        <v>1</v>
      </c>
    </row>
    <row r="151" spans="1:8" x14ac:dyDescent="0.25">
      <c r="A151">
        <v>150</v>
      </c>
      <c r="B151" t="s">
        <v>2055</v>
      </c>
      <c r="C151" t="s">
        <v>2017</v>
      </c>
      <c r="D151" t="s">
        <v>2054</v>
      </c>
      <c r="E151" t="s">
        <v>2030</v>
      </c>
      <c r="F151" t="s">
        <v>2071</v>
      </c>
      <c r="G151" t="s">
        <v>2072</v>
      </c>
      <c r="H151">
        <v>1</v>
      </c>
    </row>
    <row r="152" spans="1:8" x14ac:dyDescent="0.25">
      <c r="A152">
        <v>151</v>
      </c>
      <c r="B152" t="s">
        <v>2054</v>
      </c>
      <c r="C152" t="s">
        <v>2030</v>
      </c>
      <c r="D152" t="s">
        <v>2055</v>
      </c>
      <c r="E152" t="s">
        <v>2017</v>
      </c>
      <c r="F152" t="s">
        <v>2066</v>
      </c>
      <c r="G152" t="s">
        <v>2067</v>
      </c>
      <c r="H152">
        <v>1</v>
      </c>
    </row>
    <row r="153" spans="1:8" x14ac:dyDescent="0.25">
      <c r="A153">
        <v>152</v>
      </c>
      <c r="B153" t="s">
        <v>2055</v>
      </c>
      <c r="C153" t="s">
        <v>2017</v>
      </c>
      <c r="D153" t="s">
        <v>2055</v>
      </c>
      <c r="E153" t="s">
        <v>2017</v>
      </c>
      <c r="F153" t="s">
        <v>2085</v>
      </c>
      <c r="G153" t="s">
        <v>2069</v>
      </c>
      <c r="H153">
        <v>1</v>
      </c>
    </row>
    <row r="154" spans="1:8" x14ac:dyDescent="0.25">
      <c r="A154">
        <v>153</v>
      </c>
      <c r="B154" t="s">
        <v>2055</v>
      </c>
      <c r="C154" t="s">
        <v>2017</v>
      </c>
      <c r="D154" t="s">
        <v>2055</v>
      </c>
      <c r="E154" t="s">
        <v>2031</v>
      </c>
      <c r="F154" t="s">
        <v>2068</v>
      </c>
      <c r="G154" t="s">
        <v>2069</v>
      </c>
      <c r="H154">
        <v>1</v>
      </c>
    </row>
    <row r="155" spans="1:8" x14ac:dyDescent="0.25">
      <c r="A155">
        <v>154</v>
      </c>
      <c r="B155" t="s">
        <v>2055</v>
      </c>
      <c r="C155" t="s">
        <v>2031</v>
      </c>
      <c r="D155" t="s">
        <v>2055</v>
      </c>
      <c r="E155" t="s">
        <v>2017</v>
      </c>
      <c r="F155" t="s">
        <v>2070</v>
      </c>
      <c r="G155" t="s">
        <v>2069</v>
      </c>
      <c r="H155">
        <v>1</v>
      </c>
    </row>
    <row r="156" spans="1:8" x14ac:dyDescent="0.25">
      <c r="A156">
        <v>155</v>
      </c>
      <c r="B156" t="s">
        <v>2055</v>
      </c>
      <c r="C156" t="s">
        <v>2017</v>
      </c>
      <c r="D156" t="s">
        <v>2055</v>
      </c>
      <c r="E156" t="s">
        <v>2017</v>
      </c>
      <c r="F156" t="s">
        <v>2085</v>
      </c>
      <c r="G156" t="s">
        <v>2069</v>
      </c>
      <c r="H156">
        <v>1</v>
      </c>
    </row>
    <row r="157" spans="1:8" x14ac:dyDescent="0.25">
      <c r="A157">
        <v>156</v>
      </c>
      <c r="B157" t="s">
        <v>2055</v>
      </c>
      <c r="C157" t="s">
        <v>2017</v>
      </c>
      <c r="D157" t="s">
        <v>2055</v>
      </c>
      <c r="E157" t="s">
        <v>2031</v>
      </c>
      <c r="F157" t="s">
        <v>2068</v>
      </c>
      <c r="G157" t="s">
        <v>2069</v>
      </c>
      <c r="H157">
        <v>1</v>
      </c>
    </row>
    <row r="158" spans="1:8" x14ac:dyDescent="0.25">
      <c r="A158">
        <v>157</v>
      </c>
      <c r="B158" t="s">
        <v>2055</v>
      </c>
      <c r="C158" t="s">
        <v>2031</v>
      </c>
      <c r="D158" t="s">
        <v>2055</v>
      </c>
      <c r="E158" t="s">
        <v>2017</v>
      </c>
      <c r="F158" t="s">
        <v>2070</v>
      </c>
      <c r="G158" t="s">
        <v>2069</v>
      </c>
      <c r="H158">
        <v>1</v>
      </c>
    </row>
    <row r="159" spans="1:8" x14ac:dyDescent="0.25">
      <c r="A159">
        <v>158</v>
      </c>
      <c r="B159" t="s">
        <v>2055</v>
      </c>
      <c r="C159" t="s">
        <v>2017</v>
      </c>
      <c r="D159" t="s">
        <v>2055</v>
      </c>
      <c r="E159" t="s">
        <v>2031</v>
      </c>
      <c r="F159" t="s">
        <v>2068</v>
      </c>
      <c r="G159" t="s">
        <v>2069</v>
      </c>
      <c r="H159">
        <v>1</v>
      </c>
    </row>
    <row r="160" spans="1:8" x14ac:dyDescent="0.25">
      <c r="A160">
        <v>159</v>
      </c>
      <c r="B160" t="s">
        <v>2055</v>
      </c>
      <c r="C160" t="s">
        <v>2031</v>
      </c>
      <c r="D160" t="s">
        <v>2055</v>
      </c>
      <c r="E160" t="s">
        <v>2017</v>
      </c>
      <c r="F160" t="s">
        <v>2070</v>
      </c>
      <c r="G160" t="s">
        <v>2069</v>
      </c>
      <c r="H160">
        <v>1</v>
      </c>
    </row>
    <row r="161" spans="1:8" x14ac:dyDescent="0.25">
      <c r="A161">
        <v>160</v>
      </c>
      <c r="B161" t="s">
        <v>2055</v>
      </c>
      <c r="C161" t="s">
        <v>2017</v>
      </c>
      <c r="D161" t="s">
        <v>2055</v>
      </c>
      <c r="E161" t="s">
        <v>2031</v>
      </c>
      <c r="F161" t="s">
        <v>2068</v>
      </c>
      <c r="G161" t="s">
        <v>2069</v>
      </c>
      <c r="H161">
        <v>1</v>
      </c>
    </row>
    <row r="162" spans="1:8" x14ac:dyDescent="0.25">
      <c r="A162">
        <v>161</v>
      </c>
      <c r="B162" t="s">
        <v>2055</v>
      </c>
      <c r="C162" t="s">
        <v>2031</v>
      </c>
      <c r="D162" t="s">
        <v>2055</v>
      </c>
      <c r="E162" t="s">
        <v>2017</v>
      </c>
      <c r="F162" t="s">
        <v>2070</v>
      </c>
      <c r="G162" t="s">
        <v>2069</v>
      </c>
      <c r="H162">
        <v>1</v>
      </c>
    </row>
    <row r="163" spans="1:8" x14ac:dyDescent="0.25">
      <c r="A163">
        <v>162</v>
      </c>
      <c r="B163" t="s">
        <v>2055</v>
      </c>
      <c r="C163" t="s">
        <v>2017</v>
      </c>
      <c r="D163" t="s">
        <v>2055</v>
      </c>
      <c r="E163" t="s">
        <v>2031</v>
      </c>
      <c r="F163" t="s">
        <v>2068</v>
      </c>
      <c r="G163" t="s">
        <v>2069</v>
      </c>
      <c r="H163">
        <v>1</v>
      </c>
    </row>
    <row r="164" spans="1:8" x14ac:dyDescent="0.25">
      <c r="A164">
        <v>163</v>
      </c>
      <c r="B164" t="s">
        <v>2055</v>
      </c>
      <c r="C164" t="s">
        <v>2031</v>
      </c>
      <c r="D164" t="s">
        <v>2055</v>
      </c>
      <c r="E164" t="s">
        <v>2017</v>
      </c>
      <c r="F164" t="s">
        <v>2070</v>
      </c>
      <c r="G164" t="s">
        <v>2069</v>
      </c>
      <c r="H164">
        <v>1</v>
      </c>
    </row>
    <row r="165" spans="1:8" x14ac:dyDescent="0.25">
      <c r="A165">
        <v>164</v>
      </c>
      <c r="B165" t="s">
        <v>2055</v>
      </c>
      <c r="C165" t="s">
        <v>2017</v>
      </c>
      <c r="D165" t="s">
        <v>2055</v>
      </c>
      <c r="E165" t="s">
        <v>2031</v>
      </c>
      <c r="F165" t="s">
        <v>2068</v>
      </c>
      <c r="G165" t="s">
        <v>2069</v>
      </c>
      <c r="H165">
        <v>1</v>
      </c>
    </row>
    <row r="166" spans="1:8" x14ac:dyDescent="0.25">
      <c r="A166">
        <v>165</v>
      </c>
      <c r="B166" t="s">
        <v>2055</v>
      </c>
      <c r="C166" t="s">
        <v>2031</v>
      </c>
      <c r="D166" t="s">
        <v>2055</v>
      </c>
      <c r="E166" t="s">
        <v>2017</v>
      </c>
      <c r="F166" t="s">
        <v>2070</v>
      </c>
      <c r="G166" t="s">
        <v>2069</v>
      </c>
      <c r="H166">
        <v>1</v>
      </c>
    </row>
    <row r="167" spans="1:8" x14ac:dyDescent="0.25">
      <c r="A167">
        <v>166</v>
      </c>
      <c r="B167" t="s">
        <v>2055</v>
      </c>
      <c r="C167" t="s">
        <v>2017</v>
      </c>
      <c r="D167" t="s">
        <v>2055</v>
      </c>
      <c r="E167" t="s">
        <v>2031</v>
      </c>
      <c r="F167" t="s">
        <v>2068</v>
      </c>
      <c r="G167" t="s">
        <v>2069</v>
      </c>
      <c r="H167">
        <v>1</v>
      </c>
    </row>
    <row r="168" spans="1:8" x14ac:dyDescent="0.25">
      <c r="A168">
        <v>167</v>
      </c>
      <c r="B168" t="s">
        <v>2055</v>
      </c>
      <c r="C168" t="s">
        <v>2031</v>
      </c>
      <c r="D168" t="s">
        <v>2054</v>
      </c>
      <c r="E168" t="s">
        <v>2030</v>
      </c>
      <c r="F168" t="s">
        <v>2073</v>
      </c>
      <c r="G168" t="s">
        <v>2072</v>
      </c>
      <c r="H168">
        <v>1</v>
      </c>
    </row>
    <row r="169" spans="1:8" x14ac:dyDescent="0.25">
      <c r="A169">
        <v>168</v>
      </c>
      <c r="B169" t="s">
        <v>2054</v>
      </c>
      <c r="C169" t="s">
        <v>2030</v>
      </c>
      <c r="D169" t="s">
        <v>2055</v>
      </c>
      <c r="E169" t="s">
        <v>2017</v>
      </c>
      <c r="F169" t="s">
        <v>2066</v>
      </c>
      <c r="G169" t="s">
        <v>2067</v>
      </c>
      <c r="H169">
        <v>1</v>
      </c>
    </row>
    <row r="170" spans="1:8" x14ac:dyDescent="0.25">
      <c r="A170">
        <v>169</v>
      </c>
      <c r="B170" t="s">
        <v>2055</v>
      </c>
      <c r="C170" t="s">
        <v>2017</v>
      </c>
      <c r="D170" t="s">
        <v>2055</v>
      </c>
      <c r="E170" t="s">
        <v>2017</v>
      </c>
      <c r="F170" t="s">
        <v>2085</v>
      </c>
      <c r="G170" t="s">
        <v>2069</v>
      </c>
      <c r="H170">
        <v>1</v>
      </c>
    </row>
    <row r="171" spans="1:8" x14ac:dyDescent="0.25">
      <c r="A171">
        <v>170</v>
      </c>
      <c r="B171" t="s">
        <v>2055</v>
      </c>
      <c r="C171" t="s">
        <v>2017</v>
      </c>
      <c r="D171" t="s">
        <v>2032</v>
      </c>
      <c r="E171" t="s">
        <v>2032</v>
      </c>
      <c r="F171" t="s">
        <v>2108</v>
      </c>
      <c r="G171" t="s">
        <v>2082</v>
      </c>
      <c r="H171">
        <v>1</v>
      </c>
    </row>
    <row r="172" spans="1:8" x14ac:dyDescent="0.25">
      <c r="A172">
        <v>171</v>
      </c>
      <c r="B172" t="s">
        <v>2032</v>
      </c>
      <c r="C172" t="s">
        <v>2032</v>
      </c>
      <c r="D172" t="s">
        <v>2055</v>
      </c>
      <c r="E172" t="s">
        <v>2017</v>
      </c>
      <c r="F172" t="s">
        <v>2083</v>
      </c>
      <c r="G172" t="s">
        <v>2084</v>
      </c>
      <c r="H172">
        <v>1</v>
      </c>
    </row>
    <row r="173" spans="1:8" x14ac:dyDescent="0.25">
      <c r="A173">
        <v>172</v>
      </c>
      <c r="B173" t="s">
        <v>2055</v>
      </c>
      <c r="C173" t="s">
        <v>2017</v>
      </c>
      <c r="D173" t="s">
        <v>2055</v>
      </c>
      <c r="E173" t="s">
        <v>2031</v>
      </c>
      <c r="F173" t="s">
        <v>2068</v>
      </c>
      <c r="G173" t="s">
        <v>2069</v>
      </c>
      <c r="H173">
        <v>1</v>
      </c>
    </row>
    <row r="174" spans="1:8" x14ac:dyDescent="0.25">
      <c r="A174">
        <v>173</v>
      </c>
      <c r="B174" t="s">
        <v>2055</v>
      </c>
      <c r="C174" t="s">
        <v>2031</v>
      </c>
      <c r="D174" t="s">
        <v>2055</v>
      </c>
      <c r="E174" t="s">
        <v>2017</v>
      </c>
      <c r="F174" t="s">
        <v>2070</v>
      </c>
      <c r="G174" t="s">
        <v>2069</v>
      </c>
      <c r="H174">
        <v>1</v>
      </c>
    </row>
    <row r="175" spans="1:8" x14ac:dyDescent="0.25">
      <c r="A175">
        <v>174</v>
      </c>
      <c r="B175" t="s">
        <v>2055</v>
      </c>
      <c r="C175" t="s">
        <v>2017</v>
      </c>
      <c r="D175" t="s">
        <v>2055</v>
      </c>
      <c r="E175" t="s">
        <v>2031</v>
      </c>
      <c r="F175" t="s">
        <v>2068</v>
      </c>
      <c r="G175" t="s">
        <v>2069</v>
      </c>
      <c r="H175">
        <v>1</v>
      </c>
    </row>
    <row r="176" spans="1:8" x14ac:dyDescent="0.25">
      <c r="A176">
        <v>175</v>
      </c>
      <c r="B176" t="s">
        <v>2055</v>
      </c>
      <c r="C176" t="s">
        <v>2031</v>
      </c>
      <c r="D176" t="s">
        <v>2055</v>
      </c>
      <c r="E176" t="s">
        <v>2017</v>
      </c>
      <c r="F176" t="s">
        <v>2070</v>
      </c>
      <c r="G176" t="s">
        <v>2069</v>
      </c>
      <c r="H176">
        <v>1</v>
      </c>
    </row>
    <row r="177" spans="1:8" x14ac:dyDescent="0.25">
      <c r="A177">
        <v>176</v>
      </c>
      <c r="B177" t="s">
        <v>2055</v>
      </c>
      <c r="C177" t="s">
        <v>2017</v>
      </c>
      <c r="D177" t="s">
        <v>2055</v>
      </c>
      <c r="E177" t="s">
        <v>2018</v>
      </c>
      <c r="F177" t="s">
        <v>2086</v>
      </c>
      <c r="G177" t="s">
        <v>2069</v>
      </c>
      <c r="H177">
        <v>1</v>
      </c>
    </row>
    <row r="178" spans="1:8" x14ac:dyDescent="0.25">
      <c r="A178">
        <v>177</v>
      </c>
      <c r="B178" t="s">
        <v>2055</v>
      </c>
      <c r="C178" t="s">
        <v>2018</v>
      </c>
      <c r="D178" t="s">
        <v>2055</v>
      </c>
      <c r="E178" t="s">
        <v>2031</v>
      </c>
      <c r="F178" t="s">
        <v>2087</v>
      </c>
      <c r="G178" t="s">
        <v>2069</v>
      </c>
      <c r="H178">
        <v>1</v>
      </c>
    </row>
    <row r="179" spans="1:8" x14ac:dyDescent="0.25">
      <c r="A179">
        <v>178</v>
      </c>
      <c r="B179" t="s">
        <v>2055</v>
      </c>
      <c r="C179" t="s">
        <v>2031</v>
      </c>
      <c r="D179" t="s">
        <v>2055</v>
      </c>
      <c r="E179" t="s">
        <v>2018</v>
      </c>
      <c r="F179" t="s">
        <v>2093</v>
      </c>
      <c r="G179" t="s">
        <v>2069</v>
      </c>
      <c r="H179">
        <v>1</v>
      </c>
    </row>
    <row r="180" spans="1:8" x14ac:dyDescent="0.25">
      <c r="A180">
        <v>179</v>
      </c>
      <c r="B180" t="s">
        <v>2055</v>
      </c>
      <c r="C180" t="s">
        <v>2018</v>
      </c>
      <c r="D180" t="s">
        <v>2055</v>
      </c>
      <c r="E180" t="s">
        <v>2017</v>
      </c>
      <c r="F180" t="s">
        <v>2094</v>
      </c>
      <c r="G180" t="s">
        <v>2069</v>
      </c>
      <c r="H180">
        <v>1</v>
      </c>
    </row>
    <row r="181" spans="1:8" x14ac:dyDescent="0.25">
      <c r="A181">
        <v>180</v>
      </c>
      <c r="B181" t="s">
        <v>2055</v>
      </c>
      <c r="C181" t="s">
        <v>2017</v>
      </c>
      <c r="D181" t="s">
        <v>2055</v>
      </c>
      <c r="E181" t="s">
        <v>2017</v>
      </c>
      <c r="F181" t="s">
        <v>2085</v>
      </c>
      <c r="G181" t="s">
        <v>2069</v>
      </c>
      <c r="H181">
        <v>1</v>
      </c>
    </row>
    <row r="182" spans="1:8" x14ac:dyDescent="0.25">
      <c r="A182">
        <v>181</v>
      </c>
      <c r="B182" t="s">
        <v>2055</v>
      </c>
      <c r="C182" t="s">
        <v>2017</v>
      </c>
      <c r="D182" t="s">
        <v>2054</v>
      </c>
      <c r="E182" t="s">
        <v>2030</v>
      </c>
      <c r="F182" t="s">
        <v>2071</v>
      </c>
      <c r="G182" t="s">
        <v>2072</v>
      </c>
      <c r="H182">
        <v>1</v>
      </c>
    </row>
    <row r="183" spans="1:8" x14ac:dyDescent="0.25">
      <c r="A183">
        <v>182</v>
      </c>
      <c r="B183" t="s">
        <v>2054</v>
      </c>
      <c r="C183" t="s">
        <v>2030</v>
      </c>
      <c r="D183" t="s">
        <v>2055</v>
      </c>
      <c r="E183" t="s">
        <v>2017</v>
      </c>
      <c r="F183" t="s">
        <v>2066</v>
      </c>
      <c r="G183" t="s">
        <v>2067</v>
      </c>
      <c r="H183">
        <v>1</v>
      </c>
    </row>
    <row r="184" spans="1:8" x14ac:dyDescent="0.25">
      <c r="A184">
        <v>183</v>
      </c>
      <c r="B184" t="s">
        <v>2055</v>
      </c>
      <c r="C184" t="s">
        <v>2017</v>
      </c>
      <c r="D184" t="s">
        <v>2055</v>
      </c>
      <c r="E184" t="s">
        <v>2031</v>
      </c>
      <c r="F184" t="s">
        <v>2068</v>
      </c>
      <c r="G184" t="s">
        <v>2069</v>
      </c>
      <c r="H184">
        <v>1</v>
      </c>
    </row>
    <row r="185" spans="1:8" x14ac:dyDescent="0.25">
      <c r="A185">
        <v>184</v>
      </c>
      <c r="B185" t="s">
        <v>2055</v>
      </c>
      <c r="C185" t="s">
        <v>2031</v>
      </c>
      <c r="D185" t="s">
        <v>2054</v>
      </c>
      <c r="E185" t="s">
        <v>2030</v>
      </c>
      <c r="F185" t="s">
        <v>2073</v>
      </c>
      <c r="G185" t="s">
        <v>2072</v>
      </c>
      <c r="H185">
        <v>1</v>
      </c>
    </row>
    <row r="186" spans="1:8" x14ac:dyDescent="0.25">
      <c r="A186">
        <v>185</v>
      </c>
      <c r="B186" t="s">
        <v>2054</v>
      </c>
      <c r="C186" t="s">
        <v>2030</v>
      </c>
      <c r="D186" t="s">
        <v>2055</v>
      </c>
      <c r="E186" t="s">
        <v>2018</v>
      </c>
      <c r="F186" t="s">
        <v>2109</v>
      </c>
      <c r="G186" t="s">
        <v>2067</v>
      </c>
      <c r="H186">
        <v>1</v>
      </c>
    </row>
    <row r="187" spans="1:8" x14ac:dyDescent="0.25">
      <c r="A187">
        <v>186</v>
      </c>
      <c r="B187" t="s">
        <v>2055</v>
      </c>
      <c r="C187" t="s">
        <v>2018</v>
      </c>
      <c r="D187" t="s">
        <v>2055</v>
      </c>
      <c r="E187" t="s">
        <v>2017</v>
      </c>
      <c r="F187" t="s">
        <v>2094</v>
      </c>
      <c r="G187" t="s">
        <v>2069</v>
      </c>
      <c r="H187">
        <v>1</v>
      </c>
    </row>
    <row r="188" spans="1:8" x14ac:dyDescent="0.25">
      <c r="A188">
        <v>187</v>
      </c>
      <c r="B188" t="s">
        <v>2055</v>
      </c>
      <c r="C188" t="s">
        <v>2017</v>
      </c>
      <c r="D188" t="s">
        <v>2055</v>
      </c>
      <c r="E188" t="s">
        <v>2031</v>
      </c>
      <c r="F188" t="s">
        <v>2068</v>
      </c>
      <c r="G188" t="s">
        <v>2069</v>
      </c>
      <c r="H188">
        <v>1</v>
      </c>
    </row>
    <row r="189" spans="1:8" x14ac:dyDescent="0.25">
      <c r="A189">
        <v>188</v>
      </c>
      <c r="B189" t="s">
        <v>2055</v>
      </c>
      <c r="C189" t="s">
        <v>2031</v>
      </c>
      <c r="D189" t="s">
        <v>2054</v>
      </c>
      <c r="E189" t="s">
        <v>2030</v>
      </c>
      <c r="F189" t="s">
        <v>2073</v>
      </c>
      <c r="G189" t="s">
        <v>2072</v>
      </c>
      <c r="H189">
        <v>1</v>
      </c>
    </row>
    <row r="190" spans="1:8" x14ac:dyDescent="0.25">
      <c r="A190">
        <v>189</v>
      </c>
      <c r="B190" t="s">
        <v>2054</v>
      </c>
      <c r="C190" t="s">
        <v>2030</v>
      </c>
      <c r="D190" t="s">
        <v>2054</v>
      </c>
      <c r="E190" t="s">
        <v>2030</v>
      </c>
      <c r="F190" t="s">
        <v>2110</v>
      </c>
      <c r="G190" t="s">
        <v>2090</v>
      </c>
      <c r="H190">
        <v>1</v>
      </c>
    </row>
    <row r="191" spans="1:8" x14ac:dyDescent="0.25">
      <c r="A191">
        <v>190</v>
      </c>
      <c r="B191" t="s">
        <v>2054</v>
      </c>
      <c r="C191" t="s">
        <v>2030</v>
      </c>
      <c r="D191" t="s">
        <v>2055</v>
      </c>
      <c r="E191" t="s">
        <v>2017</v>
      </c>
      <c r="F191" t="s">
        <v>2066</v>
      </c>
      <c r="G191" t="s">
        <v>2067</v>
      </c>
      <c r="H191">
        <v>1</v>
      </c>
    </row>
    <row r="192" spans="1:8" x14ac:dyDescent="0.25">
      <c r="A192">
        <v>191</v>
      </c>
      <c r="B192" t="s">
        <v>2055</v>
      </c>
      <c r="C192" t="s">
        <v>2017</v>
      </c>
      <c r="D192" t="s">
        <v>2055</v>
      </c>
      <c r="E192" t="s">
        <v>2017</v>
      </c>
      <c r="F192" t="s">
        <v>2085</v>
      </c>
      <c r="G192" t="s">
        <v>2069</v>
      </c>
      <c r="H192">
        <v>1</v>
      </c>
    </row>
    <row r="193" spans="1:8" x14ac:dyDescent="0.25">
      <c r="A193">
        <v>192</v>
      </c>
      <c r="B193" t="s">
        <v>2055</v>
      </c>
      <c r="C193" t="s">
        <v>2017</v>
      </c>
      <c r="D193" t="s">
        <v>2054</v>
      </c>
      <c r="E193" t="s">
        <v>2030</v>
      </c>
      <c r="F193" t="s">
        <v>2071</v>
      </c>
      <c r="G193" t="s">
        <v>2072</v>
      </c>
      <c r="H193">
        <v>1</v>
      </c>
    </row>
    <row r="194" spans="1:8" x14ac:dyDescent="0.25">
      <c r="A194">
        <v>193</v>
      </c>
      <c r="B194" t="s">
        <v>2054</v>
      </c>
      <c r="C194" t="s">
        <v>2030</v>
      </c>
      <c r="D194" t="s">
        <v>2032</v>
      </c>
      <c r="E194" t="s">
        <v>2032</v>
      </c>
      <c r="F194" t="s">
        <v>2111</v>
      </c>
      <c r="G194" t="s">
        <v>2112</v>
      </c>
      <c r="H194">
        <v>1</v>
      </c>
    </row>
    <row r="195" spans="1:8" x14ac:dyDescent="0.25">
      <c r="A195">
        <v>194</v>
      </c>
      <c r="B195" t="s">
        <v>2032</v>
      </c>
      <c r="C195" t="s">
        <v>2032</v>
      </c>
      <c r="D195" t="s">
        <v>2055</v>
      </c>
      <c r="E195" t="s">
        <v>2017</v>
      </c>
      <c r="F195" t="s">
        <v>2083</v>
      </c>
      <c r="G195" t="s">
        <v>2084</v>
      </c>
      <c r="H195">
        <v>1</v>
      </c>
    </row>
    <row r="196" spans="1:8" x14ac:dyDescent="0.25">
      <c r="A196">
        <v>195</v>
      </c>
      <c r="B196" t="s">
        <v>2055</v>
      </c>
      <c r="C196" t="s">
        <v>2017</v>
      </c>
      <c r="D196" t="s">
        <v>2055</v>
      </c>
      <c r="E196" t="s">
        <v>2031</v>
      </c>
      <c r="F196" t="s">
        <v>2068</v>
      </c>
      <c r="G196" t="s">
        <v>2069</v>
      </c>
      <c r="H196">
        <v>1</v>
      </c>
    </row>
    <row r="197" spans="1:8" x14ac:dyDescent="0.25">
      <c r="A197">
        <v>196</v>
      </c>
      <c r="B197" t="s">
        <v>2055</v>
      </c>
      <c r="C197" t="s">
        <v>2031</v>
      </c>
      <c r="D197" t="s">
        <v>2055</v>
      </c>
      <c r="E197" t="s">
        <v>2017</v>
      </c>
      <c r="F197" t="s">
        <v>2070</v>
      </c>
      <c r="G197" t="s">
        <v>2069</v>
      </c>
      <c r="H197">
        <v>1</v>
      </c>
    </row>
    <row r="198" spans="1:8" x14ac:dyDescent="0.25">
      <c r="A198">
        <v>197</v>
      </c>
      <c r="B198" t="s">
        <v>2055</v>
      </c>
      <c r="C198" t="s">
        <v>2017</v>
      </c>
      <c r="D198" t="s">
        <v>2055</v>
      </c>
      <c r="E198" t="s">
        <v>2031</v>
      </c>
      <c r="F198" t="s">
        <v>2068</v>
      </c>
      <c r="G198" t="s">
        <v>2069</v>
      </c>
      <c r="H198">
        <v>1</v>
      </c>
    </row>
    <row r="199" spans="1:8" x14ac:dyDescent="0.25">
      <c r="A199">
        <v>198</v>
      </c>
      <c r="B199" t="s">
        <v>2055</v>
      </c>
      <c r="C199" t="s">
        <v>2031</v>
      </c>
      <c r="D199" t="s">
        <v>2055</v>
      </c>
      <c r="E199" t="s">
        <v>2018</v>
      </c>
      <c r="F199" t="s">
        <v>2093</v>
      </c>
      <c r="G199" t="s">
        <v>2069</v>
      </c>
      <c r="H199">
        <v>1</v>
      </c>
    </row>
    <row r="200" spans="1:8" x14ac:dyDescent="0.25">
      <c r="A200">
        <v>199</v>
      </c>
      <c r="B200" t="s">
        <v>2055</v>
      </c>
      <c r="C200" t="s">
        <v>2018</v>
      </c>
      <c r="D200" t="s">
        <v>2056</v>
      </c>
      <c r="E200" t="s">
        <v>2006</v>
      </c>
      <c r="F200" t="s">
        <v>2113</v>
      </c>
      <c r="G200" t="s">
        <v>2075</v>
      </c>
      <c r="H200">
        <v>1</v>
      </c>
    </row>
    <row r="201" spans="1:8" x14ac:dyDescent="0.25">
      <c r="A201">
        <v>200</v>
      </c>
      <c r="B201" t="s">
        <v>2056</v>
      </c>
      <c r="C201" t="s">
        <v>2006</v>
      </c>
      <c r="D201" t="s">
        <v>2056</v>
      </c>
      <c r="E201" t="s">
        <v>2034</v>
      </c>
      <c r="F201" t="s">
        <v>2114</v>
      </c>
      <c r="G201" t="s">
        <v>2077</v>
      </c>
      <c r="H201">
        <v>1</v>
      </c>
    </row>
    <row r="202" spans="1:8" x14ac:dyDescent="0.25">
      <c r="A202">
        <v>201</v>
      </c>
      <c r="B202" t="s">
        <v>2056</v>
      </c>
      <c r="C202" t="s">
        <v>2034</v>
      </c>
      <c r="D202" t="s">
        <v>2056</v>
      </c>
      <c r="E202" t="s">
        <v>2033</v>
      </c>
      <c r="F202" t="s">
        <v>2115</v>
      </c>
      <c r="G202" t="s">
        <v>2077</v>
      </c>
      <c r="H202">
        <v>1</v>
      </c>
    </row>
    <row r="203" spans="1:8" x14ac:dyDescent="0.25">
      <c r="A203">
        <v>202</v>
      </c>
      <c r="B203" t="s">
        <v>2056</v>
      </c>
      <c r="C203" t="s">
        <v>2033</v>
      </c>
      <c r="D203" t="s">
        <v>2055</v>
      </c>
      <c r="E203" t="s">
        <v>2017</v>
      </c>
      <c r="F203" t="s">
        <v>2078</v>
      </c>
      <c r="G203" t="s">
        <v>2079</v>
      </c>
      <c r="H203">
        <v>1</v>
      </c>
    </row>
    <row r="204" spans="1:8" x14ac:dyDescent="0.25">
      <c r="A204">
        <v>203</v>
      </c>
      <c r="B204" t="s">
        <v>2055</v>
      </c>
      <c r="C204" t="s">
        <v>2017</v>
      </c>
      <c r="D204" t="s">
        <v>2055</v>
      </c>
      <c r="E204" t="s">
        <v>2031</v>
      </c>
      <c r="F204" t="s">
        <v>2068</v>
      </c>
      <c r="G204" t="s">
        <v>2069</v>
      </c>
      <c r="H204">
        <v>1</v>
      </c>
    </row>
    <row r="205" spans="1:8" x14ac:dyDescent="0.25">
      <c r="A205">
        <v>204</v>
      </c>
      <c r="B205" t="s">
        <v>2055</v>
      </c>
      <c r="C205" t="s">
        <v>2031</v>
      </c>
      <c r="D205" t="s">
        <v>2055</v>
      </c>
      <c r="E205" t="s">
        <v>2018</v>
      </c>
      <c r="F205" t="s">
        <v>2093</v>
      </c>
      <c r="G205" t="s">
        <v>2069</v>
      </c>
      <c r="H205">
        <v>1</v>
      </c>
    </row>
    <row r="206" spans="1:8" x14ac:dyDescent="0.25">
      <c r="A206">
        <v>205</v>
      </c>
      <c r="B206" t="s">
        <v>2055</v>
      </c>
      <c r="C206" t="s">
        <v>2018</v>
      </c>
      <c r="D206" t="s">
        <v>2055</v>
      </c>
      <c r="E206" t="s">
        <v>2017</v>
      </c>
      <c r="F206" t="s">
        <v>2094</v>
      </c>
      <c r="G206" t="s">
        <v>2069</v>
      </c>
      <c r="H206">
        <v>1</v>
      </c>
    </row>
    <row r="207" spans="1:8" x14ac:dyDescent="0.25">
      <c r="A207">
        <v>206</v>
      </c>
      <c r="B207" t="s">
        <v>2055</v>
      </c>
      <c r="C207" t="s">
        <v>2017</v>
      </c>
      <c r="D207" t="s">
        <v>2055</v>
      </c>
      <c r="E207" t="s">
        <v>2031</v>
      </c>
      <c r="F207" t="s">
        <v>2068</v>
      </c>
      <c r="G207" t="s">
        <v>2069</v>
      </c>
      <c r="H207">
        <v>1</v>
      </c>
    </row>
    <row r="208" spans="1:8" x14ac:dyDescent="0.25">
      <c r="A208">
        <v>207</v>
      </c>
      <c r="B208" t="s">
        <v>2055</v>
      </c>
      <c r="C208" t="s">
        <v>2031</v>
      </c>
      <c r="D208" t="s">
        <v>2055</v>
      </c>
      <c r="E208" t="s">
        <v>2018</v>
      </c>
      <c r="F208" t="s">
        <v>2093</v>
      </c>
      <c r="G208" t="s">
        <v>2069</v>
      </c>
      <c r="H208">
        <v>1</v>
      </c>
    </row>
    <row r="209" spans="1:8" x14ac:dyDescent="0.25">
      <c r="A209">
        <v>208</v>
      </c>
      <c r="B209" t="s">
        <v>2055</v>
      </c>
      <c r="C209" t="s">
        <v>2018</v>
      </c>
      <c r="D209" t="s">
        <v>2032</v>
      </c>
      <c r="E209" t="s">
        <v>2032</v>
      </c>
      <c r="F209" t="s">
        <v>2116</v>
      </c>
      <c r="G209" t="s">
        <v>2082</v>
      </c>
      <c r="H209">
        <v>1</v>
      </c>
    </row>
    <row r="210" spans="1:8" x14ac:dyDescent="0.25">
      <c r="A210">
        <v>209</v>
      </c>
      <c r="B210" t="s">
        <v>2032</v>
      </c>
      <c r="C210" t="s">
        <v>2032</v>
      </c>
      <c r="D210" t="s">
        <v>2055</v>
      </c>
      <c r="E210" t="s">
        <v>2017</v>
      </c>
      <c r="F210" t="s">
        <v>2083</v>
      </c>
      <c r="G210" t="s">
        <v>2084</v>
      </c>
      <c r="H210">
        <v>1</v>
      </c>
    </row>
    <row r="211" spans="1:8" x14ac:dyDescent="0.25">
      <c r="A211">
        <v>210</v>
      </c>
      <c r="B211" t="s">
        <v>2055</v>
      </c>
      <c r="C211" t="s">
        <v>2017</v>
      </c>
      <c r="D211" t="s">
        <v>2055</v>
      </c>
      <c r="E211" t="s">
        <v>2018</v>
      </c>
      <c r="F211" t="s">
        <v>2086</v>
      </c>
      <c r="G211" t="s">
        <v>2069</v>
      </c>
      <c r="H211">
        <v>1</v>
      </c>
    </row>
    <row r="212" spans="1:8" x14ac:dyDescent="0.25">
      <c r="A212">
        <v>211</v>
      </c>
      <c r="B212" t="s">
        <v>2055</v>
      </c>
      <c r="C212" t="s">
        <v>2018</v>
      </c>
      <c r="D212" t="s">
        <v>2055</v>
      </c>
      <c r="E212" t="s">
        <v>2031</v>
      </c>
      <c r="F212" t="s">
        <v>2087</v>
      </c>
      <c r="G212" t="s">
        <v>2069</v>
      </c>
      <c r="H212">
        <v>1</v>
      </c>
    </row>
    <row r="213" spans="1:8" x14ac:dyDescent="0.25">
      <c r="A213">
        <v>212</v>
      </c>
      <c r="B213" t="s">
        <v>2055</v>
      </c>
      <c r="C213" t="s">
        <v>2031</v>
      </c>
      <c r="D213" t="s">
        <v>2055</v>
      </c>
      <c r="E213" t="s">
        <v>2017</v>
      </c>
      <c r="F213" t="s">
        <v>2070</v>
      </c>
      <c r="G213" t="s">
        <v>2069</v>
      </c>
      <c r="H213">
        <v>1</v>
      </c>
    </row>
    <row r="214" spans="1:8" x14ac:dyDescent="0.25">
      <c r="A214">
        <v>213</v>
      </c>
      <c r="B214" t="s">
        <v>2055</v>
      </c>
      <c r="C214" t="s">
        <v>2017</v>
      </c>
      <c r="D214" t="s">
        <v>2055</v>
      </c>
      <c r="E214" t="s">
        <v>2031</v>
      </c>
      <c r="F214" t="s">
        <v>2068</v>
      </c>
      <c r="G214" t="s">
        <v>2069</v>
      </c>
      <c r="H214">
        <v>1</v>
      </c>
    </row>
    <row r="215" spans="1:8" x14ac:dyDescent="0.25">
      <c r="A215">
        <v>214</v>
      </c>
      <c r="B215" t="s">
        <v>2055</v>
      </c>
      <c r="C215" t="s">
        <v>2031</v>
      </c>
      <c r="D215" t="s">
        <v>2055</v>
      </c>
      <c r="E215" t="s">
        <v>2018</v>
      </c>
      <c r="F215" t="s">
        <v>2093</v>
      </c>
      <c r="G215" t="s">
        <v>2069</v>
      </c>
      <c r="H215">
        <v>1</v>
      </c>
    </row>
    <row r="216" spans="1:8" x14ac:dyDescent="0.25">
      <c r="A216">
        <v>215</v>
      </c>
      <c r="B216" t="s">
        <v>2055</v>
      </c>
      <c r="C216" t="s">
        <v>2018</v>
      </c>
      <c r="D216" t="s">
        <v>2054</v>
      </c>
      <c r="E216" t="s">
        <v>2030</v>
      </c>
      <c r="F216" t="s">
        <v>2088</v>
      </c>
      <c r="G216" t="s">
        <v>2072</v>
      </c>
      <c r="H216">
        <v>1</v>
      </c>
    </row>
    <row r="217" spans="1:8" x14ac:dyDescent="0.25">
      <c r="A217">
        <v>216</v>
      </c>
      <c r="B217" t="s">
        <v>2054</v>
      </c>
      <c r="C217" t="s">
        <v>2030</v>
      </c>
      <c r="D217" t="s">
        <v>2054</v>
      </c>
      <c r="E217" t="s">
        <v>2038</v>
      </c>
      <c r="F217" t="s">
        <v>2089</v>
      </c>
      <c r="G217" t="s">
        <v>2090</v>
      </c>
      <c r="H217">
        <v>1</v>
      </c>
    </row>
    <row r="218" spans="1:8" x14ac:dyDescent="0.25">
      <c r="A218">
        <v>217</v>
      </c>
      <c r="B218" t="s">
        <v>2054</v>
      </c>
      <c r="C218" t="s">
        <v>2038</v>
      </c>
      <c r="D218" t="s">
        <v>2055</v>
      </c>
      <c r="E218" t="s">
        <v>2031</v>
      </c>
      <c r="F218" t="s">
        <v>2117</v>
      </c>
      <c r="G218" t="s">
        <v>2067</v>
      </c>
      <c r="H218">
        <v>1</v>
      </c>
    </row>
    <row r="219" spans="1:8" x14ac:dyDescent="0.25">
      <c r="A219">
        <v>218</v>
      </c>
      <c r="B219" t="s">
        <v>2055</v>
      </c>
      <c r="C219" t="s">
        <v>2031</v>
      </c>
      <c r="D219" t="s">
        <v>2055</v>
      </c>
      <c r="E219" t="s">
        <v>2017</v>
      </c>
      <c r="F219" t="s">
        <v>2070</v>
      </c>
      <c r="G219" t="s">
        <v>2069</v>
      </c>
      <c r="H219">
        <v>1</v>
      </c>
    </row>
    <row r="220" spans="1:8" x14ac:dyDescent="0.25">
      <c r="A220">
        <v>219</v>
      </c>
      <c r="B220" t="s">
        <v>2055</v>
      </c>
      <c r="C220" t="s">
        <v>2017</v>
      </c>
      <c r="D220" t="s">
        <v>2055</v>
      </c>
      <c r="E220" t="s">
        <v>2018</v>
      </c>
      <c r="F220" t="s">
        <v>2086</v>
      </c>
      <c r="G220" t="s">
        <v>2069</v>
      </c>
      <c r="H220">
        <v>1</v>
      </c>
    </row>
    <row r="221" spans="1:8" x14ac:dyDescent="0.25">
      <c r="A221">
        <v>220</v>
      </c>
      <c r="B221" t="s">
        <v>2055</v>
      </c>
      <c r="C221" t="s">
        <v>2018</v>
      </c>
      <c r="D221" t="s">
        <v>2054</v>
      </c>
      <c r="E221" t="s">
        <v>2030</v>
      </c>
      <c r="F221" t="s">
        <v>2088</v>
      </c>
      <c r="G221" t="s">
        <v>2072</v>
      </c>
      <c r="H221">
        <v>1</v>
      </c>
    </row>
    <row r="222" spans="1:8" x14ac:dyDescent="0.25">
      <c r="A222">
        <v>221</v>
      </c>
      <c r="B222" t="s">
        <v>2054</v>
      </c>
      <c r="C222" t="s">
        <v>2030</v>
      </c>
      <c r="D222" t="s">
        <v>2054</v>
      </c>
      <c r="E222" t="s">
        <v>2038</v>
      </c>
      <c r="F222" t="s">
        <v>2089</v>
      </c>
      <c r="G222" t="s">
        <v>2090</v>
      </c>
      <c r="H222">
        <v>1</v>
      </c>
    </row>
    <row r="223" spans="1:8" x14ac:dyDescent="0.25">
      <c r="A223">
        <v>222</v>
      </c>
      <c r="B223" t="s">
        <v>2054</v>
      </c>
      <c r="C223" t="s">
        <v>2038</v>
      </c>
      <c r="D223" t="s">
        <v>2055</v>
      </c>
      <c r="E223" t="s">
        <v>2017</v>
      </c>
      <c r="F223" t="s">
        <v>2092</v>
      </c>
      <c r="G223" t="s">
        <v>2067</v>
      </c>
      <c r="H223">
        <v>1</v>
      </c>
    </row>
    <row r="224" spans="1:8" x14ac:dyDescent="0.25">
      <c r="A224">
        <v>223</v>
      </c>
      <c r="B224" t="s">
        <v>2055</v>
      </c>
      <c r="C224" t="s">
        <v>2017</v>
      </c>
      <c r="D224" t="s">
        <v>2054</v>
      </c>
      <c r="E224" t="s">
        <v>2030</v>
      </c>
      <c r="F224" t="s">
        <v>2071</v>
      </c>
      <c r="G224" t="s">
        <v>2072</v>
      </c>
      <c r="H224">
        <v>1</v>
      </c>
    </row>
    <row r="225" spans="1:8" x14ac:dyDescent="0.25">
      <c r="A225">
        <v>224</v>
      </c>
      <c r="B225" t="s">
        <v>2054</v>
      </c>
      <c r="C225" t="s">
        <v>2030</v>
      </c>
      <c r="D225" t="s">
        <v>2054</v>
      </c>
      <c r="E225" t="s">
        <v>2038</v>
      </c>
      <c r="F225" t="s">
        <v>2089</v>
      </c>
      <c r="G225" t="s">
        <v>2090</v>
      </c>
      <c r="H225">
        <v>1</v>
      </c>
    </row>
    <row r="226" spans="1:8" x14ac:dyDescent="0.25">
      <c r="A226">
        <v>225</v>
      </c>
      <c r="B226" t="s">
        <v>2054</v>
      </c>
      <c r="C226" t="s">
        <v>2038</v>
      </c>
      <c r="D226" t="s">
        <v>2055</v>
      </c>
      <c r="E226" t="s">
        <v>2017</v>
      </c>
      <c r="F226" t="s">
        <v>2092</v>
      </c>
      <c r="G226" t="s">
        <v>2067</v>
      </c>
      <c r="H226">
        <v>1</v>
      </c>
    </row>
    <row r="227" spans="1:8" x14ac:dyDescent="0.25">
      <c r="A227">
        <v>226</v>
      </c>
      <c r="B227" t="s">
        <v>2055</v>
      </c>
      <c r="C227" t="s">
        <v>2017</v>
      </c>
      <c r="D227" t="s">
        <v>2055</v>
      </c>
      <c r="E227" t="s">
        <v>2031</v>
      </c>
      <c r="F227" t="s">
        <v>2068</v>
      </c>
      <c r="G227" t="s">
        <v>2069</v>
      </c>
      <c r="H227">
        <v>1</v>
      </c>
    </row>
    <row r="228" spans="1:8" x14ac:dyDescent="0.25">
      <c r="A228">
        <v>227</v>
      </c>
      <c r="B228" t="s">
        <v>2055</v>
      </c>
      <c r="C228" t="s">
        <v>2031</v>
      </c>
      <c r="D228" t="s">
        <v>2055</v>
      </c>
      <c r="E228" t="s">
        <v>2017</v>
      </c>
      <c r="F228" t="s">
        <v>2070</v>
      </c>
      <c r="G228" t="s">
        <v>2069</v>
      </c>
      <c r="H228">
        <v>1</v>
      </c>
    </row>
    <row r="229" spans="1:8" x14ac:dyDescent="0.25">
      <c r="A229">
        <v>228</v>
      </c>
      <c r="B229" t="s">
        <v>2055</v>
      </c>
      <c r="C229" t="s">
        <v>2017</v>
      </c>
      <c r="D229" t="s">
        <v>2055</v>
      </c>
      <c r="E229" t="s">
        <v>2018</v>
      </c>
      <c r="F229" t="s">
        <v>2086</v>
      </c>
      <c r="G229" t="s">
        <v>2069</v>
      </c>
      <c r="H229">
        <v>1</v>
      </c>
    </row>
    <row r="230" spans="1:8" x14ac:dyDescent="0.25">
      <c r="A230">
        <v>229</v>
      </c>
      <c r="B230" t="s">
        <v>2055</v>
      </c>
      <c r="C230" t="s">
        <v>2018</v>
      </c>
      <c r="D230" t="s">
        <v>2055</v>
      </c>
      <c r="E230" t="s">
        <v>2017</v>
      </c>
      <c r="F230" t="s">
        <v>2094</v>
      </c>
      <c r="G230" t="s">
        <v>2069</v>
      </c>
      <c r="H230">
        <v>1</v>
      </c>
    </row>
    <row r="231" spans="1:8" x14ac:dyDescent="0.25">
      <c r="A231">
        <v>230</v>
      </c>
      <c r="B231" t="s">
        <v>2055</v>
      </c>
      <c r="C231" t="s">
        <v>2017</v>
      </c>
      <c r="D231" t="s">
        <v>2055</v>
      </c>
      <c r="E231" t="s">
        <v>2031</v>
      </c>
      <c r="F231" t="s">
        <v>2068</v>
      </c>
      <c r="G231" t="s">
        <v>2069</v>
      </c>
      <c r="H231">
        <v>1</v>
      </c>
    </row>
    <row r="232" spans="1:8" x14ac:dyDescent="0.25">
      <c r="A232">
        <v>231</v>
      </c>
      <c r="B232" t="s">
        <v>2055</v>
      </c>
      <c r="C232" t="s">
        <v>2031</v>
      </c>
      <c r="D232" t="s">
        <v>2032</v>
      </c>
      <c r="E232" t="s">
        <v>2032</v>
      </c>
      <c r="F232" t="s">
        <v>2081</v>
      </c>
      <c r="G232" t="s">
        <v>2082</v>
      </c>
      <c r="H232">
        <v>1</v>
      </c>
    </row>
    <row r="233" spans="1:8" x14ac:dyDescent="0.25">
      <c r="A233">
        <v>232</v>
      </c>
      <c r="B233" t="s">
        <v>2032</v>
      </c>
      <c r="C233" t="s">
        <v>2032</v>
      </c>
      <c r="D233" t="s">
        <v>2055</v>
      </c>
      <c r="E233" t="s">
        <v>2017</v>
      </c>
      <c r="F233" t="s">
        <v>2083</v>
      </c>
      <c r="G233" t="s">
        <v>2084</v>
      </c>
      <c r="H233">
        <v>1</v>
      </c>
    </row>
    <row r="234" spans="1:8" x14ac:dyDescent="0.25">
      <c r="A234">
        <v>233</v>
      </c>
      <c r="B234" t="s">
        <v>2055</v>
      </c>
      <c r="C234" t="s">
        <v>2017</v>
      </c>
      <c r="D234" t="s">
        <v>2055</v>
      </c>
      <c r="E234" t="s">
        <v>2018</v>
      </c>
      <c r="F234" t="s">
        <v>2086</v>
      </c>
      <c r="G234" t="s">
        <v>2069</v>
      </c>
      <c r="H234">
        <v>1</v>
      </c>
    </row>
    <row r="235" spans="1:8" x14ac:dyDescent="0.25">
      <c r="A235">
        <v>234</v>
      </c>
      <c r="B235" t="s">
        <v>2055</v>
      </c>
      <c r="C235" t="s">
        <v>2018</v>
      </c>
      <c r="D235" t="s">
        <v>2055</v>
      </c>
      <c r="E235" t="s">
        <v>2031</v>
      </c>
      <c r="F235" t="s">
        <v>2087</v>
      </c>
      <c r="G235" t="s">
        <v>2069</v>
      </c>
      <c r="H235">
        <v>1</v>
      </c>
    </row>
    <row r="236" spans="1:8" x14ac:dyDescent="0.25">
      <c r="A236">
        <v>235</v>
      </c>
      <c r="B236" t="s">
        <v>2055</v>
      </c>
      <c r="C236" t="s">
        <v>2031</v>
      </c>
      <c r="D236" t="s">
        <v>2056</v>
      </c>
      <c r="E236" t="s">
        <v>2006</v>
      </c>
      <c r="F236" t="s">
        <v>2074</v>
      </c>
      <c r="G236" t="s">
        <v>2075</v>
      </c>
      <c r="H236">
        <v>1</v>
      </c>
    </row>
    <row r="237" spans="1:8" x14ac:dyDescent="0.25">
      <c r="A237">
        <v>236</v>
      </c>
      <c r="B237" t="s">
        <v>2056</v>
      </c>
      <c r="C237" t="s">
        <v>2006</v>
      </c>
      <c r="D237" t="s">
        <v>2055</v>
      </c>
      <c r="E237" t="s">
        <v>2017</v>
      </c>
      <c r="F237" t="s">
        <v>2096</v>
      </c>
      <c r="G237" t="s">
        <v>2079</v>
      </c>
      <c r="H237">
        <v>1</v>
      </c>
    </row>
    <row r="238" spans="1:8" x14ac:dyDescent="0.25">
      <c r="A238">
        <v>237</v>
      </c>
      <c r="B238" t="s">
        <v>2055</v>
      </c>
      <c r="C238" t="s">
        <v>2017</v>
      </c>
      <c r="D238" t="s">
        <v>2055</v>
      </c>
      <c r="E238" t="s">
        <v>2018</v>
      </c>
      <c r="F238" t="s">
        <v>2086</v>
      </c>
      <c r="G238" t="s">
        <v>2069</v>
      </c>
      <c r="H238">
        <v>1</v>
      </c>
    </row>
    <row r="239" spans="1:8" x14ac:dyDescent="0.25">
      <c r="A239">
        <v>238</v>
      </c>
      <c r="B239" t="s">
        <v>2055</v>
      </c>
      <c r="C239" t="s">
        <v>2018</v>
      </c>
      <c r="D239" t="s">
        <v>2055</v>
      </c>
      <c r="E239" t="s">
        <v>2031</v>
      </c>
      <c r="F239" t="s">
        <v>2087</v>
      </c>
      <c r="G239" t="s">
        <v>2069</v>
      </c>
      <c r="H239">
        <v>1</v>
      </c>
    </row>
    <row r="240" spans="1:8" x14ac:dyDescent="0.25">
      <c r="A240">
        <v>239</v>
      </c>
      <c r="B240" t="s">
        <v>2055</v>
      </c>
      <c r="C240" t="s">
        <v>2031</v>
      </c>
      <c r="D240" t="s">
        <v>2055</v>
      </c>
      <c r="E240" t="s">
        <v>2017</v>
      </c>
      <c r="F240" t="s">
        <v>2070</v>
      </c>
      <c r="G240" t="s">
        <v>2069</v>
      </c>
      <c r="H240">
        <v>1</v>
      </c>
    </row>
    <row r="241" spans="1:8" x14ac:dyDescent="0.25">
      <c r="A241">
        <v>240</v>
      </c>
      <c r="B241" t="s">
        <v>2055</v>
      </c>
      <c r="C241" t="s">
        <v>2017</v>
      </c>
      <c r="D241" t="s">
        <v>2055</v>
      </c>
      <c r="E241" t="s">
        <v>2018</v>
      </c>
      <c r="F241" t="s">
        <v>2086</v>
      </c>
      <c r="G241" t="s">
        <v>2069</v>
      </c>
      <c r="H241">
        <v>1</v>
      </c>
    </row>
    <row r="242" spans="1:8" x14ac:dyDescent="0.25">
      <c r="A242">
        <v>241</v>
      </c>
      <c r="B242" t="s">
        <v>2055</v>
      </c>
      <c r="C242" t="s">
        <v>2018</v>
      </c>
      <c r="D242" t="s">
        <v>2055</v>
      </c>
      <c r="E242" t="s">
        <v>2031</v>
      </c>
      <c r="F242" t="s">
        <v>2087</v>
      </c>
      <c r="G242" t="s">
        <v>2069</v>
      </c>
      <c r="H242">
        <v>1</v>
      </c>
    </row>
    <row r="243" spans="1:8" x14ac:dyDescent="0.25">
      <c r="A243">
        <v>242</v>
      </c>
      <c r="B243" t="s">
        <v>2055</v>
      </c>
      <c r="C243" t="s">
        <v>2031</v>
      </c>
      <c r="D243" t="s">
        <v>2055</v>
      </c>
      <c r="E243" t="s">
        <v>2017</v>
      </c>
      <c r="F243" t="s">
        <v>2070</v>
      </c>
      <c r="G243" t="s">
        <v>2069</v>
      </c>
      <c r="H243">
        <v>1</v>
      </c>
    </row>
    <row r="244" spans="1:8" x14ac:dyDescent="0.25">
      <c r="A244">
        <v>243</v>
      </c>
      <c r="B244" t="s">
        <v>2055</v>
      </c>
      <c r="C244" t="s">
        <v>2017</v>
      </c>
      <c r="D244" t="s">
        <v>2055</v>
      </c>
      <c r="E244" t="s">
        <v>2018</v>
      </c>
      <c r="F244" t="s">
        <v>2086</v>
      </c>
      <c r="G244" t="s">
        <v>2069</v>
      </c>
      <c r="H244">
        <v>1</v>
      </c>
    </row>
    <row r="245" spans="1:8" x14ac:dyDescent="0.25">
      <c r="A245">
        <v>244</v>
      </c>
      <c r="B245" t="s">
        <v>2055</v>
      </c>
      <c r="C245" t="s">
        <v>2018</v>
      </c>
      <c r="D245" t="s">
        <v>2055</v>
      </c>
      <c r="E245" t="s">
        <v>2031</v>
      </c>
      <c r="F245" t="s">
        <v>2087</v>
      </c>
      <c r="G245" t="s">
        <v>2069</v>
      </c>
      <c r="H245">
        <v>1</v>
      </c>
    </row>
    <row r="246" spans="1:8" x14ac:dyDescent="0.25">
      <c r="A246">
        <v>245</v>
      </c>
      <c r="B246" t="s">
        <v>2055</v>
      </c>
      <c r="C246" t="s">
        <v>2031</v>
      </c>
      <c r="D246" t="s">
        <v>2055</v>
      </c>
      <c r="E246" t="s">
        <v>2017</v>
      </c>
      <c r="F246" t="s">
        <v>2070</v>
      </c>
      <c r="G246" t="s">
        <v>2069</v>
      </c>
      <c r="H246">
        <v>1</v>
      </c>
    </row>
    <row r="247" spans="1:8" x14ac:dyDescent="0.25">
      <c r="A247">
        <v>246</v>
      </c>
      <c r="B247" t="s">
        <v>2055</v>
      </c>
      <c r="C247" t="s">
        <v>2017</v>
      </c>
      <c r="D247" t="s">
        <v>2032</v>
      </c>
      <c r="E247" t="s">
        <v>2032</v>
      </c>
      <c r="F247" t="s">
        <v>2108</v>
      </c>
      <c r="G247" t="s">
        <v>2082</v>
      </c>
      <c r="H247">
        <v>1</v>
      </c>
    </row>
    <row r="248" spans="1:8" x14ac:dyDescent="0.25">
      <c r="A248">
        <v>247</v>
      </c>
      <c r="B248" t="s">
        <v>2032</v>
      </c>
      <c r="C248" t="s">
        <v>2032</v>
      </c>
      <c r="D248" t="s">
        <v>2055</v>
      </c>
      <c r="E248" t="s">
        <v>2017</v>
      </c>
      <c r="F248" t="s">
        <v>2083</v>
      </c>
      <c r="G248" t="s">
        <v>2084</v>
      </c>
      <c r="H248">
        <v>1</v>
      </c>
    </row>
    <row r="249" spans="1:8" x14ac:dyDescent="0.25">
      <c r="A249">
        <v>248</v>
      </c>
      <c r="B249" t="s">
        <v>2055</v>
      </c>
      <c r="C249" t="s">
        <v>2017</v>
      </c>
      <c r="D249" t="s">
        <v>2055</v>
      </c>
      <c r="E249" t="s">
        <v>2031</v>
      </c>
      <c r="F249" t="s">
        <v>2068</v>
      </c>
      <c r="G249" t="s">
        <v>2069</v>
      </c>
      <c r="H249">
        <v>1</v>
      </c>
    </row>
    <row r="250" spans="1:8" x14ac:dyDescent="0.25">
      <c r="A250">
        <v>249</v>
      </c>
      <c r="B250" t="s">
        <v>2055</v>
      </c>
      <c r="C250" t="s">
        <v>2031</v>
      </c>
      <c r="D250" t="s">
        <v>2055</v>
      </c>
      <c r="E250" t="s">
        <v>2018</v>
      </c>
      <c r="F250" t="s">
        <v>2093</v>
      </c>
      <c r="G250" t="s">
        <v>2069</v>
      </c>
      <c r="H250">
        <v>1</v>
      </c>
    </row>
    <row r="251" spans="1:8" x14ac:dyDescent="0.25">
      <c r="A251">
        <v>250</v>
      </c>
      <c r="B251" t="s">
        <v>2055</v>
      </c>
      <c r="C251" t="s">
        <v>2018</v>
      </c>
      <c r="D251" t="s">
        <v>2055</v>
      </c>
      <c r="E251" t="s">
        <v>2017</v>
      </c>
      <c r="F251" t="s">
        <v>2094</v>
      </c>
      <c r="G251" t="s">
        <v>2069</v>
      </c>
      <c r="H251">
        <v>1</v>
      </c>
    </row>
    <row r="252" spans="1:8" x14ac:dyDescent="0.25">
      <c r="A252">
        <v>251</v>
      </c>
      <c r="B252" t="s">
        <v>2055</v>
      </c>
      <c r="C252" t="s">
        <v>2017</v>
      </c>
      <c r="D252" t="s">
        <v>2055</v>
      </c>
      <c r="E252" t="s">
        <v>2018</v>
      </c>
      <c r="F252" t="s">
        <v>2086</v>
      </c>
      <c r="G252" t="s">
        <v>2069</v>
      </c>
      <c r="H252">
        <v>1</v>
      </c>
    </row>
    <row r="253" spans="1:8" x14ac:dyDescent="0.25">
      <c r="A253">
        <v>252</v>
      </c>
      <c r="B253" t="s">
        <v>2055</v>
      </c>
      <c r="C253" t="s">
        <v>2018</v>
      </c>
      <c r="D253" t="s">
        <v>2055</v>
      </c>
      <c r="E253" t="s">
        <v>2031</v>
      </c>
      <c r="F253" t="s">
        <v>2087</v>
      </c>
      <c r="G253" t="s">
        <v>2069</v>
      </c>
      <c r="H253">
        <v>1</v>
      </c>
    </row>
    <row r="254" spans="1:8" x14ac:dyDescent="0.25">
      <c r="A254">
        <v>253</v>
      </c>
      <c r="B254" t="s">
        <v>2055</v>
      </c>
      <c r="C254" t="s">
        <v>2031</v>
      </c>
      <c r="D254" t="s">
        <v>2058</v>
      </c>
      <c r="E254" t="s">
        <v>2013</v>
      </c>
      <c r="F254" t="s">
        <v>2118</v>
      </c>
      <c r="G254" t="s">
        <v>2119</v>
      </c>
      <c r="H254">
        <v>1</v>
      </c>
    </row>
    <row r="255" spans="1:8" x14ac:dyDescent="0.25">
      <c r="A255">
        <v>254</v>
      </c>
      <c r="B255" t="s">
        <v>2058</v>
      </c>
      <c r="C255" t="s">
        <v>2013</v>
      </c>
      <c r="D255" t="s">
        <v>2058</v>
      </c>
      <c r="E255" t="s">
        <v>2040</v>
      </c>
      <c r="F255" t="s">
        <v>2120</v>
      </c>
      <c r="G255" t="s">
        <v>2121</v>
      </c>
      <c r="H255">
        <v>1</v>
      </c>
    </row>
    <row r="256" spans="1:8" x14ac:dyDescent="0.25">
      <c r="A256">
        <v>255</v>
      </c>
      <c r="B256" t="s">
        <v>2058</v>
      </c>
      <c r="C256" t="s">
        <v>2040</v>
      </c>
      <c r="D256" t="s">
        <v>2032</v>
      </c>
      <c r="E256" t="s">
        <v>2032</v>
      </c>
      <c r="F256" t="s">
        <v>2122</v>
      </c>
      <c r="G256" t="s">
        <v>2123</v>
      </c>
      <c r="H256">
        <v>1</v>
      </c>
    </row>
    <row r="257" spans="1:8" x14ac:dyDescent="0.25">
      <c r="A257">
        <v>256</v>
      </c>
      <c r="B257" t="s">
        <v>2032</v>
      </c>
      <c r="C257" t="s">
        <v>2032</v>
      </c>
      <c r="D257" t="s">
        <v>2055</v>
      </c>
      <c r="E257" t="s">
        <v>2017</v>
      </c>
      <c r="F257" t="s">
        <v>2083</v>
      </c>
      <c r="G257" t="s">
        <v>2084</v>
      </c>
      <c r="H257">
        <v>1</v>
      </c>
    </row>
    <row r="258" spans="1:8" x14ac:dyDescent="0.25">
      <c r="A258">
        <v>257</v>
      </c>
      <c r="B258" t="s">
        <v>2055</v>
      </c>
      <c r="C258" t="s">
        <v>2017</v>
      </c>
      <c r="D258" t="s">
        <v>2055</v>
      </c>
      <c r="E258" t="s">
        <v>2031</v>
      </c>
      <c r="F258" t="s">
        <v>2068</v>
      </c>
      <c r="G258" t="s">
        <v>2069</v>
      </c>
      <c r="H258">
        <v>1</v>
      </c>
    </row>
    <row r="259" spans="1:8" x14ac:dyDescent="0.25">
      <c r="A259">
        <v>258</v>
      </c>
      <c r="B259" t="s">
        <v>2055</v>
      </c>
      <c r="C259" t="s">
        <v>2031</v>
      </c>
      <c r="D259" t="s">
        <v>2032</v>
      </c>
      <c r="E259" t="s">
        <v>2032</v>
      </c>
      <c r="F259" t="s">
        <v>2081</v>
      </c>
      <c r="G259" t="s">
        <v>2082</v>
      </c>
      <c r="H259">
        <v>1</v>
      </c>
    </row>
    <row r="260" spans="1:8" x14ac:dyDescent="0.25">
      <c r="A260">
        <v>259</v>
      </c>
      <c r="B260" t="s">
        <v>2032</v>
      </c>
      <c r="C260" t="s">
        <v>2032</v>
      </c>
      <c r="D260" t="s">
        <v>2055</v>
      </c>
      <c r="E260" t="s">
        <v>2017</v>
      </c>
      <c r="F260" t="s">
        <v>2083</v>
      </c>
      <c r="G260" t="s">
        <v>2084</v>
      </c>
      <c r="H260">
        <v>1</v>
      </c>
    </row>
    <row r="261" spans="1:8" x14ac:dyDescent="0.25">
      <c r="A261">
        <v>260</v>
      </c>
      <c r="B261" t="s">
        <v>2055</v>
      </c>
      <c r="C261" t="s">
        <v>2017</v>
      </c>
      <c r="D261" t="s">
        <v>2055</v>
      </c>
      <c r="E261" t="s">
        <v>2031</v>
      </c>
      <c r="F261" t="s">
        <v>2068</v>
      </c>
      <c r="G261" t="s">
        <v>2069</v>
      </c>
      <c r="H261">
        <v>1</v>
      </c>
    </row>
    <row r="262" spans="1:8" x14ac:dyDescent="0.25">
      <c r="A262">
        <v>261</v>
      </c>
      <c r="B262" t="s">
        <v>2055</v>
      </c>
      <c r="C262" t="s">
        <v>2031</v>
      </c>
      <c r="D262" t="s">
        <v>2054</v>
      </c>
      <c r="E262" t="s">
        <v>2030</v>
      </c>
      <c r="F262" t="s">
        <v>2073</v>
      </c>
      <c r="G262" t="s">
        <v>2072</v>
      </c>
      <c r="H262">
        <v>1</v>
      </c>
    </row>
    <row r="263" spans="1:8" x14ac:dyDescent="0.25">
      <c r="A263">
        <v>262</v>
      </c>
      <c r="B263" t="s">
        <v>2054</v>
      </c>
      <c r="C263" t="s">
        <v>2030</v>
      </c>
      <c r="D263" t="s">
        <v>2055</v>
      </c>
      <c r="E263" t="s">
        <v>2017</v>
      </c>
      <c r="F263" t="s">
        <v>2066</v>
      </c>
      <c r="G263" t="s">
        <v>2067</v>
      </c>
      <c r="H263">
        <v>1</v>
      </c>
    </row>
    <row r="264" spans="1:8" x14ac:dyDescent="0.25">
      <c r="A264">
        <v>263</v>
      </c>
      <c r="B264" t="s">
        <v>2055</v>
      </c>
      <c r="C264" t="s">
        <v>2017</v>
      </c>
      <c r="D264" t="s">
        <v>2032</v>
      </c>
      <c r="E264" t="s">
        <v>2032</v>
      </c>
      <c r="F264" t="s">
        <v>2108</v>
      </c>
      <c r="G264" t="s">
        <v>2082</v>
      </c>
      <c r="H264">
        <v>1</v>
      </c>
    </row>
    <row r="265" spans="1:8" x14ac:dyDescent="0.25">
      <c r="A265">
        <v>264</v>
      </c>
      <c r="B265" t="s">
        <v>2032</v>
      </c>
      <c r="C265" t="s">
        <v>2032</v>
      </c>
      <c r="D265" t="s">
        <v>2032</v>
      </c>
      <c r="E265" t="s">
        <v>2032</v>
      </c>
      <c r="F265" t="s">
        <v>2124</v>
      </c>
      <c r="G265" t="s">
        <v>2124</v>
      </c>
      <c r="H265">
        <v>1</v>
      </c>
    </row>
    <row r="266" spans="1:8" x14ac:dyDescent="0.25">
      <c r="A266">
        <v>265</v>
      </c>
      <c r="B266" t="s">
        <v>2032</v>
      </c>
      <c r="C266" t="s">
        <v>2032</v>
      </c>
      <c r="D266" t="s">
        <v>2055</v>
      </c>
      <c r="E266" t="s">
        <v>2017</v>
      </c>
      <c r="F266" t="s">
        <v>2083</v>
      </c>
      <c r="G266" t="s">
        <v>2084</v>
      </c>
      <c r="H266">
        <v>1</v>
      </c>
    </row>
    <row r="267" spans="1:8" x14ac:dyDescent="0.25">
      <c r="A267">
        <v>266</v>
      </c>
      <c r="B267" t="s">
        <v>2055</v>
      </c>
      <c r="C267" t="s">
        <v>2017</v>
      </c>
      <c r="D267" t="s">
        <v>2054</v>
      </c>
      <c r="E267" t="s">
        <v>2030</v>
      </c>
      <c r="F267" t="s">
        <v>2071</v>
      </c>
      <c r="G267" t="s">
        <v>2072</v>
      </c>
      <c r="H267">
        <v>1</v>
      </c>
    </row>
    <row r="268" spans="1:8" x14ac:dyDescent="0.25">
      <c r="A268">
        <v>267</v>
      </c>
      <c r="B268" t="s">
        <v>2054</v>
      </c>
      <c r="C268" t="s">
        <v>2030</v>
      </c>
      <c r="D268" t="s">
        <v>2054</v>
      </c>
      <c r="E268" t="s">
        <v>2038</v>
      </c>
      <c r="F268" t="s">
        <v>2089</v>
      </c>
      <c r="G268" t="s">
        <v>2090</v>
      </c>
      <c r="H268">
        <v>1</v>
      </c>
    </row>
    <row r="269" spans="1:8" x14ac:dyDescent="0.25">
      <c r="A269">
        <v>268</v>
      </c>
      <c r="B269" t="s">
        <v>2054</v>
      </c>
      <c r="C269" t="s">
        <v>2038</v>
      </c>
      <c r="D269" t="s">
        <v>2055</v>
      </c>
      <c r="E269" t="s">
        <v>2017</v>
      </c>
      <c r="F269" t="s">
        <v>2092</v>
      </c>
      <c r="G269" t="s">
        <v>2067</v>
      </c>
      <c r="H269">
        <v>1</v>
      </c>
    </row>
    <row r="270" spans="1:8" x14ac:dyDescent="0.25">
      <c r="A270">
        <v>269</v>
      </c>
      <c r="B270" t="s">
        <v>2055</v>
      </c>
      <c r="C270" t="s">
        <v>2017</v>
      </c>
      <c r="D270" t="s">
        <v>2055</v>
      </c>
      <c r="E270" t="s">
        <v>2031</v>
      </c>
      <c r="F270" t="s">
        <v>2068</v>
      </c>
      <c r="G270" t="s">
        <v>2069</v>
      </c>
      <c r="H270">
        <v>1</v>
      </c>
    </row>
    <row r="271" spans="1:8" x14ac:dyDescent="0.25">
      <c r="A271">
        <v>270</v>
      </c>
      <c r="B271" t="s">
        <v>2055</v>
      </c>
      <c r="C271" t="s">
        <v>2031</v>
      </c>
      <c r="D271" t="s">
        <v>2054</v>
      </c>
      <c r="E271" t="s">
        <v>2030</v>
      </c>
      <c r="F271" t="s">
        <v>2073</v>
      </c>
      <c r="G271" t="s">
        <v>2072</v>
      </c>
      <c r="H271">
        <v>1</v>
      </c>
    </row>
    <row r="272" spans="1:8" x14ac:dyDescent="0.25">
      <c r="A272">
        <v>271</v>
      </c>
      <c r="B272" t="s">
        <v>2054</v>
      </c>
      <c r="C272" t="s">
        <v>2030</v>
      </c>
      <c r="D272" t="s">
        <v>2055</v>
      </c>
      <c r="E272" t="s">
        <v>2017</v>
      </c>
      <c r="F272" t="s">
        <v>2066</v>
      </c>
      <c r="G272" t="s">
        <v>2067</v>
      </c>
      <c r="H272">
        <v>1</v>
      </c>
    </row>
    <row r="273" spans="1:8" x14ac:dyDescent="0.25">
      <c r="A273">
        <v>272</v>
      </c>
      <c r="B273" t="s">
        <v>2055</v>
      </c>
      <c r="C273" t="s">
        <v>2017</v>
      </c>
      <c r="D273" t="s">
        <v>2055</v>
      </c>
      <c r="E273" t="s">
        <v>2031</v>
      </c>
      <c r="F273" t="s">
        <v>2068</v>
      </c>
      <c r="G273" t="s">
        <v>2069</v>
      </c>
      <c r="H273">
        <v>1</v>
      </c>
    </row>
    <row r="274" spans="1:8" x14ac:dyDescent="0.25">
      <c r="A274">
        <v>273</v>
      </c>
      <c r="B274" t="s">
        <v>2055</v>
      </c>
      <c r="C274" t="s">
        <v>2031</v>
      </c>
      <c r="D274" t="s">
        <v>2054</v>
      </c>
      <c r="E274" t="s">
        <v>2030</v>
      </c>
      <c r="F274" t="s">
        <v>2073</v>
      </c>
      <c r="G274" t="s">
        <v>2072</v>
      </c>
      <c r="H274">
        <v>1</v>
      </c>
    </row>
    <row r="275" spans="1:8" x14ac:dyDescent="0.25">
      <c r="A275">
        <v>274</v>
      </c>
      <c r="B275" t="s">
        <v>2054</v>
      </c>
      <c r="C275" t="s">
        <v>2030</v>
      </c>
      <c r="D275" t="s">
        <v>2054</v>
      </c>
      <c r="E275" t="s">
        <v>2038</v>
      </c>
      <c r="F275" t="s">
        <v>2089</v>
      </c>
      <c r="G275" t="s">
        <v>2090</v>
      </c>
      <c r="H275">
        <v>1</v>
      </c>
    </row>
    <row r="276" spans="1:8" x14ac:dyDescent="0.25">
      <c r="A276">
        <v>275</v>
      </c>
      <c r="B276" t="s">
        <v>2054</v>
      </c>
      <c r="C276" t="s">
        <v>2038</v>
      </c>
      <c r="D276" t="s">
        <v>2054</v>
      </c>
      <c r="E276" t="s">
        <v>2038</v>
      </c>
      <c r="F276" t="s">
        <v>2125</v>
      </c>
      <c r="G276" t="s">
        <v>2090</v>
      </c>
      <c r="H276">
        <v>1</v>
      </c>
    </row>
    <row r="277" spans="1:8" x14ac:dyDescent="0.25">
      <c r="A277">
        <v>276</v>
      </c>
      <c r="B277" t="s">
        <v>2054</v>
      </c>
      <c r="C277" t="s">
        <v>2038</v>
      </c>
      <c r="D277" t="s">
        <v>2055</v>
      </c>
      <c r="E277" t="s">
        <v>2017</v>
      </c>
      <c r="F277" t="s">
        <v>2092</v>
      </c>
      <c r="G277" t="s">
        <v>2067</v>
      </c>
      <c r="H277">
        <v>1</v>
      </c>
    </row>
    <row r="278" spans="1:8" x14ac:dyDescent="0.25">
      <c r="A278">
        <v>277</v>
      </c>
      <c r="B278" t="s">
        <v>2055</v>
      </c>
      <c r="C278" t="s">
        <v>2017</v>
      </c>
      <c r="D278" t="s">
        <v>2055</v>
      </c>
      <c r="E278" t="s">
        <v>2018</v>
      </c>
      <c r="F278" t="s">
        <v>2086</v>
      </c>
      <c r="G278" t="s">
        <v>2069</v>
      </c>
      <c r="H278">
        <v>1</v>
      </c>
    </row>
    <row r="279" spans="1:8" x14ac:dyDescent="0.25">
      <c r="A279">
        <v>278</v>
      </c>
      <c r="B279" t="s">
        <v>2055</v>
      </c>
      <c r="C279" t="s">
        <v>2018</v>
      </c>
      <c r="D279" t="s">
        <v>2054</v>
      </c>
      <c r="E279" t="s">
        <v>2030</v>
      </c>
      <c r="F279" t="s">
        <v>2088</v>
      </c>
      <c r="G279" t="s">
        <v>2072</v>
      </c>
      <c r="H279">
        <v>1</v>
      </c>
    </row>
    <row r="280" spans="1:8" x14ac:dyDescent="0.25">
      <c r="A280">
        <v>279</v>
      </c>
      <c r="B280" t="s">
        <v>2054</v>
      </c>
      <c r="C280" t="s">
        <v>2030</v>
      </c>
      <c r="D280" t="s">
        <v>2054</v>
      </c>
      <c r="E280" t="s">
        <v>2038</v>
      </c>
      <c r="F280" t="s">
        <v>2089</v>
      </c>
      <c r="G280" t="s">
        <v>2090</v>
      </c>
      <c r="H280">
        <v>1</v>
      </c>
    </row>
    <row r="281" spans="1:8" x14ac:dyDescent="0.25">
      <c r="A281">
        <v>280</v>
      </c>
      <c r="B281" t="s">
        <v>2054</v>
      </c>
      <c r="C281" t="s">
        <v>2038</v>
      </c>
      <c r="D281" t="s">
        <v>2054</v>
      </c>
      <c r="E281" t="s">
        <v>2038</v>
      </c>
      <c r="F281" t="s">
        <v>2125</v>
      </c>
      <c r="G281" t="s">
        <v>2090</v>
      </c>
      <c r="H281">
        <v>1</v>
      </c>
    </row>
    <row r="282" spans="1:8" x14ac:dyDescent="0.25">
      <c r="A282">
        <v>281</v>
      </c>
      <c r="B282" t="s">
        <v>2054</v>
      </c>
      <c r="C282" t="s">
        <v>2038</v>
      </c>
      <c r="D282" t="s">
        <v>2055</v>
      </c>
      <c r="E282" t="s">
        <v>2017</v>
      </c>
      <c r="F282" t="s">
        <v>2092</v>
      </c>
      <c r="G282" t="s">
        <v>2067</v>
      </c>
      <c r="H282">
        <v>1</v>
      </c>
    </row>
    <row r="283" spans="1:8" x14ac:dyDescent="0.25">
      <c r="A283">
        <v>282</v>
      </c>
      <c r="B283" t="s">
        <v>2055</v>
      </c>
      <c r="C283" t="s">
        <v>2017</v>
      </c>
      <c r="D283" t="s">
        <v>2055</v>
      </c>
      <c r="E283" t="s">
        <v>2018</v>
      </c>
      <c r="F283" t="s">
        <v>2086</v>
      </c>
      <c r="G283" t="s">
        <v>2069</v>
      </c>
      <c r="H283">
        <v>1</v>
      </c>
    </row>
    <row r="284" spans="1:8" x14ac:dyDescent="0.25">
      <c r="A284">
        <v>283</v>
      </c>
      <c r="B284" t="s">
        <v>2055</v>
      </c>
      <c r="C284" t="s">
        <v>2018</v>
      </c>
      <c r="D284" t="s">
        <v>2055</v>
      </c>
      <c r="E284" t="s">
        <v>2031</v>
      </c>
      <c r="F284" t="s">
        <v>2087</v>
      </c>
      <c r="G284" t="s">
        <v>2069</v>
      </c>
      <c r="H284">
        <v>1</v>
      </c>
    </row>
    <row r="285" spans="1:8" x14ac:dyDescent="0.25">
      <c r="A285">
        <v>284</v>
      </c>
      <c r="B285" t="s">
        <v>2055</v>
      </c>
      <c r="C285" t="s">
        <v>2031</v>
      </c>
      <c r="D285" t="s">
        <v>2054</v>
      </c>
      <c r="E285" t="s">
        <v>2030</v>
      </c>
      <c r="F285" t="s">
        <v>2073</v>
      </c>
      <c r="G285" t="s">
        <v>2072</v>
      </c>
      <c r="H285">
        <v>1</v>
      </c>
    </row>
    <row r="286" spans="1:8" x14ac:dyDescent="0.25">
      <c r="A286">
        <v>285</v>
      </c>
      <c r="B286" t="s">
        <v>2054</v>
      </c>
      <c r="C286" t="s">
        <v>2030</v>
      </c>
      <c r="D286" t="s">
        <v>2054</v>
      </c>
      <c r="E286" t="s">
        <v>2038</v>
      </c>
      <c r="F286" t="s">
        <v>2089</v>
      </c>
      <c r="G286" t="s">
        <v>2090</v>
      </c>
      <c r="H286">
        <v>1</v>
      </c>
    </row>
    <row r="287" spans="1:8" x14ac:dyDescent="0.25">
      <c r="A287">
        <v>286</v>
      </c>
      <c r="B287" t="s">
        <v>2054</v>
      </c>
      <c r="C287" t="s">
        <v>2038</v>
      </c>
      <c r="D287" t="s">
        <v>2054</v>
      </c>
      <c r="E287" t="s">
        <v>2038</v>
      </c>
      <c r="F287" t="s">
        <v>2125</v>
      </c>
      <c r="G287" t="s">
        <v>2090</v>
      </c>
      <c r="H287">
        <v>1</v>
      </c>
    </row>
    <row r="288" spans="1:8" x14ac:dyDescent="0.25">
      <c r="A288">
        <v>287</v>
      </c>
      <c r="B288" t="s">
        <v>2054</v>
      </c>
      <c r="C288" t="s">
        <v>2038</v>
      </c>
      <c r="D288" t="s">
        <v>2055</v>
      </c>
      <c r="E288" t="s">
        <v>2017</v>
      </c>
      <c r="F288" t="s">
        <v>2092</v>
      </c>
      <c r="G288" t="s">
        <v>2067</v>
      </c>
      <c r="H288">
        <v>1</v>
      </c>
    </row>
    <row r="289" spans="1:8" x14ac:dyDescent="0.25">
      <c r="A289">
        <v>288</v>
      </c>
      <c r="B289" t="s">
        <v>2055</v>
      </c>
      <c r="C289" t="s">
        <v>2017</v>
      </c>
      <c r="D289" t="s">
        <v>2055</v>
      </c>
      <c r="E289" t="s">
        <v>2018</v>
      </c>
      <c r="F289" t="s">
        <v>2086</v>
      </c>
      <c r="G289" t="s">
        <v>2069</v>
      </c>
      <c r="H289">
        <v>1</v>
      </c>
    </row>
    <row r="290" spans="1:8" x14ac:dyDescent="0.25">
      <c r="A290">
        <v>289</v>
      </c>
      <c r="B290" t="s">
        <v>2055</v>
      </c>
      <c r="C290" t="s">
        <v>2018</v>
      </c>
      <c r="D290" t="s">
        <v>2055</v>
      </c>
      <c r="E290" t="s">
        <v>2031</v>
      </c>
      <c r="F290" t="s">
        <v>2087</v>
      </c>
      <c r="G290" t="s">
        <v>2069</v>
      </c>
      <c r="H290">
        <v>1</v>
      </c>
    </row>
    <row r="291" spans="1:8" x14ac:dyDescent="0.25">
      <c r="A291">
        <v>290</v>
      </c>
      <c r="B291" t="s">
        <v>2055</v>
      </c>
      <c r="C291" t="s">
        <v>2031</v>
      </c>
      <c r="D291" t="s">
        <v>2055</v>
      </c>
      <c r="E291" t="s">
        <v>2031</v>
      </c>
      <c r="F291" t="s">
        <v>2098</v>
      </c>
      <c r="G291" t="s">
        <v>2069</v>
      </c>
      <c r="H291">
        <v>1</v>
      </c>
    </row>
    <row r="292" spans="1:8" x14ac:dyDescent="0.25">
      <c r="A292">
        <v>291</v>
      </c>
      <c r="B292" t="s">
        <v>2055</v>
      </c>
      <c r="C292" t="s">
        <v>2031</v>
      </c>
      <c r="D292" t="s">
        <v>2055</v>
      </c>
      <c r="E292" t="s">
        <v>2017</v>
      </c>
      <c r="F292" t="s">
        <v>2070</v>
      </c>
      <c r="G292" t="s">
        <v>2069</v>
      </c>
      <c r="H292">
        <v>1</v>
      </c>
    </row>
    <row r="293" spans="1:8" x14ac:dyDescent="0.25">
      <c r="A293">
        <v>292</v>
      </c>
      <c r="B293" t="s">
        <v>2055</v>
      </c>
      <c r="C293" t="s">
        <v>2017</v>
      </c>
      <c r="D293" t="s">
        <v>2055</v>
      </c>
      <c r="E293" t="s">
        <v>2031</v>
      </c>
      <c r="F293" t="s">
        <v>2068</v>
      </c>
      <c r="G293" t="s">
        <v>2069</v>
      </c>
      <c r="H293">
        <v>1</v>
      </c>
    </row>
    <row r="294" spans="1:8" x14ac:dyDescent="0.25">
      <c r="A294">
        <v>293</v>
      </c>
      <c r="B294" t="s">
        <v>2055</v>
      </c>
      <c r="C294" t="s">
        <v>2031</v>
      </c>
      <c r="D294" t="s">
        <v>2054</v>
      </c>
      <c r="E294" t="s">
        <v>2030</v>
      </c>
      <c r="F294" t="s">
        <v>2073</v>
      </c>
      <c r="G294" t="s">
        <v>2072</v>
      </c>
      <c r="H294">
        <v>1</v>
      </c>
    </row>
    <row r="295" spans="1:8" x14ac:dyDescent="0.25">
      <c r="A295">
        <v>294</v>
      </c>
      <c r="B295" t="s">
        <v>2054</v>
      </c>
      <c r="C295" t="s">
        <v>2030</v>
      </c>
      <c r="D295" t="s">
        <v>2055</v>
      </c>
      <c r="E295" t="s">
        <v>2017</v>
      </c>
      <c r="F295" t="s">
        <v>2066</v>
      </c>
      <c r="G295" t="s">
        <v>2067</v>
      </c>
      <c r="H295">
        <v>1</v>
      </c>
    </row>
    <row r="296" spans="1:8" x14ac:dyDescent="0.25">
      <c r="A296">
        <v>295</v>
      </c>
      <c r="B296" t="s">
        <v>2055</v>
      </c>
      <c r="C296" t="s">
        <v>2017</v>
      </c>
      <c r="D296" t="s">
        <v>2054</v>
      </c>
      <c r="E296" t="s">
        <v>2030</v>
      </c>
      <c r="F296" t="s">
        <v>2071</v>
      </c>
      <c r="G296" t="s">
        <v>2072</v>
      </c>
      <c r="H296">
        <v>1</v>
      </c>
    </row>
    <row r="297" spans="1:8" x14ac:dyDescent="0.25">
      <c r="A297">
        <v>296</v>
      </c>
      <c r="B297" t="s">
        <v>2054</v>
      </c>
      <c r="C297" t="s">
        <v>2030</v>
      </c>
      <c r="D297" t="s">
        <v>2055</v>
      </c>
      <c r="E297" t="s">
        <v>2017</v>
      </c>
      <c r="F297" t="s">
        <v>2066</v>
      </c>
      <c r="G297" t="s">
        <v>2067</v>
      </c>
      <c r="H297">
        <v>1</v>
      </c>
    </row>
    <row r="298" spans="1:8" x14ac:dyDescent="0.25">
      <c r="A298">
        <v>297</v>
      </c>
      <c r="B298" t="s">
        <v>2055</v>
      </c>
      <c r="C298" t="s">
        <v>2017</v>
      </c>
      <c r="D298" t="s">
        <v>2055</v>
      </c>
      <c r="E298" t="s">
        <v>2031</v>
      </c>
      <c r="F298" t="s">
        <v>2068</v>
      </c>
      <c r="G298" t="s">
        <v>2069</v>
      </c>
      <c r="H298">
        <v>1</v>
      </c>
    </row>
    <row r="299" spans="1:8" x14ac:dyDescent="0.25">
      <c r="A299">
        <v>298</v>
      </c>
      <c r="B299" t="s">
        <v>2055</v>
      </c>
      <c r="C299" t="s">
        <v>2031</v>
      </c>
      <c r="D299" t="s">
        <v>2055</v>
      </c>
      <c r="E299" t="s">
        <v>2017</v>
      </c>
      <c r="F299" t="s">
        <v>2070</v>
      </c>
      <c r="G299" t="s">
        <v>2069</v>
      </c>
      <c r="H299">
        <v>1</v>
      </c>
    </row>
    <row r="300" spans="1:8" x14ac:dyDescent="0.25">
      <c r="A300">
        <v>299</v>
      </c>
      <c r="B300" t="s">
        <v>2055</v>
      </c>
      <c r="C300" t="s">
        <v>2017</v>
      </c>
      <c r="D300" t="s">
        <v>2055</v>
      </c>
      <c r="E300" t="s">
        <v>2031</v>
      </c>
      <c r="F300" t="s">
        <v>2068</v>
      </c>
      <c r="G300" t="s">
        <v>2069</v>
      </c>
      <c r="H300">
        <v>1</v>
      </c>
    </row>
    <row r="301" spans="1:8" x14ac:dyDescent="0.25">
      <c r="A301">
        <v>300</v>
      </c>
      <c r="B301" t="s">
        <v>2055</v>
      </c>
      <c r="C301" t="s">
        <v>2031</v>
      </c>
      <c r="D301" t="s">
        <v>2055</v>
      </c>
      <c r="E301" t="s">
        <v>2017</v>
      </c>
      <c r="F301" t="s">
        <v>2070</v>
      </c>
      <c r="G301" t="s">
        <v>2069</v>
      </c>
      <c r="H301">
        <v>1</v>
      </c>
    </row>
    <row r="302" spans="1:8" x14ac:dyDescent="0.25">
      <c r="A302">
        <v>301</v>
      </c>
      <c r="B302" t="s">
        <v>2055</v>
      </c>
      <c r="C302" t="s">
        <v>2017</v>
      </c>
      <c r="D302" t="s">
        <v>2055</v>
      </c>
      <c r="E302" t="s">
        <v>2031</v>
      </c>
      <c r="F302" t="s">
        <v>2068</v>
      </c>
      <c r="G302" t="s">
        <v>2069</v>
      </c>
      <c r="H302">
        <v>1</v>
      </c>
    </row>
    <row r="303" spans="1:8" x14ac:dyDescent="0.25">
      <c r="A303">
        <v>302</v>
      </c>
      <c r="B303" t="s">
        <v>2055</v>
      </c>
      <c r="C303" t="s">
        <v>2031</v>
      </c>
      <c r="D303" t="s">
        <v>2055</v>
      </c>
      <c r="E303" t="s">
        <v>2017</v>
      </c>
      <c r="F303" t="s">
        <v>2070</v>
      </c>
      <c r="G303" t="s">
        <v>2069</v>
      </c>
      <c r="H303">
        <v>1</v>
      </c>
    </row>
    <row r="304" spans="1:8" x14ac:dyDescent="0.25">
      <c r="A304">
        <v>303</v>
      </c>
      <c r="B304" t="s">
        <v>2055</v>
      </c>
      <c r="C304" t="s">
        <v>2017</v>
      </c>
      <c r="D304" t="s">
        <v>2055</v>
      </c>
      <c r="E304" t="s">
        <v>2031</v>
      </c>
      <c r="F304" t="s">
        <v>2068</v>
      </c>
      <c r="G304" t="s">
        <v>2069</v>
      </c>
      <c r="H304">
        <v>1</v>
      </c>
    </row>
    <row r="305" spans="1:8" x14ac:dyDescent="0.25">
      <c r="A305">
        <v>304</v>
      </c>
      <c r="B305" t="s">
        <v>2055</v>
      </c>
      <c r="C305" t="s">
        <v>2031</v>
      </c>
      <c r="D305" t="s">
        <v>2055</v>
      </c>
      <c r="E305" t="s">
        <v>2017</v>
      </c>
      <c r="F305" t="s">
        <v>2070</v>
      </c>
      <c r="G305" t="s">
        <v>2069</v>
      </c>
      <c r="H305">
        <v>1</v>
      </c>
    </row>
    <row r="306" spans="1:8" x14ac:dyDescent="0.25">
      <c r="A306">
        <v>305</v>
      </c>
      <c r="B306" t="s">
        <v>2055</v>
      </c>
      <c r="C306" t="s">
        <v>2017</v>
      </c>
      <c r="D306" t="s">
        <v>2055</v>
      </c>
      <c r="E306" t="s">
        <v>2031</v>
      </c>
      <c r="F306" t="s">
        <v>2068</v>
      </c>
      <c r="G306" t="s">
        <v>2069</v>
      </c>
      <c r="H306">
        <v>1</v>
      </c>
    </row>
    <row r="307" spans="1:8" x14ac:dyDescent="0.25">
      <c r="A307">
        <v>306</v>
      </c>
      <c r="B307" t="s">
        <v>2055</v>
      </c>
      <c r="C307" t="s">
        <v>2031</v>
      </c>
      <c r="D307" t="s">
        <v>2055</v>
      </c>
      <c r="E307" t="s">
        <v>2017</v>
      </c>
      <c r="F307" t="s">
        <v>2070</v>
      </c>
      <c r="G307" t="s">
        <v>2069</v>
      </c>
      <c r="H307">
        <v>1</v>
      </c>
    </row>
    <row r="308" spans="1:8" x14ac:dyDescent="0.25">
      <c r="A308">
        <v>307</v>
      </c>
      <c r="B308" t="s">
        <v>2055</v>
      </c>
      <c r="C308" t="s">
        <v>2017</v>
      </c>
      <c r="D308" t="s">
        <v>2055</v>
      </c>
      <c r="E308" t="s">
        <v>2031</v>
      </c>
      <c r="F308" t="s">
        <v>2068</v>
      </c>
      <c r="G308" t="s">
        <v>2069</v>
      </c>
      <c r="H308">
        <v>1</v>
      </c>
    </row>
    <row r="309" spans="1:8" x14ac:dyDescent="0.25">
      <c r="A309">
        <v>308</v>
      </c>
      <c r="B309" t="s">
        <v>2055</v>
      </c>
      <c r="C309" t="s">
        <v>2031</v>
      </c>
      <c r="D309" t="s">
        <v>2055</v>
      </c>
      <c r="E309" t="s">
        <v>2017</v>
      </c>
      <c r="F309" t="s">
        <v>2070</v>
      </c>
      <c r="G309" t="s">
        <v>2069</v>
      </c>
      <c r="H309">
        <v>1</v>
      </c>
    </row>
    <row r="310" spans="1:8" x14ac:dyDescent="0.25">
      <c r="A310">
        <v>309</v>
      </c>
      <c r="B310" t="s">
        <v>2055</v>
      </c>
      <c r="C310" t="s">
        <v>2017</v>
      </c>
      <c r="D310" t="s">
        <v>2055</v>
      </c>
      <c r="E310" t="s">
        <v>2031</v>
      </c>
      <c r="F310" t="s">
        <v>2068</v>
      </c>
      <c r="G310" t="s">
        <v>2069</v>
      </c>
      <c r="H310">
        <v>1</v>
      </c>
    </row>
    <row r="311" spans="1:8" x14ac:dyDescent="0.25">
      <c r="A311">
        <v>310</v>
      </c>
      <c r="B311" t="s">
        <v>2055</v>
      </c>
      <c r="C311" t="s">
        <v>2031</v>
      </c>
      <c r="D311" t="s">
        <v>2055</v>
      </c>
      <c r="E311" t="s">
        <v>2018</v>
      </c>
      <c r="F311" t="s">
        <v>2093</v>
      </c>
      <c r="G311" t="s">
        <v>2069</v>
      </c>
      <c r="H311">
        <v>1</v>
      </c>
    </row>
    <row r="312" spans="1:8" x14ac:dyDescent="0.25">
      <c r="A312">
        <v>311</v>
      </c>
      <c r="B312" t="s">
        <v>2055</v>
      </c>
      <c r="C312" t="s">
        <v>2018</v>
      </c>
      <c r="D312" t="s">
        <v>2057</v>
      </c>
      <c r="E312" t="s">
        <v>2012</v>
      </c>
      <c r="F312" t="s">
        <v>2099</v>
      </c>
      <c r="G312" t="s">
        <v>2100</v>
      </c>
      <c r="H312">
        <v>1</v>
      </c>
    </row>
    <row r="313" spans="1:8" x14ac:dyDescent="0.25">
      <c r="A313">
        <v>312</v>
      </c>
      <c r="B313" t="s">
        <v>2057</v>
      </c>
      <c r="C313" t="s">
        <v>2012</v>
      </c>
      <c r="D313" t="s">
        <v>2055</v>
      </c>
      <c r="E313" t="s">
        <v>2017</v>
      </c>
      <c r="F313" t="s">
        <v>2126</v>
      </c>
      <c r="G313" t="s">
        <v>2106</v>
      </c>
      <c r="H313">
        <v>1</v>
      </c>
    </row>
    <row r="314" spans="1:8" x14ac:dyDescent="0.25">
      <c r="A314">
        <v>313</v>
      </c>
      <c r="B314" t="s">
        <v>2055</v>
      </c>
      <c r="C314" t="s">
        <v>2017</v>
      </c>
      <c r="D314" t="s">
        <v>2055</v>
      </c>
      <c r="E314" t="s">
        <v>2031</v>
      </c>
      <c r="F314" t="s">
        <v>2068</v>
      </c>
      <c r="G314" t="s">
        <v>2069</v>
      </c>
      <c r="H314">
        <v>1</v>
      </c>
    </row>
    <row r="315" spans="1:8" x14ac:dyDescent="0.25">
      <c r="A315">
        <v>314</v>
      </c>
      <c r="B315" t="s">
        <v>2055</v>
      </c>
      <c r="C315" t="s">
        <v>2031</v>
      </c>
      <c r="D315" t="s">
        <v>2055</v>
      </c>
      <c r="E315" t="s">
        <v>2017</v>
      </c>
      <c r="F315" t="s">
        <v>2070</v>
      </c>
      <c r="G315" t="s">
        <v>2069</v>
      </c>
      <c r="H315">
        <v>1</v>
      </c>
    </row>
    <row r="316" spans="1:8" x14ac:dyDescent="0.25">
      <c r="A316">
        <v>315</v>
      </c>
      <c r="B316" t="s">
        <v>2055</v>
      </c>
      <c r="C316" t="s">
        <v>2017</v>
      </c>
      <c r="D316" t="s">
        <v>2055</v>
      </c>
      <c r="E316" t="s">
        <v>2017</v>
      </c>
      <c r="F316" t="s">
        <v>2085</v>
      </c>
      <c r="G316" t="s">
        <v>2069</v>
      </c>
      <c r="H316">
        <v>1</v>
      </c>
    </row>
    <row r="317" spans="1:8" x14ac:dyDescent="0.25">
      <c r="A317">
        <v>316</v>
      </c>
      <c r="B317" t="s">
        <v>2055</v>
      </c>
      <c r="C317" t="s">
        <v>2017</v>
      </c>
      <c r="D317" t="s">
        <v>2055</v>
      </c>
      <c r="E317" t="s">
        <v>2017</v>
      </c>
      <c r="F317" t="s">
        <v>2085</v>
      </c>
      <c r="G317" t="s">
        <v>2069</v>
      </c>
      <c r="H317">
        <v>1</v>
      </c>
    </row>
    <row r="318" spans="1:8" x14ac:dyDescent="0.25">
      <c r="A318">
        <v>317</v>
      </c>
      <c r="B318" t="s">
        <v>2055</v>
      </c>
      <c r="C318" t="s">
        <v>2017</v>
      </c>
      <c r="D318" t="s">
        <v>2055</v>
      </c>
      <c r="E318" t="s">
        <v>2031</v>
      </c>
      <c r="F318" t="s">
        <v>2068</v>
      </c>
      <c r="G318" t="s">
        <v>2069</v>
      </c>
      <c r="H318">
        <v>1</v>
      </c>
    </row>
    <row r="319" spans="1:8" x14ac:dyDescent="0.25">
      <c r="A319">
        <v>318</v>
      </c>
      <c r="B319" t="s">
        <v>2055</v>
      </c>
      <c r="C319" t="s">
        <v>2031</v>
      </c>
      <c r="D319" t="s">
        <v>2055</v>
      </c>
      <c r="E319" t="s">
        <v>2017</v>
      </c>
      <c r="F319" t="s">
        <v>2070</v>
      </c>
      <c r="G319" t="s">
        <v>2069</v>
      </c>
      <c r="H319">
        <v>1</v>
      </c>
    </row>
    <row r="320" spans="1:8" x14ac:dyDescent="0.25">
      <c r="A320">
        <v>319</v>
      </c>
      <c r="B320" t="s">
        <v>2055</v>
      </c>
      <c r="C320" t="s">
        <v>2017</v>
      </c>
      <c r="D320" t="s">
        <v>2055</v>
      </c>
      <c r="E320" t="s">
        <v>2031</v>
      </c>
      <c r="F320" t="s">
        <v>2068</v>
      </c>
      <c r="G320" t="s">
        <v>2069</v>
      </c>
      <c r="H320">
        <v>1</v>
      </c>
    </row>
    <row r="321" spans="1:8" x14ac:dyDescent="0.25">
      <c r="A321">
        <v>320</v>
      </c>
      <c r="B321" t="s">
        <v>2055</v>
      </c>
      <c r="C321" t="s">
        <v>2031</v>
      </c>
      <c r="D321" t="s">
        <v>2055</v>
      </c>
      <c r="E321" t="s">
        <v>2017</v>
      </c>
      <c r="F321" t="s">
        <v>2070</v>
      </c>
      <c r="G321" t="s">
        <v>2069</v>
      </c>
      <c r="H321">
        <v>1</v>
      </c>
    </row>
    <row r="322" spans="1:8" x14ac:dyDescent="0.25">
      <c r="A322">
        <v>321</v>
      </c>
      <c r="B322" t="s">
        <v>2055</v>
      </c>
      <c r="C322" t="s">
        <v>2017</v>
      </c>
      <c r="D322" t="s">
        <v>2055</v>
      </c>
      <c r="E322" t="s">
        <v>2031</v>
      </c>
      <c r="F322" t="s">
        <v>2068</v>
      </c>
      <c r="G322" t="s">
        <v>2069</v>
      </c>
      <c r="H322">
        <v>1</v>
      </c>
    </row>
    <row r="323" spans="1:8" x14ac:dyDescent="0.25">
      <c r="A323">
        <v>322</v>
      </c>
      <c r="B323" t="s">
        <v>2055</v>
      </c>
      <c r="C323" t="s">
        <v>2031</v>
      </c>
      <c r="D323" t="s">
        <v>2055</v>
      </c>
      <c r="E323" t="s">
        <v>2017</v>
      </c>
      <c r="F323" t="s">
        <v>2070</v>
      </c>
      <c r="G323" t="s">
        <v>2069</v>
      </c>
      <c r="H323">
        <v>1</v>
      </c>
    </row>
    <row r="324" spans="1:8" x14ac:dyDescent="0.25">
      <c r="A324">
        <v>323</v>
      </c>
      <c r="B324" t="s">
        <v>2055</v>
      </c>
      <c r="C324" t="s">
        <v>2017</v>
      </c>
      <c r="D324" t="s">
        <v>2055</v>
      </c>
      <c r="E324" t="s">
        <v>2031</v>
      </c>
      <c r="F324" t="s">
        <v>2068</v>
      </c>
      <c r="G324" t="s">
        <v>2069</v>
      </c>
      <c r="H324">
        <v>1</v>
      </c>
    </row>
    <row r="325" spans="1:8" x14ac:dyDescent="0.25">
      <c r="A325">
        <v>324</v>
      </c>
      <c r="B325" t="s">
        <v>2055</v>
      </c>
      <c r="C325" t="s">
        <v>2031</v>
      </c>
      <c r="D325" t="s">
        <v>2055</v>
      </c>
      <c r="E325" t="s">
        <v>2017</v>
      </c>
      <c r="F325" t="s">
        <v>2070</v>
      </c>
      <c r="G325" t="s">
        <v>2069</v>
      </c>
      <c r="H325">
        <v>1</v>
      </c>
    </row>
    <row r="326" spans="1:8" x14ac:dyDescent="0.25">
      <c r="A326">
        <v>325</v>
      </c>
      <c r="B326" t="s">
        <v>2055</v>
      </c>
      <c r="C326" t="s">
        <v>2017</v>
      </c>
      <c r="D326" t="s">
        <v>2055</v>
      </c>
      <c r="E326" t="s">
        <v>2031</v>
      </c>
      <c r="F326" t="s">
        <v>2068</v>
      </c>
      <c r="G326" t="s">
        <v>2069</v>
      </c>
      <c r="H326">
        <v>1</v>
      </c>
    </row>
    <row r="327" spans="1:8" x14ac:dyDescent="0.25">
      <c r="A327">
        <v>326</v>
      </c>
      <c r="B327" t="s">
        <v>2055</v>
      </c>
      <c r="C327" t="s">
        <v>2031</v>
      </c>
      <c r="D327" t="s">
        <v>2055</v>
      </c>
      <c r="E327" t="s">
        <v>2017</v>
      </c>
      <c r="F327" t="s">
        <v>2070</v>
      </c>
      <c r="G327" t="s">
        <v>2069</v>
      </c>
      <c r="H327">
        <v>1</v>
      </c>
    </row>
    <row r="328" spans="1:8" x14ac:dyDescent="0.25">
      <c r="A328">
        <v>327</v>
      </c>
      <c r="B328" t="s">
        <v>2055</v>
      </c>
      <c r="C328" t="s">
        <v>2017</v>
      </c>
      <c r="D328" t="s">
        <v>2055</v>
      </c>
      <c r="E328" t="s">
        <v>2031</v>
      </c>
      <c r="F328" t="s">
        <v>2068</v>
      </c>
      <c r="G328" t="s">
        <v>2069</v>
      </c>
      <c r="H328">
        <v>1</v>
      </c>
    </row>
    <row r="329" spans="1:8" x14ac:dyDescent="0.25">
      <c r="A329">
        <v>328</v>
      </c>
      <c r="B329" t="s">
        <v>2055</v>
      </c>
      <c r="C329" t="s">
        <v>2031</v>
      </c>
      <c r="D329" t="s">
        <v>2055</v>
      </c>
      <c r="E329" t="s">
        <v>2017</v>
      </c>
      <c r="F329" t="s">
        <v>2070</v>
      </c>
      <c r="G329" t="s">
        <v>2069</v>
      </c>
      <c r="H329">
        <v>1</v>
      </c>
    </row>
    <row r="330" spans="1:8" x14ac:dyDescent="0.25">
      <c r="A330">
        <v>329</v>
      </c>
      <c r="B330" t="s">
        <v>2055</v>
      </c>
      <c r="C330" t="s">
        <v>2017</v>
      </c>
      <c r="D330" t="s">
        <v>2055</v>
      </c>
      <c r="E330" t="s">
        <v>2031</v>
      </c>
      <c r="F330" t="s">
        <v>2068</v>
      </c>
      <c r="G330" t="s">
        <v>2069</v>
      </c>
      <c r="H330">
        <v>1</v>
      </c>
    </row>
    <row r="331" spans="1:8" x14ac:dyDescent="0.25">
      <c r="A331">
        <v>330</v>
      </c>
      <c r="B331" t="s">
        <v>2055</v>
      </c>
      <c r="C331" t="s">
        <v>2031</v>
      </c>
      <c r="D331" t="s">
        <v>2055</v>
      </c>
      <c r="E331" t="s">
        <v>2017</v>
      </c>
      <c r="F331" t="s">
        <v>2070</v>
      </c>
      <c r="G331" t="s">
        <v>2069</v>
      </c>
      <c r="H331">
        <v>1</v>
      </c>
    </row>
    <row r="332" spans="1:8" x14ac:dyDescent="0.25">
      <c r="A332">
        <v>331</v>
      </c>
      <c r="B332" t="s">
        <v>2055</v>
      </c>
      <c r="C332" t="s">
        <v>2017</v>
      </c>
      <c r="D332" t="s">
        <v>2055</v>
      </c>
      <c r="E332" t="s">
        <v>2031</v>
      </c>
      <c r="F332" t="s">
        <v>2068</v>
      </c>
      <c r="G332" t="s">
        <v>2069</v>
      </c>
      <c r="H332">
        <v>1</v>
      </c>
    </row>
    <row r="333" spans="1:8" x14ac:dyDescent="0.25">
      <c r="A333">
        <v>332</v>
      </c>
      <c r="B333" t="s">
        <v>2055</v>
      </c>
      <c r="C333" t="s">
        <v>2031</v>
      </c>
      <c r="D333" t="s">
        <v>2054</v>
      </c>
      <c r="E333" t="s">
        <v>2041</v>
      </c>
      <c r="F333" t="s">
        <v>2127</v>
      </c>
      <c r="G333" t="s">
        <v>2072</v>
      </c>
      <c r="H333">
        <v>1</v>
      </c>
    </row>
    <row r="334" spans="1:8" x14ac:dyDescent="0.25">
      <c r="A334">
        <v>333</v>
      </c>
      <c r="B334" t="s">
        <v>2054</v>
      </c>
      <c r="C334" t="s">
        <v>2041</v>
      </c>
      <c r="D334" t="s">
        <v>2054</v>
      </c>
      <c r="E334" t="s">
        <v>2038</v>
      </c>
      <c r="F334" t="s">
        <v>2128</v>
      </c>
      <c r="G334" t="s">
        <v>2090</v>
      </c>
      <c r="H334">
        <v>1</v>
      </c>
    </row>
    <row r="335" spans="1:8" x14ac:dyDescent="0.25">
      <c r="A335">
        <v>334</v>
      </c>
      <c r="B335" t="s">
        <v>2054</v>
      </c>
      <c r="C335" t="s">
        <v>2038</v>
      </c>
      <c r="D335" t="s">
        <v>2054</v>
      </c>
      <c r="E335" t="s">
        <v>2038</v>
      </c>
      <c r="F335" t="s">
        <v>2125</v>
      </c>
      <c r="G335" t="s">
        <v>2090</v>
      </c>
      <c r="H335">
        <v>1</v>
      </c>
    </row>
    <row r="336" spans="1:8" x14ac:dyDescent="0.25">
      <c r="A336">
        <v>335</v>
      </c>
      <c r="B336" t="s">
        <v>2054</v>
      </c>
      <c r="C336" t="s">
        <v>2038</v>
      </c>
      <c r="D336" t="s">
        <v>2054</v>
      </c>
      <c r="E336" t="s">
        <v>2038</v>
      </c>
      <c r="F336" t="s">
        <v>2125</v>
      </c>
      <c r="G336" t="s">
        <v>2090</v>
      </c>
      <c r="H336">
        <v>1</v>
      </c>
    </row>
    <row r="337" spans="1:8" x14ac:dyDescent="0.25">
      <c r="A337">
        <v>336</v>
      </c>
      <c r="B337" t="s">
        <v>2054</v>
      </c>
      <c r="C337" t="s">
        <v>2038</v>
      </c>
      <c r="D337" t="s">
        <v>2032</v>
      </c>
      <c r="E337" t="s">
        <v>2032</v>
      </c>
      <c r="F337" t="s">
        <v>2129</v>
      </c>
      <c r="G337" t="s">
        <v>2112</v>
      </c>
      <c r="H337">
        <v>1</v>
      </c>
    </row>
    <row r="338" spans="1:8" x14ac:dyDescent="0.25">
      <c r="A338">
        <v>337</v>
      </c>
      <c r="B338" t="s">
        <v>2032</v>
      </c>
      <c r="C338" t="s">
        <v>2032</v>
      </c>
      <c r="D338" t="s">
        <v>2055</v>
      </c>
      <c r="E338" t="s">
        <v>2017</v>
      </c>
      <c r="F338" t="s">
        <v>2083</v>
      </c>
      <c r="G338" t="s">
        <v>2084</v>
      </c>
      <c r="H338">
        <v>1</v>
      </c>
    </row>
    <row r="339" spans="1:8" x14ac:dyDescent="0.25">
      <c r="A339">
        <v>338</v>
      </c>
      <c r="B339" t="s">
        <v>2055</v>
      </c>
      <c r="C339" t="s">
        <v>2017</v>
      </c>
      <c r="D339" t="s">
        <v>2055</v>
      </c>
      <c r="E339" t="s">
        <v>2017</v>
      </c>
      <c r="F339" t="s">
        <v>2085</v>
      </c>
      <c r="G339" t="s">
        <v>2069</v>
      </c>
      <c r="H339">
        <v>1</v>
      </c>
    </row>
    <row r="340" spans="1:8" x14ac:dyDescent="0.25">
      <c r="A340">
        <v>339</v>
      </c>
      <c r="B340" t="s">
        <v>2055</v>
      </c>
      <c r="C340" t="s">
        <v>2017</v>
      </c>
      <c r="D340" t="s">
        <v>2055</v>
      </c>
      <c r="E340" t="s">
        <v>2018</v>
      </c>
      <c r="F340" t="s">
        <v>2086</v>
      </c>
      <c r="G340" t="s">
        <v>2069</v>
      </c>
      <c r="H340">
        <v>1</v>
      </c>
    </row>
    <row r="341" spans="1:8" x14ac:dyDescent="0.25">
      <c r="A341">
        <v>340</v>
      </c>
      <c r="B341" t="s">
        <v>2055</v>
      </c>
      <c r="C341" t="s">
        <v>2018</v>
      </c>
      <c r="D341" t="s">
        <v>2055</v>
      </c>
      <c r="E341" t="s">
        <v>2018</v>
      </c>
      <c r="F341" t="s">
        <v>2130</v>
      </c>
      <c r="G341" t="s">
        <v>2069</v>
      </c>
      <c r="H341">
        <v>1</v>
      </c>
    </row>
    <row r="342" spans="1:8" x14ac:dyDescent="0.25">
      <c r="A342">
        <v>341</v>
      </c>
      <c r="B342" t="s">
        <v>2055</v>
      </c>
      <c r="C342" t="s">
        <v>2018</v>
      </c>
      <c r="D342" t="s">
        <v>2032</v>
      </c>
      <c r="E342" t="s">
        <v>2032</v>
      </c>
      <c r="F342" t="s">
        <v>2116</v>
      </c>
      <c r="G342" t="s">
        <v>2082</v>
      </c>
      <c r="H342">
        <v>1</v>
      </c>
    </row>
    <row r="343" spans="1:8" x14ac:dyDescent="0.25">
      <c r="A343">
        <v>342</v>
      </c>
      <c r="B343" t="s">
        <v>2032</v>
      </c>
      <c r="C343" t="s">
        <v>2032</v>
      </c>
      <c r="D343" t="s">
        <v>2055</v>
      </c>
      <c r="E343" t="s">
        <v>2017</v>
      </c>
      <c r="F343" t="s">
        <v>2083</v>
      </c>
      <c r="G343" t="s">
        <v>2084</v>
      </c>
      <c r="H343">
        <v>1</v>
      </c>
    </row>
    <row r="344" spans="1:8" x14ac:dyDescent="0.25">
      <c r="A344">
        <v>343</v>
      </c>
      <c r="B344" t="s">
        <v>2055</v>
      </c>
      <c r="C344" t="s">
        <v>2017</v>
      </c>
      <c r="D344" t="s">
        <v>2055</v>
      </c>
      <c r="E344" t="s">
        <v>2018</v>
      </c>
      <c r="F344" t="s">
        <v>2086</v>
      </c>
      <c r="G344" t="s">
        <v>2069</v>
      </c>
      <c r="H344">
        <v>1</v>
      </c>
    </row>
    <row r="345" spans="1:8" x14ac:dyDescent="0.25">
      <c r="A345">
        <v>344</v>
      </c>
      <c r="B345" t="s">
        <v>2055</v>
      </c>
      <c r="C345" t="s">
        <v>2018</v>
      </c>
      <c r="D345" t="s">
        <v>2055</v>
      </c>
      <c r="E345" t="s">
        <v>2017</v>
      </c>
      <c r="F345" t="s">
        <v>2094</v>
      </c>
      <c r="G345" t="s">
        <v>2069</v>
      </c>
      <c r="H345">
        <v>1</v>
      </c>
    </row>
    <row r="346" spans="1:8" x14ac:dyDescent="0.25">
      <c r="A346">
        <v>345</v>
      </c>
      <c r="B346" t="s">
        <v>2055</v>
      </c>
      <c r="C346" t="s">
        <v>2017</v>
      </c>
      <c r="D346" t="s">
        <v>2055</v>
      </c>
      <c r="E346" t="s">
        <v>2018</v>
      </c>
      <c r="F346" t="s">
        <v>2086</v>
      </c>
      <c r="G346" t="s">
        <v>2069</v>
      </c>
      <c r="H346">
        <v>1</v>
      </c>
    </row>
    <row r="347" spans="1:8" x14ac:dyDescent="0.25">
      <c r="A347">
        <v>346</v>
      </c>
      <c r="B347" t="s">
        <v>2055</v>
      </c>
      <c r="C347" t="s">
        <v>2018</v>
      </c>
      <c r="D347" t="s">
        <v>2055</v>
      </c>
      <c r="E347" t="s">
        <v>2017</v>
      </c>
      <c r="F347" t="s">
        <v>2094</v>
      </c>
      <c r="G347" t="s">
        <v>2069</v>
      </c>
      <c r="H347">
        <v>1</v>
      </c>
    </row>
    <row r="348" spans="1:8" x14ac:dyDescent="0.25">
      <c r="A348">
        <v>347</v>
      </c>
      <c r="B348" t="s">
        <v>2055</v>
      </c>
      <c r="C348" t="s">
        <v>2017</v>
      </c>
      <c r="D348" t="s">
        <v>2055</v>
      </c>
      <c r="E348" t="s">
        <v>2018</v>
      </c>
      <c r="F348" t="s">
        <v>2086</v>
      </c>
      <c r="G348" t="s">
        <v>2069</v>
      </c>
      <c r="H348">
        <v>1</v>
      </c>
    </row>
    <row r="349" spans="1:8" x14ac:dyDescent="0.25">
      <c r="A349">
        <v>348</v>
      </c>
      <c r="B349" t="s">
        <v>2055</v>
      </c>
      <c r="C349" t="s">
        <v>2018</v>
      </c>
      <c r="D349" t="s">
        <v>2055</v>
      </c>
      <c r="E349" t="s">
        <v>2017</v>
      </c>
      <c r="F349" t="s">
        <v>2094</v>
      </c>
      <c r="G349" t="s">
        <v>2069</v>
      </c>
      <c r="H349">
        <v>1</v>
      </c>
    </row>
    <row r="350" spans="1:8" x14ac:dyDescent="0.25">
      <c r="A350">
        <v>349</v>
      </c>
      <c r="B350" t="s">
        <v>2055</v>
      </c>
      <c r="C350" t="s">
        <v>2017</v>
      </c>
      <c r="D350" t="s">
        <v>2055</v>
      </c>
      <c r="E350" t="s">
        <v>2018</v>
      </c>
      <c r="F350" t="s">
        <v>2086</v>
      </c>
      <c r="G350" t="s">
        <v>2069</v>
      </c>
      <c r="H350">
        <v>1</v>
      </c>
    </row>
    <row r="351" spans="1:8" x14ac:dyDescent="0.25">
      <c r="A351">
        <v>350</v>
      </c>
      <c r="B351" t="s">
        <v>2055</v>
      </c>
      <c r="C351" t="s">
        <v>2018</v>
      </c>
      <c r="D351" t="s">
        <v>2032</v>
      </c>
      <c r="E351" t="s">
        <v>2032</v>
      </c>
      <c r="F351" t="s">
        <v>2116</v>
      </c>
      <c r="G351" t="s">
        <v>2082</v>
      </c>
      <c r="H351">
        <v>1</v>
      </c>
    </row>
    <row r="352" spans="1:8" x14ac:dyDescent="0.25">
      <c r="A352">
        <v>351</v>
      </c>
      <c r="B352" t="s">
        <v>2032</v>
      </c>
      <c r="C352" t="s">
        <v>2032</v>
      </c>
      <c r="D352" t="s">
        <v>2055</v>
      </c>
      <c r="E352" t="s">
        <v>2017</v>
      </c>
      <c r="F352" t="s">
        <v>2083</v>
      </c>
      <c r="G352" t="s">
        <v>2084</v>
      </c>
      <c r="H352">
        <v>1</v>
      </c>
    </row>
    <row r="353" spans="1:8" x14ac:dyDescent="0.25">
      <c r="A353">
        <v>352</v>
      </c>
      <c r="B353" t="s">
        <v>2055</v>
      </c>
      <c r="C353" t="s">
        <v>2017</v>
      </c>
      <c r="D353" t="s">
        <v>2055</v>
      </c>
      <c r="E353" t="s">
        <v>2017</v>
      </c>
      <c r="F353" t="s">
        <v>2085</v>
      </c>
      <c r="G353" t="s">
        <v>2069</v>
      </c>
      <c r="H353">
        <v>1</v>
      </c>
    </row>
    <row r="354" spans="1:8" x14ac:dyDescent="0.25">
      <c r="A354">
        <v>353</v>
      </c>
      <c r="B354" t="s">
        <v>2055</v>
      </c>
      <c r="C354" t="s">
        <v>2017</v>
      </c>
      <c r="D354" t="s">
        <v>2055</v>
      </c>
      <c r="E354" t="s">
        <v>2018</v>
      </c>
      <c r="F354" t="s">
        <v>2086</v>
      </c>
      <c r="G354" t="s">
        <v>2069</v>
      </c>
      <c r="H354">
        <v>1</v>
      </c>
    </row>
    <row r="355" spans="1:8" x14ac:dyDescent="0.25">
      <c r="A355">
        <v>354</v>
      </c>
      <c r="B355" t="s">
        <v>2055</v>
      </c>
      <c r="C355" t="s">
        <v>2018</v>
      </c>
      <c r="D355" t="s">
        <v>2055</v>
      </c>
      <c r="E355" t="s">
        <v>2017</v>
      </c>
      <c r="F355" t="s">
        <v>2094</v>
      </c>
      <c r="G355" t="s">
        <v>2069</v>
      </c>
      <c r="H355">
        <v>1</v>
      </c>
    </row>
    <row r="356" spans="1:8" x14ac:dyDescent="0.25">
      <c r="A356">
        <v>355</v>
      </c>
      <c r="B356" t="s">
        <v>2055</v>
      </c>
      <c r="C356" t="s">
        <v>2017</v>
      </c>
      <c r="D356" t="s">
        <v>2055</v>
      </c>
      <c r="E356" t="s">
        <v>2018</v>
      </c>
      <c r="F356" t="s">
        <v>2086</v>
      </c>
      <c r="G356" t="s">
        <v>2069</v>
      </c>
      <c r="H356">
        <v>1</v>
      </c>
    </row>
    <row r="357" spans="1:8" x14ac:dyDescent="0.25">
      <c r="A357">
        <v>356</v>
      </c>
      <c r="B357" t="s">
        <v>2055</v>
      </c>
      <c r="C357" t="s">
        <v>2018</v>
      </c>
      <c r="D357" t="s">
        <v>2055</v>
      </c>
      <c r="E357" t="s">
        <v>2017</v>
      </c>
      <c r="F357" t="s">
        <v>2094</v>
      </c>
      <c r="G357" t="s">
        <v>2069</v>
      </c>
      <c r="H357">
        <v>1</v>
      </c>
    </row>
    <row r="358" spans="1:8" x14ac:dyDescent="0.25">
      <c r="A358">
        <v>357</v>
      </c>
      <c r="B358" t="s">
        <v>2055</v>
      </c>
      <c r="C358" t="s">
        <v>2017</v>
      </c>
      <c r="D358" t="s">
        <v>2032</v>
      </c>
      <c r="E358" t="s">
        <v>2032</v>
      </c>
      <c r="F358" t="s">
        <v>2108</v>
      </c>
      <c r="G358" t="s">
        <v>2082</v>
      </c>
      <c r="H358">
        <v>1</v>
      </c>
    </row>
    <row r="359" spans="1:8" x14ac:dyDescent="0.25">
      <c r="A359">
        <v>358</v>
      </c>
      <c r="B359" t="s">
        <v>2032</v>
      </c>
      <c r="C359" t="s">
        <v>2032</v>
      </c>
      <c r="D359" t="s">
        <v>2055</v>
      </c>
      <c r="E359" t="s">
        <v>2031</v>
      </c>
      <c r="F359" t="s">
        <v>2131</v>
      </c>
      <c r="G359" t="s">
        <v>2084</v>
      </c>
      <c r="H359">
        <v>1</v>
      </c>
    </row>
    <row r="360" spans="1:8" x14ac:dyDescent="0.25">
      <c r="A360">
        <v>359</v>
      </c>
      <c r="B360" t="s">
        <v>2055</v>
      </c>
      <c r="C360" t="s">
        <v>2031</v>
      </c>
      <c r="D360" t="s">
        <v>2055</v>
      </c>
      <c r="E360" t="s">
        <v>2017</v>
      </c>
      <c r="F360" t="s">
        <v>2070</v>
      </c>
      <c r="G360" t="s">
        <v>2069</v>
      </c>
      <c r="H360">
        <v>1</v>
      </c>
    </row>
    <row r="361" spans="1:8" x14ac:dyDescent="0.25">
      <c r="A361">
        <v>360</v>
      </c>
      <c r="B361" t="s">
        <v>2055</v>
      </c>
      <c r="C361" t="s">
        <v>2017</v>
      </c>
      <c r="D361" t="s">
        <v>2055</v>
      </c>
      <c r="E361" t="s">
        <v>2031</v>
      </c>
      <c r="F361" t="s">
        <v>2068</v>
      </c>
      <c r="G361" t="s">
        <v>2069</v>
      </c>
      <c r="H361">
        <v>1</v>
      </c>
    </row>
    <row r="362" spans="1:8" x14ac:dyDescent="0.25">
      <c r="A362">
        <v>361</v>
      </c>
      <c r="B362" t="s">
        <v>2055</v>
      </c>
      <c r="C362" t="s">
        <v>2031</v>
      </c>
      <c r="D362" t="s">
        <v>2032</v>
      </c>
      <c r="E362" t="s">
        <v>2032</v>
      </c>
      <c r="F362" t="s">
        <v>2081</v>
      </c>
      <c r="G362" t="s">
        <v>2082</v>
      </c>
      <c r="H362">
        <v>1</v>
      </c>
    </row>
    <row r="363" spans="1:8" x14ac:dyDescent="0.25">
      <c r="A363">
        <v>362</v>
      </c>
      <c r="B363" t="s">
        <v>2032</v>
      </c>
      <c r="C363" t="s">
        <v>2032</v>
      </c>
      <c r="D363" t="s">
        <v>2056</v>
      </c>
      <c r="E363" t="s">
        <v>2006</v>
      </c>
      <c r="F363" t="s">
        <v>2132</v>
      </c>
      <c r="G363" t="s">
        <v>2133</v>
      </c>
      <c r="H363">
        <v>1</v>
      </c>
    </row>
    <row r="364" spans="1:8" x14ac:dyDescent="0.25">
      <c r="A364">
        <v>363</v>
      </c>
      <c r="B364" t="s">
        <v>2056</v>
      </c>
      <c r="C364" t="s">
        <v>2006</v>
      </c>
      <c r="D364" t="s">
        <v>2056</v>
      </c>
      <c r="E364" t="s">
        <v>2033</v>
      </c>
      <c r="F364" t="s">
        <v>2076</v>
      </c>
      <c r="G364" t="s">
        <v>2077</v>
      </c>
      <c r="H364">
        <v>1</v>
      </c>
    </row>
    <row r="365" spans="1:8" x14ac:dyDescent="0.25">
      <c r="A365">
        <v>364</v>
      </c>
      <c r="B365" t="s">
        <v>2056</v>
      </c>
      <c r="C365" t="s">
        <v>2033</v>
      </c>
      <c r="D365" t="s">
        <v>2055</v>
      </c>
      <c r="E365" t="s">
        <v>2017</v>
      </c>
      <c r="F365" t="s">
        <v>2078</v>
      </c>
      <c r="G365" t="s">
        <v>2079</v>
      </c>
      <c r="H365">
        <v>1</v>
      </c>
    </row>
    <row r="366" spans="1:8" x14ac:dyDescent="0.25">
      <c r="A366">
        <v>365</v>
      </c>
      <c r="B366" t="s">
        <v>2055</v>
      </c>
      <c r="C366" t="s">
        <v>2017</v>
      </c>
      <c r="D366" t="s">
        <v>2055</v>
      </c>
      <c r="E366" t="s">
        <v>2018</v>
      </c>
      <c r="F366" t="s">
        <v>2086</v>
      </c>
      <c r="G366" t="s">
        <v>2069</v>
      </c>
      <c r="H366">
        <v>1</v>
      </c>
    </row>
    <row r="367" spans="1:8" x14ac:dyDescent="0.25">
      <c r="A367">
        <v>366</v>
      </c>
      <c r="B367" t="s">
        <v>2055</v>
      </c>
      <c r="C367" t="s">
        <v>2018</v>
      </c>
      <c r="D367" t="s">
        <v>2055</v>
      </c>
      <c r="E367" t="s">
        <v>2031</v>
      </c>
      <c r="F367" t="s">
        <v>2087</v>
      </c>
      <c r="G367" t="s">
        <v>2069</v>
      </c>
      <c r="H367">
        <v>1</v>
      </c>
    </row>
    <row r="368" spans="1:8" x14ac:dyDescent="0.25">
      <c r="A368">
        <v>367</v>
      </c>
      <c r="B368" t="s">
        <v>2055</v>
      </c>
      <c r="C368" t="s">
        <v>2031</v>
      </c>
      <c r="D368" t="s">
        <v>2055</v>
      </c>
      <c r="E368" t="s">
        <v>2017</v>
      </c>
      <c r="F368" t="s">
        <v>2070</v>
      </c>
      <c r="G368" t="s">
        <v>2069</v>
      </c>
      <c r="H368">
        <v>1</v>
      </c>
    </row>
    <row r="369" spans="1:8" x14ac:dyDescent="0.25">
      <c r="A369">
        <v>368</v>
      </c>
      <c r="B369" t="s">
        <v>2055</v>
      </c>
      <c r="C369" t="s">
        <v>2017</v>
      </c>
      <c r="D369" t="s">
        <v>2055</v>
      </c>
      <c r="E369" t="s">
        <v>2031</v>
      </c>
      <c r="F369" t="s">
        <v>2068</v>
      </c>
      <c r="G369" t="s">
        <v>2069</v>
      </c>
      <c r="H369">
        <v>1</v>
      </c>
    </row>
    <row r="370" spans="1:8" x14ac:dyDescent="0.25">
      <c r="A370">
        <v>369</v>
      </c>
      <c r="B370" t="s">
        <v>2055</v>
      </c>
      <c r="C370" t="s">
        <v>2031</v>
      </c>
      <c r="D370" t="s">
        <v>2032</v>
      </c>
      <c r="E370" t="s">
        <v>2032</v>
      </c>
      <c r="F370" t="s">
        <v>2081</v>
      </c>
      <c r="G370" t="s">
        <v>2082</v>
      </c>
      <c r="H370">
        <v>1</v>
      </c>
    </row>
    <row r="371" spans="1:8" x14ac:dyDescent="0.25">
      <c r="A371">
        <v>370</v>
      </c>
      <c r="B371" t="s">
        <v>2032</v>
      </c>
      <c r="C371" t="s">
        <v>2032</v>
      </c>
      <c r="D371" t="s">
        <v>2054</v>
      </c>
      <c r="E371" t="s">
        <v>2030</v>
      </c>
      <c r="F371" t="s">
        <v>2134</v>
      </c>
      <c r="G371" t="s">
        <v>2135</v>
      </c>
      <c r="H371">
        <v>1</v>
      </c>
    </row>
    <row r="372" spans="1:8" x14ac:dyDescent="0.25">
      <c r="A372">
        <v>371</v>
      </c>
      <c r="B372" t="s">
        <v>2054</v>
      </c>
      <c r="C372" t="s">
        <v>2030</v>
      </c>
      <c r="D372" t="s">
        <v>2055</v>
      </c>
      <c r="E372" t="s">
        <v>2017</v>
      </c>
      <c r="F372" t="s">
        <v>2066</v>
      </c>
      <c r="G372" t="s">
        <v>2067</v>
      </c>
      <c r="H372">
        <v>1</v>
      </c>
    </row>
    <row r="373" spans="1:8" x14ac:dyDescent="0.25">
      <c r="A373">
        <v>372</v>
      </c>
      <c r="B373" t="s">
        <v>2055</v>
      </c>
      <c r="C373" t="s">
        <v>2017</v>
      </c>
      <c r="D373" t="s">
        <v>2054</v>
      </c>
      <c r="E373" t="s">
        <v>2030</v>
      </c>
      <c r="F373" t="s">
        <v>2071</v>
      </c>
      <c r="G373" t="s">
        <v>2072</v>
      </c>
      <c r="H373">
        <v>1</v>
      </c>
    </row>
    <row r="374" spans="1:8" x14ac:dyDescent="0.25">
      <c r="A374">
        <v>373</v>
      </c>
      <c r="B374" t="s">
        <v>2054</v>
      </c>
      <c r="C374" t="s">
        <v>2030</v>
      </c>
      <c r="D374" t="s">
        <v>2032</v>
      </c>
      <c r="E374" t="s">
        <v>2032</v>
      </c>
      <c r="F374" t="s">
        <v>2111</v>
      </c>
      <c r="G374" t="s">
        <v>2112</v>
      </c>
      <c r="H374">
        <v>1</v>
      </c>
    </row>
    <row r="375" spans="1:8" x14ac:dyDescent="0.25">
      <c r="A375">
        <v>374</v>
      </c>
      <c r="B375" t="s">
        <v>2032</v>
      </c>
      <c r="C375" t="s">
        <v>2032</v>
      </c>
      <c r="D375" t="s">
        <v>2055</v>
      </c>
      <c r="E375" t="s">
        <v>2017</v>
      </c>
      <c r="F375" t="s">
        <v>2083</v>
      </c>
      <c r="G375" t="s">
        <v>2084</v>
      </c>
      <c r="H375">
        <v>1</v>
      </c>
    </row>
    <row r="376" spans="1:8" x14ac:dyDescent="0.25">
      <c r="A376">
        <v>375</v>
      </c>
      <c r="B376" t="s">
        <v>2055</v>
      </c>
      <c r="C376" t="s">
        <v>2017</v>
      </c>
      <c r="D376" t="s">
        <v>2055</v>
      </c>
      <c r="E376" t="s">
        <v>2031</v>
      </c>
      <c r="F376" t="s">
        <v>2068</v>
      </c>
      <c r="G376" t="s">
        <v>2069</v>
      </c>
      <c r="H376">
        <v>1</v>
      </c>
    </row>
    <row r="377" spans="1:8" x14ac:dyDescent="0.25">
      <c r="A377">
        <v>376</v>
      </c>
      <c r="B377" t="s">
        <v>2055</v>
      </c>
      <c r="C377" t="s">
        <v>2031</v>
      </c>
      <c r="D377" t="s">
        <v>2032</v>
      </c>
      <c r="E377" t="s">
        <v>2032</v>
      </c>
      <c r="F377" t="s">
        <v>2081</v>
      </c>
      <c r="G377" t="s">
        <v>2082</v>
      </c>
      <c r="H377">
        <v>1</v>
      </c>
    </row>
    <row r="378" spans="1:8" x14ac:dyDescent="0.25">
      <c r="A378">
        <v>377</v>
      </c>
      <c r="B378" t="s">
        <v>2032</v>
      </c>
      <c r="C378" t="s">
        <v>2032</v>
      </c>
      <c r="D378" t="s">
        <v>2055</v>
      </c>
      <c r="E378" t="s">
        <v>2031</v>
      </c>
      <c r="F378" t="s">
        <v>2131</v>
      </c>
      <c r="G378" t="s">
        <v>2084</v>
      </c>
      <c r="H378">
        <v>1</v>
      </c>
    </row>
    <row r="379" spans="1:8" x14ac:dyDescent="0.25">
      <c r="A379">
        <v>378</v>
      </c>
      <c r="B379" t="s">
        <v>2055</v>
      </c>
      <c r="C379" t="s">
        <v>2031</v>
      </c>
      <c r="D379" t="s">
        <v>2055</v>
      </c>
      <c r="E379" t="s">
        <v>2017</v>
      </c>
      <c r="F379" t="s">
        <v>2070</v>
      </c>
      <c r="G379" t="s">
        <v>2069</v>
      </c>
      <c r="H379">
        <v>1</v>
      </c>
    </row>
    <row r="380" spans="1:8" x14ac:dyDescent="0.25">
      <c r="A380">
        <v>379</v>
      </c>
      <c r="B380" t="s">
        <v>2055</v>
      </c>
      <c r="C380" t="s">
        <v>2017</v>
      </c>
      <c r="D380" t="s">
        <v>2032</v>
      </c>
      <c r="E380" t="s">
        <v>2032</v>
      </c>
      <c r="F380" t="s">
        <v>2108</v>
      </c>
      <c r="G380" t="s">
        <v>2082</v>
      </c>
      <c r="H380">
        <v>1</v>
      </c>
    </row>
    <row r="381" spans="1:8" x14ac:dyDescent="0.25">
      <c r="A381">
        <v>380</v>
      </c>
      <c r="B381" t="s">
        <v>2032</v>
      </c>
      <c r="C381" t="s">
        <v>2032</v>
      </c>
      <c r="D381" t="s">
        <v>2055</v>
      </c>
      <c r="E381" t="s">
        <v>2017</v>
      </c>
      <c r="F381" t="s">
        <v>2083</v>
      </c>
      <c r="G381" t="s">
        <v>2084</v>
      </c>
      <c r="H381">
        <v>1</v>
      </c>
    </row>
    <row r="382" spans="1:8" x14ac:dyDescent="0.25">
      <c r="A382">
        <v>381</v>
      </c>
      <c r="B382" t="s">
        <v>2055</v>
      </c>
      <c r="C382" t="s">
        <v>2017</v>
      </c>
      <c r="D382" t="s">
        <v>2032</v>
      </c>
      <c r="E382" t="s">
        <v>2032</v>
      </c>
      <c r="F382" t="s">
        <v>2108</v>
      </c>
      <c r="G382" t="s">
        <v>2082</v>
      </c>
      <c r="H382">
        <v>1</v>
      </c>
    </row>
    <row r="383" spans="1:8" x14ac:dyDescent="0.25">
      <c r="A383">
        <v>382</v>
      </c>
      <c r="B383" t="s">
        <v>2032</v>
      </c>
      <c r="C383" t="s">
        <v>2032</v>
      </c>
      <c r="D383" t="s">
        <v>2055</v>
      </c>
      <c r="E383" t="s">
        <v>2017</v>
      </c>
      <c r="F383" t="s">
        <v>2083</v>
      </c>
      <c r="G383" t="s">
        <v>2084</v>
      </c>
      <c r="H383">
        <v>1</v>
      </c>
    </row>
    <row r="384" spans="1:8" x14ac:dyDescent="0.25">
      <c r="A384">
        <v>383</v>
      </c>
      <c r="B384" t="s">
        <v>2055</v>
      </c>
      <c r="C384" t="s">
        <v>2017</v>
      </c>
      <c r="D384" t="s">
        <v>2055</v>
      </c>
      <c r="E384" t="s">
        <v>2031</v>
      </c>
      <c r="F384" t="s">
        <v>2068</v>
      </c>
      <c r="G384" t="s">
        <v>2069</v>
      </c>
      <c r="H384">
        <v>1</v>
      </c>
    </row>
    <row r="385" spans="1:8" x14ac:dyDescent="0.25">
      <c r="A385">
        <v>384</v>
      </c>
      <c r="B385" t="s">
        <v>2055</v>
      </c>
      <c r="C385" t="s">
        <v>2031</v>
      </c>
      <c r="D385" t="s">
        <v>2055</v>
      </c>
      <c r="E385" t="s">
        <v>2018</v>
      </c>
      <c r="F385" t="s">
        <v>2093</v>
      </c>
      <c r="G385" t="s">
        <v>2069</v>
      </c>
      <c r="H385">
        <v>1</v>
      </c>
    </row>
    <row r="386" spans="1:8" x14ac:dyDescent="0.25">
      <c r="A386">
        <v>385</v>
      </c>
      <c r="B386" t="s">
        <v>2055</v>
      </c>
      <c r="C386" t="s">
        <v>2018</v>
      </c>
      <c r="D386" t="s">
        <v>2055</v>
      </c>
      <c r="E386" t="s">
        <v>2018</v>
      </c>
      <c r="F386" t="s">
        <v>2130</v>
      </c>
      <c r="G386" t="s">
        <v>2069</v>
      </c>
      <c r="H386">
        <v>1</v>
      </c>
    </row>
    <row r="387" spans="1:8" x14ac:dyDescent="0.25">
      <c r="A387">
        <v>386</v>
      </c>
      <c r="B387" t="s">
        <v>2055</v>
      </c>
      <c r="C387" t="s">
        <v>2018</v>
      </c>
      <c r="D387" t="s">
        <v>2055</v>
      </c>
      <c r="E387" t="s">
        <v>2017</v>
      </c>
      <c r="F387" t="s">
        <v>2094</v>
      </c>
      <c r="G387" t="s">
        <v>2069</v>
      </c>
      <c r="H387">
        <v>1</v>
      </c>
    </row>
    <row r="388" spans="1:8" x14ac:dyDescent="0.25">
      <c r="A388">
        <v>387</v>
      </c>
      <c r="B388" t="s">
        <v>2055</v>
      </c>
      <c r="C388" t="s">
        <v>2017</v>
      </c>
      <c r="D388" t="s">
        <v>2055</v>
      </c>
      <c r="E388" t="s">
        <v>2031</v>
      </c>
      <c r="F388" t="s">
        <v>2068</v>
      </c>
      <c r="G388" t="s">
        <v>2069</v>
      </c>
      <c r="H388">
        <v>1</v>
      </c>
    </row>
    <row r="389" spans="1:8" x14ac:dyDescent="0.25">
      <c r="A389">
        <v>388</v>
      </c>
      <c r="B389" t="s">
        <v>2055</v>
      </c>
      <c r="C389" t="s">
        <v>2031</v>
      </c>
      <c r="D389" t="s">
        <v>2058</v>
      </c>
      <c r="E389" t="s">
        <v>2013</v>
      </c>
      <c r="F389" t="s">
        <v>2118</v>
      </c>
      <c r="G389" t="s">
        <v>2119</v>
      </c>
      <c r="H389">
        <v>1</v>
      </c>
    </row>
    <row r="390" spans="1:8" x14ac:dyDescent="0.25">
      <c r="A390">
        <v>389</v>
      </c>
      <c r="B390" t="s">
        <v>2058</v>
      </c>
      <c r="C390" t="s">
        <v>2013</v>
      </c>
      <c r="D390" t="s">
        <v>2058</v>
      </c>
      <c r="E390" t="s">
        <v>2040</v>
      </c>
      <c r="F390" t="s">
        <v>2120</v>
      </c>
      <c r="G390" t="s">
        <v>2121</v>
      </c>
      <c r="H390">
        <v>1</v>
      </c>
    </row>
    <row r="391" spans="1:8" x14ac:dyDescent="0.25">
      <c r="A391">
        <v>390</v>
      </c>
      <c r="B391" t="s">
        <v>2058</v>
      </c>
      <c r="C391" t="s">
        <v>2040</v>
      </c>
      <c r="D391" t="s">
        <v>2032</v>
      </c>
      <c r="E391" t="s">
        <v>2032</v>
      </c>
      <c r="F391" t="s">
        <v>2122</v>
      </c>
      <c r="G391" t="s">
        <v>2123</v>
      </c>
      <c r="H391">
        <v>1</v>
      </c>
    </row>
    <row r="392" spans="1:8" x14ac:dyDescent="0.25">
      <c r="A392">
        <v>391</v>
      </c>
      <c r="B392" t="s">
        <v>2032</v>
      </c>
      <c r="C392" t="s">
        <v>2032</v>
      </c>
      <c r="D392" t="s">
        <v>2055</v>
      </c>
      <c r="E392" t="s">
        <v>2017</v>
      </c>
      <c r="F392" t="s">
        <v>2083</v>
      </c>
      <c r="G392" t="s">
        <v>2084</v>
      </c>
      <c r="H392">
        <v>1</v>
      </c>
    </row>
    <row r="393" spans="1:8" x14ac:dyDescent="0.25">
      <c r="A393">
        <v>392</v>
      </c>
      <c r="B393" t="s">
        <v>2055</v>
      </c>
      <c r="C393" t="s">
        <v>2017</v>
      </c>
      <c r="D393" t="s">
        <v>2056</v>
      </c>
      <c r="E393" t="s">
        <v>2006</v>
      </c>
      <c r="F393" t="s">
        <v>2095</v>
      </c>
      <c r="G393" t="s">
        <v>2075</v>
      </c>
      <c r="H393">
        <v>1</v>
      </c>
    </row>
    <row r="394" spans="1:8" x14ac:dyDescent="0.25">
      <c r="A394">
        <v>393</v>
      </c>
      <c r="B394" t="s">
        <v>2056</v>
      </c>
      <c r="C394" t="s">
        <v>2006</v>
      </c>
      <c r="D394" t="s">
        <v>2056</v>
      </c>
      <c r="E394" t="s">
        <v>2033</v>
      </c>
      <c r="F394" t="s">
        <v>2076</v>
      </c>
      <c r="G394" t="s">
        <v>2077</v>
      </c>
      <c r="H394">
        <v>1</v>
      </c>
    </row>
    <row r="395" spans="1:8" x14ac:dyDescent="0.25">
      <c r="A395">
        <v>394</v>
      </c>
      <c r="B395" t="s">
        <v>2056</v>
      </c>
      <c r="C395" t="s">
        <v>2033</v>
      </c>
      <c r="D395" t="s">
        <v>2054</v>
      </c>
      <c r="E395" t="s">
        <v>2030</v>
      </c>
      <c r="F395" t="s">
        <v>2136</v>
      </c>
      <c r="G395" t="s">
        <v>2137</v>
      </c>
      <c r="H395">
        <v>1</v>
      </c>
    </row>
    <row r="396" spans="1:8" x14ac:dyDescent="0.25">
      <c r="A396">
        <v>395</v>
      </c>
      <c r="B396" t="s">
        <v>2054</v>
      </c>
      <c r="C396" t="s">
        <v>2030</v>
      </c>
      <c r="D396" t="s">
        <v>2055</v>
      </c>
      <c r="E396" t="s">
        <v>2017</v>
      </c>
      <c r="F396" t="s">
        <v>2066</v>
      </c>
      <c r="G396" t="s">
        <v>2067</v>
      </c>
      <c r="H396">
        <v>1</v>
      </c>
    </row>
    <row r="397" spans="1:8" x14ac:dyDescent="0.25">
      <c r="A397">
        <v>396</v>
      </c>
      <c r="B397" t="s">
        <v>2055</v>
      </c>
      <c r="C397" t="s">
        <v>2017</v>
      </c>
      <c r="D397" t="s">
        <v>2032</v>
      </c>
      <c r="E397" t="s">
        <v>2032</v>
      </c>
      <c r="F397" t="s">
        <v>2108</v>
      </c>
      <c r="G397" t="s">
        <v>2082</v>
      </c>
      <c r="H397">
        <v>1</v>
      </c>
    </row>
    <row r="398" spans="1:8" x14ac:dyDescent="0.25">
      <c r="A398">
        <v>397</v>
      </c>
      <c r="B398" t="s">
        <v>2032</v>
      </c>
      <c r="C398" t="s">
        <v>2032</v>
      </c>
      <c r="D398" t="s">
        <v>2055</v>
      </c>
      <c r="E398" t="s">
        <v>2017</v>
      </c>
      <c r="F398" t="s">
        <v>2083</v>
      </c>
      <c r="G398" t="s">
        <v>2084</v>
      </c>
      <c r="H398">
        <v>1</v>
      </c>
    </row>
    <row r="399" spans="1:8" x14ac:dyDescent="0.25">
      <c r="A399">
        <v>398</v>
      </c>
      <c r="B399" t="s">
        <v>2055</v>
      </c>
      <c r="C399" t="s">
        <v>2017</v>
      </c>
      <c r="D399" t="s">
        <v>2055</v>
      </c>
      <c r="E399" t="s">
        <v>2018</v>
      </c>
      <c r="F399" t="s">
        <v>2086</v>
      </c>
      <c r="G399" t="s">
        <v>2069</v>
      </c>
      <c r="H399">
        <v>1</v>
      </c>
    </row>
    <row r="400" spans="1:8" x14ac:dyDescent="0.25">
      <c r="A400">
        <v>399</v>
      </c>
      <c r="B400" t="s">
        <v>2055</v>
      </c>
      <c r="C400" t="s">
        <v>2018</v>
      </c>
      <c r="D400" t="s">
        <v>2055</v>
      </c>
      <c r="E400" t="s">
        <v>2031</v>
      </c>
      <c r="F400" t="s">
        <v>2087</v>
      </c>
      <c r="G400" t="s">
        <v>2069</v>
      </c>
      <c r="H400">
        <v>1</v>
      </c>
    </row>
    <row r="401" spans="1:8" x14ac:dyDescent="0.25">
      <c r="A401">
        <v>400</v>
      </c>
      <c r="B401" t="s">
        <v>2055</v>
      </c>
      <c r="C401" t="s">
        <v>2031</v>
      </c>
      <c r="D401" t="s">
        <v>2055</v>
      </c>
      <c r="E401" t="s">
        <v>2017</v>
      </c>
      <c r="F401" t="s">
        <v>2070</v>
      </c>
      <c r="G401" t="s">
        <v>2069</v>
      </c>
      <c r="H401">
        <v>1</v>
      </c>
    </row>
    <row r="402" spans="1:8" x14ac:dyDescent="0.25">
      <c r="A402">
        <v>401</v>
      </c>
      <c r="B402" t="s">
        <v>2055</v>
      </c>
      <c r="C402" t="s">
        <v>2017</v>
      </c>
      <c r="D402" t="s">
        <v>2055</v>
      </c>
      <c r="E402" t="s">
        <v>2018</v>
      </c>
      <c r="F402" t="s">
        <v>2086</v>
      </c>
      <c r="G402" t="s">
        <v>2069</v>
      </c>
      <c r="H402">
        <v>1</v>
      </c>
    </row>
    <row r="403" spans="1:8" x14ac:dyDescent="0.25">
      <c r="A403">
        <v>402</v>
      </c>
      <c r="B403" t="s">
        <v>2055</v>
      </c>
      <c r="C403" t="s">
        <v>2018</v>
      </c>
      <c r="D403" t="s">
        <v>2055</v>
      </c>
      <c r="E403" t="s">
        <v>2017</v>
      </c>
      <c r="F403" t="s">
        <v>2094</v>
      </c>
      <c r="G403" t="s">
        <v>2069</v>
      </c>
      <c r="H403">
        <v>1</v>
      </c>
    </row>
    <row r="404" spans="1:8" x14ac:dyDescent="0.25">
      <c r="A404">
        <v>403</v>
      </c>
      <c r="B404" t="s">
        <v>2055</v>
      </c>
      <c r="C404" t="s">
        <v>2017</v>
      </c>
      <c r="D404" t="s">
        <v>2054</v>
      </c>
      <c r="E404" t="s">
        <v>2030</v>
      </c>
      <c r="F404" t="s">
        <v>2071</v>
      </c>
      <c r="G404" t="s">
        <v>2072</v>
      </c>
      <c r="H404">
        <v>1</v>
      </c>
    </row>
    <row r="405" spans="1:8" x14ac:dyDescent="0.25">
      <c r="A405">
        <v>404</v>
      </c>
      <c r="B405" t="s">
        <v>2054</v>
      </c>
      <c r="C405" t="s">
        <v>2030</v>
      </c>
      <c r="D405" t="s">
        <v>2054</v>
      </c>
      <c r="E405" t="s">
        <v>2030</v>
      </c>
      <c r="F405" t="s">
        <v>2110</v>
      </c>
      <c r="G405" t="s">
        <v>2090</v>
      </c>
      <c r="H405">
        <v>1</v>
      </c>
    </row>
    <row r="406" spans="1:8" x14ac:dyDescent="0.25">
      <c r="A406">
        <v>405</v>
      </c>
      <c r="B406" t="s">
        <v>2054</v>
      </c>
      <c r="C406" t="s">
        <v>2030</v>
      </c>
      <c r="D406" t="s">
        <v>2055</v>
      </c>
      <c r="E406" t="s">
        <v>2017</v>
      </c>
      <c r="F406" t="s">
        <v>2066</v>
      </c>
      <c r="G406" t="s">
        <v>2067</v>
      </c>
      <c r="H406">
        <v>1</v>
      </c>
    </row>
    <row r="407" spans="1:8" x14ac:dyDescent="0.25">
      <c r="A407">
        <v>406</v>
      </c>
      <c r="B407" t="s">
        <v>2055</v>
      </c>
      <c r="C407" t="s">
        <v>2017</v>
      </c>
      <c r="D407" t="s">
        <v>2055</v>
      </c>
      <c r="E407" t="s">
        <v>2031</v>
      </c>
      <c r="F407" t="s">
        <v>2068</v>
      </c>
      <c r="G407" t="s">
        <v>2069</v>
      </c>
      <c r="H407">
        <v>1</v>
      </c>
    </row>
    <row r="408" spans="1:8" x14ac:dyDescent="0.25">
      <c r="A408">
        <v>407</v>
      </c>
      <c r="B408" t="s">
        <v>2055</v>
      </c>
      <c r="C408" t="s">
        <v>2031</v>
      </c>
      <c r="D408" t="s">
        <v>2055</v>
      </c>
      <c r="E408" t="s">
        <v>2017</v>
      </c>
      <c r="F408" t="s">
        <v>2070</v>
      </c>
      <c r="G408" t="s">
        <v>2069</v>
      </c>
      <c r="H408">
        <v>1</v>
      </c>
    </row>
    <row r="409" spans="1:8" x14ac:dyDescent="0.25">
      <c r="A409">
        <v>408</v>
      </c>
      <c r="B409" t="s">
        <v>2055</v>
      </c>
      <c r="C409" t="s">
        <v>2017</v>
      </c>
      <c r="D409" t="s">
        <v>2055</v>
      </c>
      <c r="E409" t="s">
        <v>2031</v>
      </c>
      <c r="F409" t="s">
        <v>2068</v>
      </c>
      <c r="G409" t="s">
        <v>2069</v>
      </c>
      <c r="H409">
        <v>1</v>
      </c>
    </row>
    <row r="410" spans="1:8" x14ac:dyDescent="0.25">
      <c r="A410">
        <v>409</v>
      </c>
      <c r="B410" t="s">
        <v>2055</v>
      </c>
      <c r="C410" t="s">
        <v>2031</v>
      </c>
      <c r="D410" t="s">
        <v>2055</v>
      </c>
      <c r="E410" t="s">
        <v>2017</v>
      </c>
      <c r="F410" t="s">
        <v>2070</v>
      </c>
      <c r="G410" t="s">
        <v>2069</v>
      </c>
      <c r="H410">
        <v>1</v>
      </c>
    </row>
    <row r="411" spans="1:8" x14ac:dyDescent="0.25">
      <c r="A411">
        <v>410</v>
      </c>
      <c r="B411" t="s">
        <v>2055</v>
      </c>
      <c r="C411" t="s">
        <v>2017</v>
      </c>
      <c r="D411" t="s">
        <v>2055</v>
      </c>
      <c r="E411" t="s">
        <v>2017</v>
      </c>
      <c r="F411" t="s">
        <v>2085</v>
      </c>
      <c r="G411" t="s">
        <v>2069</v>
      </c>
      <c r="H411">
        <v>1</v>
      </c>
    </row>
    <row r="412" spans="1:8" x14ac:dyDescent="0.25">
      <c r="A412">
        <v>411</v>
      </c>
      <c r="B412" t="s">
        <v>2055</v>
      </c>
      <c r="C412" t="s">
        <v>2017</v>
      </c>
      <c r="D412" t="s">
        <v>2055</v>
      </c>
      <c r="E412" t="s">
        <v>2031</v>
      </c>
      <c r="F412" t="s">
        <v>2068</v>
      </c>
      <c r="G412" t="s">
        <v>2069</v>
      </c>
      <c r="H412">
        <v>1</v>
      </c>
    </row>
    <row r="413" spans="1:8" x14ac:dyDescent="0.25">
      <c r="A413">
        <v>412</v>
      </c>
      <c r="B413" t="s">
        <v>2055</v>
      </c>
      <c r="C413" t="s">
        <v>2031</v>
      </c>
      <c r="D413" t="s">
        <v>2056</v>
      </c>
      <c r="E413" t="s">
        <v>2006</v>
      </c>
      <c r="F413" t="s">
        <v>2074</v>
      </c>
      <c r="G413" t="s">
        <v>2075</v>
      </c>
      <c r="H413">
        <v>1</v>
      </c>
    </row>
    <row r="414" spans="1:8" x14ac:dyDescent="0.25">
      <c r="A414">
        <v>413</v>
      </c>
      <c r="B414" t="s">
        <v>2056</v>
      </c>
      <c r="C414" t="s">
        <v>2006</v>
      </c>
      <c r="D414" t="s">
        <v>2054</v>
      </c>
      <c r="E414" t="s">
        <v>2030</v>
      </c>
      <c r="F414" t="s">
        <v>2138</v>
      </c>
      <c r="G414" t="s">
        <v>2137</v>
      </c>
      <c r="H414">
        <v>1</v>
      </c>
    </row>
    <row r="415" spans="1:8" x14ac:dyDescent="0.25">
      <c r="A415">
        <v>414</v>
      </c>
      <c r="B415" t="s">
        <v>2054</v>
      </c>
      <c r="C415" t="s">
        <v>2030</v>
      </c>
      <c r="D415" t="s">
        <v>2055</v>
      </c>
      <c r="E415" t="s">
        <v>2017</v>
      </c>
      <c r="F415" t="s">
        <v>2066</v>
      </c>
      <c r="G415" t="s">
        <v>2067</v>
      </c>
      <c r="H415">
        <v>1</v>
      </c>
    </row>
    <row r="416" spans="1:8" x14ac:dyDescent="0.25">
      <c r="A416">
        <v>415</v>
      </c>
      <c r="B416" t="s">
        <v>2055</v>
      </c>
      <c r="C416" t="s">
        <v>2017</v>
      </c>
      <c r="D416" t="s">
        <v>2056</v>
      </c>
      <c r="E416" t="s">
        <v>2006</v>
      </c>
      <c r="F416" t="s">
        <v>2095</v>
      </c>
      <c r="G416" t="s">
        <v>2075</v>
      </c>
      <c r="H416">
        <v>1</v>
      </c>
    </row>
    <row r="417" spans="1:8" x14ac:dyDescent="0.25">
      <c r="A417">
        <v>416</v>
      </c>
      <c r="B417" t="s">
        <v>2056</v>
      </c>
      <c r="C417" t="s">
        <v>2006</v>
      </c>
      <c r="D417" t="s">
        <v>2055</v>
      </c>
      <c r="E417" t="s">
        <v>2017</v>
      </c>
      <c r="F417" t="s">
        <v>2096</v>
      </c>
      <c r="G417" t="s">
        <v>2079</v>
      </c>
      <c r="H417">
        <v>1</v>
      </c>
    </row>
    <row r="418" spans="1:8" x14ac:dyDescent="0.25">
      <c r="A418">
        <v>417</v>
      </c>
      <c r="B418" t="s">
        <v>2055</v>
      </c>
      <c r="C418" t="s">
        <v>2017</v>
      </c>
      <c r="D418" t="s">
        <v>2032</v>
      </c>
      <c r="E418" t="s">
        <v>2032</v>
      </c>
      <c r="F418" t="s">
        <v>2108</v>
      </c>
      <c r="G418" t="s">
        <v>2082</v>
      </c>
      <c r="H418">
        <v>1</v>
      </c>
    </row>
    <row r="419" spans="1:8" x14ac:dyDescent="0.25">
      <c r="A419">
        <v>418</v>
      </c>
      <c r="B419" t="s">
        <v>2032</v>
      </c>
      <c r="C419" t="s">
        <v>2032</v>
      </c>
      <c r="D419" t="s">
        <v>2055</v>
      </c>
      <c r="E419" t="s">
        <v>2017</v>
      </c>
      <c r="F419" t="s">
        <v>2083</v>
      </c>
      <c r="G419" t="s">
        <v>2084</v>
      </c>
      <c r="H419">
        <v>1</v>
      </c>
    </row>
    <row r="420" spans="1:8" x14ac:dyDescent="0.25">
      <c r="A420">
        <v>419</v>
      </c>
      <c r="B420" t="s">
        <v>2055</v>
      </c>
      <c r="C420" t="s">
        <v>2017</v>
      </c>
      <c r="D420" t="s">
        <v>2055</v>
      </c>
      <c r="E420" t="s">
        <v>2017</v>
      </c>
      <c r="F420" t="s">
        <v>2085</v>
      </c>
      <c r="G420" t="s">
        <v>2069</v>
      </c>
      <c r="H420">
        <v>1</v>
      </c>
    </row>
    <row r="421" spans="1:8" x14ac:dyDescent="0.25">
      <c r="A421">
        <v>420</v>
      </c>
      <c r="B421" t="s">
        <v>2055</v>
      </c>
      <c r="C421" t="s">
        <v>2017</v>
      </c>
      <c r="D421" t="s">
        <v>2055</v>
      </c>
      <c r="E421" t="s">
        <v>2018</v>
      </c>
      <c r="F421" t="s">
        <v>2086</v>
      </c>
      <c r="G421" t="s">
        <v>2069</v>
      </c>
      <c r="H421">
        <v>1</v>
      </c>
    </row>
    <row r="422" spans="1:8" x14ac:dyDescent="0.25">
      <c r="A422">
        <v>421</v>
      </c>
      <c r="B422" t="s">
        <v>2055</v>
      </c>
      <c r="C422" t="s">
        <v>2018</v>
      </c>
      <c r="D422" t="s">
        <v>2055</v>
      </c>
      <c r="E422" t="s">
        <v>2031</v>
      </c>
      <c r="F422" t="s">
        <v>2087</v>
      </c>
      <c r="G422" t="s">
        <v>2069</v>
      </c>
      <c r="H422">
        <v>1</v>
      </c>
    </row>
    <row r="423" spans="1:8" x14ac:dyDescent="0.25">
      <c r="A423">
        <v>422</v>
      </c>
      <c r="B423" t="s">
        <v>2055</v>
      </c>
      <c r="C423" t="s">
        <v>2031</v>
      </c>
      <c r="D423" t="s">
        <v>2055</v>
      </c>
      <c r="E423" t="s">
        <v>2017</v>
      </c>
      <c r="F423" t="s">
        <v>2070</v>
      </c>
      <c r="G423" t="s">
        <v>2069</v>
      </c>
      <c r="H423">
        <v>1</v>
      </c>
    </row>
    <row r="424" spans="1:8" x14ac:dyDescent="0.25">
      <c r="A424">
        <v>423</v>
      </c>
      <c r="B424" t="s">
        <v>2055</v>
      </c>
      <c r="C424" t="s">
        <v>2017</v>
      </c>
      <c r="D424" t="s">
        <v>2055</v>
      </c>
      <c r="E424" t="s">
        <v>2031</v>
      </c>
      <c r="F424" t="s">
        <v>2068</v>
      </c>
      <c r="G424" t="s">
        <v>2069</v>
      </c>
      <c r="H424">
        <v>1</v>
      </c>
    </row>
    <row r="425" spans="1:8" x14ac:dyDescent="0.25">
      <c r="A425">
        <v>424</v>
      </c>
      <c r="B425" t="s">
        <v>2055</v>
      </c>
      <c r="C425" t="s">
        <v>2031</v>
      </c>
      <c r="D425" t="s">
        <v>2055</v>
      </c>
      <c r="E425" t="s">
        <v>2017</v>
      </c>
      <c r="F425" t="s">
        <v>2070</v>
      </c>
      <c r="G425" t="s">
        <v>2069</v>
      </c>
      <c r="H425">
        <v>1</v>
      </c>
    </row>
    <row r="426" spans="1:8" x14ac:dyDescent="0.25">
      <c r="A426">
        <v>425</v>
      </c>
      <c r="B426" t="s">
        <v>2055</v>
      </c>
      <c r="C426" t="s">
        <v>2017</v>
      </c>
      <c r="D426" t="s">
        <v>2055</v>
      </c>
      <c r="E426" t="s">
        <v>2031</v>
      </c>
      <c r="F426" t="s">
        <v>2068</v>
      </c>
      <c r="G426" t="s">
        <v>2069</v>
      </c>
      <c r="H426">
        <v>1</v>
      </c>
    </row>
    <row r="427" spans="1:8" x14ac:dyDescent="0.25">
      <c r="A427">
        <v>426</v>
      </c>
      <c r="B427" t="s">
        <v>2055</v>
      </c>
      <c r="C427" t="s">
        <v>2031</v>
      </c>
      <c r="D427" t="s">
        <v>2032</v>
      </c>
      <c r="E427" t="s">
        <v>2032</v>
      </c>
      <c r="F427" t="s">
        <v>2081</v>
      </c>
      <c r="G427" t="s">
        <v>2082</v>
      </c>
      <c r="H427">
        <v>1</v>
      </c>
    </row>
    <row r="428" spans="1:8" x14ac:dyDescent="0.25">
      <c r="A428">
        <v>427</v>
      </c>
      <c r="B428" t="s">
        <v>2032</v>
      </c>
      <c r="C428" t="s">
        <v>2032</v>
      </c>
      <c r="D428" t="s">
        <v>2055</v>
      </c>
      <c r="E428" t="s">
        <v>2017</v>
      </c>
      <c r="F428" t="s">
        <v>2083</v>
      </c>
      <c r="G428" t="s">
        <v>2084</v>
      </c>
      <c r="H428">
        <v>1</v>
      </c>
    </row>
    <row r="429" spans="1:8" x14ac:dyDescent="0.25">
      <c r="A429">
        <v>428</v>
      </c>
      <c r="B429" t="s">
        <v>2055</v>
      </c>
      <c r="C429" t="s">
        <v>2017</v>
      </c>
      <c r="D429" t="s">
        <v>2055</v>
      </c>
      <c r="E429" t="s">
        <v>2018</v>
      </c>
      <c r="F429" t="s">
        <v>2086</v>
      </c>
      <c r="G429" t="s">
        <v>2069</v>
      </c>
      <c r="H429">
        <v>1</v>
      </c>
    </row>
    <row r="430" spans="1:8" x14ac:dyDescent="0.25">
      <c r="A430">
        <v>429</v>
      </c>
      <c r="B430" t="s">
        <v>2055</v>
      </c>
      <c r="C430" t="s">
        <v>2018</v>
      </c>
      <c r="D430" t="s">
        <v>2055</v>
      </c>
      <c r="E430" t="s">
        <v>2017</v>
      </c>
      <c r="F430" t="s">
        <v>2094</v>
      </c>
      <c r="G430" t="s">
        <v>2069</v>
      </c>
      <c r="H430">
        <v>1</v>
      </c>
    </row>
    <row r="431" spans="1:8" x14ac:dyDescent="0.25">
      <c r="A431">
        <v>430</v>
      </c>
      <c r="B431" t="s">
        <v>2055</v>
      </c>
      <c r="C431" t="s">
        <v>2017</v>
      </c>
      <c r="D431" t="s">
        <v>2055</v>
      </c>
      <c r="E431" t="s">
        <v>2018</v>
      </c>
      <c r="F431" t="s">
        <v>2086</v>
      </c>
      <c r="G431" t="s">
        <v>2069</v>
      </c>
      <c r="H431">
        <v>1</v>
      </c>
    </row>
    <row r="432" spans="1:8" x14ac:dyDescent="0.25">
      <c r="A432">
        <v>431</v>
      </c>
      <c r="B432" t="s">
        <v>2055</v>
      </c>
      <c r="C432" t="s">
        <v>2018</v>
      </c>
      <c r="D432" t="s">
        <v>2055</v>
      </c>
      <c r="E432" t="s">
        <v>2018</v>
      </c>
      <c r="F432" t="s">
        <v>2130</v>
      </c>
      <c r="G432" t="s">
        <v>2069</v>
      </c>
      <c r="H432">
        <v>1</v>
      </c>
    </row>
    <row r="433" spans="1:8" x14ac:dyDescent="0.25">
      <c r="A433">
        <v>432</v>
      </c>
      <c r="B433" t="s">
        <v>2055</v>
      </c>
      <c r="C433" t="s">
        <v>2018</v>
      </c>
      <c r="D433" t="s">
        <v>2055</v>
      </c>
      <c r="E433" t="s">
        <v>2017</v>
      </c>
      <c r="F433" t="s">
        <v>2094</v>
      </c>
      <c r="G433" t="s">
        <v>2069</v>
      </c>
      <c r="H433">
        <v>1</v>
      </c>
    </row>
    <row r="434" spans="1:8" x14ac:dyDescent="0.25">
      <c r="A434">
        <v>433</v>
      </c>
      <c r="B434" t="s">
        <v>2055</v>
      </c>
      <c r="C434" t="s">
        <v>2017</v>
      </c>
      <c r="D434" t="s">
        <v>2055</v>
      </c>
      <c r="E434" t="s">
        <v>2017</v>
      </c>
      <c r="F434" t="s">
        <v>2085</v>
      </c>
      <c r="G434" t="s">
        <v>2069</v>
      </c>
      <c r="H434">
        <v>1</v>
      </c>
    </row>
    <row r="435" spans="1:8" x14ac:dyDescent="0.25">
      <c r="A435">
        <v>434</v>
      </c>
      <c r="B435" t="s">
        <v>2055</v>
      </c>
      <c r="C435" t="s">
        <v>2017</v>
      </c>
      <c r="D435" t="s">
        <v>2032</v>
      </c>
      <c r="E435" t="s">
        <v>2032</v>
      </c>
      <c r="F435" t="s">
        <v>2108</v>
      </c>
      <c r="G435" t="s">
        <v>2082</v>
      </c>
      <c r="H435">
        <v>1</v>
      </c>
    </row>
    <row r="436" spans="1:8" x14ac:dyDescent="0.25">
      <c r="A436">
        <v>435</v>
      </c>
      <c r="B436" t="s">
        <v>2032</v>
      </c>
      <c r="C436" t="s">
        <v>2032</v>
      </c>
      <c r="D436" t="s">
        <v>2055</v>
      </c>
      <c r="E436" t="s">
        <v>2031</v>
      </c>
      <c r="F436" t="s">
        <v>2131</v>
      </c>
      <c r="G436" t="s">
        <v>2084</v>
      </c>
      <c r="H436">
        <v>1</v>
      </c>
    </row>
    <row r="437" spans="1:8" x14ac:dyDescent="0.25">
      <c r="A437">
        <v>436</v>
      </c>
      <c r="B437" t="s">
        <v>2055</v>
      </c>
      <c r="C437" t="s">
        <v>2031</v>
      </c>
      <c r="D437" t="s">
        <v>2055</v>
      </c>
      <c r="E437" t="s">
        <v>2017</v>
      </c>
      <c r="F437" t="s">
        <v>2070</v>
      </c>
      <c r="G437" t="s">
        <v>2069</v>
      </c>
      <c r="H437">
        <v>1</v>
      </c>
    </row>
    <row r="438" spans="1:8" x14ac:dyDescent="0.25">
      <c r="A438">
        <v>437</v>
      </c>
      <c r="B438" t="s">
        <v>2055</v>
      </c>
      <c r="C438" t="s">
        <v>2017</v>
      </c>
      <c r="D438" t="s">
        <v>2055</v>
      </c>
      <c r="E438" t="s">
        <v>2018</v>
      </c>
      <c r="F438" t="s">
        <v>2086</v>
      </c>
      <c r="G438" t="s">
        <v>2069</v>
      </c>
      <c r="H438">
        <v>1</v>
      </c>
    </row>
    <row r="439" spans="1:8" x14ac:dyDescent="0.25">
      <c r="A439">
        <v>438</v>
      </c>
      <c r="B439" t="s">
        <v>2055</v>
      </c>
      <c r="C439" t="s">
        <v>2018</v>
      </c>
      <c r="D439" t="s">
        <v>2054</v>
      </c>
      <c r="E439" t="s">
        <v>2030</v>
      </c>
      <c r="F439" t="s">
        <v>2088</v>
      </c>
      <c r="G439" t="s">
        <v>2072</v>
      </c>
      <c r="H439">
        <v>1</v>
      </c>
    </row>
    <row r="440" spans="1:8" x14ac:dyDescent="0.25">
      <c r="A440">
        <v>439</v>
      </c>
      <c r="B440" t="s">
        <v>2054</v>
      </c>
      <c r="C440" t="s">
        <v>2030</v>
      </c>
      <c r="D440" t="s">
        <v>2054</v>
      </c>
      <c r="E440" t="s">
        <v>2041</v>
      </c>
      <c r="F440" t="s">
        <v>2139</v>
      </c>
      <c r="G440" t="s">
        <v>2090</v>
      </c>
      <c r="H440">
        <v>1</v>
      </c>
    </row>
    <row r="441" spans="1:8" x14ac:dyDescent="0.25">
      <c r="A441">
        <v>440</v>
      </c>
      <c r="B441" t="s">
        <v>2054</v>
      </c>
      <c r="C441" t="s">
        <v>2041</v>
      </c>
      <c r="D441" t="s">
        <v>2054</v>
      </c>
      <c r="E441" t="s">
        <v>2041</v>
      </c>
      <c r="F441" t="s">
        <v>2140</v>
      </c>
      <c r="G441" t="s">
        <v>2090</v>
      </c>
      <c r="H441">
        <v>1</v>
      </c>
    </row>
    <row r="442" spans="1:8" x14ac:dyDescent="0.25">
      <c r="A442">
        <v>441</v>
      </c>
      <c r="B442" t="s">
        <v>2054</v>
      </c>
      <c r="C442" t="s">
        <v>2041</v>
      </c>
      <c r="D442" t="s">
        <v>2032</v>
      </c>
      <c r="E442" t="s">
        <v>2032</v>
      </c>
      <c r="F442" t="s">
        <v>2141</v>
      </c>
      <c r="G442" t="s">
        <v>2112</v>
      </c>
      <c r="H442">
        <v>1</v>
      </c>
    </row>
    <row r="443" spans="1:8" x14ac:dyDescent="0.25">
      <c r="A443">
        <v>442</v>
      </c>
      <c r="B443" t="s">
        <v>2032</v>
      </c>
      <c r="C443" t="s">
        <v>2032</v>
      </c>
      <c r="D443" t="s">
        <v>2055</v>
      </c>
      <c r="E443" t="s">
        <v>2017</v>
      </c>
      <c r="F443" t="s">
        <v>2083</v>
      </c>
      <c r="G443" t="s">
        <v>2084</v>
      </c>
      <c r="H443">
        <v>1</v>
      </c>
    </row>
    <row r="444" spans="1:8" x14ac:dyDescent="0.25">
      <c r="A444">
        <v>443</v>
      </c>
      <c r="B444" t="s">
        <v>2055</v>
      </c>
      <c r="C444" t="s">
        <v>2017</v>
      </c>
      <c r="D444" t="s">
        <v>2054</v>
      </c>
      <c r="E444" t="s">
        <v>2030</v>
      </c>
      <c r="F444" t="s">
        <v>2071</v>
      </c>
      <c r="G444" t="s">
        <v>2072</v>
      </c>
      <c r="H444">
        <v>1</v>
      </c>
    </row>
    <row r="445" spans="1:8" x14ac:dyDescent="0.25">
      <c r="A445">
        <v>444</v>
      </c>
      <c r="B445" t="s">
        <v>2054</v>
      </c>
      <c r="C445" t="s">
        <v>2030</v>
      </c>
      <c r="D445" t="s">
        <v>2055</v>
      </c>
      <c r="E445" t="s">
        <v>2017</v>
      </c>
      <c r="F445" t="s">
        <v>2066</v>
      </c>
      <c r="G445" t="s">
        <v>2067</v>
      </c>
      <c r="H445">
        <v>1</v>
      </c>
    </row>
    <row r="446" spans="1:8" x14ac:dyDescent="0.25">
      <c r="A446">
        <v>445</v>
      </c>
      <c r="B446" t="s">
        <v>2055</v>
      </c>
      <c r="C446" t="s">
        <v>2017</v>
      </c>
      <c r="D446" t="s">
        <v>2055</v>
      </c>
      <c r="E446" t="s">
        <v>2031</v>
      </c>
      <c r="F446" t="s">
        <v>2068</v>
      </c>
      <c r="G446" t="s">
        <v>2069</v>
      </c>
      <c r="H446">
        <v>1</v>
      </c>
    </row>
    <row r="447" spans="1:8" x14ac:dyDescent="0.25">
      <c r="A447">
        <v>446</v>
      </c>
      <c r="B447" t="s">
        <v>2055</v>
      </c>
      <c r="C447" t="s">
        <v>2031</v>
      </c>
      <c r="D447" t="s">
        <v>2055</v>
      </c>
      <c r="E447" t="s">
        <v>2017</v>
      </c>
      <c r="F447" t="s">
        <v>2070</v>
      </c>
      <c r="G447" t="s">
        <v>2069</v>
      </c>
      <c r="H447">
        <v>1</v>
      </c>
    </row>
    <row r="448" spans="1:8" x14ac:dyDescent="0.25">
      <c r="A448">
        <v>447</v>
      </c>
      <c r="B448" t="s">
        <v>2055</v>
      </c>
      <c r="C448" t="s">
        <v>2017</v>
      </c>
      <c r="D448" t="s">
        <v>2054</v>
      </c>
      <c r="E448" t="s">
        <v>2030</v>
      </c>
      <c r="F448" t="s">
        <v>2071</v>
      </c>
      <c r="G448" t="s">
        <v>2072</v>
      </c>
      <c r="H448">
        <v>1</v>
      </c>
    </row>
    <row r="449" spans="1:8" x14ac:dyDescent="0.25">
      <c r="A449">
        <v>448</v>
      </c>
      <c r="B449" t="s">
        <v>2054</v>
      </c>
      <c r="C449" t="s">
        <v>2030</v>
      </c>
      <c r="D449" t="s">
        <v>2055</v>
      </c>
      <c r="E449" t="s">
        <v>2017</v>
      </c>
      <c r="F449" t="s">
        <v>2066</v>
      </c>
      <c r="G449" t="s">
        <v>2067</v>
      </c>
      <c r="H449">
        <v>1</v>
      </c>
    </row>
    <row r="450" spans="1:8" x14ac:dyDescent="0.25">
      <c r="A450">
        <v>449</v>
      </c>
      <c r="B450" t="s">
        <v>2055</v>
      </c>
      <c r="C450" t="s">
        <v>2017</v>
      </c>
      <c r="D450" t="s">
        <v>2055</v>
      </c>
      <c r="E450" t="s">
        <v>2018</v>
      </c>
      <c r="F450" t="s">
        <v>2086</v>
      </c>
      <c r="G450" t="s">
        <v>2069</v>
      </c>
      <c r="H450">
        <v>1</v>
      </c>
    </row>
    <row r="451" spans="1:8" x14ac:dyDescent="0.25">
      <c r="A451">
        <v>450</v>
      </c>
      <c r="B451" t="s">
        <v>2055</v>
      </c>
      <c r="C451" t="s">
        <v>2018</v>
      </c>
      <c r="D451" t="s">
        <v>2055</v>
      </c>
      <c r="E451" t="s">
        <v>2017</v>
      </c>
      <c r="F451" t="s">
        <v>2094</v>
      </c>
      <c r="G451" t="s">
        <v>2069</v>
      </c>
      <c r="H451">
        <v>1</v>
      </c>
    </row>
    <row r="452" spans="1:8" x14ac:dyDescent="0.25">
      <c r="A452">
        <v>451</v>
      </c>
      <c r="B452" t="s">
        <v>2055</v>
      </c>
      <c r="C452" t="s">
        <v>2017</v>
      </c>
      <c r="D452" t="s">
        <v>2032</v>
      </c>
      <c r="E452" t="s">
        <v>2032</v>
      </c>
      <c r="F452" t="s">
        <v>2108</v>
      </c>
      <c r="G452" t="s">
        <v>2082</v>
      </c>
      <c r="H452">
        <v>1</v>
      </c>
    </row>
    <row r="453" spans="1:8" x14ac:dyDescent="0.25">
      <c r="A453">
        <v>452</v>
      </c>
      <c r="B453" t="s">
        <v>2032</v>
      </c>
      <c r="C453" t="s">
        <v>2032</v>
      </c>
      <c r="D453" t="s">
        <v>2055</v>
      </c>
      <c r="E453" t="s">
        <v>2017</v>
      </c>
      <c r="F453" t="s">
        <v>2083</v>
      </c>
      <c r="G453" t="s">
        <v>2084</v>
      </c>
      <c r="H453">
        <v>1</v>
      </c>
    </row>
    <row r="454" spans="1:8" x14ac:dyDescent="0.25">
      <c r="A454">
        <v>453</v>
      </c>
      <c r="B454" t="s">
        <v>2055</v>
      </c>
      <c r="C454" t="s">
        <v>2017</v>
      </c>
      <c r="D454" t="s">
        <v>2055</v>
      </c>
      <c r="E454" t="s">
        <v>2031</v>
      </c>
      <c r="F454" t="s">
        <v>2068</v>
      </c>
      <c r="G454" t="s">
        <v>2069</v>
      </c>
      <c r="H454">
        <v>1</v>
      </c>
    </row>
    <row r="455" spans="1:8" x14ac:dyDescent="0.25">
      <c r="A455">
        <v>454</v>
      </c>
      <c r="B455" t="s">
        <v>2055</v>
      </c>
      <c r="C455" t="s">
        <v>2031</v>
      </c>
      <c r="D455" t="s">
        <v>2032</v>
      </c>
      <c r="E455" t="s">
        <v>2032</v>
      </c>
      <c r="F455" t="s">
        <v>2081</v>
      </c>
      <c r="G455" t="s">
        <v>2082</v>
      </c>
      <c r="H455">
        <v>1</v>
      </c>
    </row>
    <row r="456" spans="1:8" x14ac:dyDescent="0.25">
      <c r="A456">
        <v>455</v>
      </c>
      <c r="B456" t="s">
        <v>2032</v>
      </c>
      <c r="C456" t="s">
        <v>2032</v>
      </c>
      <c r="D456" t="s">
        <v>2055</v>
      </c>
      <c r="E456" t="s">
        <v>2017</v>
      </c>
      <c r="F456" t="s">
        <v>2083</v>
      </c>
      <c r="G456" t="s">
        <v>2084</v>
      </c>
      <c r="H456">
        <v>1</v>
      </c>
    </row>
    <row r="457" spans="1:8" x14ac:dyDescent="0.25">
      <c r="A457">
        <v>456</v>
      </c>
      <c r="B457" t="s">
        <v>2055</v>
      </c>
      <c r="C457" t="s">
        <v>2017</v>
      </c>
      <c r="D457" t="s">
        <v>2054</v>
      </c>
      <c r="E457" t="s">
        <v>2030</v>
      </c>
      <c r="F457" t="s">
        <v>2071</v>
      </c>
      <c r="G457" t="s">
        <v>2072</v>
      </c>
      <c r="H457">
        <v>1</v>
      </c>
    </row>
    <row r="458" spans="1:8" x14ac:dyDescent="0.25">
      <c r="A458">
        <v>457</v>
      </c>
      <c r="B458" t="s">
        <v>2054</v>
      </c>
      <c r="C458" t="s">
        <v>2030</v>
      </c>
      <c r="D458" t="s">
        <v>2032</v>
      </c>
      <c r="E458" t="s">
        <v>2032</v>
      </c>
      <c r="F458" t="s">
        <v>2111</v>
      </c>
      <c r="G458" t="s">
        <v>2112</v>
      </c>
      <c r="H458">
        <v>1</v>
      </c>
    </row>
    <row r="459" spans="1:8" x14ac:dyDescent="0.25">
      <c r="A459">
        <v>458</v>
      </c>
      <c r="B459" t="s">
        <v>2032</v>
      </c>
      <c r="C459" t="s">
        <v>2032</v>
      </c>
      <c r="D459" t="s">
        <v>2055</v>
      </c>
      <c r="E459" t="s">
        <v>2031</v>
      </c>
      <c r="F459" t="s">
        <v>2131</v>
      </c>
      <c r="G459" t="s">
        <v>2084</v>
      </c>
      <c r="H459">
        <v>1</v>
      </c>
    </row>
    <row r="460" spans="1:8" x14ac:dyDescent="0.25">
      <c r="A460">
        <v>459</v>
      </c>
      <c r="B460" t="s">
        <v>2055</v>
      </c>
      <c r="C460" t="s">
        <v>2031</v>
      </c>
      <c r="D460" t="s">
        <v>2055</v>
      </c>
      <c r="E460" t="s">
        <v>2017</v>
      </c>
      <c r="F460" t="s">
        <v>2070</v>
      </c>
      <c r="G460" t="s">
        <v>2069</v>
      </c>
      <c r="H460">
        <v>1</v>
      </c>
    </row>
    <row r="461" spans="1:8" x14ac:dyDescent="0.25">
      <c r="A461">
        <v>460</v>
      </c>
      <c r="B461" t="s">
        <v>2055</v>
      </c>
      <c r="C461" t="s">
        <v>2017</v>
      </c>
      <c r="D461" t="s">
        <v>2055</v>
      </c>
      <c r="E461" t="s">
        <v>2018</v>
      </c>
      <c r="F461" t="s">
        <v>2086</v>
      </c>
      <c r="G461" t="s">
        <v>2069</v>
      </c>
      <c r="H461">
        <v>1</v>
      </c>
    </row>
    <row r="462" spans="1:8" x14ac:dyDescent="0.25">
      <c r="A462">
        <v>461</v>
      </c>
      <c r="B462" t="s">
        <v>2055</v>
      </c>
      <c r="C462" t="s">
        <v>2018</v>
      </c>
      <c r="D462" t="s">
        <v>2054</v>
      </c>
      <c r="E462" t="s">
        <v>2030</v>
      </c>
      <c r="F462" t="s">
        <v>2088</v>
      </c>
      <c r="G462" t="s">
        <v>2072</v>
      </c>
      <c r="H462">
        <v>1</v>
      </c>
    </row>
    <row r="463" spans="1:8" x14ac:dyDescent="0.25">
      <c r="A463">
        <v>462</v>
      </c>
      <c r="B463" t="s">
        <v>2054</v>
      </c>
      <c r="C463" t="s">
        <v>2030</v>
      </c>
      <c r="D463" t="s">
        <v>2032</v>
      </c>
      <c r="E463" t="s">
        <v>2032</v>
      </c>
      <c r="F463" t="s">
        <v>2111</v>
      </c>
      <c r="G463" t="s">
        <v>2112</v>
      </c>
      <c r="H463">
        <v>1</v>
      </c>
    </row>
    <row r="464" spans="1:8" x14ac:dyDescent="0.25">
      <c r="A464">
        <v>463</v>
      </c>
      <c r="B464" t="s">
        <v>2032</v>
      </c>
      <c r="C464" t="s">
        <v>2032</v>
      </c>
      <c r="D464" t="s">
        <v>2054</v>
      </c>
      <c r="E464" t="s">
        <v>2030</v>
      </c>
      <c r="F464" t="s">
        <v>2134</v>
      </c>
      <c r="G464" t="s">
        <v>2135</v>
      </c>
      <c r="H464">
        <v>1</v>
      </c>
    </row>
    <row r="465" spans="1:8" x14ac:dyDescent="0.25">
      <c r="A465">
        <v>464</v>
      </c>
      <c r="B465" t="s">
        <v>2054</v>
      </c>
      <c r="C465" t="s">
        <v>2030</v>
      </c>
      <c r="D465" t="s">
        <v>2055</v>
      </c>
      <c r="E465" t="s">
        <v>2017</v>
      </c>
      <c r="F465" t="s">
        <v>2066</v>
      </c>
      <c r="G465" t="s">
        <v>2067</v>
      </c>
      <c r="H465">
        <v>1</v>
      </c>
    </row>
    <row r="466" spans="1:8" x14ac:dyDescent="0.25">
      <c r="A466">
        <v>465</v>
      </c>
      <c r="B466" t="s">
        <v>2055</v>
      </c>
      <c r="C466" t="s">
        <v>2017</v>
      </c>
      <c r="D466" t="s">
        <v>2055</v>
      </c>
      <c r="E466" t="s">
        <v>2031</v>
      </c>
      <c r="F466" t="s">
        <v>2068</v>
      </c>
      <c r="G466" t="s">
        <v>2069</v>
      </c>
      <c r="H466">
        <v>1</v>
      </c>
    </row>
    <row r="467" spans="1:8" x14ac:dyDescent="0.25">
      <c r="A467">
        <v>466</v>
      </c>
      <c r="B467" t="s">
        <v>2055</v>
      </c>
      <c r="C467" t="s">
        <v>2031</v>
      </c>
      <c r="D467" t="s">
        <v>2057</v>
      </c>
      <c r="E467" t="s">
        <v>2012</v>
      </c>
      <c r="F467" t="s">
        <v>2142</v>
      </c>
      <c r="G467" t="s">
        <v>2100</v>
      </c>
      <c r="H467">
        <v>1</v>
      </c>
    </row>
    <row r="468" spans="1:8" x14ac:dyDescent="0.25">
      <c r="A468">
        <v>467</v>
      </c>
      <c r="B468" t="s">
        <v>2057</v>
      </c>
      <c r="C468" t="s">
        <v>2012</v>
      </c>
      <c r="D468" t="s">
        <v>2055</v>
      </c>
      <c r="E468" t="s">
        <v>2017</v>
      </c>
      <c r="F468" t="s">
        <v>2126</v>
      </c>
      <c r="G468" t="s">
        <v>2106</v>
      </c>
      <c r="H468">
        <v>1</v>
      </c>
    </row>
    <row r="469" spans="1:8" x14ac:dyDescent="0.25">
      <c r="A469">
        <v>468</v>
      </c>
      <c r="B469" t="s">
        <v>2055</v>
      </c>
      <c r="C469" t="s">
        <v>2017</v>
      </c>
      <c r="D469" t="s">
        <v>2055</v>
      </c>
      <c r="E469" t="s">
        <v>2031</v>
      </c>
      <c r="F469" t="s">
        <v>2068</v>
      </c>
      <c r="G469" t="s">
        <v>2069</v>
      </c>
      <c r="H469">
        <v>1</v>
      </c>
    </row>
    <row r="470" spans="1:8" x14ac:dyDescent="0.25">
      <c r="A470">
        <v>469</v>
      </c>
      <c r="B470" t="s">
        <v>2055</v>
      </c>
      <c r="C470" t="s">
        <v>2031</v>
      </c>
      <c r="D470" t="s">
        <v>2055</v>
      </c>
      <c r="E470" t="s">
        <v>2018</v>
      </c>
      <c r="F470" t="s">
        <v>2093</v>
      </c>
      <c r="G470" t="s">
        <v>2069</v>
      </c>
      <c r="H470">
        <v>1</v>
      </c>
    </row>
    <row r="471" spans="1:8" x14ac:dyDescent="0.25">
      <c r="A471">
        <v>470</v>
      </c>
      <c r="B471" t="s">
        <v>2055</v>
      </c>
      <c r="C471" t="s">
        <v>2018</v>
      </c>
      <c r="D471" t="s">
        <v>2056</v>
      </c>
      <c r="E471" t="s">
        <v>2006</v>
      </c>
      <c r="F471" t="s">
        <v>2113</v>
      </c>
      <c r="G471" t="s">
        <v>2075</v>
      </c>
      <c r="H471">
        <v>1</v>
      </c>
    </row>
    <row r="472" spans="1:8" x14ac:dyDescent="0.25">
      <c r="A472">
        <v>471</v>
      </c>
      <c r="B472" t="s">
        <v>2056</v>
      </c>
      <c r="C472" t="s">
        <v>2006</v>
      </c>
      <c r="D472" t="s">
        <v>2055</v>
      </c>
      <c r="E472" t="s">
        <v>2017</v>
      </c>
      <c r="F472" t="s">
        <v>2096</v>
      </c>
      <c r="G472" t="s">
        <v>2079</v>
      </c>
      <c r="H472">
        <v>1</v>
      </c>
    </row>
    <row r="473" spans="1:8" x14ac:dyDescent="0.25">
      <c r="A473">
        <v>472</v>
      </c>
      <c r="B473" t="s">
        <v>2055</v>
      </c>
      <c r="C473" t="s">
        <v>2017</v>
      </c>
      <c r="D473" t="s">
        <v>2055</v>
      </c>
      <c r="E473" t="s">
        <v>2031</v>
      </c>
      <c r="F473" t="s">
        <v>2068</v>
      </c>
      <c r="G473" t="s">
        <v>2069</v>
      </c>
      <c r="H473">
        <v>1</v>
      </c>
    </row>
    <row r="474" spans="1:8" x14ac:dyDescent="0.25">
      <c r="A474">
        <v>473</v>
      </c>
      <c r="B474" t="s">
        <v>2055</v>
      </c>
      <c r="C474" t="s">
        <v>2031</v>
      </c>
      <c r="D474" t="s">
        <v>2055</v>
      </c>
      <c r="E474" t="s">
        <v>2017</v>
      </c>
      <c r="F474" t="s">
        <v>2070</v>
      </c>
      <c r="G474" t="s">
        <v>2069</v>
      </c>
      <c r="H474">
        <v>1</v>
      </c>
    </row>
    <row r="475" spans="1:8" x14ac:dyDescent="0.25">
      <c r="A475">
        <v>474</v>
      </c>
      <c r="B475" t="s">
        <v>2055</v>
      </c>
      <c r="C475" t="s">
        <v>2017</v>
      </c>
      <c r="D475" t="s">
        <v>2032</v>
      </c>
      <c r="E475" t="s">
        <v>2032</v>
      </c>
      <c r="F475" t="s">
        <v>2108</v>
      </c>
      <c r="G475" t="s">
        <v>2082</v>
      </c>
      <c r="H475">
        <v>1</v>
      </c>
    </row>
    <row r="476" spans="1:8" x14ac:dyDescent="0.25">
      <c r="A476">
        <v>475</v>
      </c>
      <c r="B476" t="s">
        <v>2032</v>
      </c>
      <c r="C476" t="s">
        <v>2032</v>
      </c>
      <c r="D476" t="s">
        <v>2055</v>
      </c>
      <c r="E476" t="s">
        <v>2031</v>
      </c>
      <c r="F476" t="s">
        <v>2131</v>
      </c>
      <c r="G476" t="s">
        <v>2084</v>
      </c>
      <c r="H476">
        <v>1</v>
      </c>
    </row>
    <row r="477" spans="1:8" x14ac:dyDescent="0.25">
      <c r="A477">
        <v>476</v>
      </c>
      <c r="B477" t="s">
        <v>2055</v>
      </c>
      <c r="C477" t="s">
        <v>2031</v>
      </c>
      <c r="D477" t="s">
        <v>2056</v>
      </c>
      <c r="E477" t="s">
        <v>2006</v>
      </c>
      <c r="F477" t="s">
        <v>2074</v>
      </c>
      <c r="G477" t="s">
        <v>2075</v>
      </c>
      <c r="H477">
        <v>1</v>
      </c>
    </row>
    <row r="478" spans="1:8" x14ac:dyDescent="0.25">
      <c r="A478">
        <v>477</v>
      </c>
      <c r="B478" t="s">
        <v>2056</v>
      </c>
      <c r="C478" t="s">
        <v>2006</v>
      </c>
      <c r="D478" t="s">
        <v>2055</v>
      </c>
      <c r="E478" t="s">
        <v>2017</v>
      </c>
      <c r="F478" t="s">
        <v>2096</v>
      </c>
      <c r="G478" t="s">
        <v>2079</v>
      </c>
      <c r="H478">
        <v>1</v>
      </c>
    </row>
    <row r="479" spans="1:8" x14ac:dyDescent="0.25">
      <c r="A479">
        <v>478</v>
      </c>
      <c r="B479" t="s">
        <v>2055</v>
      </c>
      <c r="C479" t="s">
        <v>2017</v>
      </c>
      <c r="D479" t="s">
        <v>2055</v>
      </c>
      <c r="E479" t="s">
        <v>2031</v>
      </c>
      <c r="F479" t="s">
        <v>2068</v>
      </c>
      <c r="G479" t="s">
        <v>2069</v>
      </c>
      <c r="H479">
        <v>1</v>
      </c>
    </row>
    <row r="480" spans="1:8" x14ac:dyDescent="0.25">
      <c r="A480">
        <v>479</v>
      </c>
      <c r="B480" t="s">
        <v>2055</v>
      </c>
      <c r="C480" t="s">
        <v>2031</v>
      </c>
      <c r="D480" t="s">
        <v>2056</v>
      </c>
      <c r="E480" t="s">
        <v>2006</v>
      </c>
      <c r="F480" t="s">
        <v>2074</v>
      </c>
      <c r="G480" t="s">
        <v>2075</v>
      </c>
      <c r="H480">
        <v>1</v>
      </c>
    </row>
    <row r="481" spans="1:8" x14ac:dyDescent="0.25">
      <c r="A481">
        <v>480</v>
      </c>
      <c r="B481" t="s">
        <v>2056</v>
      </c>
      <c r="C481" t="s">
        <v>2006</v>
      </c>
      <c r="D481" t="s">
        <v>2055</v>
      </c>
      <c r="E481" t="s">
        <v>2017</v>
      </c>
      <c r="F481" t="s">
        <v>2096</v>
      </c>
      <c r="G481" t="s">
        <v>2079</v>
      </c>
      <c r="H481">
        <v>1</v>
      </c>
    </row>
    <row r="482" spans="1:8" x14ac:dyDescent="0.25">
      <c r="A482">
        <v>481</v>
      </c>
      <c r="B482" t="s">
        <v>2055</v>
      </c>
      <c r="C482" t="s">
        <v>2017</v>
      </c>
      <c r="D482" t="s">
        <v>2055</v>
      </c>
      <c r="E482" t="s">
        <v>2031</v>
      </c>
      <c r="F482" t="s">
        <v>2068</v>
      </c>
      <c r="G482" t="s">
        <v>2069</v>
      </c>
      <c r="H482">
        <v>1</v>
      </c>
    </row>
    <row r="483" spans="1:8" x14ac:dyDescent="0.25">
      <c r="A483">
        <v>482</v>
      </c>
      <c r="B483" t="s">
        <v>2055</v>
      </c>
      <c r="C483" t="s">
        <v>2031</v>
      </c>
      <c r="D483" t="s">
        <v>2032</v>
      </c>
      <c r="E483" t="s">
        <v>2032</v>
      </c>
      <c r="F483" t="s">
        <v>2081</v>
      </c>
      <c r="G483" t="s">
        <v>2082</v>
      </c>
      <c r="H483">
        <v>1</v>
      </c>
    </row>
    <row r="484" spans="1:8" x14ac:dyDescent="0.25">
      <c r="A484">
        <v>483</v>
      </c>
      <c r="B484" t="s">
        <v>2032</v>
      </c>
      <c r="C484" t="s">
        <v>2032</v>
      </c>
      <c r="D484" t="s">
        <v>2055</v>
      </c>
      <c r="E484" t="s">
        <v>2017</v>
      </c>
      <c r="F484" t="s">
        <v>2083</v>
      </c>
      <c r="G484" t="s">
        <v>2084</v>
      </c>
      <c r="H484">
        <v>1</v>
      </c>
    </row>
    <row r="485" spans="1:8" x14ac:dyDescent="0.25">
      <c r="A485">
        <v>484</v>
      </c>
      <c r="B485" t="s">
        <v>2055</v>
      </c>
      <c r="C485" t="s">
        <v>2017</v>
      </c>
      <c r="D485" t="s">
        <v>2055</v>
      </c>
      <c r="E485" t="s">
        <v>2031</v>
      </c>
      <c r="F485" t="s">
        <v>2068</v>
      </c>
      <c r="G485" t="s">
        <v>2069</v>
      </c>
      <c r="H485">
        <v>1</v>
      </c>
    </row>
    <row r="486" spans="1:8" x14ac:dyDescent="0.25">
      <c r="A486">
        <v>485</v>
      </c>
      <c r="B486" t="s">
        <v>2055</v>
      </c>
      <c r="C486" t="s">
        <v>2031</v>
      </c>
      <c r="D486" t="s">
        <v>2032</v>
      </c>
      <c r="E486" t="s">
        <v>2032</v>
      </c>
      <c r="F486" t="s">
        <v>2081</v>
      </c>
      <c r="G486" t="s">
        <v>2082</v>
      </c>
      <c r="H486">
        <v>1</v>
      </c>
    </row>
    <row r="487" spans="1:8" x14ac:dyDescent="0.25">
      <c r="A487">
        <v>486</v>
      </c>
      <c r="B487" t="s">
        <v>2032</v>
      </c>
      <c r="C487" t="s">
        <v>2032</v>
      </c>
      <c r="D487" t="s">
        <v>2056</v>
      </c>
      <c r="E487" t="s">
        <v>2006</v>
      </c>
      <c r="F487" t="s">
        <v>2132</v>
      </c>
      <c r="G487" t="s">
        <v>2133</v>
      </c>
      <c r="H487">
        <v>1</v>
      </c>
    </row>
    <row r="488" spans="1:8" x14ac:dyDescent="0.25">
      <c r="A488">
        <v>487</v>
      </c>
      <c r="B488" t="s">
        <v>2056</v>
      </c>
      <c r="C488" t="s">
        <v>2006</v>
      </c>
      <c r="D488" t="s">
        <v>2055</v>
      </c>
      <c r="E488" t="s">
        <v>2017</v>
      </c>
      <c r="F488" t="s">
        <v>2096</v>
      </c>
      <c r="G488" t="s">
        <v>2079</v>
      </c>
      <c r="H488">
        <v>1</v>
      </c>
    </row>
    <row r="489" spans="1:8" x14ac:dyDescent="0.25">
      <c r="A489">
        <v>488</v>
      </c>
      <c r="B489" t="s">
        <v>2055</v>
      </c>
      <c r="C489" t="s">
        <v>2017</v>
      </c>
      <c r="D489" t="s">
        <v>2054</v>
      </c>
      <c r="E489" t="s">
        <v>2030</v>
      </c>
      <c r="F489" t="s">
        <v>2071</v>
      </c>
      <c r="G489" t="s">
        <v>2072</v>
      </c>
      <c r="H489">
        <v>1</v>
      </c>
    </row>
    <row r="490" spans="1:8" x14ac:dyDescent="0.25">
      <c r="A490">
        <v>489</v>
      </c>
      <c r="B490" t="s">
        <v>2054</v>
      </c>
      <c r="C490" t="s">
        <v>2030</v>
      </c>
      <c r="D490" t="s">
        <v>2057</v>
      </c>
      <c r="E490" t="s">
        <v>2012</v>
      </c>
      <c r="F490" t="s">
        <v>2143</v>
      </c>
      <c r="G490" t="s">
        <v>2144</v>
      </c>
      <c r="H490">
        <v>1</v>
      </c>
    </row>
    <row r="491" spans="1:8" x14ac:dyDescent="0.25">
      <c r="A491">
        <v>490</v>
      </c>
      <c r="B491" t="s">
        <v>2057</v>
      </c>
      <c r="C491" t="s">
        <v>2012</v>
      </c>
      <c r="D491" t="s">
        <v>2056</v>
      </c>
      <c r="E491" t="s">
        <v>2033</v>
      </c>
      <c r="F491" t="s">
        <v>2145</v>
      </c>
      <c r="G491" t="s">
        <v>2104</v>
      </c>
      <c r="H491">
        <v>1</v>
      </c>
    </row>
    <row r="492" spans="1:8" x14ac:dyDescent="0.25">
      <c r="A492">
        <v>491</v>
      </c>
      <c r="B492" t="s">
        <v>2056</v>
      </c>
      <c r="C492" t="s">
        <v>2033</v>
      </c>
      <c r="D492" t="s">
        <v>2057</v>
      </c>
      <c r="E492" t="s">
        <v>2042</v>
      </c>
      <c r="F492" t="s">
        <v>2146</v>
      </c>
      <c r="G492" t="s">
        <v>2147</v>
      </c>
      <c r="H492">
        <v>1</v>
      </c>
    </row>
    <row r="493" spans="1:8" x14ac:dyDescent="0.25">
      <c r="A493">
        <v>492</v>
      </c>
      <c r="B493" t="s">
        <v>2057</v>
      </c>
      <c r="C493" t="s">
        <v>2042</v>
      </c>
      <c r="D493" t="s">
        <v>2032</v>
      </c>
      <c r="E493" t="s">
        <v>2032</v>
      </c>
      <c r="F493" t="s">
        <v>2148</v>
      </c>
      <c r="G493" t="s">
        <v>2149</v>
      </c>
      <c r="H493">
        <v>1</v>
      </c>
    </row>
    <row r="494" spans="1:8" x14ac:dyDescent="0.25">
      <c r="A494">
        <v>493</v>
      </c>
      <c r="B494" t="s">
        <v>2032</v>
      </c>
      <c r="C494" t="s">
        <v>2032</v>
      </c>
      <c r="D494" t="s">
        <v>2056</v>
      </c>
      <c r="E494" t="s">
        <v>2006</v>
      </c>
      <c r="F494" t="s">
        <v>2132</v>
      </c>
      <c r="G494" t="s">
        <v>2133</v>
      </c>
      <c r="H494">
        <v>1</v>
      </c>
    </row>
    <row r="495" spans="1:8" x14ac:dyDescent="0.25">
      <c r="A495">
        <v>494</v>
      </c>
      <c r="B495" t="s">
        <v>2056</v>
      </c>
      <c r="C495" t="s">
        <v>2006</v>
      </c>
      <c r="D495" t="s">
        <v>2055</v>
      </c>
      <c r="E495" t="s">
        <v>2017</v>
      </c>
      <c r="F495" t="s">
        <v>2096</v>
      </c>
      <c r="G495" t="s">
        <v>2079</v>
      </c>
      <c r="H495">
        <v>1</v>
      </c>
    </row>
    <row r="496" spans="1:8" x14ac:dyDescent="0.25">
      <c r="A496">
        <v>495</v>
      </c>
      <c r="B496" t="s">
        <v>2055</v>
      </c>
      <c r="C496" t="s">
        <v>2017</v>
      </c>
      <c r="D496" t="s">
        <v>2054</v>
      </c>
      <c r="E496" t="s">
        <v>2030</v>
      </c>
      <c r="F496" t="s">
        <v>2071</v>
      </c>
      <c r="G496" t="s">
        <v>2072</v>
      </c>
      <c r="H496">
        <v>1</v>
      </c>
    </row>
    <row r="497" spans="1:8" x14ac:dyDescent="0.25">
      <c r="A497">
        <v>496</v>
      </c>
      <c r="B497" t="s">
        <v>2054</v>
      </c>
      <c r="C497" t="s">
        <v>2030</v>
      </c>
      <c r="D497" t="s">
        <v>2057</v>
      </c>
      <c r="E497" t="s">
        <v>2012</v>
      </c>
      <c r="F497" t="s">
        <v>2143</v>
      </c>
      <c r="G497" t="s">
        <v>2144</v>
      </c>
      <c r="H497">
        <v>1</v>
      </c>
    </row>
    <row r="498" spans="1:8" x14ac:dyDescent="0.25">
      <c r="A498">
        <v>497</v>
      </c>
      <c r="B498" t="s">
        <v>2057</v>
      </c>
      <c r="C498" t="s">
        <v>2012</v>
      </c>
      <c r="D498" t="s">
        <v>2056</v>
      </c>
      <c r="E498" t="s">
        <v>2033</v>
      </c>
      <c r="F498" t="s">
        <v>2145</v>
      </c>
      <c r="G498" t="s">
        <v>2104</v>
      </c>
      <c r="H498">
        <v>1</v>
      </c>
    </row>
    <row r="499" spans="1:8" x14ac:dyDescent="0.25">
      <c r="A499">
        <v>498</v>
      </c>
      <c r="B499" t="s">
        <v>2056</v>
      </c>
      <c r="C499" t="s">
        <v>2033</v>
      </c>
      <c r="D499" t="s">
        <v>2057</v>
      </c>
      <c r="E499" t="s">
        <v>2042</v>
      </c>
      <c r="F499" t="s">
        <v>2146</v>
      </c>
      <c r="G499" t="s">
        <v>2147</v>
      </c>
      <c r="H499">
        <v>1</v>
      </c>
    </row>
    <row r="500" spans="1:8" x14ac:dyDescent="0.25">
      <c r="A500">
        <v>499</v>
      </c>
      <c r="B500" t="s">
        <v>2057</v>
      </c>
      <c r="C500" t="s">
        <v>2042</v>
      </c>
      <c r="D500" t="s">
        <v>2032</v>
      </c>
      <c r="E500" t="s">
        <v>2032</v>
      </c>
      <c r="F500" t="s">
        <v>2148</v>
      </c>
      <c r="G500" t="s">
        <v>2149</v>
      </c>
      <c r="H500">
        <v>1</v>
      </c>
    </row>
    <row r="501" spans="1:8" x14ac:dyDescent="0.25">
      <c r="A501">
        <v>500</v>
      </c>
      <c r="B501" t="s">
        <v>2032</v>
      </c>
      <c r="C501" t="s">
        <v>2032</v>
      </c>
      <c r="D501" t="s">
        <v>2054</v>
      </c>
      <c r="E501" t="s">
        <v>2030</v>
      </c>
      <c r="F501" t="s">
        <v>2134</v>
      </c>
      <c r="G501" t="s">
        <v>2135</v>
      </c>
      <c r="H501">
        <v>1</v>
      </c>
    </row>
    <row r="502" spans="1:8" x14ac:dyDescent="0.25">
      <c r="A502">
        <v>501</v>
      </c>
      <c r="B502" t="s">
        <v>2054</v>
      </c>
      <c r="C502" t="s">
        <v>2030</v>
      </c>
      <c r="D502" t="s">
        <v>2055</v>
      </c>
      <c r="E502" t="s">
        <v>2031</v>
      </c>
      <c r="F502" t="s">
        <v>2097</v>
      </c>
      <c r="G502" t="s">
        <v>2067</v>
      </c>
      <c r="H502">
        <v>1</v>
      </c>
    </row>
    <row r="503" spans="1:8" x14ac:dyDescent="0.25">
      <c r="A503">
        <v>502</v>
      </c>
      <c r="B503" t="s">
        <v>2055</v>
      </c>
      <c r="C503" t="s">
        <v>2031</v>
      </c>
      <c r="D503" t="s">
        <v>2032</v>
      </c>
      <c r="E503" t="s">
        <v>2032</v>
      </c>
      <c r="F503" t="s">
        <v>2081</v>
      </c>
      <c r="G503" t="s">
        <v>2082</v>
      </c>
      <c r="H503">
        <v>1</v>
      </c>
    </row>
    <row r="504" spans="1:8" x14ac:dyDescent="0.25">
      <c r="A504">
        <v>503</v>
      </c>
      <c r="B504" t="s">
        <v>2032</v>
      </c>
      <c r="C504" t="s">
        <v>2032</v>
      </c>
      <c r="D504" t="s">
        <v>2055</v>
      </c>
      <c r="E504" t="s">
        <v>2031</v>
      </c>
      <c r="F504" t="s">
        <v>2131</v>
      </c>
      <c r="G504" t="s">
        <v>2084</v>
      </c>
      <c r="H504">
        <v>1</v>
      </c>
    </row>
    <row r="505" spans="1:8" x14ac:dyDescent="0.25">
      <c r="A505">
        <v>504</v>
      </c>
      <c r="B505" t="s">
        <v>2055</v>
      </c>
      <c r="C505" t="s">
        <v>2031</v>
      </c>
      <c r="D505" t="s">
        <v>2055</v>
      </c>
      <c r="E505" t="s">
        <v>2017</v>
      </c>
      <c r="F505" t="s">
        <v>2070</v>
      </c>
      <c r="G505" t="s">
        <v>2069</v>
      </c>
      <c r="H505">
        <v>1</v>
      </c>
    </row>
    <row r="506" spans="1:8" x14ac:dyDescent="0.25">
      <c r="A506">
        <v>505</v>
      </c>
      <c r="B506" t="s">
        <v>2055</v>
      </c>
      <c r="C506" t="s">
        <v>2017</v>
      </c>
      <c r="D506" t="s">
        <v>2055</v>
      </c>
      <c r="E506" t="s">
        <v>2018</v>
      </c>
      <c r="F506" t="s">
        <v>2086</v>
      </c>
      <c r="G506" t="s">
        <v>2069</v>
      </c>
      <c r="H506">
        <v>1</v>
      </c>
    </row>
    <row r="507" spans="1:8" x14ac:dyDescent="0.25">
      <c r="A507">
        <v>506</v>
      </c>
      <c r="B507" t="s">
        <v>2055</v>
      </c>
      <c r="C507" t="s">
        <v>2018</v>
      </c>
      <c r="D507" t="s">
        <v>2054</v>
      </c>
      <c r="E507" t="s">
        <v>2030</v>
      </c>
      <c r="F507" t="s">
        <v>2088</v>
      </c>
      <c r="G507" t="s">
        <v>2072</v>
      </c>
      <c r="H507">
        <v>1</v>
      </c>
    </row>
    <row r="508" spans="1:8" x14ac:dyDescent="0.25">
      <c r="A508">
        <v>507</v>
      </c>
      <c r="B508" t="s">
        <v>2054</v>
      </c>
      <c r="C508" t="s">
        <v>2030</v>
      </c>
      <c r="D508" t="s">
        <v>2032</v>
      </c>
      <c r="E508" t="s">
        <v>2032</v>
      </c>
      <c r="F508" t="s">
        <v>2111</v>
      </c>
      <c r="G508" t="s">
        <v>2112</v>
      </c>
      <c r="H508">
        <v>1</v>
      </c>
    </row>
    <row r="509" spans="1:8" x14ac:dyDescent="0.25">
      <c r="A509">
        <v>508</v>
      </c>
      <c r="B509" t="s">
        <v>2032</v>
      </c>
      <c r="C509" t="s">
        <v>2032</v>
      </c>
      <c r="D509" t="s">
        <v>2055</v>
      </c>
      <c r="E509" t="s">
        <v>2017</v>
      </c>
      <c r="F509" t="s">
        <v>2083</v>
      </c>
      <c r="G509" t="s">
        <v>2084</v>
      </c>
      <c r="H509">
        <v>1</v>
      </c>
    </row>
    <row r="510" spans="1:8" x14ac:dyDescent="0.25">
      <c r="A510">
        <v>509</v>
      </c>
      <c r="B510" t="s">
        <v>2055</v>
      </c>
      <c r="C510" t="s">
        <v>2017</v>
      </c>
      <c r="D510" t="s">
        <v>2032</v>
      </c>
      <c r="E510" t="s">
        <v>2032</v>
      </c>
      <c r="F510" t="s">
        <v>2108</v>
      </c>
      <c r="G510" t="s">
        <v>2082</v>
      </c>
      <c r="H510">
        <v>1</v>
      </c>
    </row>
    <row r="511" spans="1:8" x14ac:dyDescent="0.25">
      <c r="A511">
        <v>510</v>
      </c>
      <c r="B511" t="s">
        <v>2032</v>
      </c>
      <c r="C511" t="s">
        <v>2032</v>
      </c>
      <c r="D511" t="s">
        <v>2055</v>
      </c>
      <c r="E511" t="s">
        <v>2017</v>
      </c>
      <c r="F511" t="s">
        <v>2083</v>
      </c>
      <c r="G511" t="s">
        <v>2084</v>
      </c>
      <c r="H511">
        <v>1</v>
      </c>
    </row>
    <row r="512" spans="1:8" x14ac:dyDescent="0.25">
      <c r="A512">
        <v>511</v>
      </c>
      <c r="B512" t="s">
        <v>2055</v>
      </c>
      <c r="C512" t="s">
        <v>2017</v>
      </c>
      <c r="D512" t="s">
        <v>2055</v>
      </c>
      <c r="E512" t="s">
        <v>2031</v>
      </c>
      <c r="F512" t="s">
        <v>2068</v>
      </c>
      <c r="G512" t="s">
        <v>2069</v>
      </c>
      <c r="H512">
        <v>1</v>
      </c>
    </row>
    <row r="513" spans="1:8" x14ac:dyDescent="0.25">
      <c r="A513">
        <v>512</v>
      </c>
      <c r="B513" t="s">
        <v>2055</v>
      </c>
      <c r="C513" t="s">
        <v>2031</v>
      </c>
      <c r="D513" t="s">
        <v>2032</v>
      </c>
      <c r="E513" t="s">
        <v>2032</v>
      </c>
      <c r="F513" t="s">
        <v>2081</v>
      </c>
      <c r="G513" t="s">
        <v>2082</v>
      </c>
      <c r="H513">
        <v>1</v>
      </c>
    </row>
    <row r="514" spans="1:8" x14ac:dyDescent="0.25">
      <c r="A514">
        <v>513</v>
      </c>
      <c r="B514" t="s">
        <v>2032</v>
      </c>
      <c r="C514" t="s">
        <v>2032</v>
      </c>
      <c r="D514" t="s">
        <v>2055</v>
      </c>
      <c r="E514" t="s">
        <v>2031</v>
      </c>
      <c r="F514" t="s">
        <v>2131</v>
      </c>
      <c r="G514" t="s">
        <v>2084</v>
      </c>
      <c r="H514">
        <v>1</v>
      </c>
    </row>
    <row r="515" spans="1:8" x14ac:dyDescent="0.25">
      <c r="A515">
        <v>514</v>
      </c>
      <c r="B515" t="s">
        <v>2055</v>
      </c>
      <c r="C515" t="s">
        <v>2031</v>
      </c>
      <c r="D515" t="s">
        <v>2055</v>
      </c>
      <c r="E515" t="s">
        <v>2017</v>
      </c>
      <c r="F515" t="s">
        <v>2070</v>
      </c>
      <c r="G515" t="s">
        <v>2069</v>
      </c>
      <c r="H515">
        <v>1</v>
      </c>
    </row>
    <row r="516" spans="1:8" x14ac:dyDescent="0.25">
      <c r="A516">
        <v>515</v>
      </c>
      <c r="B516" t="s">
        <v>2055</v>
      </c>
      <c r="C516" t="s">
        <v>2017</v>
      </c>
      <c r="D516" t="s">
        <v>2055</v>
      </c>
      <c r="E516" t="s">
        <v>2031</v>
      </c>
      <c r="F516" t="s">
        <v>2068</v>
      </c>
      <c r="G516" t="s">
        <v>2069</v>
      </c>
      <c r="H516">
        <v>1</v>
      </c>
    </row>
    <row r="517" spans="1:8" x14ac:dyDescent="0.25">
      <c r="A517">
        <v>516</v>
      </c>
      <c r="B517" t="s">
        <v>2055</v>
      </c>
      <c r="C517" t="s">
        <v>2031</v>
      </c>
      <c r="D517" t="s">
        <v>2055</v>
      </c>
      <c r="E517" t="s">
        <v>2017</v>
      </c>
      <c r="F517" t="s">
        <v>2070</v>
      </c>
      <c r="G517" t="s">
        <v>2069</v>
      </c>
      <c r="H517">
        <v>1</v>
      </c>
    </row>
    <row r="518" spans="1:8" x14ac:dyDescent="0.25">
      <c r="A518">
        <v>517</v>
      </c>
      <c r="B518" t="s">
        <v>2055</v>
      </c>
      <c r="C518" t="s">
        <v>2017</v>
      </c>
      <c r="D518" t="s">
        <v>2055</v>
      </c>
      <c r="E518" t="s">
        <v>2017</v>
      </c>
      <c r="F518" t="s">
        <v>2085</v>
      </c>
      <c r="G518" t="s">
        <v>2069</v>
      </c>
      <c r="H518">
        <v>1</v>
      </c>
    </row>
    <row r="519" spans="1:8" x14ac:dyDescent="0.25">
      <c r="A519">
        <v>518</v>
      </c>
      <c r="B519" t="s">
        <v>2055</v>
      </c>
      <c r="C519" t="s">
        <v>2017</v>
      </c>
      <c r="D519" t="s">
        <v>2032</v>
      </c>
      <c r="E519" t="s">
        <v>2032</v>
      </c>
      <c r="F519" t="s">
        <v>2108</v>
      </c>
      <c r="G519" t="s">
        <v>2082</v>
      </c>
      <c r="H519">
        <v>1</v>
      </c>
    </row>
    <row r="520" spans="1:8" x14ac:dyDescent="0.25">
      <c r="A520">
        <v>519</v>
      </c>
      <c r="B520" t="s">
        <v>2032</v>
      </c>
      <c r="C520" t="s">
        <v>2032</v>
      </c>
      <c r="D520" t="s">
        <v>2055</v>
      </c>
      <c r="E520" t="s">
        <v>2017</v>
      </c>
      <c r="F520" t="s">
        <v>2083</v>
      </c>
      <c r="G520" t="s">
        <v>2084</v>
      </c>
      <c r="H520">
        <v>1</v>
      </c>
    </row>
    <row r="521" spans="1:8" x14ac:dyDescent="0.25">
      <c r="A521">
        <v>520</v>
      </c>
      <c r="B521" t="s">
        <v>2055</v>
      </c>
      <c r="C521" t="s">
        <v>2017</v>
      </c>
      <c r="D521" t="s">
        <v>2032</v>
      </c>
      <c r="E521" t="s">
        <v>2032</v>
      </c>
      <c r="F521" t="s">
        <v>2108</v>
      </c>
      <c r="G521" t="s">
        <v>2082</v>
      </c>
      <c r="H521">
        <v>1</v>
      </c>
    </row>
    <row r="522" spans="1:8" x14ac:dyDescent="0.25">
      <c r="A522">
        <v>521</v>
      </c>
      <c r="B522" t="s">
        <v>2032</v>
      </c>
      <c r="C522" t="s">
        <v>2032</v>
      </c>
      <c r="D522" t="s">
        <v>2054</v>
      </c>
      <c r="E522" t="s">
        <v>2030</v>
      </c>
      <c r="F522" t="s">
        <v>2134</v>
      </c>
      <c r="G522" t="s">
        <v>2135</v>
      </c>
      <c r="H522">
        <v>1</v>
      </c>
    </row>
    <row r="523" spans="1:8" x14ac:dyDescent="0.25">
      <c r="A523">
        <v>522</v>
      </c>
      <c r="B523" t="s">
        <v>2054</v>
      </c>
      <c r="C523" t="s">
        <v>2030</v>
      </c>
      <c r="D523" t="s">
        <v>2055</v>
      </c>
      <c r="E523" t="s">
        <v>2017</v>
      </c>
      <c r="F523" t="s">
        <v>2066</v>
      </c>
      <c r="G523" t="s">
        <v>2067</v>
      </c>
      <c r="H523">
        <v>1</v>
      </c>
    </row>
    <row r="524" spans="1:8" x14ac:dyDescent="0.25">
      <c r="A524">
        <v>523</v>
      </c>
      <c r="B524" t="s">
        <v>2055</v>
      </c>
      <c r="C524" t="s">
        <v>2017</v>
      </c>
      <c r="D524" t="s">
        <v>2055</v>
      </c>
      <c r="E524" t="s">
        <v>2031</v>
      </c>
      <c r="F524" t="s">
        <v>2068</v>
      </c>
      <c r="G524" t="s">
        <v>2069</v>
      </c>
      <c r="H524">
        <v>1</v>
      </c>
    </row>
    <row r="525" spans="1:8" x14ac:dyDescent="0.25">
      <c r="A525">
        <v>524</v>
      </c>
      <c r="B525" t="s">
        <v>2055</v>
      </c>
      <c r="C525" t="s">
        <v>2031</v>
      </c>
      <c r="D525" t="s">
        <v>2055</v>
      </c>
      <c r="E525" t="s">
        <v>2017</v>
      </c>
      <c r="F525" t="s">
        <v>2070</v>
      </c>
      <c r="G525" t="s">
        <v>2069</v>
      </c>
      <c r="H525">
        <v>1</v>
      </c>
    </row>
    <row r="526" spans="1:8" x14ac:dyDescent="0.25">
      <c r="A526">
        <v>525</v>
      </c>
      <c r="B526" t="s">
        <v>2055</v>
      </c>
      <c r="C526" t="s">
        <v>2017</v>
      </c>
      <c r="D526" t="s">
        <v>2057</v>
      </c>
      <c r="E526" t="s">
        <v>2012</v>
      </c>
      <c r="F526" t="s">
        <v>2150</v>
      </c>
      <c r="G526" t="s">
        <v>2100</v>
      </c>
      <c r="H526">
        <v>1</v>
      </c>
    </row>
    <row r="527" spans="1:8" x14ac:dyDescent="0.25">
      <c r="A527">
        <v>526</v>
      </c>
      <c r="B527" t="s">
        <v>2057</v>
      </c>
      <c r="C527" t="s">
        <v>2012</v>
      </c>
      <c r="D527" t="s">
        <v>2057</v>
      </c>
      <c r="E527" t="s">
        <v>2042</v>
      </c>
      <c r="F527" t="s">
        <v>2151</v>
      </c>
      <c r="G527" t="s">
        <v>2102</v>
      </c>
      <c r="H527">
        <v>1</v>
      </c>
    </row>
    <row r="528" spans="1:8" x14ac:dyDescent="0.25">
      <c r="A528">
        <v>527</v>
      </c>
      <c r="B528" t="s">
        <v>2057</v>
      </c>
      <c r="C528" t="s">
        <v>2042</v>
      </c>
      <c r="D528" t="s">
        <v>2032</v>
      </c>
      <c r="E528" t="s">
        <v>2032</v>
      </c>
      <c r="F528" t="s">
        <v>2148</v>
      </c>
      <c r="G528" t="s">
        <v>2149</v>
      </c>
      <c r="H528">
        <v>1</v>
      </c>
    </row>
    <row r="529" spans="1:8" x14ac:dyDescent="0.25">
      <c r="A529">
        <v>528</v>
      </c>
      <c r="B529" t="s">
        <v>2032</v>
      </c>
      <c r="C529" t="s">
        <v>2032</v>
      </c>
      <c r="D529" t="s">
        <v>2055</v>
      </c>
      <c r="E529" t="s">
        <v>2017</v>
      </c>
      <c r="F529" t="s">
        <v>2083</v>
      </c>
      <c r="G529" t="s">
        <v>2084</v>
      </c>
      <c r="H529">
        <v>1</v>
      </c>
    </row>
    <row r="530" spans="1:8" x14ac:dyDescent="0.25">
      <c r="A530">
        <v>529</v>
      </c>
      <c r="B530" t="s">
        <v>2055</v>
      </c>
      <c r="C530" t="s">
        <v>2017</v>
      </c>
      <c r="D530" t="s">
        <v>2057</v>
      </c>
      <c r="E530" t="s">
        <v>2012</v>
      </c>
      <c r="F530" t="s">
        <v>2150</v>
      </c>
      <c r="G530" t="s">
        <v>2100</v>
      </c>
      <c r="H530">
        <v>1</v>
      </c>
    </row>
    <row r="531" spans="1:8" x14ac:dyDescent="0.25">
      <c r="A531">
        <v>530</v>
      </c>
      <c r="B531" t="s">
        <v>2057</v>
      </c>
      <c r="C531" t="s">
        <v>2012</v>
      </c>
      <c r="D531" t="s">
        <v>2057</v>
      </c>
      <c r="E531" t="s">
        <v>2042</v>
      </c>
      <c r="F531" t="s">
        <v>2151</v>
      </c>
      <c r="G531" t="s">
        <v>2102</v>
      </c>
      <c r="H531">
        <v>1</v>
      </c>
    </row>
    <row r="532" spans="1:8" x14ac:dyDescent="0.25">
      <c r="A532">
        <v>531</v>
      </c>
      <c r="B532" t="s">
        <v>2057</v>
      </c>
      <c r="C532" t="s">
        <v>2042</v>
      </c>
      <c r="D532" t="s">
        <v>2032</v>
      </c>
      <c r="E532" t="s">
        <v>2032</v>
      </c>
      <c r="F532" t="s">
        <v>2148</v>
      </c>
      <c r="G532" t="s">
        <v>2149</v>
      </c>
      <c r="H532">
        <v>1</v>
      </c>
    </row>
    <row r="533" spans="1:8" x14ac:dyDescent="0.25">
      <c r="A533">
        <v>532</v>
      </c>
      <c r="B533" t="s">
        <v>2032</v>
      </c>
      <c r="C533" t="s">
        <v>2032</v>
      </c>
      <c r="D533" t="s">
        <v>2055</v>
      </c>
      <c r="E533" t="s">
        <v>2017</v>
      </c>
      <c r="F533" t="s">
        <v>2083</v>
      </c>
      <c r="G533" t="s">
        <v>2084</v>
      </c>
      <c r="H533">
        <v>1</v>
      </c>
    </row>
    <row r="534" spans="1:8" x14ac:dyDescent="0.25">
      <c r="A534">
        <v>533</v>
      </c>
      <c r="B534" t="s">
        <v>2055</v>
      </c>
      <c r="C534" t="s">
        <v>2017</v>
      </c>
      <c r="D534" t="s">
        <v>2055</v>
      </c>
      <c r="E534" t="s">
        <v>2018</v>
      </c>
      <c r="F534" t="s">
        <v>2086</v>
      </c>
      <c r="G534" t="s">
        <v>2069</v>
      </c>
      <c r="H534">
        <v>1</v>
      </c>
    </row>
    <row r="535" spans="1:8" x14ac:dyDescent="0.25">
      <c r="A535">
        <v>534</v>
      </c>
      <c r="B535" t="s">
        <v>2055</v>
      </c>
      <c r="C535" t="s">
        <v>2018</v>
      </c>
      <c r="D535" t="s">
        <v>2055</v>
      </c>
      <c r="E535" t="s">
        <v>2031</v>
      </c>
      <c r="F535" t="s">
        <v>2087</v>
      </c>
      <c r="G535" t="s">
        <v>2069</v>
      </c>
      <c r="H535">
        <v>1</v>
      </c>
    </row>
    <row r="536" spans="1:8" x14ac:dyDescent="0.25">
      <c r="A536">
        <v>535</v>
      </c>
      <c r="B536" t="s">
        <v>2055</v>
      </c>
      <c r="C536" t="s">
        <v>2031</v>
      </c>
      <c r="D536" t="s">
        <v>2057</v>
      </c>
      <c r="E536" t="s">
        <v>2012</v>
      </c>
      <c r="F536" t="s">
        <v>2142</v>
      </c>
      <c r="G536" t="s">
        <v>2100</v>
      </c>
      <c r="H536">
        <v>1</v>
      </c>
    </row>
    <row r="537" spans="1:8" x14ac:dyDescent="0.25">
      <c r="A537">
        <v>536</v>
      </c>
      <c r="B537" t="s">
        <v>2057</v>
      </c>
      <c r="C537" t="s">
        <v>2012</v>
      </c>
      <c r="D537" t="s">
        <v>2057</v>
      </c>
      <c r="E537" t="s">
        <v>2042</v>
      </c>
      <c r="F537" t="s">
        <v>2151</v>
      </c>
      <c r="G537" t="s">
        <v>2102</v>
      </c>
      <c r="H537">
        <v>1</v>
      </c>
    </row>
    <row r="538" spans="1:8" x14ac:dyDescent="0.25">
      <c r="A538">
        <v>537</v>
      </c>
      <c r="B538" t="s">
        <v>2057</v>
      </c>
      <c r="C538" t="s">
        <v>2042</v>
      </c>
      <c r="D538" t="s">
        <v>2055</v>
      </c>
      <c r="E538" t="s">
        <v>2018</v>
      </c>
      <c r="F538" t="s">
        <v>2152</v>
      </c>
      <c r="G538" t="s">
        <v>2106</v>
      </c>
      <c r="H538">
        <v>1</v>
      </c>
    </row>
    <row r="539" spans="1:8" x14ac:dyDescent="0.25">
      <c r="A539">
        <v>538</v>
      </c>
      <c r="B539" t="s">
        <v>2055</v>
      </c>
      <c r="C539" t="s">
        <v>2018</v>
      </c>
      <c r="D539" t="s">
        <v>2055</v>
      </c>
      <c r="E539" t="s">
        <v>2017</v>
      </c>
      <c r="F539" t="s">
        <v>2094</v>
      </c>
      <c r="G539" t="s">
        <v>2069</v>
      </c>
      <c r="H539">
        <v>1</v>
      </c>
    </row>
    <row r="540" spans="1:8" x14ac:dyDescent="0.25">
      <c r="A540">
        <v>539</v>
      </c>
      <c r="B540" t="s">
        <v>2055</v>
      </c>
      <c r="C540" t="s">
        <v>2017</v>
      </c>
      <c r="D540" t="s">
        <v>2055</v>
      </c>
      <c r="E540" t="s">
        <v>2031</v>
      </c>
      <c r="F540" t="s">
        <v>2068</v>
      </c>
      <c r="G540" t="s">
        <v>2069</v>
      </c>
      <c r="H540">
        <v>1</v>
      </c>
    </row>
    <row r="541" spans="1:8" x14ac:dyDescent="0.25">
      <c r="A541">
        <v>540</v>
      </c>
      <c r="B541" t="s">
        <v>2055</v>
      </c>
      <c r="C541" t="s">
        <v>2031</v>
      </c>
      <c r="D541" t="s">
        <v>2057</v>
      </c>
      <c r="E541" t="s">
        <v>2012</v>
      </c>
      <c r="F541" t="s">
        <v>2142</v>
      </c>
      <c r="G541" t="s">
        <v>2100</v>
      </c>
      <c r="H541">
        <v>1</v>
      </c>
    </row>
    <row r="542" spans="1:8" x14ac:dyDescent="0.25">
      <c r="A542">
        <v>541</v>
      </c>
      <c r="B542" t="s">
        <v>2057</v>
      </c>
      <c r="C542" t="s">
        <v>2012</v>
      </c>
      <c r="D542" t="s">
        <v>2055</v>
      </c>
      <c r="E542" t="s">
        <v>2017</v>
      </c>
      <c r="F542" t="s">
        <v>2126</v>
      </c>
      <c r="G542" t="s">
        <v>2106</v>
      </c>
      <c r="H542">
        <v>1</v>
      </c>
    </row>
    <row r="543" spans="1:8" x14ac:dyDescent="0.25">
      <c r="A543">
        <v>542</v>
      </c>
      <c r="B543" t="s">
        <v>2055</v>
      </c>
      <c r="C543" t="s">
        <v>2017</v>
      </c>
      <c r="D543" t="s">
        <v>2032</v>
      </c>
      <c r="E543" t="s">
        <v>2032</v>
      </c>
      <c r="F543" t="s">
        <v>2108</v>
      </c>
      <c r="G543" t="s">
        <v>2082</v>
      </c>
      <c r="H543">
        <v>1</v>
      </c>
    </row>
    <row r="544" spans="1:8" x14ac:dyDescent="0.25">
      <c r="A544">
        <v>543</v>
      </c>
      <c r="B544" t="s">
        <v>2032</v>
      </c>
      <c r="C544" t="s">
        <v>2032</v>
      </c>
      <c r="D544" t="s">
        <v>2055</v>
      </c>
      <c r="E544" t="s">
        <v>2017</v>
      </c>
      <c r="F544" t="s">
        <v>2083</v>
      </c>
      <c r="G544" t="s">
        <v>2084</v>
      </c>
      <c r="H544">
        <v>1</v>
      </c>
    </row>
    <row r="545" spans="1:8" x14ac:dyDescent="0.25">
      <c r="A545">
        <v>544</v>
      </c>
      <c r="B545" t="s">
        <v>2055</v>
      </c>
      <c r="C545" t="s">
        <v>2017</v>
      </c>
      <c r="D545" t="s">
        <v>2032</v>
      </c>
      <c r="E545" t="s">
        <v>2032</v>
      </c>
      <c r="F545" t="s">
        <v>2108</v>
      </c>
      <c r="G545" t="s">
        <v>2082</v>
      </c>
      <c r="H545">
        <v>1</v>
      </c>
    </row>
    <row r="546" spans="1:8" x14ac:dyDescent="0.25">
      <c r="A546">
        <v>545</v>
      </c>
      <c r="B546" t="s">
        <v>2032</v>
      </c>
      <c r="C546" t="s">
        <v>2032</v>
      </c>
      <c r="D546" t="s">
        <v>2055</v>
      </c>
      <c r="E546" t="s">
        <v>2017</v>
      </c>
      <c r="F546" t="s">
        <v>2083</v>
      </c>
      <c r="G546" t="s">
        <v>2084</v>
      </c>
      <c r="H546">
        <v>1</v>
      </c>
    </row>
    <row r="547" spans="1:8" x14ac:dyDescent="0.25">
      <c r="A547">
        <v>546</v>
      </c>
      <c r="B547" t="s">
        <v>2055</v>
      </c>
      <c r="C547" t="s">
        <v>2017</v>
      </c>
      <c r="D547" t="s">
        <v>2032</v>
      </c>
      <c r="E547" t="s">
        <v>2032</v>
      </c>
      <c r="F547" t="s">
        <v>2108</v>
      </c>
      <c r="G547" t="s">
        <v>2082</v>
      </c>
      <c r="H547">
        <v>1</v>
      </c>
    </row>
    <row r="548" spans="1:8" x14ac:dyDescent="0.25">
      <c r="A548">
        <v>547</v>
      </c>
      <c r="B548" t="s">
        <v>2032</v>
      </c>
      <c r="C548" t="s">
        <v>2032</v>
      </c>
      <c r="D548" t="s">
        <v>2055</v>
      </c>
      <c r="E548" t="s">
        <v>2017</v>
      </c>
      <c r="F548" t="s">
        <v>2083</v>
      </c>
      <c r="G548" t="s">
        <v>2084</v>
      </c>
      <c r="H548">
        <v>1</v>
      </c>
    </row>
    <row r="549" spans="1:8" x14ac:dyDescent="0.25">
      <c r="A549">
        <v>548</v>
      </c>
      <c r="B549" t="s">
        <v>2055</v>
      </c>
      <c r="C549" t="s">
        <v>2017</v>
      </c>
      <c r="D549" t="s">
        <v>2032</v>
      </c>
      <c r="E549" t="s">
        <v>2032</v>
      </c>
      <c r="F549" t="s">
        <v>2108</v>
      </c>
      <c r="G549" t="s">
        <v>2082</v>
      </c>
      <c r="H549">
        <v>1</v>
      </c>
    </row>
    <row r="550" spans="1:8" x14ac:dyDescent="0.25">
      <c r="A550">
        <v>549</v>
      </c>
      <c r="B550" t="s">
        <v>2032</v>
      </c>
      <c r="C550" t="s">
        <v>2032</v>
      </c>
      <c r="D550" t="s">
        <v>2055</v>
      </c>
      <c r="E550" t="s">
        <v>2017</v>
      </c>
      <c r="F550" t="s">
        <v>2083</v>
      </c>
      <c r="G550" t="s">
        <v>2084</v>
      </c>
      <c r="H550">
        <v>1</v>
      </c>
    </row>
    <row r="551" spans="1:8" x14ac:dyDescent="0.25">
      <c r="A551">
        <v>550</v>
      </c>
      <c r="B551" t="s">
        <v>2055</v>
      </c>
      <c r="C551" t="s">
        <v>2017</v>
      </c>
      <c r="D551" t="s">
        <v>2055</v>
      </c>
      <c r="E551" t="s">
        <v>2031</v>
      </c>
      <c r="F551" t="s">
        <v>2068</v>
      </c>
      <c r="G551" t="s">
        <v>2069</v>
      </c>
      <c r="H551">
        <v>1</v>
      </c>
    </row>
    <row r="552" spans="1:8" x14ac:dyDescent="0.25">
      <c r="A552">
        <v>551</v>
      </c>
      <c r="B552" t="s">
        <v>2055</v>
      </c>
      <c r="C552" t="s">
        <v>2031</v>
      </c>
      <c r="D552" t="s">
        <v>2055</v>
      </c>
      <c r="E552" t="s">
        <v>2018</v>
      </c>
      <c r="F552" t="s">
        <v>2093</v>
      </c>
      <c r="G552" t="s">
        <v>2069</v>
      </c>
      <c r="H552">
        <v>1</v>
      </c>
    </row>
    <row r="553" spans="1:8" x14ac:dyDescent="0.25">
      <c r="A553">
        <v>552</v>
      </c>
      <c r="B553" t="s">
        <v>2055</v>
      </c>
      <c r="C553" t="s">
        <v>2018</v>
      </c>
      <c r="D553" t="s">
        <v>2032</v>
      </c>
      <c r="E553" t="s">
        <v>2032</v>
      </c>
      <c r="F553" t="s">
        <v>2116</v>
      </c>
      <c r="G553" t="s">
        <v>2082</v>
      </c>
      <c r="H553">
        <v>1</v>
      </c>
    </row>
    <row r="554" spans="1:8" x14ac:dyDescent="0.25">
      <c r="A554">
        <v>553</v>
      </c>
      <c r="B554" t="s">
        <v>2032</v>
      </c>
      <c r="C554" t="s">
        <v>2032</v>
      </c>
      <c r="D554" t="s">
        <v>2055</v>
      </c>
      <c r="E554" t="s">
        <v>2017</v>
      </c>
      <c r="F554" t="s">
        <v>2083</v>
      </c>
      <c r="G554" t="s">
        <v>2084</v>
      </c>
      <c r="H554">
        <v>1</v>
      </c>
    </row>
    <row r="555" spans="1:8" x14ac:dyDescent="0.25">
      <c r="A555">
        <v>554</v>
      </c>
      <c r="B555" t="s">
        <v>2055</v>
      </c>
      <c r="C555" t="s">
        <v>2017</v>
      </c>
      <c r="D555" t="s">
        <v>2055</v>
      </c>
      <c r="E555" t="s">
        <v>2031</v>
      </c>
      <c r="F555" t="s">
        <v>2068</v>
      </c>
      <c r="G555" t="s">
        <v>2069</v>
      </c>
      <c r="H555">
        <v>1</v>
      </c>
    </row>
    <row r="556" spans="1:8" x14ac:dyDescent="0.25">
      <c r="A556">
        <v>555</v>
      </c>
      <c r="B556" t="s">
        <v>2055</v>
      </c>
      <c r="C556" t="s">
        <v>2031</v>
      </c>
      <c r="D556" t="s">
        <v>2055</v>
      </c>
      <c r="E556" t="s">
        <v>2018</v>
      </c>
      <c r="F556" t="s">
        <v>2093</v>
      </c>
      <c r="G556" t="s">
        <v>2069</v>
      </c>
      <c r="H556">
        <v>1</v>
      </c>
    </row>
    <row r="557" spans="1:8" x14ac:dyDescent="0.25">
      <c r="A557">
        <v>556</v>
      </c>
      <c r="B557" t="s">
        <v>2055</v>
      </c>
      <c r="C557" t="s">
        <v>2018</v>
      </c>
      <c r="D557" t="s">
        <v>2054</v>
      </c>
      <c r="E557" t="s">
        <v>2030</v>
      </c>
      <c r="F557" t="s">
        <v>2088</v>
      </c>
      <c r="G557" t="s">
        <v>2072</v>
      </c>
      <c r="H557">
        <v>1</v>
      </c>
    </row>
    <row r="558" spans="1:8" x14ac:dyDescent="0.25">
      <c r="A558">
        <v>557</v>
      </c>
      <c r="B558" t="s">
        <v>2054</v>
      </c>
      <c r="C558" t="s">
        <v>2030</v>
      </c>
      <c r="D558" t="s">
        <v>2056</v>
      </c>
      <c r="E558" t="s">
        <v>2006</v>
      </c>
      <c r="F558" t="s">
        <v>2153</v>
      </c>
      <c r="G558" t="s">
        <v>2154</v>
      </c>
      <c r="H558">
        <v>1</v>
      </c>
    </row>
    <row r="559" spans="1:8" x14ac:dyDescent="0.25">
      <c r="A559">
        <v>558</v>
      </c>
      <c r="B559" t="s">
        <v>2056</v>
      </c>
      <c r="C559" t="s">
        <v>2006</v>
      </c>
      <c r="D559" t="s">
        <v>2055</v>
      </c>
      <c r="E559" t="s">
        <v>2017</v>
      </c>
      <c r="F559" t="s">
        <v>2096</v>
      </c>
      <c r="G559" t="s">
        <v>2079</v>
      </c>
      <c r="H559">
        <v>1</v>
      </c>
    </row>
    <row r="560" spans="1:8" x14ac:dyDescent="0.25">
      <c r="A560">
        <v>559</v>
      </c>
      <c r="B560" t="s">
        <v>2055</v>
      </c>
      <c r="C560" t="s">
        <v>2017</v>
      </c>
      <c r="D560" t="s">
        <v>2055</v>
      </c>
      <c r="E560" t="s">
        <v>2017</v>
      </c>
      <c r="F560" t="s">
        <v>2085</v>
      </c>
      <c r="G560" t="s">
        <v>2069</v>
      </c>
      <c r="H560">
        <v>1</v>
      </c>
    </row>
    <row r="561" spans="1:8" x14ac:dyDescent="0.25">
      <c r="A561">
        <v>560</v>
      </c>
      <c r="B561" t="s">
        <v>2055</v>
      </c>
      <c r="C561" t="s">
        <v>2017</v>
      </c>
      <c r="D561" t="s">
        <v>2055</v>
      </c>
      <c r="E561" t="s">
        <v>2018</v>
      </c>
      <c r="F561" t="s">
        <v>2086</v>
      </c>
      <c r="G561" t="s">
        <v>2069</v>
      </c>
      <c r="H561">
        <v>1</v>
      </c>
    </row>
    <row r="562" spans="1:8" x14ac:dyDescent="0.25">
      <c r="A562">
        <v>561</v>
      </c>
      <c r="B562" t="s">
        <v>2055</v>
      </c>
      <c r="C562" t="s">
        <v>2018</v>
      </c>
      <c r="D562" t="s">
        <v>2055</v>
      </c>
      <c r="E562" t="s">
        <v>2031</v>
      </c>
      <c r="F562" t="s">
        <v>2087</v>
      </c>
      <c r="G562" t="s">
        <v>2069</v>
      </c>
      <c r="H562">
        <v>1</v>
      </c>
    </row>
    <row r="563" spans="1:8" x14ac:dyDescent="0.25">
      <c r="A563">
        <v>562</v>
      </c>
      <c r="B563" t="s">
        <v>2055</v>
      </c>
      <c r="C563" t="s">
        <v>2031</v>
      </c>
      <c r="D563" t="s">
        <v>2055</v>
      </c>
      <c r="E563" t="s">
        <v>2031</v>
      </c>
      <c r="F563" t="s">
        <v>2098</v>
      </c>
      <c r="G563" t="s">
        <v>2069</v>
      </c>
      <c r="H563">
        <v>1</v>
      </c>
    </row>
    <row r="564" spans="1:8" x14ac:dyDescent="0.25">
      <c r="A564">
        <v>563</v>
      </c>
      <c r="B564" t="s">
        <v>2055</v>
      </c>
      <c r="C564" t="s">
        <v>2031</v>
      </c>
      <c r="D564" t="s">
        <v>2055</v>
      </c>
      <c r="E564" t="s">
        <v>2031</v>
      </c>
      <c r="F564" t="s">
        <v>2098</v>
      </c>
      <c r="G564" t="s">
        <v>2069</v>
      </c>
      <c r="H564">
        <v>1</v>
      </c>
    </row>
    <row r="565" spans="1:8" x14ac:dyDescent="0.25">
      <c r="A565">
        <v>564</v>
      </c>
      <c r="B565" t="s">
        <v>2055</v>
      </c>
      <c r="C565" t="s">
        <v>2031</v>
      </c>
      <c r="D565" t="s">
        <v>2032</v>
      </c>
      <c r="E565" t="s">
        <v>2032</v>
      </c>
      <c r="F565" t="s">
        <v>2081</v>
      </c>
      <c r="G565" t="s">
        <v>2082</v>
      </c>
      <c r="H565">
        <v>1</v>
      </c>
    </row>
    <row r="566" spans="1:8" x14ac:dyDescent="0.25">
      <c r="A566">
        <v>565</v>
      </c>
      <c r="B566" t="s">
        <v>2032</v>
      </c>
      <c r="C566" t="s">
        <v>2032</v>
      </c>
      <c r="D566" t="s">
        <v>2055</v>
      </c>
      <c r="E566" t="s">
        <v>2017</v>
      </c>
      <c r="F566" t="s">
        <v>2083</v>
      </c>
      <c r="G566" t="s">
        <v>2084</v>
      </c>
      <c r="H566">
        <v>1</v>
      </c>
    </row>
    <row r="567" spans="1:8" x14ac:dyDescent="0.25">
      <c r="A567">
        <v>566</v>
      </c>
      <c r="B567" t="s">
        <v>2055</v>
      </c>
      <c r="C567" t="s">
        <v>2017</v>
      </c>
      <c r="D567" t="s">
        <v>2055</v>
      </c>
      <c r="E567" t="s">
        <v>2031</v>
      </c>
      <c r="F567" t="s">
        <v>2068</v>
      </c>
      <c r="G567" t="s">
        <v>2069</v>
      </c>
      <c r="H567">
        <v>1</v>
      </c>
    </row>
    <row r="568" spans="1:8" x14ac:dyDescent="0.25">
      <c r="A568">
        <v>567</v>
      </c>
      <c r="B568" t="s">
        <v>2055</v>
      </c>
      <c r="C568" t="s">
        <v>2031</v>
      </c>
      <c r="D568" t="s">
        <v>2055</v>
      </c>
      <c r="E568" t="s">
        <v>2017</v>
      </c>
      <c r="F568" t="s">
        <v>2070</v>
      </c>
      <c r="G568" t="s">
        <v>2069</v>
      </c>
      <c r="H568">
        <v>1</v>
      </c>
    </row>
    <row r="569" spans="1:8" x14ac:dyDescent="0.25">
      <c r="A569">
        <v>568</v>
      </c>
      <c r="B569" t="s">
        <v>2055</v>
      </c>
      <c r="C569" t="s">
        <v>2017</v>
      </c>
      <c r="D569" t="s">
        <v>2055</v>
      </c>
      <c r="E569" t="s">
        <v>2017</v>
      </c>
      <c r="F569" t="s">
        <v>2085</v>
      </c>
      <c r="G569" t="s">
        <v>2069</v>
      </c>
      <c r="H569">
        <v>1</v>
      </c>
    </row>
    <row r="570" spans="1:8" x14ac:dyDescent="0.25">
      <c r="A570">
        <v>569</v>
      </c>
      <c r="B570" t="s">
        <v>2055</v>
      </c>
      <c r="C570" t="s">
        <v>2017</v>
      </c>
      <c r="D570" t="s">
        <v>2054</v>
      </c>
      <c r="E570" t="s">
        <v>2030</v>
      </c>
      <c r="F570" t="s">
        <v>2071</v>
      </c>
      <c r="G570" t="s">
        <v>2072</v>
      </c>
      <c r="H570">
        <v>1</v>
      </c>
    </row>
    <row r="571" spans="1:8" x14ac:dyDescent="0.25">
      <c r="A571">
        <v>570</v>
      </c>
      <c r="B571" t="s">
        <v>2054</v>
      </c>
      <c r="C571" t="s">
        <v>2030</v>
      </c>
      <c r="D571" t="s">
        <v>2055</v>
      </c>
      <c r="E571" t="s">
        <v>2017</v>
      </c>
      <c r="F571" t="s">
        <v>2066</v>
      </c>
      <c r="G571" t="s">
        <v>2067</v>
      </c>
      <c r="H571">
        <v>1</v>
      </c>
    </row>
    <row r="572" spans="1:8" x14ac:dyDescent="0.25">
      <c r="A572">
        <v>571</v>
      </c>
      <c r="B572" t="s">
        <v>2055</v>
      </c>
      <c r="C572" t="s">
        <v>2017</v>
      </c>
      <c r="D572" t="s">
        <v>2032</v>
      </c>
      <c r="E572" t="s">
        <v>2032</v>
      </c>
      <c r="F572" t="s">
        <v>2108</v>
      </c>
      <c r="G572" t="s">
        <v>2082</v>
      </c>
      <c r="H572">
        <v>1</v>
      </c>
    </row>
    <row r="573" spans="1:8" x14ac:dyDescent="0.25">
      <c r="A573">
        <v>572</v>
      </c>
      <c r="B573" t="s">
        <v>2032</v>
      </c>
      <c r="C573" t="s">
        <v>2032</v>
      </c>
      <c r="D573" t="s">
        <v>2056</v>
      </c>
      <c r="E573" t="s">
        <v>2006</v>
      </c>
      <c r="F573" t="s">
        <v>2132</v>
      </c>
      <c r="G573" t="s">
        <v>2133</v>
      </c>
      <c r="H573">
        <v>1</v>
      </c>
    </row>
    <row r="574" spans="1:8" x14ac:dyDescent="0.25">
      <c r="A574">
        <v>573</v>
      </c>
      <c r="B574" t="s">
        <v>2056</v>
      </c>
      <c r="C574" t="s">
        <v>2006</v>
      </c>
      <c r="D574" t="s">
        <v>2055</v>
      </c>
      <c r="E574" t="s">
        <v>2017</v>
      </c>
      <c r="F574" t="s">
        <v>2096</v>
      </c>
      <c r="G574" t="s">
        <v>2079</v>
      </c>
      <c r="H574">
        <v>1</v>
      </c>
    </row>
    <row r="575" spans="1:8" x14ac:dyDescent="0.25">
      <c r="A575">
        <v>574</v>
      </c>
      <c r="B575" t="s">
        <v>2055</v>
      </c>
      <c r="C575" t="s">
        <v>2017</v>
      </c>
      <c r="D575" t="s">
        <v>2056</v>
      </c>
      <c r="E575" t="s">
        <v>2006</v>
      </c>
      <c r="F575" t="s">
        <v>2095</v>
      </c>
      <c r="G575" t="s">
        <v>2075</v>
      </c>
      <c r="H575">
        <v>1</v>
      </c>
    </row>
    <row r="576" spans="1:8" x14ac:dyDescent="0.25">
      <c r="A576">
        <v>575</v>
      </c>
      <c r="B576" t="s">
        <v>2056</v>
      </c>
      <c r="C576" t="s">
        <v>2006</v>
      </c>
      <c r="D576" t="s">
        <v>2055</v>
      </c>
      <c r="E576" t="s">
        <v>2017</v>
      </c>
      <c r="F576" t="s">
        <v>2096</v>
      </c>
      <c r="G576" t="s">
        <v>2079</v>
      </c>
      <c r="H576">
        <v>1</v>
      </c>
    </row>
    <row r="577" spans="1:8" x14ac:dyDescent="0.25">
      <c r="A577">
        <v>576</v>
      </c>
      <c r="B577" t="s">
        <v>2055</v>
      </c>
      <c r="C577" t="s">
        <v>2017</v>
      </c>
      <c r="D577" t="s">
        <v>2032</v>
      </c>
      <c r="E577" t="s">
        <v>2032</v>
      </c>
      <c r="F577" t="s">
        <v>2108</v>
      </c>
      <c r="G577" t="s">
        <v>2082</v>
      </c>
      <c r="H577">
        <v>1</v>
      </c>
    </row>
    <row r="578" spans="1:8" x14ac:dyDescent="0.25">
      <c r="A578">
        <v>577</v>
      </c>
      <c r="B578" t="s">
        <v>2032</v>
      </c>
      <c r="C578" t="s">
        <v>2032</v>
      </c>
      <c r="D578" t="s">
        <v>2055</v>
      </c>
      <c r="E578" t="s">
        <v>2017</v>
      </c>
      <c r="F578" t="s">
        <v>2083</v>
      </c>
      <c r="G578" t="s">
        <v>2084</v>
      </c>
      <c r="H578">
        <v>1</v>
      </c>
    </row>
    <row r="579" spans="1:8" x14ac:dyDescent="0.25">
      <c r="A579">
        <v>578</v>
      </c>
      <c r="B579" t="s">
        <v>2055</v>
      </c>
      <c r="C579" t="s">
        <v>2017</v>
      </c>
      <c r="D579" t="s">
        <v>2057</v>
      </c>
      <c r="E579" t="s">
        <v>2012</v>
      </c>
      <c r="F579" t="s">
        <v>2150</v>
      </c>
      <c r="G579" t="s">
        <v>2100</v>
      </c>
      <c r="H579">
        <v>1</v>
      </c>
    </row>
    <row r="580" spans="1:8" x14ac:dyDescent="0.25">
      <c r="A580">
        <v>579</v>
      </c>
      <c r="B580" t="s">
        <v>2057</v>
      </c>
      <c r="C580" t="s">
        <v>2012</v>
      </c>
      <c r="D580" t="s">
        <v>2057</v>
      </c>
      <c r="E580" t="s">
        <v>2042</v>
      </c>
      <c r="F580" t="s">
        <v>2151</v>
      </c>
      <c r="G580" t="s">
        <v>2102</v>
      </c>
      <c r="H580">
        <v>1</v>
      </c>
    </row>
    <row r="581" spans="1:8" x14ac:dyDescent="0.25">
      <c r="A581">
        <v>580</v>
      </c>
      <c r="B581" t="s">
        <v>2057</v>
      </c>
      <c r="C581" t="s">
        <v>2042</v>
      </c>
      <c r="D581" t="s">
        <v>2055</v>
      </c>
      <c r="E581" t="s">
        <v>2017</v>
      </c>
      <c r="F581" t="s">
        <v>2155</v>
      </c>
      <c r="G581" t="s">
        <v>2106</v>
      </c>
      <c r="H581">
        <v>1</v>
      </c>
    </row>
    <row r="582" spans="1:8" x14ac:dyDescent="0.25">
      <c r="A582">
        <v>581</v>
      </c>
      <c r="B582" t="s">
        <v>2055</v>
      </c>
      <c r="C582" t="s">
        <v>2017</v>
      </c>
      <c r="D582" t="s">
        <v>2054</v>
      </c>
      <c r="E582" t="s">
        <v>2030</v>
      </c>
      <c r="F582" t="s">
        <v>2071</v>
      </c>
      <c r="G582" t="s">
        <v>2072</v>
      </c>
      <c r="H582">
        <v>1</v>
      </c>
    </row>
    <row r="583" spans="1:8" x14ac:dyDescent="0.25">
      <c r="A583">
        <v>582</v>
      </c>
      <c r="B583" t="s">
        <v>2054</v>
      </c>
      <c r="C583" t="s">
        <v>2030</v>
      </c>
      <c r="D583" t="s">
        <v>2055</v>
      </c>
      <c r="E583" t="s">
        <v>2017</v>
      </c>
      <c r="F583" t="s">
        <v>2066</v>
      </c>
      <c r="G583" t="s">
        <v>2067</v>
      </c>
      <c r="H583">
        <v>1</v>
      </c>
    </row>
    <row r="584" spans="1:8" x14ac:dyDescent="0.25">
      <c r="A584">
        <v>583</v>
      </c>
      <c r="B584" t="s">
        <v>2055</v>
      </c>
      <c r="C584" t="s">
        <v>2017</v>
      </c>
      <c r="D584" t="s">
        <v>2032</v>
      </c>
      <c r="E584" t="s">
        <v>2032</v>
      </c>
      <c r="F584" t="s">
        <v>2108</v>
      </c>
      <c r="G584" t="s">
        <v>2082</v>
      </c>
      <c r="H584">
        <v>1</v>
      </c>
    </row>
    <row r="585" spans="1:8" x14ac:dyDescent="0.25">
      <c r="A585">
        <v>584</v>
      </c>
      <c r="B585" t="s">
        <v>2032</v>
      </c>
      <c r="C585" t="s">
        <v>2032</v>
      </c>
      <c r="D585" t="s">
        <v>2055</v>
      </c>
      <c r="E585" t="s">
        <v>2031</v>
      </c>
      <c r="F585" t="s">
        <v>2131</v>
      </c>
      <c r="G585" t="s">
        <v>2084</v>
      </c>
      <c r="H585">
        <v>1</v>
      </c>
    </row>
    <row r="586" spans="1:8" x14ac:dyDescent="0.25">
      <c r="A586">
        <v>585</v>
      </c>
      <c r="B586" t="s">
        <v>2055</v>
      </c>
      <c r="C586" t="s">
        <v>2031</v>
      </c>
      <c r="D586" t="s">
        <v>2055</v>
      </c>
      <c r="E586" t="s">
        <v>2017</v>
      </c>
      <c r="F586" t="s">
        <v>2070</v>
      </c>
      <c r="G586" t="s">
        <v>2069</v>
      </c>
      <c r="H586">
        <v>1</v>
      </c>
    </row>
    <row r="587" spans="1:8" x14ac:dyDescent="0.25">
      <c r="A587">
        <v>586</v>
      </c>
      <c r="B587" t="s">
        <v>2055</v>
      </c>
      <c r="C587" t="s">
        <v>2017</v>
      </c>
      <c r="D587" t="s">
        <v>2054</v>
      </c>
      <c r="E587" t="s">
        <v>2030</v>
      </c>
      <c r="F587" t="s">
        <v>2071</v>
      </c>
      <c r="G587" t="s">
        <v>2072</v>
      </c>
      <c r="H587">
        <v>1</v>
      </c>
    </row>
    <row r="588" spans="1:8" x14ac:dyDescent="0.25">
      <c r="A588">
        <v>587</v>
      </c>
      <c r="B588" t="s">
        <v>2054</v>
      </c>
      <c r="C588" t="s">
        <v>2030</v>
      </c>
      <c r="D588" t="s">
        <v>2055</v>
      </c>
      <c r="E588" t="s">
        <v>2017</v>
      </c>
      <c r="F588" t="s">
        <v>2066</v>
      </c>
      <c r="G588" t="s">
        <v>2067</v>
      </c>
      <c r="H588">
        <v>1</v>
      </c>
    </row>
    <row r="589" spans="1:8" x14ac:dyDescent="0.25">
      <c r="A589">
        <v>588</v>
      </c>
      <c r="B589" t="s">
        <v>2055</v>
      </c>
      <c r="C589" t="s">
        <v>2017</v>
      </c>
      <c r="D589" t="s">
        <v>2032</v>
      </c>
      <c r="E589" t="s">
        <v>2032</v>
      </c>
      <c r="F589" t="s">
        <v>2108</v>
      </c>
      <c r="G589" t="s">
        <v>2082</v>
      </c>
      <c r="H589">
        <v>1</v>
      </c>
    </row>
    <row r="590" spans="1:8" x14ac:dyDescent="0.25">
      <c r="A590">
        <v>589</v>
      </c>
      <c r="B590" t="s">
        <v>2032</v>
      </c>
      <c r="C590" t="s">
        <v>2032</v>
      </c>
      <c r="D590" t="s">
        <v>2055</v>
      </c>
      <c r="E590" t="s">
        <v>2017</v>
      </c>
      <c r="F590" t="s">
        <v>2083</v>
      </c>
      <c r="G590" t="s">
        <v>2084</v>
      </c>
      <c r="H590">
        <v>1</v>
      </c>
    </row>
    <row r="591" spans="1:8" x14ac:dyDescent="0.25">
      <c r="A591">
        <v>590</v>
      </c>
      <c r="B591" t="s">
        <v>2055</v>
      </c>
      <c r="C591" t="s">
        <v>2017</v>
      </c>
      <c r="D591" t="s">
        <v>2032</v>
      </c>
      <c r="E591" t="s">
        <v>2032</v>
      </c>
      <c r="F591" t="s">
        <v>2108</v>
      </c>
      <c r="G591" t="s">
        <v>2082</v>
      </c>
      <c r="H591">
        <v>1</v>
      </c>
    </row>
    <row r="592" spans="1:8" x14ac:dyDescent="0.25">
      <c r="A592">
        <v>591</v>
      </c>
      <c r="B592" t="s">
        <v>2032</v>
      </c>
      <c r="C592" t="s">
        <v>2032</v>
      </c>
      <c r="D592" t="s">
        <v>2055</v>
      </c>
      <c r="E592" t="s">
        <v>2017</v>
      </c>
      <c r="F592" t="s">
        <v>2083</v>
      </c>
      <c r="G592" t="s">
        <v>2084</v>
      </c>
      <c r="H592">
        <v>1</v>
      </c>
    </row>
    <row r="593" spans="1:8" x14ac:dyDescent="0.25">
      <c r="A593">
        <v>592</v>
      </c>
      <c r="B593" t="s">
        <v>2055</v>
      </c>
      <c r="C593" t="s">
        <v>2017</v>
      </c>
      <c r="D593" t="s">
        <v>2055</v>
      </c>
      <c r="E593" t="s">
        <v>2031</v>
      </c>
      <c r="F593" t="s">
        <v>2068</v>
      </c>
      <c r="G593" t="s">
        <v>2069</v>
      </c>
      <c r="H593">
        <v>1</v>
      </c>
    </row>
    <row r="594" spans="1:8" x14ac:dyDescent="0.25">
      <c r="A594">
        <v>593</v>
      </c>
      <c r="B594" t="s">
        <v>2055</v>
      </c>
      <c r="C594" t="s">
        <v>2031</v>
      </c>
      <c r="D594" t="s">
        <v>2032</v>
      </c>
      <c r="E594" t="s">
        <v>2032</v>
      </c>
      <c r="F594" t="s">
        <v>2081</v>
      </c>
      <c r="G594" t="s">
        <v>2082</v>
      </c>
      <c r="H594">
        <v>1</v>
      </c>
    </row>
    <row r="595" spans="1:8" x14ac:dyDescent="0.25">
      <c r="A595">
        <v>594</v>
      </c>
      <c r="B595" t="s">
        <v>2032</v>
      </c>
      <c r="C595" t="s">
        <v>2032</v>
      </c>
      <c r="D595" t="s">
        <v>2054</v>
      </c>
      <c r="E595" t="s">
        <v>2030</v>
      </c>
      <c r="F595" t="s">
        <v>2134</v>
      </c>
      <c r="G595" t="s">
        <v>2135</v>
      </c>
      <c r="H595">
        <v>1</v>
      </c>
    </row>
    <row r="596" spans="1:8" x14ac:dyDescent="0.25">
      <c r="A596">
        <v>595</v>
      </c>
      <c r="B596" t="s">
        <v>2054</v>
      </c>
      <c r="C596" t="s">
        <v>2030</v>
      </c>
      <c r="D596" t="s">
        <v>2055</v>
      </c>
      <c r="E596" t="s">
        <v>2017</v>
      </c>
      <c r="F596" t="s">
        <v>2066</v>
      </c>
      <c r="G596" t="s">
        <v>2067</v>
      </c>
      <c r="H596">
        <v>1</v>
      </c>
    </row>
    <row r="597" spans="1:8" x14ac:dyDescent="0.25">
      <c r="A597">
        <v>596</v>
      </c>
      <c r="B597" t="s">
        <v>2055</v>
      </c>
      <c r="C597" t="s">
        <v>2017</v>
      </c>
      <c r="D597" t="s">
        <v>2032</v>
      </c>
      <c r="E597" t="s">
        <v>2032</v>
      </c>
      <c r="F597" t="s">
        <v>2108</v>
      </c>
      <c r="G597" t="s">
        <v>2082</v>
      </c>
      <c r="H597">
        <v>1</v>
      </c>
    </row>
    <row r="598" spans="1:8" x14ac:dyDescent="0.25">
      <c r="A598">
        <v>597</v>
      </c>
      <c r="B598" t="s">
        <v>2032</v>
      </c>
      <c r="C598" t="s">
        <v>2032</v>
      </c>
      <c r="D598" t="s">
        <v>2054</v>
      </c>
      <c r="E598" t="s">
        <v>2030</v>
      </c>
      <c r="F598" t="s">
        <v>2134</v>
      </c>
      <c r="G598" t="s">
        <v>2135</v>
      </c>
      <c r="H598">
        <v>1</v>
      </c>
    </row>
    <row r="599" spans="1:8" x14ac:dyDescent="0.25">
      <c r="A599">
        <v>598</v>
      </c>
      <c r="B599" t="s">
        <v>2054</v>
      </c>
      <c r="C599" t="s">
        <v>2030</v>
      </c>
      <c r="D599" t="s">
        <v>2055</v>
      </c>
      <c r="E599" t="s">
        <v>2017</v>
      </c>
      <c r="F599" t="s">
        <v>2066</v>
      </c>
      <c r="G599" t="s">
        <v>2067</v>
      </c>
      <c r="H599">
        <v>1</v>
      </c>
    </row>
    <row r="600" spans="1:8" x14ac:dyDescent="0.25">
      <c r="A600">
        <v>599</v>
      </c>
      <c r="B600" t="s">
        <v>2055</v>
      </c>
      <c r="C600" t="s">
        <v>2017</v>
      </c>
      <c r="D600" t="s">
        <v>2055</v>
      </c>
      <c r="E600" t="s">
        <v>2031</v>
      </c>
      <c r="F600" t="s">
        <v>2068</v>
      </c>
      <c r="G600" t="s">
        <v>2069</v>
      </c>
      <c r="H600">
        <v>1</v>
      </c>
    </row>
    <row r="601" spans="1:8" x14ac:dyDescent="0.25">
      <c r="A601">
        <v>600</v>
      </c>
      <c r="B601" t="s">
        <v>2055</v>
      </c>
      <c r="C601" t="s">
        <v>2031</v>
      </c>
      <c r="D601" t="s">
        <v>2055</v>
      </c>
      <c r="E601" t="s">
        <v>2018</v>
      </c>
      <c r="F601" t="s">
        <v>2093</v>
      </c>
      <c r="G601" t="s">
        <v>2069</v>
      </c>
      <c r="H601">
        <v>1</v>
      </c>
    </row>
    <row r="602" spans="1:8" x14ac:dyDescent="0.25">
      <c r="A602">
        <v>601</v>
      </c>
      <c r="B602" t="s">
        <v>2055</v>
      </c>
      <c r="C602" t="s">
        <v>2018</v>
      </c>
      <c r="D602" t="s">
        <v>2032</v>
      </c>
      <c r="E602" t="s">
        <v>2032</v>
      </c>
      <c r="F602" t="s">
        <v>2116</v>
      </c>
      <c r="G602" t="s">
        <v>2082</v>
      </c>
      <c r="H602">
        <v>1</v>
      </c>
    </row>
    <row r="603" spans="1:8" x14ac:dyDescent="0.25">
      <c r="A603">
        <v>602</v>
      </c>
      <c r="B603" t="s">
        <v>2032</v>
      </c>
      <c r="C603" t="s">
        <v>2032</v>
      </c>
      <c r="D603" t="s">
        <v>2032</v>
      </c>
      <c r="E603" t="s">
        <v>2032</v>
      </c>
      <c r="F603" t="s">
        <v>2124</v>
      </c>
      <c r="G603" t="s">
        <v>2124</v>
      </c>
      <c r="H603">
        <v>1</v>
      </c>
    </row>
    <row r="604" spans="1:8" x14ac:dyDescent="0.25">
      <c r="A604">
        <v>603</v>
      </c>
      <c r="B604" t="s">
        <v>2032</v>
      </c>
      <c r="C604" t="s">
        <v>2032</v>
      </c>
      <c r="D604" t="s">
        <v>2054</v>
      </c>
      <c r="E604" t="s">
        <v>2030</v>
      </c>
      <c r="F604" t="s">
        <v>2134</v>
      </c>
      <c r="G604" t="s">
        <v>2135</v>
      </c>
      <c r="H604">
        <v>1</v>
      </c>
    </row>
    <row r="605" spans="1:8" x14ac:dyDescent="0.25">
      <c r="A605">
        <v>604</v>
      </c>
      <c r="B605" t="s">
        <v>2054</v>
      </c>
      <c r="C605" t="s">
        <v>2030</v>
      </c>
      <c r="D605" t="s">
        <v>2032</v>
      </c>
      <c r="E605" t="s">
        <v>2032</v>
      </c>
      <c r="F605" t="s">
        <v>2111</v>
      </c>
      <c r="G605" t="s">
        <v>2112</v>
      </c>
      <c r="H605">
        <v>1</v>
      </c>
    </row>
    <row r="606" spans="1:8" x14ac:dyDescent="0.25">
      <c r="A606">
        <v>605</v>
      </c>
      <c r="B606" t="s">
        <v>2032</v>
      </c>
      <c r="C606" t="s">
        <v>2032</v>
      </c>
      <c r="D606" t="s">
        <v>2054</v>
      </c>
      <c r="E606" t="s">
        <v>2030</v>
      </c>
      <c r="F606" t="s">
        <v>2134</v>
      </c>
      <c r="G606" t="s">
        <v>2135</v>
      </c>
      <c r="H606">
        <v>1</v>
      </c>
    </row>
    <row r="607" spans="1:8" x14ac:dyDescent="0.25">
      <c r="A607">
        <v>606</v>
      </c>
      <c r="B607" t="s">
        <v>2054</v>
      </c>
      <c r="C607" t="s">
        <v>2030</v>
      </c>
      <c r="D607" t="s">
        <v>2032</v>
      </c>
      <c r="E607" t="s">
        <v>2032</v>
      </c>
      <c r="F607" t="s">
        <v>2111</v>
      </c>
      <c r="G607" t="s">
        <v>2112</v>
      </c>
      <c r="H607">
        <v>1</v>
      </c>
    </row>
    <row r="608" spans="1:8" x14ac:dyDescent="0.25">
      <c r="A608">
        <v>607</v>
      </c>
      <c r="B608" t="s">
        <v>2032</v>
      </c>
      <c r="C608" t="s">
        <v>2032</v>
      </c>
      <c r="D608" t="s">
        <v>2055</v>
      </c>
      <c r="E608" t="s">
        <v>2017</v>
      </c>
      <c r="F608" t="s">
        <v>2083</v>
      </c>
      <c r="G608" t="s">
        <v>2084</v>
      </c>
      <c r="H608">
        <v>1</v>
      </c>
    </row>
    <row r="609" spans="1:8" x14ac:dyDescent="0.25">
      <c r="A609">
        <v>608</v>
      </c>
      <c r="B609" t="s">
        <v>2055</v>
      </c>
      <c r="C609" t="s">
        <v>2017</v>
      </c>
      <c r="D609" t="s">
        <v>2055</v>
      </c>
      <c r="E609" t="s">
        <v>2031</v>
      </c>
      <c r="F609" t="s">
        <v>2068</v>
      </c>
      <c r="G609" t="s">
        <v>2069</v>
      </c>
      <c r="H609">
        <v>1</v>
      </c>
    </row>
    <row r="610" spans="1:8" x14ac:dyDescent="0.25">
      <c r="A610">
        <v>609</v>
      </c>
      <c r="B610" t="s">
        <v>2055</v>
      </c>
      <c r="C610" t="s">
        <v>2031</v>
      </c>
      <c r="D610" t="s">
        <v>2055</v>
      </c>
      <c r="E610" t="s">
        <v>2018</v>
      </c>
      <c r="F610" t="s">
        <v>2093</v>
      </c>
      <c r="G610" t="s">
        <v>2069</v>
      </c>
      <c r="H610">
        <v>1</v>
      </c>
    </row>
    <row r="611" spans="1:8" x14ac:dyDescent="0.25">
      <c r="A611">
        <v>610</v>
      </c>
      <c r="B611" t="s">
        <v>2055</v>
      </c>
      <c r="C611" t="s">
        <v>2018</v>
      </c>
      <c r="D611" t="s">
        <v>2032</v>
      </c>
      <c r="E611" t="s">
        <v>2032</v>
      </c>
      <c r="F611" t="s">
        <v>2116</v>
      </c>
      <c r="G611" t="s">
        <v>2082</v>
      </c>
      <c r="H611">
        <v>1</v>
      </c>
    </row>
    <row r="612" spans="1:8" x14ac:dyDescent="0.25">
      <c r="A612">
        <v>611</v>
      </c>
      <c r="B612" t="s">
        <v>2032</v>
      </c>
      <c r="C612" t="s">
        <v>2032</v>
      </c>
      <c r="D612" t="s">
        <v>2055</v>
      </c>
      <c r="E612" t="s">
        <v>2017</v>
      </c>
      <c r="F612" t="s">
        <v>2083</v>
      </c>
      <c r="G612" t="s">
        <v>2084</v>
      </c>
      <c r="H612">
        <v>1</v>
      </c>
    </row>
    <row r="613" spans="1:8" x14ac:dyDescent="0.25">
      <c r="A613">
        <v>612</v>
      </c>
      <c r="B613" t="s">
        <v>2055</v>
      </c>
      <c r="C613" t="s">
        <v>2017</v>
      </c>
      <c r="D613" t="s">
        <v>2054</v>
      </c>
      <c r="E613" t="s">
        <v>2030</v>
      </c>
      <c r="F613" t="s">
        <v>2071</v>
      </c>
      <c r="G613" t="s">
        <v>2072</v>
      </c>
      <c r="H613">
        <v>1</v>
      </c>
    </row>
    <row r="614" spans="1:8" x14ac:dyDescent="0.25">
      <c r="A614">
        <v>613</v>
      </c>
      <c r="B614" t="s">
        <v>2054</v>
      </c>
      <c r="C614" t="s">
        <v>2030</v>
      </c>
      <c r="D614" t="s">
        <v>2032</v>
      </c>
      <c r="E614" t="s">
        <v>2032</v>
      </c>
      <c r="F614" t="s">
        <v>2111</v>
      </c>
      <c r="G614" t="s">
        <v>2112</v>
      </c>
      <c r="H614">
        <v>1</v>
      </c>
    </row>
    <row r="615" spans="1:8" x14ac:dyDescent="0.25">
      <c r="A615">
        <v>614</v>
      </c>
      <c r="B615" t="s">
        <v>2032</v>
      </c>
      <c r="C615" t="s">
        <v>2032</v>
      </c>
      <c r="D615" t="s">
        <v>2055</v>
      </c>
      <c r="E615" t="s">
        <v>2017</v>
      </c>
      <c r="F615" t="s">
        <v>2083</v>
      </c>
      <c r="G615" t="s">
        <v>2084</v>
      </c>
      <c r="H615">
        <v>1</v>
      </c>
    </row>
    <row r="616" spans="1:8" x14ac:dyDescent="0.25">
      <c r="A616">
        <v>615</v>
      </c>
      <c r="B616" t="s">
        <v>2055</v>
      </c>
      <c r="C616" t="s">
        <v>2017</v>
      </c>
      <c r="D616" t="s">
        <v>2055</v>
      </c>
      <c r="E616" t="s">
        <v>2018</v>
      </c>
      <c r="F616" t="s">
        <v>2086</v>
      </c>
      <c r="G616" t="s">
        <v>2069</v>
      </c>
      <c r="H616">
        <v>1</v>
      </c>
    </row>
    <row r="617" spans="1:8" x14ac:dyDescent="0.25">
      <c r="A617">
        <v>616</v>
      </c>
      <c r="B617" t="s">
        <v>2055</v>
      </c>
      <c r="C617" t="s">
        <v>2018</v>
      </c>
      <c r="D617" t="s">
        <v>2055</v>
      </c>
      <c r="E617" t="s">
        <v>2031</v>
      </c>
      <c r="F617" t="s">
        <v>2087</v>
      </c>
      <c r="G617" t="s">
        <v>2069</v>
      </c>
      <c r="H617">
        <v>1</v>
      </c>
    </row>
    <row r="618" spans="1:8" x14ac:dyDescent="0.25">
      <c r="A618">
        <v>617</v>
      </c>
      <c r="B618" t="s">
        <v>2055</v>
      </c>
      <c r="C618" t="s">
        <v>2031</v>
      </c>
      <c r="D618" t="s">
        <v>2032</v>
      </c>
      <c r="E618" t="s">
        <v>2032</v>
      </c>
      <c r="F618" t="s">
        <v>2081</v>
      </c>
      <c r="G618" t="s">
        <v>2082</v>
      </c>
      <c r="H618">
        <v>1</v>
      </c>
    </row>
    <row r="619" spans="1:8" x14ac:dyDescent="0.25">
      <c r="A619">
        <v>618</v>
      </c>
      <c r="B619" t="s">
        <v>2032</v>
      </c>
      <c r="C619" t="s">
        <v>2032</v>
      </c>
      <c r="D619" t="s">
        <v>2055</v>
      </c>
      <c r="E619" t="s">
        <v>2017</v>
      </c>
      <c r="F619" t="s">
        <v>2083</v>
      </c>
      <c r="G619" t="s">
        <v>2084</v>
      </c>
      <c r="H619">
        <v>1</v>
      </c>
    </row>
    <row r="620" spans="1:8" x14ac:dyDescent="0.25">
      <c r="A620">
        <v>619</v>
      </c>
      <c r="B620" t="s">
        <v>2055</v>
      </c>
      <c r="C620" t="s">
        <v>2017</v>
      </c>
      <c r="D620" t="s">
        <v>2032</v>
      </c>
      <c r="E620" t="s">
        <v>2032</v>
      </c>
      <c r="F620" t="s">
        <v>2108</v>
      </c>
      <c r="G620" t="s">
        <v>2082</v>
      </c>
      <c r="H620">
        <v>1</v>
      </c>
    </row>
    <row r="621" spans="1:8" x14ac:dyDescent="0.25">
      <c r="A621">
        <v>620</v>
      </c>
      <c r="B621" t="s">
        <v>2032</v>
      </c>
      <c r="C621" t="s">
        <v>2032</v>
      </c>
      <c r="D621" t="s">
        <v>2055</v>
      </c>
      <c r="E621" t="s">
        <v>2017</v>
      </c>
      <c r="F621" t="s">
        <v>2083</v>
      </c>
      <c r="G621" t="s">
        <v>2084</v>
      </c>
      <c r="H621">
        <v>1</v>
      </c>
    </row>
    <row r="622" spans="1:8" x14ac:dyDescent="0.25">
      <c r="A622">
        <v>621</v>
      </c>
      <c r="B622" t="s">
        <v>2055</v>
      </c>
      <c r="C622" t="s">
        <v>2017</v>
      </c>
      <c r="D622" t="s">
        <v>2032</v>
      </c>
      <c r="E622" t="s">
        <v>2032</v>
      </c>
      <c r="F622" t="s">
        <v>2108</v>
      </c>
      <c r="G622" t="s">
        <v>2082</v>
      </c>
      <c r="H622">
        <v>1</v>
      </c>
    </row>
    <row r="623" spans="1:8" x14ac:dyDescent="0.25">
      <c r="A623">
        <v>622</v>
      </c>
      <c r="B623" t="s">
        <v>2032</v>
      </c>
      <c r="C623" t="s">
        <v>2032</v>
      </c>
      <c r="D623" t="s">
        <v>2055</v>
      </c>
      <c r="E623" t="s">
        <v>2017</v>
      </c>
      <c r="F623" t="s">
        <v>2083</v>
      </c>
      <c r="G623" t="s">
        <v>2084</v>
      </c>
      <c r="H623">
        <v>1</v>
      </c>
    </row>
    <row r="624" spans="1:8" x14ac:dyDescent="0.25">
      <c r="A624">
        <v>623</v>
      </c>
      <c r="B624" t="s">
        <v>2055</v>
      </c>
      <c r="C624" t="s">
        <v>2017</v>
      </c>
      <c r="D624" t="s">
        <v>2055</v>
      </c>
      <c r="E624" t="s">
        <v>2018</v>
      </c>
      <c r="F624" t="s">
        <v>2086</v>
      </c>
      <c r="G624" t="s">
        <v>2069</v>
      </c>
      <c r="H624">
        <v>1</v>
      </c>
    </row>
    <row r="625" spans="1:8" x14ac:dyDescent="0.25">
      <c r="A625">
        <v>624</v>
      </c>
      <c r="B625" t="s">
        <v>2055</v>
      </c>
      <c r="C625" t="s">
        <v>2018</v>
      </c>
      <c r="D625" t="s">
        <v>2055</v>
      </c>
      <c r="E625" t="s">
        <v>2031</v>
      </c>
      <c r="F625" t="s">
        <v>2087</v>
      </c>
      <c r="G625" t="s">
        <v>2069</v>
      </c>
      <c r="H625">
        <v>1</v>
      </c>
    </row>
    <row r="626" spans="1:8" x14ac:dyDescent="0.25">
      <c r="A626">
        <v>625</v>
      </c>
      <c r="B626" t="s">
        <v>2055</v>
      </c>
      <c r="C626" t="s">
        <v>2031</v>
      </c>
      <c r="D626" t="s">
        <v>2055</v>
      </c>
      <c r="E626" t="s">
        <v>2018</v>
      </c>
      <c r="F626" t="s">
        <v>2093</v>
      </c>
      <c r="G626" t="s">
        <v>2069</v>
      </c>
      <c r="H626">
        <v>1</v>
      </c>
    </row>
    <row r="627" spans="1:8" x14ac:dyDescent="0.25">
      <c r="A627">
        <v>626</v>
      </c>
      <c r="B627" t="s">
        <v>2055</v>
      </c>
      <c r="C627" t="s">
        <v>2018</v>
      </c>
      <c r="D627" t="s">
        <v>2055</v>
      </c>
      <c r="E627" t="s">
        <v>2017</v>
      </c>
      <c r="F627" t="s">
        <v>2094</v>
      </c>
      <c r="G627" t="s">
        <v>2069</v>
      </c>
      <c r="H627">
        <v>1</v>
      </c>
    </row>
    <row r="628" spans="1:8" x14ac:dyDescent="0.25">
      <c r="A628">
        <v>627</v>
      </c>
      <c r="B628" t="s">
        <v>2055</v>
      </c>
      <c r="C628" t="s">
        <v>2017</v>
      </c>
      <c r="D628" t="s">
        <v>2055</v>
      </c>
      <c r="E628" t="s">
        <v>2031</v>
      </c>
      <c r="F628" t="s">
        <v>2068</v>
      </c>
      <c r="G628" t="s">
        <v>2069</v>
      </c>
      <c r="H628">
        <v>1</v>
      </c>
    </row>
    <row r="629" spans="1:8" x14ac:dyDescent="0.25">
      <c r="A629">
        <v>628</v>
      </c>
      <c r="B629" t="s">
        <v>2055</v>
      </c>
      <c r="C629" t="s">
        <v>2031</v>
      </c>
      <c r="D629" t="s">
        <v>2055</v>
      </c>
      <c r="E629" t="s">
        <v>2017</v>
      </c>
      <c r="F629" t="s">
        <v>2070</v>
      </c>
      <c r="G629" t="s">
        <v>2069</v>
      </c>
      <c r="H629">
        <v>1</v>
      </c>
    </row>
    <row r="630" spans="1:8" x14ac:dyDescent="0.25">
      <c r="A630">
        <v>629</v>
      </c>
      <c r="B630" t="s">
        <v>2055</v>
      </c>
      <c r="C630" t="s">
        <v>2017</v>
      </c>
      <c r="D630" t="s">
        <v>2055</v>
      </c>
      <c r="E630" t="s">
        <v>2018</v>
      </c>
      <c r="F630" t="s">
        <v>2086</v>
      </c>
      <c r="G630" t="s">
        <v>2069</v>
      </c>
      <c r="H630">
        <v>1</v>
      </c>
    </row>
    <row r="631" spans="1:8" x14ac:dyDescent="0.25">
      <c r="A631">
        <v>630</v>
      </c>
      <c r="B631" t="s">
        <v>2055</v>
      </c>
      <c r="C631" t="s">
        <v>2018</v>
      </c>
      <c r="D631" t="s">
        <v>2055</v>
      </c>
      <c r="E631" t="s">
        <v>2031</v>
      </c>
      <c r="F631" t="s">
        <v>2087</v>
      </c>
      <c r="G631" t="s">
        <v>2069</v>
      </c>
      <c r="H631">
        <v>1</v>
      </c>
    </row>
    <row r="632" spans="1:8" x14ac:dyDescent="0.25">
      <c r="A632">
        <v>631</v>
      </c>
      <c r="B632" t="s">
        <v>2055</v>
      </c>
      <c r="C632" t="s">
        <v>2031</v>
      </c>
      <c r="D632" t="s">
        <v>2055</v>
      </c>
      <c r="E632" t="s">
        <v>2017</v>
      </c>
      <c r="F632" t="s">
        <v>2070</v>
      </c>
      <c r="G632" t="s">
        <v>2069</v>
      </c>
      <c r="H632">
        <v>1</v>
      </c>
    </row>
    <row r="633" spans="1:8" x14ac:dyDescent="0.25">
      <c r="A633">
        <v>632</v>
      </c>
      <c r="B633" t="s">
        <v>2055</v>
      </c>
      <c r="C633" t="s">
        <v>2017</v>
      </c>
      <c r="D633" t="s">
        <v>2055</v>
      </c>
      <c r="E633" t="s">
        <v>2018</v>
      </c>
      <c r="F633" t="s">
        <v>2086</v>
      </c>
      <c r="G633" t="s">
        <v>2069</v>
      </c>
      <c r="H633">
        <v>1</v>
      </c>
    </row>
    <row r="634" spans="1:8" x14ac:dyDescent="0.25">
      <c r="A634">
        <v>633</v>
      </c>
      <c r="B634" t="s">
        <v>2055</v>
      </c>
      <c r="C634" t="s">
        <v>2018</v>
      </c>
      <c r="D634" t="s">
        <v>2055</v>
      </c>
      <c r="E634" t="s">
        <v>2031</v>
      </c>
      <c r="F634" t="s">
        <v>2087</v>
      </c>
      <c r="G634" t="s">
        <v>2069</v>
      </c>
      <c r="H634">
        <v>1</v>
      </c>
    </row>
    <row r="635" spans="1:8" x14ac:dyDescent="0.25">
      <c r="A635">
        <v>634</v>
      </c>
      <c r="B635" t="s">
        <v>2055</v>
      </c>
      <c r="C635" t="s">
        <v>2031</v>
      </c>
      <c r="D635" t="s">
        <v>2055</v>
      </c>
      <c r="E635" t="s">
        <v>2031</v>
      </c>
      <c r="F635" t="s">
        <v>2098</v>
      </c>
      <c r="G635" t="s">
        <v>2069</v>
      </c>
      <c r="H635">
        <v>1</v>
      </c>
    </row>
    <row r="636" spans="1:8" x14ac:dyDescent="0.25">
      <c r="A636">
        <v>635</v>
      </c>
      <c r="B636" t="s">
        <v>2055</v>
      </c>
      <c r="C636" t="s">
        <v>2031</v>
      </c>
      <c r="D636" t="s">
        <v>2055</v>
      </c>
      <c r="E636" t="s">
        <v>2031</v>
      </c>
      <c r="F636" t="s">
        <v>2098</v>
      </c>
      <c r="G636" t="s">
        <v>2069</v>
      </c>
      <c r="H636">
        <v>1</v>
      </c>
    </row>
    <row r="637" spans="1:8" x14ac:dyDescent="0.25">
      <c r="A637">
        <v>636</v>
      </c>
      <c r="B637" t="s">
        <v>2055</v>
      </c>
      <c r="C637" t="s">
        <v>2031</v>
      </c>
      <c r="D637" t="s">
        <v>2055</v>
      </c>
      <c r="E637" t="s">
        <v>2017</v>
      </c>
      <c r="F637" t="s">
        <v>2070</v>
      </c>
      <c r="G637" t="s">
        <v>2069</v>
      </c>
      <c r="H637">
        <v>1</v>
      </c>
    </row>
    <row r="638" spans="1:8" x14ac:dyDescent="0.25">
      <c r="A638">
        <v>637</v>
      </c>
      <c r="B638" t="s">
        <v>2055</v>
      </c>
      <c r="C638" t="s">
        <v>2017</v>
      </c>
      <c r="D638" t="s">
        <v>2032</v>
      </c>
      <c r="E638" t="s">
        <v>2032</v>
      </c>
      <c r="F638" t="s">
        <v>2108</v>
      </c>
      <c r="G638" t="s">
        <v>2082</v>
      </c>
      <c r="H638">
        <v>1</v>
      </c>
    </row>
    <row r="639" spans="1:8" x14ac:dyDescent="0.25">
      <c r="A639">
        <v>638</v>
      </c>
      <c r="B639" t="s">
        <v>2032</v>
      </c>
      <c r="C639" t="s">
        <v>2032</v>
      </c>
      <c r="D639" t="s">
        <v>2055</v>
      </c>
      <c r="E639" t="s">
        <v>2031</v>
      </c>
      <c r="F639" t="s">
        <v>2131</v>
      </c>
      <c r="G639" t="s">
        <v>2084</v>
      </c>
      <c r="H639">
        <v>1</v>
      </c>
    </row>
    <row r="640" spans="1:8" x14ac:dyDescent="0.25">
      <c r="A640">
        <v>639</v>
      </c>
      <c r="B640" t="s">
        <v>2055</v>
      </c>
      <c r="C640" t="s">
        <v>2031</v>
      </c>
      <c r="D640" t="s">
        <v>2032</v>
      </c>
      <c r="E640" t="s">
        <v>2032</v>
      </c>
      <c r="F640" t="s">
        <v>2081</v>
      </c>
      <c r="G640" t="s">
        <v>2082</v>
      </c>
      <c r="H640">
        <v>1</v>
      </c>
    </row>
    <row r="641" spans="1:8" x14ac:dyDescent="0.25">
      <c r="A641">
        <v>640</v>
      </c>
      <c r="B641" t="s">
        <v>2032</v>
      </c>
      <c r="C641" t="s">
        <v>2032</v>
      </c>
      <c r="D641" t="s">
        <v>2032</v>
      </c>
      <c r="E641" t="s">
        <v>2032</v>
      </c>
      <c r="F641" t="s">
        <v>2124</v>
      </c>
      <c r="G641" t="s">
        <v>2124</v>
      </c>
      <c r="H641">
        <v>1</v>
      </c>
    </row>
    <row r="642" spans="1:8" x14ac:dyDescent="0.25">
      <c r="A642">
        <v>641</v>
      </c>
      <c r="B642" t="s">
        <v>2032</v>
      </c>
      <c r="C642" t="s">
        <v>2032</v>
      </c>
      <c r="D642" t="s">
        <v>2055</v>
      </c>
      <c r="E642" t="s">
        <v>2018</v>
      </c>
      <c r="F642" t="s">
        <v>2156</v>
      </c>
      <c r="G642" t="s">
        <v>2084</v>
      </c>
      <c r="H642">
        <v>1</v>
      </c>
    </row>
    <row r="643" spans="1:8" x14ac:dyDescent="0.25">
      <c r="A643">
        <v>642</v>
      </c>
      <c r="B643" t="s">
        <v>2055</v>
      </c>
      <c r="C643" t="s">
        <v>2018</v>
      </c>
      <c r="D643" t="s">
        <v>2055</v>
      </c>
      <c r="E643" t="s">
        <v>2017</v>
      </c>
      <c r="F643" t="s">
        <v>2094</v>
      </c>
      <c r="G643" t="s">
        <v>2069</v>
      </c>
      <c r="H643">
        <v>1</v>
      </c>
    </row>
    <row r="644" spans="1:8" x14ac:dyDescent="0.25">
      <c r="A644">
        <v>643</v>
      </c>
      <c r="B644" t="s">
        <v>2055</v>
      </c>
      <c r="C644" t="s">
        <v>2017</v>
      </c>
      <c r="D644" t="s">
        <v>2032</v>
      </c>
      <c r="E644" t="s">
        <v>2032</v>
      </c>
      <c r="F644" t="s">
        <v>2108</v>
      </c>
      <c r="G644" t="s">
        <v>2082</v>
      </c>
      <c r="H644">
        <v>1</v>
      </c>
    </row>
    <row r="645" spans="1:8" x14ac:dyDescent="0.25">
      <c r="A645">
        <v>644</v>
      </c>
      <c r="B645" t="s">
        <v>2032</v>
      </c>
      <c r="C645" t="s">
        <v>2032</v>
      </c>
      <c r="D645" t="s">
        <v>2055</v>
      </c>
      <c r="E645" t="s">
        <v>2018</v>
      </c>
      <c r="F645" t="s">
        <v>2156</v>
      </c>
      <c r="G645" t="s">
        <v>2084</v>
      </c>
      <c r="H645">
        <v>1</v>
      </c>
    </row>
    <row r="646" spans="1:8" x14ac:dyDescent="0.25">
      <c r="A646">
        <v>645</v>
      </c>
      <c r="B646" t="s">
        <v>2055</v>
      </c>
      <c r="C646" t="s">
        <v>2018</v>
      </c>
      <c r="D646" t="s">
        <v>2055</v>
      </c>
      <c r="E646" t="s">
        <v>2031</v>
      </c>
      <c r="F646" t="s">
        <v>2087</v>
      </c>
      <c r="G646" t="s">
        <v>2069</v>
      </c>
      <c r="H646">
        <v>1</v>
      </c>
    </row>
    <row r="647" spans="1:8" x14ac:dyDescent="0.25">
      <c r="A647">
        <v>646</v>
      </c>
      <c r="B647" t="s">
        <v>2055</v>
      </c>
      <c r="C647" t="s">
        <v>2031</v>
      </c>
      <c r="D647" t="s">
        <v>2032</v>
      </c>
      <c r="E647" t="s">
        <v>2032</v>
      </c>
      <c r="F647" t="s">
        <v>2081</v>
      </c>
      <c r="G647" t="s">
        <v>2082</v>
      </c>
      <c r="H647">
        <v>1</v>
      </c>
    </row>
    <row r="648" spans="1:8" x14ac:dyDescent="0.25">
      <c r="A648">
        <v>647</v>
      </c>
      <c r="B648" t="s">
        <v>2032</v>
      </c>
      <c r="C648" t="s">
        <v>2032</v>
      </c>
      <c r="D648" t="s">
        <v>2055</v>
      </c>
      <c r="E648" t="s">
        <v>2017</v>
      </c>
      <c r="F648" t="s">
        <v>2083</v>
      </c>
      <c r="G648" t="s">
        <v>2084</v>
      </c>
      <c r="H648">
        <v>1</v>
      </c>
    </row>
    <row r="649" spans="1:8" x14ac:dyDescent="0.25">
      <c r="A649">
        <v>648</v>
      </c>
      <c r="B649" t="s">
        <v>2055</v>
      </c>
      <c r="C649" t="s">
        <v>2017</v>
      </c>
      <c r="D649" t="s">
        <v>2054</v>
      </c>
      <c r="E649" t="s">
        <v>2030</v>
      </c>
      <c r="F649" t="s">
        <v>2071</v>
      </c>
      <c r="G649" t="s">
        <v>2072</v>
      </c>
      <c r="H649">
        <v>1</v>
      </c>
    </row>
    <row r="650" spans="1:8" x14ac:dyDescent="0.25">
      <c r="A650">
        <v>649</v>
      </c>
      <c r="B650" t="s">
        <v>2054</v>
      </c>
      <c r="C650" t="s">
        <v>2030</v>
      </c>
      <c r="D650" t="s">
        <v>2055</v>
      </c>
      <c r="E650" t="s">
        <v>2017</v>
      </c>
      <c r="F650" t="s">
        <v>2066</v>
      </c>
      <c r="G650" t="s">
        <v>2067</v>
      </c>
      <c r="H650">
        <v>1</v>
      </c>
    </row>
    <row r="651" spans="1:8" x14ac:dyDescent="0.25">
      <c r="A651">
        <v>650</v>
      </c>
      <c r="B651" t="s">
        <v>2055</v>
      </c>
      <c r="C651" t="s">
        <v>2017</v>
      </c>
      <c r="D651" t="s">
        <v>2032</v>
      </c>
      <c r="E651" t="s">
        <v>2032</v>
      </c>
      <c r="F651" t="s">
        <v>2108</v>
      </c>
      <c r="G651" t="s">
        <v>2082</v>
      </c>
      <c r="H651">
        <v>1</v>
      </c>
    </row>
    <row r="652" spans="1:8" x14ac:dyDescent="0.25">
      <c r="A652">
        <v>651</v>
      </c>
      <c r="B652" t="s">
        <v>2032</v>
      </c>
      <c r="C652" t="s">
        <v>2032</v>
      </c>
      <c r="D652" t="s">
        <v>2055</v>
      </c>
      <c r="E652" t="s">
        <v>2031</v>
      </c>
      <c r="F652" t="s">
        <v>2131</v>
      </c>
      <c r="G652" t="s">
        <v>2084</v>
      </c>
      <c r="H652">
        <v>1</v>
      </c>
    </row>
    <row r="653" spans="1:8" x14ac:dyDescent="0.25">
      <c r="A653">
        <v>652</v>
      </c>
      <c r="B653" t="s">
        <v>2055</v>
      </c>
      <c r="C653" t="s">
        <v>2031</v>
      </c>
      <c r="D653" t="s">
        <v>2055</v>
      </c>
      <c r="E653" t="s">
        <v>2017</v>
      </c>
      <c r="F653" t="s">
        <v>2070</v>
      </c>
      <c r="G653" t="s">
        <v>2069</v>
      </c>
      <c r="H653">
        <v>1</v>
      </c>
    </row>
    <row r="654" spans="1:8" x14ac:dyDescent="0.25">
      <c r="A654">
        <v>653</v>
      </c>
      <c r="B654" t="s">
        <v>2055</v>
      </c>
      <c r="C654" t="s">
        <v>2017</v>
      </c>
      <c r="D654" t="s">
        <v>2055</v>
      </c>
      <c r="E654" t="s">
        <v>2018</v>
      </c>
      <c r="F654" t="s">
        <v>2086</v>
      </c>
      <c r="G654" t="s">
        <v>2069</v>
      </c>
      <c r="H654">
        <v>1</v>
      </c>
    </row>
    <row r="655" spans="1:8" x14ac:dyDescent="0.25">
      <c r="A655">
        <v>654</v>
      </c>
      <c r="B655" t="s">
        <v>2055</v>
      </c>
      <c r="C655" t="s">
        <v>2018</v>
      </c>
      <c r="D655" t="s">
        <v>2055</v>
      </c>
      <c r="E655" t="s">
        <v>2031</v>
      </c>
      <c r="F655" t="s">
        <v>2087</v>
      </c>
      <c r="G655" t="s">
        <v>2069</v>
      </c>
      <c r="H655">
        <v>1</v>
      </c>
    </row>
    <row r="656" spans="1:8" x14ac:dyDescent="0.25">
      <c r="A656">
        <v>655</v>
      </c>
      <c r="B656" t="s">
        <v>2055</v>
      </c>
      <c r="C656" t="s">
        <v>2031</v>
      </c>
      <c r="D656" t="s">
        <v>2055</v>
      </c>
      <c r="E656" t="s">
        <v>2017</v>
      </c>
      <c r="F656" t="s">
        <v>2070</v>
      </c>
      <c r="G656" t="s">
        <v>2069</v>
      </c>
      <c r="H656">
        <v>1</v>
      </c>
    </row>
    <row r="657" spans="1:8" x14ac:dyDescent="0.25">
      <c r="A657">
        <v>656</v>
      </c>
      <c r="B657" t="s">
        <v>2055</v>
      </c>
      <c r="C657" t="s">
        <v>2017</v>
      </c>
      <c r="D657" t="s">
        <v>2055</v>
      </c>
      <c r="E657" t="s">
        <v>2031</v>
      </c>
      <c r="F657" t="s">
        <v>2068</v>
      </c>
      <c r="G657" t="s">
        <v>2069</v>
      </c>
      <c r="H657">
        <v>1</v>
      </c>
    </row>
    <row r="658" spans="1:8" x14ac:dyDescent="0.25">
      <c r="A658">
        <v>657</v>
      </c>
      <c r="B658" t="s">
        <v>2055</v>
      </c>
      <c r="C658" t="s">
        <v>2031</v>
      </c>
      <c r="D658" t="s">
        <v>2055</v>
      </c>
      <c r="E658" t="s">
        <v>2031</v>
      </c>
      <c r="F658" t="s">
        <v>2098</v>
      </c>
      <c r="G658" t="s">
        <v>2069</v>
      </c>
      <c r="H658">
        <v>1</v>
      </c>
    </row>
    <row r="659" spans="1:8" x14ac:dyDescent="0.25">
      <c r="A659">
        <v>658</v>
      </c>
      <c r="B659" t="s">
        <v>2055</v>
      </c>
      <c r="C659" t="s">
        <v>2031</v>
      </c>
      <c r="D659" t="s">
        <v>2055</v>
      </c>
      <c r="E659" t="s">
        <v>2031</v>
      </c>
      <c r="F659" t="s">
        <v>2098</v>
      </c>
      <c r="G659" t="s">
        <v>2069</v>
      </c>
      <c r="H659">
        <v>1</v>
      </c>
    </row>
    <row r="660" spans="1:8" x14ac:dyDescent="0.25">
      <c r="A660">
        <v>659</v>
      </c>
      <c r="B660" t="s">
        <v>2055</v>
      </c>
      <c r="C660" t="s">
        <v>2031</v>
      </c>
      <c r="D660" t="s">
        <v>2055</v>
      </c>
      <c r="E660" t="s">
        <v>2017</v>
      </c>
      <c r="F660" t="s">
        <v>2070</v>
      </c>
      <c r="G660" t="s">
        <v>2069</v>
      </c>
      <c r="H660">
        <v>1</v>
      </c>
    </row>
    <row r="661" spans="1:8" x14ac:dyDescent="0.25">
      <c r="A661">
        <v>660</v>
      </c>
      <c r="B661" t="s">
        <v>2055</v>
      </c>
      <c r="C661" t="s">
        <v>2017</v>
      </c>
      <c r="D661" t="s">
        <v>2032</v>
      </c>
      <c r="E661" t="s">
        <v>2032</v>
      </c>
      <c r="F661" t="s">
        <v>2108</v>
      </c>
      <c r="G661" t="s">
        <v>2082</v>
      </c>
      <c r="H661">
        <v>1</v>
      </c>
    </row>
    <row r="662" spans="1:8" x14ac:dyDescent="0.25">
      <c r="A662">
        <v>661</v>
      </c>
      <c r="B662" t="s">
        <v>2032</v>
      </c>
      <c r="C662" t="s">
        <v>2032</v>
      </c>
      <c r="D662" t="s">
        <v>2055</v>
      </c>
      <c r="E662" t="s">
        <v>2031</v>
      </c>
      <c r="F662" t="s">
        <v>2131</v>
      </c>
      <c r="G662" t="s">
        <v>2084</v>
      </c>
      <c r="H662">
        <v>1</v>
      </c>
    </row>
    <row r="663" spans="1:8" x14ac:dyDescent="0.25">
      <c r="A663">
        <v>662</v>
      </c>
      <c r="B663" t="s">
        <v>2055</v>
      </c>
      <c r="C663" t="s">
        <v>2031</v>
      </c>
      <c r="D663" t="s">
        <v>2055</v>
      </c>
      <c r="E663" t="s">
        <v>2017</v>
      </c>
      <c r="F663" t="s">
        <v>2070</v>
      </c>
      <c r="G663" t="s">
        <v>2069</v>
      </c>
      <c r="H663">
        <v>1</v>
      </c>
    </row>
    <row r="664" spans="1:8" x14ac:dyDescent="0.25">
      <c r="A664">
        <v>663</v>
      </c>
      <c r="B664" t="s">
        <v>2055</v>
      </c>
      <c r="C664" t="s">
        <v>2017</v>
      </c>
      <c r="D664" t="s">
        <v>2055</v>
      </c>
      <c r="E664" t="s">
        <v>2031</v>
      </c>
      <c r="F664" t="s">
        <v>2068</v>
      </c>
      <c r="G664" t="s">
        <v>2069</v>
      </c>
      <c r="H664">
        <v>1</v>
      </c>
    </row>
    <row r="665" spans="1:8" x14ac:dyDescent="0.25">
      <c r="A665">
        <v>664</v>
      </c>
      <c r="B665" t="s">
        <v>2055</v>
      </c>
      <c r="C665" t="s">
        <v>2031</v>
      </c>
      <c r="D665" t="s">
        <v>2055</v>
      </c>
      <c r="E665" t="s">
        <v>2017</v>
      </c>
      <c r="F665" t="s">
        <v>2070</v>
      </c>
      <c r="G665" t="s">
        <v>2069</v>
      </c>
      <c r="H665">
        <v>1</v>
      </c>
    </row>
    <row r="666" spans="1:8" x14ac:dyDescent="0.25">
      <c r="A666">
        <v>665</v>
      </c>
      <c r="B666" t="s">
        <v>2055</v>
      </c>
      <c r="C666" t="s">
        <v>2017</v>
      </c>
      <c r="D666" t="s">
        <v>2055</v>
      </c>
      <c r="E666" t="s">
        <v>2031</v>
      </c>
      <c r="F666" t="s">
        <v>2068</v>
      </c>
      <c r="G666" t="s">
        <v>2069</v>
      </c>
      <c r="H666">
        <v>1</v>
      </c>
    </row>
    <row r="667" spans="1:8" x14ac:dyDescent="0.25">
      <c r="A667">
        <v>666</v>
      </c>
      <c r="B667" t="s">
        <v>2055</v>
      </c>
      <c r="C667" t="s">
        <v>2031</v>
      </c>
      <c r="D667" t="s">
        <v>2055</v>
      </c>
      <c r="E667" t="s">
        <v>2017</v>
      </c>
      <c r="F667" t="s">
        <v>2070</v>
      </c>
      <c r="G667" t="s">
        <v>2069</v>
      </c>
      <c r="H667">
        <v>1</v>
      </c>
    </row>
    <row r="668" spans="1:8" x14ac:dyDescent="0.25">
      <c r="A668">
        <v>667</v>
      </c>
      <c r="B668" t="s">
        <v>2055</v>
      </c>
      <c r="C668" t="s">
        <v>2017</v>
      </c>
      <c r="D668" t="s">
        <v>2055</v>
      </c>
      <c r="E668" t="s">
        <v>2031</v>
      </c>
      <c r="F668" t="s">
        <v>2068</v>
      </c>
      <c r="G668" t="s">
        <v>2069</v>
      </c>
      <c r="H668">
        <v>1</v>
      </c>
    </row>
    <row r="669" spans="1:8" x14ac:dyDescent="0.25">
      <c r="A669">
        <v>668</v>
      </c>
      <c r="B669" t="s">
        <v>2055</v>
      </c>
      <c r="C669" t="s">
        <v>2031</v>
      </c>
      <c r="D669" t="s">
        <v>2055</v>
      </c>
      <c r="E669" t="s">
        <v>2017</v>
      </c>
      <c r="F669" t="s">
        <v>2070</v>
      </c>
      <c r="G669" t="s">
        <v>2069</v>
      </c>
      <c r="H669">
        <v>1</v>
      </c>
    </row>
    <row r="670" spans="1:8" x14ac:dyDescent="0.25">
      <c r="A670">
        <v>669</v>
      </c>
      <c r="B670" t="s">
        <v>2055</v>
      </c>
      <c r="C670" t="s">
        <v>2017</v>
      </c>
      <c r="D670" t="s">
        <v>2032</v>
      </c>
      <c r="E670" t="s">
        <v>2032</v>
      </c>
      <c r="F670" t="s">
        <v>2108</v>
      </c>
      <c r="G670" t="s">
        <v>2082</v>
      </c>
      <c r="H670">
        <v>1</v>
      </c>
    </row>
    <row r="671" spans="1:8" x14ac:dyDescent="0.25">
      <c r="A671">
        <v>670</v>
      </c>
      <c r="B671" t="s">
        <v>2032</v>
      </c>
      <c r="C671" t="s">
        <v>2032</v>
      </c>
      <c r="D671" t="s">
        <v>2055</v>
      </c>
      <c r="E671" t="s">
        <v>2031</v>
      </c>
      <c r="F671" t="s">
        <v>2131</v>
      </c>
      <c r="G671" t="s">
        <v>2084</v>
      </c>
      <c r="H671">
        <v>1</v>
      </c>
    </row>
    <row r="672" spans="1:8" x14ac:dyDescent="0.25">
      <c r="A672">
        <v>671</v>
      </c>
      <c r="B672" t="s">
        <v>2055</v>
      </c>
      <c r="C672" t="s">
        <v>2031</v>
      </c>
      <c r="D672" t="s">
        <v>2056</v>
      </c>
      <c r="E672" t="s">
        <v>2006</v>
      </c>
      <c r="F672" t="s">
        <v>2074</v>
      </c>
      <c r="G672" t="s">
        <v>2075</v>
      </c>
      <c r="H672">
        <v>1</v>
      </c>
    </row>
    <row r="673" spans="1:8" x14ac:dyDescent="0.25">
      <c r="A673">
        <v>672</v>
      </c>
      <c r="B673" t="s">
        <v>2056</v>
      </c>
      <c r="C673" t="s">
        <v>2006</v>
      </c>
      <c r="D673" t="s">
        <v>2055</v>
      </c>
      <c r="E673" t="s">
        <v>2031</v>
      </c>
      <c r="F673" t="s">
        <v>2157</v>
      </c>
      <c r="G673" t="s">
        <v>2079</v>
      </c>
      <c r="H673">
        <v>1</v>
      </c>
    </row>
    <row r="674" spans="1:8" x14ac:dyDescent="0.25">
      <c r="A674">
        <v>673</v>
      </c>
      <c r="B674" t="s">
        <v>2055</v>
      </c>
      <c r="C674" t="s">
        <v>2031</v>
      </c>
      <c r="D674" t="s">
        <v>2054</v>
      </c>
      <c r="E674" t="s">
        <v>2030</v>
      </c>
      <c r="F674" t="s">
        <v>2073</v>
      </c>
      <c r="G674" t="s">
        <v>2072</v>
      </c>
      <c r="H674">
        <v>1</v>
      </c>
    </row>
    <row r="675" spans="1:8" x14ac:dyDescent="0.25">
      <c r="A675">
        <v>674</v>
      </c>
      <c r="B675" t="s">
        <v>2054</v>
      </c>
      <c r="C675" t="s">
        <v>2030</v>
      </c>
      <c r="D675" t="s">
        <v>2054</v>
      </c>
      <c r="E675" t="s">
        <v>2041</v>
      </c>
      <c r="F675" t="s">
        <v>2139</v>
      </c>
      <c r="G675" t="s">
        <v>2090</v>
      </c>
      <c r="H675">
        <v>1</v>
      </c>
    </row>
    <row r="676" spans="1:8" x14ac:dyDescent="0.25">
      <c r="A676">
        <v>675</v>
      </c>
      <c r="B676" t="s">
        <v>2054</v>
      </c>
      <c r="C676" t="s">
        <v>2041</v>
      </c>
      <c r="D676" t="s">
        <v>2055</v>
      </c>
      <c r="E676" t="s">
        <v>2017</v>
      </c>
      <c r="F676" t="s">
        <v>2158</v>
      </c>
      <c r="G676" t="s">
        <v>2067</v>
      </c>
      <c r="H676">
        <v>1</v>
      </c>
    </row>
    <row r="677" spans="1:8" x14ac:dyDescent="0.25">
      <c r="A677">
        <v>676</v>
      </c>
      <c r="B677" t="s">
        <v>2055</v>
      </c>
      <c r="C677" t="s">
        <v>2017</v>
      </c>
      <c r="D677" t="s">
        <v>2055</v>
      </c>
      <c r="E677" t="s">
        <v>2017</v>
      </c>
      <c r="F677" t="s">
        <v>2085</v>
      </c>
      <c r="G677" t="s">
        <v>2069</v>
      </c>
      <c r="H677">
        <v>1</v>
      </c>
    </row>
    <row r="678" spans="1:8" x14ac:dyDescent="0.25">
      <c r="A678">
        <v>677</v>
      </c>
      <c r="B678" t="s">
        <v>2055</v>
      </c>
      <c r="C678" t="s">
        <v>2017</v>
      </c>
      <c r="D678" t="s">
        <v>2055</v>
      </c>
      <c r="E678" t="s">
        <v>2031</v>
      </c>
      <c r="F678" t="s">
        <v>2068</v>
      </c>
      <c r="G678" t="s">
        <v>2069</v>
      </c>
      <c r="H678">
        <v>1</v>
      </c>
    </row>
    <row r="679" spans="1:8" x14ac:dyDescent="0.25">
      <c r="A679">
        <v>678</v>
      </c>
      <c r="B679" t="s">
        <v>2055</v>
      </c>
      <c r="C679" t="s">
        <v>2031</v>
      </c>
      <c r="D679" t="s">
        <v>2055</v>
      </c>
      <c r="E679" t="s">
        <v>2017</v>
      </c>
      <c r="F679" t="s">
        <v>2070</v>
      </c>
      <c r="G679" t="s">
        <v>2069</v>
      </c>
      <c r="H679">
        <v>1</v>
      </c>
    </row>
    <row r="680" spans="1:8" x14ac:dyDescent="0.25">
      <c r="A680">
        <v>679</v>
      </c>
      <c r="B680" t="s">
        <v>2055</v>
      </c>
      <c r="C680" t="s">
        <v>2017</v>
      </c>
      <c r="D680" t="s">
        <v>2055</v>
      </c>
      <c r="E680" t="s">
        <v>2031</v>
      </c>
      <c r="F680" t="s">
        <v>2068</v>
      </c>
      <c r="G680" t="s">
        <v>2069</v>
      </c>
      <c r="H680">
        <v>1</v>
      </c>
    </row>
    <row r="681" spans="1:8" x14ac:dyDescent="0.25">
      <c r="A681">
        <v>680</v>
      </c>
      <c r="B681" t="s">
        <v>2055</v>
      </c>
      <c r="C681" t="s">
        <v>2031</v>
      </c>
      <c r="D681" t="s">
        <v>2055</v>
      </c>
      <c r="E681" t="s">
        <v>2017</v>
      </c>
      <c r="F681" t="s">
        <v>2070</v>
      </c>
      <c r="G681" t="s">
        <v>2069</v>
      </c>
      <c r="H681">
        <v>1</v>
      </c>
    </row>
    <row r="682" spans="1:8" x14ac:dyDescent="0.25">
      <c r="A682">
        <v>681</v>
      </c>
      <c r="B682" t="s">
        <v>2055</v>
      </c>
      <c r="C682" t="s">
        <v>2017</v>
      </c>
      <c r="D682" t="s">
        <v>2055</v>
      </c>
      <c r="E682" t="s">
        <v>2031</v>
      </c>
      <c r="F682" t="s">
        <v>2068</v>
      </c>
      <c r="G682" t="s">
        <v>2069</v>
      </c>
      <c r="H682">
        <v>1</v>
      </c>
    </row>
    <row r="683" spans="1:8" x14ac:dyDescent="0.25">
      <c r="A683">
        <v>682</v>
      </c>
      <c r="B683" t="s">
        <v>2055</v>
      </c>
      <c r="C683" t="s">
        <v>2031</v>
      </c>
      <c r="D683" t="s">
        <v>2055</v>
      </c>
      <c r="E683" t="s">
        <v>2017</v>
      </c>
      <c r="F683" t="s">
        <v>2070</v>
      </c>
      <c r="G683" t="s">
        <v>2069</v>
      </c>
      <c r="H683">
        <v>1</v>
      </c>
    </row>
    <row r="684" spans="1:8" x14ac:dyDescent="0.25">
      <c r="A684">
        <v>683</v>
      </c>
      <c r="B684" t="s">
        <v>2055</v>
      </c>
      <c r="C684" t="s">
        <v>2017</v>
      </c>
      <c r="D684" t="s">
        <v>2032</v>
      </c>
      <c r="E684" t="s">
        <v>2032</v>
      </c>
      <c r="F684" t="s">
        <v>2108</v>
      </c>
      <c r="G684" t="s">
        <v>2082</v>
      </c>
      <c r="H684">
        <v>1</v>
      </c>
    </row>
    <row r="685" spans="1:8" x14ac:dyDescent="0.25">
      <c r="A685">
        <v>684</v>
      </c>
      <c r="B685" t="s">
        <v>2032</v>
      </c>
      <c r="C685" t="s">
        <v>2032</v>
      </c>
      <c r="D685" t="s">
        <v>2055</v>
      </c>
      <c r="E685" t="s">
        <v>2031</v>
      </c>
      <c r="F685" t="s">
        <v>2131</v>
      </c>
      <c r="G685" t="s">
        <v>2084</v>
      </c>
      <c r="H685">
        <v>1</v>
      </c>
    </row>
    <row r="686" spans="1:8" x14ac:dyDescent="0.25">
      <c r="A686">
        <v>685</v>
      </c>
      <c r="B686" t="s">
        <v>2055</v>
      </c>
      <c r="C686" t="s">
        <v>2031</v>
      </c>
      <c r="D686" t="s">
        <v>2056</v>
      </c>
      <c r="E686" t="s">
        <v>2006</v>
      </c>
      <c r="F686" t="s">
        <v>2074</v>
      </c>
      <c r="G686" t="s">
        <v>2075</v>
      </c>
      <c r="H686">
        <v>1</v>
      </c>
    </row>
    <row r="687" spans="1:8" x14ac:dyDescent="0.25">
      <c r="A687">
        <v>686</v>
      </c>
      <c r="B687" t="s">
        <v>2056</v>
      </c>
      <c r="C687" t="s">
        <v>2006</v>
      </c>
      <c r="D687" t="s">
        <v>2055</v>
      </c>
      <c r="E687" t="s">
        <v>2017</v>
      </c>
      <c r="F687" t="s">
        <v>2096</v>
      </c>
      <c r="G687" t="s">
        <v>2079</v>
      </c>
      <c r="H687">
        <v>1</v>
      </c>
    </row>
    <row r="688" spans="1:8" x14ac:dyDescent="0.25">
      <c r="A688">
        <v>687</v>
      </c>
      <c r="B688" t="s">
        <v>2055</v>
      </c>
      <c r="C688" t="s">
        <v>2017</v>
      </c>
      <c r="D688" t="s">
        <v>2056</v>
      </c>
      <c r="E688" t="s">
        <v>2006</v>
      </c>
      <c r="F688" t="s">
        <v>2095</v>
      </c>
      <c r="G688" t="s">
        <v>2075</v>
      </c>
      <c r="H688">
        <v>1</v>
      </c>
    </row>
    <row r="689" spans="1:8" x14ac:dyDescent="0.25">
      <c r="A689">
        <v>688</v>
      </c>
      <c r="B689" t="s">
        <v>2056</v>
      </c>
      <c r="C689" t="s">
        <v>2006</v>
      </c>
      <c r="D689" t="s">
        <v>2055</v>
      </c>
      <c r="E689" t="s">
        <v>2017</v>
      </c>
      <c r="F689" t="s">
        <v>2096</v>
      </c>
      <c r="G689" t="s">
        <v>2079</v>
      </c>
      <c r="H689">
        <v>1</v>
      </c>
    </row>
    <row r="690" spans="1:8" x14ac:dyDescent="0.25">
      <c r="A690">
        <v>689</v>
      </c>
      <c r="B690" t="s">
        <v>2055</v>
      </c>
      <c r="C690" t="s">
        <v>2017</v>
      </c>
      <c r="D690" t="s">
        <v>2055</v>
      </c>
      <c r="E690" t="s">
        <v>2018</v>
      </c>
      <c r="F690" t="s">
        <v>2086</v>
      </c>
      <c r="G690" t="s">
        <v>2069</v>
      </c>
      <c r="H690">
        <v>1</v>
      </c>
    </row>
    <row r="691" spans="1:8" x14ac:dyDescent="0.25">
      <c r="A691">
        <v>690</v>
      </c>
      <c r="B691" t="s">
        <v>2055</v>
      </c>
      <c r="C691" t="s">
        <v>2018</v>
      </c>
      <c r="D691" t="s">
        <v>2056</v>
      </c>
      <c r="E691" t="s">
        <v>2006</v>
      </c>
      <c r="F691" t="s">
        <v>2113</v>
      </c>
      <c r="G691" t="s">
        <v>2075</v>
      </c>
      <c r="H691">
        <v>1</v>
      </c>
    </row>
    <row r="692" spans="1:8" x14ac:dyDescent="0.25">
      <c r="A692">
        <v>691</v>
      </c>
      <c r="B692" t="s">
        <v>2056</v>
      </c>
      <c r="C692" t="s">
        <v>2006</v>
      </c>
      <c r="D692" t="s">
        <v>2055</v>
      </c>
      <c r="E692" t="s">
        <v>2017</v>
      </c>
      <c r="F692" t="s">
        <v>2096</v>
      </c>
      <c r="G692" t="s">
        <v>2079</v>
      </c>
      <c r="H692">
        <v>1</v>
      </c>
    </row>
    <row r="693" spans="1:8" x14ac:dyDescent="0.25">
      <c r="A693">
        <v>692</v>
      </c>
      <c r="B693" t="s">
        <v>2055</v>
      </c>
      <c r="C693" t="s">
        <v>2017</v>
      </c>
      <c r="D693" t="s">
        <v>2055</v>
      </c>
      <c r="E693" t="s">
        <v>2017</v>
      </c>
      <c r="F693" t="s">
        <v>2085</v>
      </c>
      <c r="G693" t="s">
        <v>2069</v>
      </c>
      <c r="H693">
        <v>1</v>
      </c>
    </row>
    <row r="694" spans="1:8" x14ac:dyDescent="0.25">
      <c r="A694">
        <v>693</v>
      </c>
      <c r="B694" t="s">
        <v>2055</v>
      </c>
      <c r="C694" t="s">
        <v>2017</v>
      </c>
      <c r="D694" t="s">
        <v>2032</v>
      </c>
      <c r="E694" t="s">
        <v>2032</v>
      </c>
      <c r="F694" t="s">
        <v>2108</v>
      </c>
      <c r="G694" t="s">
        <v>2082</v>
      </c>
      <c r="H694">
        <v>1</v>
      </c>
    </row>
    <row r="695" spans="1:8" x14ac:dyDescent="0.25">
      <c r="A695">
        <v>694</v>
      </c>
      <c r="B695" t="s">
        <v>2032</v>
      </c>
      <c r="C695" t="s">
        <v>2032</v>
      </c>
      <c r="D695" t="s">
        <v>2032</v>
      </c>
      <c r="E695" t="s">
        <v>2032</v>
      </c>
      <c r="F695" t="s">
        <v>2124</v>
      </c>
      <c r="G695" t="s">
        <v>2124</v>
      </c>
      <c r="H695">
        <v>1</v>
      </c>
    </row>
    <row r="696" spans="1:8" x14ac:dyDescent="0.25">
      <c r="A696">
        <v>695</v>
      </c>
      <c r="B696" t="s">
        <v>2032</v>
      </c>
      <c r="C696" t="s">
        <v>2032</v>
      </c>
      <c r="D696" t="s">
        <v>2054</v>
      </c>
      <c r="E696" t="s">
        <v>2030</v>
      </c>
      <c r="F696" t="s">
        <v>2134</v>
      </c>
      <c r="G696" t="s">
        <v>2135</v>
      </c>
      <c r="H696">
        <v>1</v>
      </c>
    </row>
    <row r="697" spans="1:8" x14ac:dyDescent="0.25">
      <c r="A697">
        <v>696</v>
      </c>
      <c r="B697" t="s">
        <v>2054</v>
      </c>
      <c r="C697" t="s">
        <v>2030</v>
      </c>
      <c r="D697" t="s">
        <v>2054</v>
      </c>
      <c r="E697" t="s">
        <v>2038</v>
      </c>
      <c r="F697" t="s">
        <v>2089</v>
      </c>
      <c r="G697" t="s">
        <v>2090</v>
      </c>
      <c r="H697">
        <v>1</v>
      </c>
    </row>
    <row r="698" spans="1:8" x14ac:dyDescent="0.25">
      <c r="A698">
        <v>697</v>
      </c>
      <c r="B698" t="s">
        <v>2054</v>
      </c>
      <c r="C698" t="s">
        <v>2038</v>
      </c>
      <c r="D698" t="s">
        <v>2032</v>
      </c>
      <c r="E698" t="s">
        <v>2032</v>
      </c>
      <c r="F698" t="s">
        <v>2129</v>
      </c>
      <c r="G698" t="s">
        <v>2112</v>
      </c>
      <c r="H698">
        <v>1</v>
      </c>
    </row>
    <row r="699" spans="1:8" x14ac:dyDescent="0.25">
      <c r="A699">
        <v>698</v>
      </c>
      <c r="B699" t="s">
        <v>2032</v>
      </c>
      <c r="C699" t="s">
        <v>2032</v>
      </c>
      <c r="D699" t="s">
        <v>2055</v>
      </c>
      <c r="E699" t="s">
        <v>2017</v>
      </c>
      <c r="F699" t="s">
        <v>2083</v>
      </c>
      <c r="G699" t="s">
        <v>2084</v>
      </c>
      <c r="H699">
        <v>1</v>
      </c>
    </row>
    <row r="700" spans="1:8" x14ac:dyDescent="0.25">
      <c r="A700">
        <v>699</v>
      </c>
      <c r="B700" t="s">
        <v>2055</v>
      </c>
      <c r="C700" t="s">
        <v>2017</v>
      </c>
      <c r="D700" t="s">
        <v>2055</v>
      </c>
      <c r="E700" t="s">
        <v>2031</v>
      </c>
      <c r="F700" t="s">
        <v>2068</v>
      </c>
      <c r="G700" t="s">
        <v>2069</v>
      </c>
      <c r="H700">
        <v>1</v>
      </c>
    </row>
    <row r="701" spans="1:8" x14ac:dyDescent="0.25">
      <c r="A701">
        <v>700</v>
      </c>
      <c r="B701" t="s">
        <v>2055</v>
      </c>
      <c r="C701" t="s">
        <v>2031</v>
      </c>
      <c r="D701" t="s">
        <v>2055</v>
      </c>
      <c r="E701" t="s">
        <v>2017</v>
      </c>
      <c r="F701" t="s">
        <v>2070</v>
      </c>
      <c r="G701" t="s">
        <v>2069</v>
      </c>
      <c r="H701">
        <v>1</v>
      </c>
    </row>
    <row r="702" spans="1:8" x14ac:dyDescent="0.25">
      <c r="A702">
        <v>701</v>
      </c>
      <c r="B702" t="s">
        <v>2055</v>
      </c>
      <c r="C702" t="s">
        <v>2017</v>
      </c>
      <c r="D702" t="s">
        <v>2032</v>
      </c>
      <c r="E702" t="s">
        <v>2032</v>
      </c>
      <c r="F702" t="s">
        <v>2108</v>
      </c>
      <c r="G702" t="s">
        <v>2082</v>
      </c>
      <c r="H702">
        <v>1</v>
      </c>
    </row>
    <row r="703" spans="1:8" x14ac:dyDescent="0.25">
      <c r="A703">
        <v>702</v>
      </c>
      <c r="B703" t="s">
        <v>2032</v>
      </c>
      <c r="C703" t="s">
        <v>2032</v>
      </c>
      <c r="D703" t="s">
        <v>2032</v>
      </c>
      <c r="E703" t="s">
        <v>2032</v>
      </c>
      <c r="F703" t="s">
        <v>2124</v>
      </c>
      <c r="G703" t="s">
        <v>2124</v>
      </c>
      <c r="H703">
        <v>1</v>
      </c>
    </row>
    <row r="704" spans="1:8" x14ac:dyDescent="0.25">
      <c r="A704">
        <v>703</v>
      </c>
      <c r="B704" t="s">
        <v>2032</v>
      </c>
      <c r="C704" t="s">
        <v>2032</v>
      </c>
      <c r="D704" t="s">
        <v>2055</v>
      </c>
      <c r="E704" t="s">
        <v>2031</v>
      </c>
      <c r="F704" t="s">
        <v>2131</v>
      </c>
      <c r="G704" t="s">
        <v>2084</v>
      </c>
      <c r="H704">
        <v>1</v>
      </c>
    </row>
    <row r="705" spans="1:8" x14ac:dyDescent="0.25">
      <c r="A705">
        <v>704</v>
      </c>
      <c r="B705" t="s">
        <v>2055</v>
      </c>
      <c r="C705" t="s">
        <v>2031</v>
      </c>
      <c r="D705" t="s">
        <v>2055</v>
      </c>
      <c r="E705" t="s">
        <v>2017</v>
      </c>
      <c r="F705" t="s">
        <v>2070</v>
      </c>
      <c r="G705" t="s">
        <v>2069</v>
      </c>
      <c r="H705">
        <v>1</v>
      </c>
    </row>
    <row r="706" spans="1:8" x14ac:dyDescent="0.25">
      <c r="A706">
        <v>705</v>
      </c>
      <c r="B706" t="s">
        <v>2055</v>
      </c>
      <c r="C706" t="s">
        <v>2017</v>
      </c>
      <c r="D706" t="s">
        <v>2055</v>
      </c>
      <c r="E706" t="s">
        <v>2017</v>
      </c>
      <c r="F706" t="s">
        <v>2085</v>
      </c>
      <c r="G706" t="s">
        <v>2069</v>
      </c>
      <c r="H706">
        <v>1</v>
      </c>
    </row>
    <row r="707" spans="1:8" x14ac:dyDescent="0.25">
      <c r="A707">
        <v>706</v>
      </c>
      <c r="B707" t="s">
        <v>2055</v>
      </c>
      <c r="C707" t="s">
        <v>2017</v>
      </c>
      <c r="D707" t="s">
        <v>2055</v>
      </c>
      <c r="E707" t="s">
        <v>2031</v>
      </c>
      <c r="F707" t="s">
        <v>2068</v>
      </c>
      <c r="G707" t="s">
        <v>2069</v>
      </c>
      <c r="H707">
        <v>1</v>
      </c>
    </row>
    <row r="708" spans="1:8" x14ac:dyDescent="0.25">
      <c r="A708">
        <v>707</v>
      </c>
      <c r="B708" t="s">
        <v>2055</v>
      </c>
      <c r="C708" t="s">
        <v>2031</v>
      </c>
      <c r="D708" t="s">
        <v>2056</v>
      </c>
      <c r="E708" t="s">
        <v>2006</v>
      </c>
      <c r="F708" t="s">
        <v>2074</v>
      </c>
      <c r="G708" t="s">
        <v>2075</v>
      </c>
      <c r="H708">
        <v>1</v>
      </c>
    </row>
    <row r="709" spans="1:8" x14ac:dyDescent="0.25">
      <c r="A709">
        <v>708</v>
      </c>
      <c r="B709" t="s">
        <v>2056</v>
      </c>
      <c r="C709" t="s">
        <v>2006</v>
      </c>
      <c r="D709" t="s">
        <v>2054</v>
      </c>
      <c r="E709" t="s">
        <v>2030</v>
      </c>
      <c r="F709" t="s">
        <v>2138</v>
      </c>
      <c r="G709" t="s">
        <v>2137</v>
      </c>
      <c r="H709">
        <v>1</v>
      </c>
    </row>
    <row r="710" spans="1:8" x14ac:dyDescent="0.25">
      <c r="A710">
        <v>709</v>
      </c>
      <c r="B710" t="s">
        <v>2054</v>
      </c>
      <c r="C710" t="s">
        <v>2030</v>
      </c>
      <c r="D710" t="s">
        <v>2055</v>
      </c>
      <c r="E710" t="s">
        <v>2017</v>
      </c>
      <c r="F710" t="s">
        <v>2066</v>
      </c>
      <c r="G710" t="s">
        <v>2067</v>
      </c>
      <c r="H710">
        <v>1</v>
      </c>
    </row>
    <row r="711" spans="1:8" x14ac:dyDescent="0.25">
      <c r="A711">
        <v>710</v>
      </c>
      <c r="B711" t="s">
        <v>2055</v>
      </c>
      <c r="C711" t="s">
        <v>2017</v>
      </c>
      <c r="D711" t="s">
        <v>2055</v>
      </c>
      <c r="E711" t="s">
        <v>2018</v>
      </c>
      <c r="F711" t="s">
        <v>2086</v>
      </c>
      <c r="G711" t="s">
        <v>2069</v>
      </c>
      <c r="H711">
        <v>1</v>
      </c>
    </row>
    <row r="712" spans="1:8" x14ac:dyDescent="0.25">
      <c r="A712">
        <v>711</v>
      </c>
      <c r="B712" t="s">
        <v>2055</v>
      </c>
      <c r="C712" t="s">
        <v>2018</v>
      </c>
      <c r="D712" t="s">
        <v>2055</v>
      </c>
      <c r="E712" t="s">
        <v>2017</v>
      </c>
      <c r="F712" t="s">
        <v>2094</v>
      </c>
      <c r="G712" t="s">
        <v>2069</v>
      </c>
      <c r="H712">
        <v>1</v>
      </c>
    </row>
    <row r="713" spans="1:8" x14ac:dyDescent="0.25">
      <c r="A713">
        <v>712</v>
      </c>
      <c r="B713" t="s">
        <v>2055</v>
      </c>
      <c r="C713" t="s">
        <v>2017</v>
      </c>
      <c r="D713" t="s">
        <v>2032</v>
      </c>
      <c r="E713" t="s">
        <v>2032</v>
      </c>
      <c r="F713" t="s">
        <v>2108</v>
      </c>
      <c r="G713" t="s">
        <v>2082</v>
      </c>
      <c r="H713">
        <v>1</v>
      </c>
    </row>
    <row r="714" spans="1:8" x14ac:dyDescent="0.25">
      <c r="A714">
        <v>713</v>
      </c>
      <c r="B714" t="s">
        <v>2032</v>
      </c>
      <c r="C714" t="s">
        <v>2032</v>
      </c>
      <c r="D714" t="s">
        <v>2055</v>
      </c>
      <c r="E714" t="s">
        <v>2031</v>
      </c>
      <c r="F714" t="s">
        <v>2131</v>
      </c>
      <c r="G714" t="s">
        <v>2084</v>
      </c>
      <c r="H714">
        <v>1</v>
      </c>
    </row>
    <row r="715" spans="1:8" x14ac:dyDescent="0.25">
      <c r="A715">
        <v>714</v>
      </c>
      <c r="B715" t="s">
        <v>2055</v>
      </c>
      <c r="C715" t="s">
        <v>2031</v>
      </c>
      <c r="D715" t="s">
        <v>2055</v>
      </c>
      <c r="E715" t="s">
        <v>2017</v>
      </c>
      <c r="F715" t="s">
        <v>2070</v>
      </c>
      <c r="G715" t="s">
        <v>2069</v>
      </c>
      <c r="H715">
        <v>1</v>
      </c>
    </row>
    <row r="716" spans="1:8" x14ac:dyDescent="0.25">
      <c r="A716">
        <v>715</v>
      </c>
      <c r="B716" t="s">
        <v>2055</v>
      </c>
      <c r="C716" t="s">
        <v>2017</v>
      </c>
      <c r="D716" t="s">
        <v>2032</v>
      </c>
      <c r="E716" t="s">
        <v>2032</v>
      </c>
      <c r="F716" t="s">
        <v>2108</v>
      </c>
      <c r="G716" t="s">
        <v>2082</v>
      </c>
      <c r="H716">
        <v>1</v>
      </c>
    </row>
    <row r="717" spans="1:8" x14ac:dyDescent="0.25">
      <c r="A717">
        <v>716</v>
      </c>
      <c r="B717" t="s">
        <v>2032</v>
      </c>
      <c r="C717" t="s">
        <v>2032</v>
      </c>
      <c r="D717" t="s">
        <v>2055</v>
      </c>
      <c r="E717" t="s">
        <v>2031</v>
      </c>
      <c r="F717" t="s">
        <v>2131</v>
      </c>
      <c r="G717" t="s">
        <v>2084</v>
      </c>
      <c r="H717">
        <v>1</v>
      </c>
    </row>
    <row r="718" spans="1:8" x14ac:dyDescent="0.25">
      <c r="A718">
        <v>717</v>
      </c>
      <c r="B718" t="s">
        <v>2055</v>
      </c>
      <c r="C718" t="s">
        <v>2031</v>
      </c>
      <c r="D718" t="s">
        <v>2055</v>
      </c>
      <c r="E718" t="s">
        <v>2018</v>
      </c>
      <c r="F718" t="s">
        <v>2093</v>
      </c>
      <c r="G718" t="s">
        <v>2069</v>
      </c>
      <c r="H718">
        <v>1</v>
      </c>
    </row>
    <row r="719" spans="1:8" x14ac:dyDescent="0.25">
      <c r="A719">
        <v>718</v>
      </c>
      <c r="B719" t="s">
        <v>2055</v>
      </c>
      <c r="C719" t="s">
        <v>2018</v>
      </c>
      <c r="D719" t="s">
        <v>2055</v>
      </c>
      <c r="E719" t="s">
        <v>2031</v>
      </c>
      <c r="F719" t="s">
        <v>2087</v>
      </c>
      <c r="G719" t="s">
        <v>2069</v>
      </c>
      <c r="H719">
        <v>1</v>
      </c>
    </row>
    <row r="720" spans="1:8" x14ac:dyDescent="0.25">
      <c r="A720">
        <v>719</v>
      </c>
      <c r="B720" t="s">
        <v>2055</v>
      </c>
      <c r="C720" t="s">
        <v>2031</v>
      </c>
      <c r="D720" t="s">
        <v>2055</v>
      </c>
      <c r="E720" t="s">
        <v>2031</v>
      </c>
      <c r="F720" t="s">
        <v>2098</v>
      </c>
      <c r="G720" t="s">
        <v>2069</v>
      </c>
      <c r="H720">
        <v>1</v>
      </c>
    </row>
    <row r="721" spans="1:8" x14ac:dyDescent="0.25">
      <c r="A721">
        <v>720</v>
      </c>
      <c r="B721" t="s">
        <v>2055</v>
      </c>
      <c r="C721" t="s">
        <v>2031</v>
      </c>
      <c r="D721" t="s">
        <v>2055</v>
      </c>
      <c r="E721" t="s">
        <v>2017</v>
      </c>
      <c r="F721" t="s">
        <v>2070</v>
      </c>
      <c r="G721" t="s">
        <v>2069</v>
      </c>
      <c r="H721">
        <v>1</v>
      </c>
    </row>
    <row r="722" spans="1:8" x14ac:dyDescent="0.25">
      <c r="A722">
        <v>721</v>
      </c>
      <c r="B722" t="s">
        <v>2055</v>
      </c>
      <c r="C722" t="s">
        <v>2017</v>
      </c>
      <c r="D722" t="s">
        <v>2032</v>
      </c>
      <c r="E722" t="s">
        <v>2032</v>
      </c>
      <c r="F722" t="s">
        <v>2108</v>
      </c>
      <c r="G722" t="s">
        <v>2082</v>
      </c>
      <c r="H722">
        <v>1</v>
      </c>
    </row>
    <row r="723" spans="1:8" x14ac:dyDescent="0.25">
      <c r="A723">
        <v>722</v>
      </c>
      <c r="B723" t="s">
        <v>2032</v>
      </c>
      <c r="C723" t="s">
        <v>2032</v>
      </c>
      <c r="D723" t="s">
        <v>2055</v>
      </c>
      <c r="E723" t="s">
        <v>2031</v>
      </c>
      <c r="F723" t="s">
        <v>2131</v>
      </c>
      <c r="G723" t="s">
        <v>2084</v>
      </c>
      <c r="H723">
        <v>1</v>
      </c>
    </row>
    <row r="724" spans="1:8" x14ac:dyDescent="0.25">
      <c r="A724">
        <v>723</v>
      </c>
      <c r="B724" t="s">
        <v>2055</v>
      </c>
      <c r="C724" t="s">
        <v>2031</v>
      </c>
      <c r="D724" t="s">
        <v>2055</v>
      </c>
      <c r="E724" t="s">
        <v>2017</v>
      </c>
      <c r="F724" t="s">
        <v>2070</v>
      </c>
      <c r="G724" t="s">
        <v>2069</v>
      </c>
      <c r="H724">
        <v>1</v>
      </c>
    </row>
    <row r="725" spans="1:8" x14ac:dyDescent="0.25">
      <c r="A725">
        <v>724</v>
      </c>
      <c r="B725" t="s">
        <v>2055</v>
      </c>
      <c r="C725" t="s">
        <v>2017</v>
      </c>
      <c r="D725" t="s">
        <v>2054</v>
      </c>
      <c r="E725" t="s">
        <v>2030</v>
      </c>
      <c r="F725" t="s">
        <v>2071</v>
      </c>
      <c r="G725" t="s">
        <v>2072</v>
      </c>
      <c r="H725">
        <v>1</v>
      </c>
    </row>
    <row r="726" spans="1:8" x14ac:dyDescent="0.25">
      <c r="A726">
        <v>725</v>
      </c>
      <c r="B726" t="s">
        <v>2054</v>
      </c>
      <c r="C726" t="s">
        <v>2030</v>
      </c>
      <c r="D726" t="s">
        <v>2054</v>
      </c>
      <c r="E726" t="s">
        <v>2038</v>
      </c>
      <c r="F726" t="s">
        <v>2089</v>
      </c>
      <c r="G726" t="s">
        <v>2090</v>
      </c>
      <c r="H726">
        <v>1</v>
      </c>
    </row>
    <row r="727" spans="1:8" x14ac:dyDescent="0.25">
      <c r="A727">
        <v>726</v>
      </c>
      <c r="B727" t="s">
        <v>2054</v>
      </c>
      <c r="C727" t="s">
        <v>2038</v>
      </c>
      <c r="D727" t="s">
        <v>2054</v>
      </c>
      <c r="E727" t="s">
        <v>2038</v>
      </c>
      <c r="F727" t="s">
        <v>2125</v>
      </c>
      <c r="G727" t="s">
        <v>2090</v>
      </c>
      <c r="H727">
        <v>1</v>
      </c>
    </row>
    <row r="728" spans="1:8" x14ac:dyDescent="0.25">
      <c r="A728">
        <v>727</v>
      </c>
      <c r="B728" t="s">
        <v>2054</v>
      </c>
      <c r="C728" t="s">
        <v>2038</v>
      </c>
      <c r="D728" t="s">
        <v>2055</v>
      </c>
      <c r="E728" t="s">
        <v>2017</v>
      </c>
      <c r="F728" t="s">
        <v>2092</v>
      </c>
      <c r="G728" t="s">
        <v>2067</v>
      </c>
      <c r="H728">
        <v>1</v>
      </c>
    </row>
    <row r="729" spans="1:8" x14ac:dyDescent="0.25">
      <c r="A729">
        <v>728</v>
      </c>
      <c r="B729" t="s">
        <v>2055</v>
      </c>
      <c r="C729" t="s">
        <v>2017</v>
      </c>
      <c r="D729" t="s">
        <v>2032</v>
      </c>
      <c r="E729" t="s">
        <v>2032</v>
      </c>
      <c r="F729" t="s">
        <v>2108</v>
      </c>
      <c r="G729" t="s">
        <v>2082</v>
      </c>
      <c r="H729">
        <v>1</v>
      </c>
    </row>
    <row r="730" spans="1:8" x14ac:dyDescent="0.25">
      <c r="A730">
        <v>729</v>
      </c>
      <c r="B730" t="s">
        <v>2032</v>
      </c>
      <c r="C730" t="s">
        <v>2032</v>
      </c>
      <c r="D730" t="s">
        <v>2055</v>
      </c>
      <c r="E730" t="s">
        <v>2031</v>
      </c>
      <c r="F730" t="s">
        <v>2131</v>
      </c>
      <c r="G730" t="s">
        <v>2084</v>
      </c>
      <c r="H730">
        <v>1</v>
      </c>
    </row>
    <row r="731" spans="1:8" x14ac:dyDescent="0.25">
      <c r="A731">
        <v>730</v>
      </c>
      <c r="B731" t="s">
        <v>2055</v>
      </c>
      <c r="C731" t="s">
        <v>2031</v>
      </c>
      <c r="D731" t="s">
        <v>2054</v>
      </c>
      <c r="E731" t="s">
        <v>2030</v>
      </c>
      <c r="F731" t="s">
        <v>2073</v>
      </c>
      <c r="G731" t="s">
        <v>2072</v>
      </c>
      <c r="H731">
        <v>1</v>
      </c>
    </row>
    <row r="732" spans="1:8" x14ac:dyDescent="0.25">
      <c r="A732">
        <v>731</v>
      </c>
      <c r="B732" t="s">
        <v>2054</v>
      </c>
      <c r="C732" t="s">
        <v>2030</v>
      </c>
      <c r="D732" t="s">
        <v>2054</v>
      </c>
      <c r="E732" t="s">
        <v>2038</v>
      </c>
      <c r="F732" t="s">
        <v>2089</v>
      </c>
      <c r="G732" t="s">
        <v>2090</v>
      </c>
      <c r="H732">
        <v>1</v>
      </c>
    </row>
    <row r="733" spans="1:8" x14ac:dyDescent="0.25">
      <c r="A733">
        <v>732</v>
      </c>
      <c r="B733" t="s">
        <v>2054</v>
      </c>
      <c r="C733" t="s">
        <v>2038</v>
      </c>
      <c r="D733" t="s">
        <v>2055</v>
      </c>
      <c r="E733" t="s">
        <v>2017</v>
      </c>
      <c r="F733" t="s">
        <v>2092</v>
      </c>
      <c r="G733" t="s">
        <v>2067</v>
      </c>
      <c r="H733">
        <v>1</v>
      </c>
    </row>
    <row r="734" spans="1:8" x14ac:dyDescent="0.25">
      <c r="A734">
        <v>733</v>
      </c>
      <c r="B734" t="s">
        <v>2055</v>
      </c>
      <c r="C734" t="s">
        <v>2017</v>
      </c>
      <c r="D734" t="s">
        <v>2032</v>
      </c>
      <c r="E734" t="s">
        <v>2032</v>
      </c>
      <c r="F734" t="s">
        <v>2108</v>
      </c>
      <c r="G734" t="s">
        <v>2082</v>
      </c>
      <c r="H734">
        <v>1</v>
      </c>
    </row>
    <row r="735" spans="1:8" x14ac:dyDescent="0.25">
      <c r="A735">
        <v>734</v>
      </c>
      <c r="B735" t="s">
        <v>2032</v>
      </c>
      <c r="C735" t="s">
        <v>2032</v>
      </c>
      <c r="D735" t="s">
        <v>2055</v>
      </c>
      <c r="E735" t="s">
        <v>2031</v>
      </c>
      <c r="F735" t="s">
        <v>2131</v>
      </c>
      <c r="G735" t="s">
        <v>2084</v>
      </c>
      <c r="H735">
        <v>1</v>
      </c>
    </row>
    <row r="736" spans="1:8" x14ac:dyDescent="0.25">
      <c r="A736">
        <v>735</v>
      </c>
      <c r="B736" t="s">
        <v>2055</v>
      </c>
      <c r="C736" t="s">
        <v>2031</v>
      </c>
      <c r="D736" t="s">
        <v>2055</v>
      </c>
      <c r="E736" t="s">
        <v>2017</v>
      </c>
      <c r="F736" t="s">
        <v>2070</v>
      </c>
      <c r="G736" t="s">
        <v>2069</v>
      </c>
      <c r="H736">
        <v>1</v>
      </c>
    </row>
    <row r="737" spans="1:8" x14ac:dyDescent="0.25">
      <c r="A737">
        <v>736</v>
      </c>
      <c r="B737" t="s">
        <v>2055</v>
      </c>
      <c r="C737" t="s">
        <v>2017</v>
      </c>
      <c r="D737" t="s">
        <v>2032</v>
      </c>
      <c r="E737" t="s">
        <v>2032</v>
      </c>
      <c r="F737" t="s">
        <v>2108</v>
      </c>
      <c r="G737" t="s">
        <v>2082</v>
      </c>
      <c r="H737">
        <v>1</v>
      </c>
    </row>
    <row r="738" spans="1:8" x14ac:dyDescent="0.25">
      <c r="A738">
        <v>737</v>
      </c>
      <c r="B738" t="s">
        <v>2032</v>
      </c>
      <c r="C738" t="s">
        <v>2032</v>
      </c>
      <c r="D738" t="s">
        <v>2055</v>
      </c>
      <c r="E738" t="s">
        <v>2031</v>
      </c>
      <c r="F738" t="s">
        <v>2131</v>
      </c>
      <c r="G738" t="s">
        <v>2084</v>
      </c>
      <c r="H738">
        <v>1</v>
      </c>
    </row>
    <row r="739" spans="1:8" x14ac:dyDescent="0.25">
      <c r="A739">
        <v>738</v>
      </c>
      <c r="B739" t="s">
        <v>2055</v>
      </c>
      <c r="C739" t="s">
        <v>2031</v>
      </c>
      <c r="D739" t="s">
        <v>2032</v>
      </c>
      <c r="E739" t="s">
        <v>2032</v>
      </c>
      <c r="F739" t="s">
        <v>2081</v>
      </c>
      <c r="G739" t="s">
        <v>2082</v>
      </c>
      <c r="H739">
        <v>1</v>
      </c>
    </row>
    <row r="740" spans="1:8" x14ac:dyDescent="0.25">
      <c r="A740">
        <v>739</v>
      </c>
      <c r="B740" t="s">
        <v>2032</v>
      </c>
      <c r="C740" t="s">
        <v>2032</v>
      </c>
      <c r="D740" t="s">
        <v>2055</v>
      </c>
      <c r="E740" t="s">
        <v>2017</v>
      </c>
      <c r="F740" t="s">
        <v>2083</v>
      </c>
      <c r="G740" t="s">
        <v>2084</v>
      </c>
      <c r="H740">
        <v>1</v>
      </c>
    </row>
    <row r="741" spans="1:8" x14ac:dyDescent="0.25">
      <c r="A741">
        <v>740</v>
      </c>
      <c r="B741" t="s">
        <v>2055</v>
      </c>
      <c r="C741" t="s">
        <v>2017</v>
      </c>
      <c r="D741" t="s">
        <v>2055</v>
      </c>
      <c r="E741" t="s">
        <v>2031</v>
      </c>
      <c r="F741" t="s">
        <v>2068</v>
      </c>
      <c r="G741" t="s">
        <v>2069</v>
      </c>
      <c r="H741">
        <v>1</v>
      </c>
    </row>
    <row r="742" spans="1:8" x14ac:dyDescent="0.25">
      <c r="A742">
        <v>741</v>
      </c>
      <c r="B742" t="s">
        <v>2055</v>
      </c>
      <c r="C742" t="s">
        <v>2031</v>
      </c>
      <c r="D742" t="s">
        <v>2054</v>
      </c>
      <c r="E742" t="s">
        <v>2030</v>
      </c>
      <c r="F742" t="s">
        <v>2073</v>
      </c>
      <c r="G742" t="s">
        <v>2072</v>
      </c>
      <c r="H742">
        <v>1</v>
      </c>
    </row>
    <row r="743" spans="1:8" x14ac:dyDescent="0.25">
      <c r="A743">
        <v>742</v>
      </c>
      <c r="B743" t="s">
        <v>2054</v>
      </c>
      <c r="C743" t="s">
        <v>2030</v>
      </c>
      <c r="D743" t="s">
        <v>2054</v>
      </c>
      <c r="E743" t="s">
        <v>2038</v>
      </c>
      <c r="F743" t="s">
        <v>2089</v>
      </c>
      <c r="G743" t="s">
        <v>2090</v>
      </c>
      <c r="H743">
        <v>1</v>
      </c>
    </row>
    <row r="744" spans="1:8" x14ac:dyDescent="0.25">
      <c r="A744">
        <v>743</v>
      </c>
      <c r="B744" t="s">
        <v>2054</v>
      </c>
      <c r="C744" t="s">
        <v>2038</v>
      </c>
      <c r="D744" t="s">
        <v>2054</v>
      </c>
      <c r="E744" t="s">
        <v>2030</v>
      </c>
      <c r="F744" t="s">
        <v>2091</v>
      </c>
      <c r="G744" t="s">
        <v>2090</v>
      </c>
      <c r="H744">
        <v>1</v>
      </c>
    </row>
    <row r="745" spans="1:8" x14ac:dyDescent="0.25">
      <c r="A745">
        <v>744</v>
      </c>
      <c r="B745" t="s">
        <v>2054</v>
      </c>
      <c r="C745" t="s">
        <v>2030</v>
      </c>
      <c r="D745" t="s">
        <v>2054</v>
      </c>
      <c r="E745" t="s">
        <v>2038</v>
      </c>
      <c r="F745" t="s">
        <v>2089</v>
      </c>
      <c r="G745" t="s">
        <v>2090</v>
      </c>
      <c r="H745">
        <v>1</v>
      </c>
    </row>
    <row r="746" spans="1:8" x14ac:dyDescent="0.25">
      <c r="A746">
        <v>745</v>
      </c>
      <c r="B746" t="s">
        <v>2054</v>
      </c>
      <c r="C746" t="s">
        <v>2038</v>
      </c>
      <c r="D746" t="s">
        <v>2055</v>
      </c>
      <c r="E746" t="s">
        <v>2017</v>
      </c>
      <c r="F746" t="s">
        <v>2092</v>
      </c>
      <c r="G746" t="s">
        <v>2067</v>
      </c>
      <c r="H746">
        <v>1</v>
      </c>
    </row>
    <row r="747" spans="1:8" x14ac:dyDescent="0.25">
      <c r="A747">
        <v>746</v>
      </c>
      <c r="B747" t="s">
        <v>2055</v>
      </c>
      <c r="C747" t="s">
        <v>2017</v>
      </c>
      <c r="D747" t="s">
        <v>2032</v>
      </c>
      <c r="E747" t="s">
        <v>2032</v>
      </c>
      <c r="F747" t="s">
        <v>2108</v>
      </c>
      <c r="G747" t="s">
        <v>2082</v>
      </c>
      <c r="H747">
        <v>1</v>
      </c>
    </row>
    <row r="748" spans="1:8" x14ac:dyDescent="0.25">
      <c r="A748">
        <v>747</v>
      </c>
      <c r="B748" t="s">
        <v>2032</v>
      </c>
      <c r="C748" t="s">
        <v>2032</v>
      </c>
      <c r="D748" t="s">
        <v>2032</v>
      </c>
      <c r="E748" t="s">
        <v>2032</v>
      </c>
      <c r="F748" t="s">
        <v>2124</v>
      </c>
      <c r="G748" t="s">
        <v>2124</v>
      </c>
      <c r="H748">
        <v>1</v>
      </c>
    </row>
    <row r="749" spans="1:8" x14ac:dyDescent="0.25">
      <c r="A749">
        <v>748</v>
      </c>
      <c r="B749" t="s">
        <v>2032</v>
      </c>
      <c r="C749" t="s">
        <v>2032</v>
      </c>
      <c r="D749" t="s">
        <v>2055</v>
      </c>
      <c r="E749" t="s">
        <v>2017</v>
      </c>
      <c r="F749" t="s">
        <v>2083</v>
      </c>
      <c r="G749" t="s">
        <v>2084</v>
      </c>
      <c r="H749">
        <v>1</v>
      </c>
    </row>
    <row r="750" spans="1:8" x14ac:dyDescent="0.25">
      <c r="A750">
        <v>749</v>
      </c>
      <c r="B750" t="s">
        <v>2055</v>
      </c>
      <c r="C750" t="s">
        <v>2017</v>
      </c>
      <c r="D750" t="s">
        <v>2055</v>
      </c>
      <c r="E750" t="s">
        <v>2031</v>
      </c>
      <c r="F750" t="s">
        <v>2068</v>
      </c>
      <c r="G750" t="s">
        <v>2069</v>
      </c>
      <c r="H750">
        <v>1</v>
      </c>
    </row>
    <row r="751" spans="1:8" x14ac:dyDescent="0.25">
      <c r="A751">
        <v>750</v>
      </c>
      <c r="B751" t="s">
        <v>2055</v>
      </c>
      <c r="C751" t="s">
        <v>2031</v>
      </c>
      <c r="D751" t="s">
        <v>2055</v>
      </c>
      <c r="E751" t="s">
        <v>2017</v>
      </c>
      <c r="F751" t="s">
        <v>2070</v>
      </c>
      <c r="G751" t="s">
        <v>2069</v>
      </c>
      <c r="H751">
        <v>1</v>
      </c>
    </row>
    <row r="752" spans="1:8" x14ac:dyDescent="0.25">
      <c r="A752">
        <v>751</v>
      </c>
      <c r="B752" t="s">
        <v>2055</v>
      </c>
      <c r="C752" t="s">
        <v>2017</v>
      </c>
      <c r="D752" t="s">
        <v>2032</v>
      </c>
      <c r="E752" t="s">
        <v>2032</v>
      </c>
      <c r="F752" t="s">
        <v>2108</v>
      </c>
      <c r="G752" t="s">
        <v>2082</v>
      </c>
      <c r="H752">
        <v>1</v>
      </c>
    </row>
    <row r="753" spans="1:8" x14ac:dyDescent="0.25">
      <c r="A753">
        <v>752</v>
      </c>
      <c r="B753" t="s">
        <v>2032</v>
      </c>
      <c r="C753" t="s">
        <v>2032</v>
      </c>
      <c r="D753" t="s">
        <v>2055</v>
      </c>
      <c r="E753" t="s">
        <v>2031</v>
      </c>
      <c r="F753" t="s">
        <v>2131</v>
      </c>
      <c r="G753" t="s">
        <v>2084</v>
      </c>
      <c r="H753">
        <v>1</v>
      </c>
    </row>
    <row r="754" spans="1:8" x14ac:dyDescent="0.25">
      <c r="A754">
        <v>753</v>
      </c>
      <c r="B754" t="s">
        <v>2055</v>
      </c>
      <c r="C754" t="s">
        <v>2031</v>
      </c>
      <c r="D754" t="s">
        <v>2055</v>
      </c>
      <c r="E754" t="s">
        <v>2017</v>
      </c>
      <c r="F754" t="s">
        <v>2070</v>
      </c>
      <c r="G754" t="s">
        <v>2069</v>
      </c>
      <c r="H754">
        <v>1</v>
      </c>
    </row>
    <row r="755" spans="1:8" x14ac:dyDescent="0.25">
      <c r="A755">
        <v>754</v>
      </c>
      <c r="B755" t="s">
        <v>2055</v>
      </c>
      <c r="C755" t="s">
        <v>2017</v>
      </c>
      <c r="D755" t="s">
        <v>2055</v>
      </c>
      <c r="E755" t="s">
        <v>2031</v>
      </c>
      <c r="F755" t="s">
        <v>2068</v>
      </c>
      <c r="G755" t="s">
        <v>2069</v>
      </c>
      <c r="H755">
        <v>1</v>
      </c>
    </row>
    <row r="756" spans="1:8" x14ac:dyDescent="0.25">
      <c r="A756">
        <v>755</v>
      </c>
      <c r="B756" t="s">
        <v>2055</v>
      </c>
      <c r="C756" t="s">
        <v>2031</v>
      </c>
      <c r="D756" t="s">
        <v>2055</v>
      </c>
      <c r="E756" t="s">
        <v>2018</v>
      </c>
      <c r="F756" t="s">
        <v>2093</v>
      </c>
      <c r="G756" t="s">
        <v>2069</v>
      </c>
      <c r="H756">
        <v>1</v>
      </c>
    </row>
    <row r="757" spans="1:8" x14ac:dyDescent="0.25">
      <c r="A757">
        <v>756</v>
      </c>
      <c r="B757" t="s">
        <v>2055</v>
      </c>
      <c r="C757" t="s">
        <v>2018</v>
      </c>
      <c r="D757" t="s">
        <v>2055</v>
      </c>
      <c r="E757" t="s">
        <v>2017</v>
      </c>
      <c r="F757" t="s">
        <v>2094</v>
      </c>
      <c r="G757" t="s">
        <v>2069</v>
      </c>
      <c r="H757">
        <v>1</v>
      </c>
    </row>
    <row r="758" spans="1:8" x14ac:dyDescent="0.25">
      <c r="A758">
        <v>757</v>
      </c>
      <c r="B758" t="s">
        <v>2055</v>
      </c>
      <c r="C758" t="s">
        <v>2017</v>
      </c>
      <c r="D758" t="s">
        <v>2055</v>
      </c>
      <c r="E758" t="s">
        <v>2031</v>
      </c>
      <c r="F758" t="s">
        <v>2068</v>
      </c>
      <c r="G758" t="s">
        <v>2069</v>
      </c>
      <c r="H758">
        <v>1</v>
      </c>
    </row>
    <row r="759" spans="1:8" x14ac:dyDescent="0.25">
      <c r="A759">
        <v>758</v>
      </c>
      <c r="B759" t="s">
        <v>2055</v>
      </c>
      <c r="C759" t="s">
        <v>2031</v>
      </c>
      <c r="D759" t="s">
        <v>2055</v>
      </c>
      <c r="E759" t="s">
        <v>2018</v>
      </c>
      <c r="F759" t="s">
        <v>2093</v>
      </c>
      <c r="G759" t="s">
        <v>2069</v>
      </c>
      <c r="H759">
        <v>1</v>
      </c>
    </row>
    <row r="760" spans="1:8" x14ac:dyDescent="0.25">
      <c r="A760">
        <v>759</v>
      </c>
      <c r="B760" t="s">
        <v>2055</v>
      </c>
      <c r="C760" t="s">
        <v>2018</v>
      </c>
      <c r="D760" t="s">
        <v>2055</v>
      </c>
      <c r="E760" t="s">
        <v>2017</v>
      </c>
      <c r="F760" t="s">
        <v>2094</v>
      </c>
      <c r="G760" t="s">
        <v>2069</v>
      </c>
      <c r="H760">
        <v>1</v>
      </c>
    </row>
    <row r="761" spans="1:8" x14ac:dyDescent="0.25">
      <c r="A761">
        <v>760</v>
      </c>
      <c r="B761" t="s">
        <v>2055</v>
      </c>
      <c r="C761" t="s">
        <v>2017</v>
      </c>
      <c r="D761" t="s">
        <v>2032</v>
      </c>
      <c r="E761" t="s">
        <v>2032</v>
      </c>
      <c r="F761" t="s">
        <v>2108</v>
      </c>
      <c r="G761" t="s">
        <v>2082</v>
      </c>
      <c r="H761">
        <v>1</v>
      </c>
    </row>
    <row r="762" spans="1:8" x14ac:dyDescent="0.25">
      <c r="A762">
        <v>761</v>
      </c>
      <c r="B762" t="s">
        <v>2032</v>
      </c>
      <c r="C762" t="s">
        <v>2032</v>
      </c>
      <c r="D762" t="s">
        <v>2055</v>
      </c>
      <c r="E762" t="s">
        <v>2031</v>
      </c>
      <c r="F762" t="s">
        <v>2131</v>
      </c>
      <c r="G762" t="s">
        <v>2084</v>
      </c>
      <c r="H762">
        <v>1</v>
      </c>
    </row>
    <row r="763" spans="1:8" x14ac:dyDescent="0.25">
      <c r="A763">
        <v>762</v>
      </c>
      <c r="B763" t="s">
        <v>2055</v>
      </c>
      <c r="C763" t="s">
        <v>2031</v>
      </c>
      <c r="D763" t="s">
        <v>2032</v>
      </c>
      <c r="E763" t="s">
        <v>2032</v>
      </c>
      <c r="F763" t="s">
        <v>2081</v>
      </c>
      <c r="G763" t="s">
        <v>2082</v>
      </c>
      <c r="H763">
        <v>1</v>
      </c>
    </row>
    <row r="764" spans="1:8" x14ac:dyDescent="0.25">
      <c r="A764">
        <v>763</v>
      </c>
      <c r="B764" t="s">
        <v>2032</v>
      </c>
      <c r="C764" t="s">
        <v>2032</v>
      </c>
      <c r="D764" t="s">
        <v>2055</v>
      </c>
      <c r="E764" t="s">
        <v>2017</v>
      </c>
      <c r="F764" t="s">
        <v>2083</v>
      </c>
      <c r="G764" t="s">
        <v>2084</v>
      </c>
      <c r="H764">
        <v>1</v>
      </c>
    </row>
    <row r="765" spans="1:8" x14ac:dyDescent="0.25">
      <c r="A765">
        <v>764</v>
      </c>
      <c r="B765" t="s">
        <v>2055</v>
      </c>
      <c r="C765" t="s">
        <v>2017</v>
      </c>
      <c r="D765" t="s">
        <v>2055</v>
      </c>
      <c r="E765" t="s">
        <v>2031</v>
      </c>
      <c r="F765" t="s">
        <v>2068</v>
      </c>
      <c r="G765" t="s">
        <v>2069</v>
      </c>
      <c r="H765">
        <v>1</v>
      </c>
    </row>
    <row r="766" spans="1:8" x14ac:dyDescent="0.25">
      <c r="A766">
        <v>765</v>
      </c>
      <c r="B766" t="s">
        <v>2055</v>
      </c>
      <c r="C766" t="s">
        <v>2031</v>
      </c>
      <c r="D766" t="s">
        <v>2055</v>
      </c>
      <c r="E766" t="s">
        <v>2018</v>
      </c>
      <c r="F766" t="s">
        <v>2093</v>
      </c>
      <c r="G766" t="s">
        <v>2069</v>
      </c>
      <c r="H766">
        <v>1</v>
      </c>
    </row>
    <row r="767" spans="1:8" x14ac:dyDescent="0.25">
      <c r="A767">
        <v>766</v>
      </c>
      <c r="B767" t="s">
        <v>2055</v>
      </c>
      <c r="C767" t="s">
        <v>2018</v>
      </c>
      <c r="D767" t="s">
        <v>2032</v>
      </c>
      <c r="E767" t="s">
        <v>2032</v>
      </c>
      <c r="F767" t="s">
        <v>2116</v>
      </c>
      <c r="G767" t="s">
        <v>2082</v>
      </c>
      <c r="H767">
        <v>1</v>
      </c>
    </row>
    <row r="768" spans="1:8" x14ac:dyDescent="0.25">
      <c r="A768">
        <v>767</v>
      </c>
      <c r="B768" t="s">
        <v>2032</v>
      </c>
      <c r="C768" t="s">
        <v>2032</v>
      </c>
      <c r="D768" t="s">
        <v>2055</v>
      </c>
      <c r="E768" t="s">
        <v>2017</v>
      </c>
      <c r="F768" t="s">
        <v>2083</v>
      </c>
      <c r="G768" t="s">
        <v>2084</v>
      </c>
      <c r="H768">
        <v>1</v>
      </c>
    </row>
    <row r="769" spans="1:8" x14ac:dyDescent="0.25">
      <c r="A769">
        <v>768</v>
      </c>
      <c r="B769" t="s">
        <v>2055</v>
      </c>
      <c r="C769" t="s">
        <v>2017</v>
      </c>
      <c r="D769" t="s">
        <v>2055</v>
      </c>
      <c r="E769" t="s">
        <v>2017</v>
      </c>
      <c r="F769" t="s">
        <v>2085</v>
      </c>
      <c r="G769" t="s">
        <v>2069</v>
      </c>
      <c r="H769">
        <v>1</v>
      </c>
    </row>
    <row r="770" spans="1:8" x14ac:dyDescent="0.25">
      <c r="A770">
        <v>769</v>
      </c>
      <c r="B770" t="s">
        <v>2055</v>
      </c>
      <c r="C770" t="s">
        <v>2017</v>
      </c>
      <c r="D770" t="s">
        <v>2055</v>
      </c>
      <c r="E770" t="s">
        <v>2031</v>
      </c>
      <c r="F770" t="s">
        <v>2068</v>
      </c>
      <c r="G770" t="s">
        <v>2069</v>
      </c>
      <c r="H770">
        <v>1</v>
      </c>
    </row>
    <row r="771" spans="1:8" x14ac:dyDescent="0.25">
      <c r="A771">
        <v>770</v>
      </c>
      <c r="B771" t="s">
        <v>2055</v>
      </c>
      <c r="C771" t="s">
        <v>2031</v>
      </c>
      <c r="D771" t="s">
        <v>2032</v>
      </c>
      <c r="E771" t="s">
        <v>2032</v>
      </c>
      <c r="F771" t="s">
        <v>2081</v>
      </c>
      <c r="G771" t="s">
        <v>2082</v>
      </c>
      <c r="H771">
        <v>1</v>
      </c>
    </row>
    <row r="772" spans="1:8" x14ac:dyDescent="0.25">
      <c r="A772">
        <v>771</v>
      </c>
      <c r="B772" t="s">
        <v>2032</v>
      </c>
      <c r="C772" t="s">
        <v>2032</v>
      </c>
      <c r="D772" t="s">
        <v>2055</v>
      </c>
      <c r="E772" t="s">
        <v>2017</v>
      </c>
      <c r="F772" t="s">
        <v>2083</v>
      </c>
      <c r="G772" t="s">
        <v>2084</v>
      </c>
      <c r="H772">
        <v>1</v>
      </c>
    </row>
    <row r="773" spans="1:8" x14ac:dyDescent="0.25">
      <c r="A773">
        <v>772</v>
      </c>
      <c r="B773" t="s">
        <v>2055</v>
      </c>
      <c r="C773" t="s">
        <v>2017</v>
      </c>
      <c r="D773" t="s">
        <v>2055</v>
      </c>
      <c r="E773" t="s">
        <v>2031</v>
      </c>
      <c r="F773" t="s">
        <v>2068</v>
      </c>
      <c r="G773" t="s">
        <v>2069</v>
      </c>
      <c r="H773">
        <v>1</v>
      </c>
    </row>
    <row r="774" spans="1:8" x14ac:dyDescent="0.25">
      <c r="A774">
        <v>773</v>
      </c>
      <c r="B774" t="s">
        <v>2055</v>
      </c>
      <c r="C774" t="s">
        <v>2031</v>
      </c>
      <c r="D774" t="s">
        <v>2032</v>
      </c>
      <c r="E774" t="s">
        <v>2032</v>
      </c>
      <c r="F774" t="s">
        <v>2081</v>
      </c>
      <c r="G774" t="s">
        <v>2082</v>
      </c>
      <c r="H774">
        <v>1</v>
      </c>
    </row>
    <row r="775" spans="1:8" x14ac:dyDescent="0.25">
      <c r="A775">
        <v>774</v>
      </c>
      <c r="B775" t="s">
        <v>2032</v>
      </c>
      <c r="C775" t="s">
        <v>2032</v>
      </c>
      <c r="D775" t="s">
        <v>2055</v>
      </c>
      <c r="E775" t="s">
        <v>2017</v>
      </c>
      <c r="F775" t="s">
        <v>2083</v>
      </c>
      <c r="G775" t="s">
        <v>2084</v>
      </c>
      <c r="H775">
        <v>1</v>
      </c>
    </row>
    <row r="776" spans="1:8" x14ac:dyDescent="0.25">
      <c r="A776">
        <v>775</v>
      </c>
      <c r="B776" t="s">
        <v>2055</v>
      </c>
      <c r="C776" t="s">
        <v>2017</v>
      </c>
      <c r="D776" t="s">
        <v>2055</v>
      </c>
      <c r="E776" t="s">
        <v>2031</v>
      </c>
      <c r="F776" t="s">
        <v>2068</v>
      </c>
      <c r="G776" t="s">
        <v>2069</v>
      </c>
      <c r="H776">
        <v>1</v>
      </c>
    </row>
    <row r="777" spans="1:8" x14ac:dyDescent="0.25">
      <c r="A777">
        <v>776</v>
      </c>
      <c r="B777" t="s">
        <v>2055</v>
      </c>
      <c r="C777" t="s">
        <v>2031</v>
      </c>
      <c r="D777" t="s">
        <v>2032</v>
      </c>
      <c r="E777" t="s">
        <v>2032</v>
      </c>
      <c r="F777" t="s">
        <v>2081</v>
      </c>
      <c r="G777" t="s">
        <v>2082</v>
      </c>
      <c r="H777">
        <v>1</v>
      </c>
    </row>
    <row r="778" spans="1:8" x14ac:dyDescent="0.25">
      <c r="A778">
        <v>777</v>
      </c>
      <c r="B778" t="s">
        <v>2032</v>
      </c>
      <c r="C778" t="s">
        <v>2032</v>
      </c>
      <c r="D778" t="s">
        <v>2055</v>
      </c>
      <c r="E778" t="s">
        <v>2017</v>
      </c>
      <c r="F778" t="s">
        <v>2083</v>
      </c>
      <c r="G778" t="s">
        <v>2084</v>
      </c>
      <c r="H778">
        <v>1</v>
      </c>
    </row>
    <row r="779" spans="1:8" x14ac:dyDescent="0.25">
      <c r="A779">
        <v>778</v>
      </c>
      <c r="B779" t="s">
        <v>2055</v>
      </c>
      <c r="C779" t="s">
        <v>2017</v>
      </c>
      <c r="D779" t="s">
        <v>2055</v>
      </c>
      <c r="E779" t="s">
        <v>2031</v>
      </c>
      <c r="F779" t="s">
        <v>2068</v>
      </c>
      <c r="G779" t="s">
        <v>2069</v>
      </c>
      <c r="H779">
        <v>1</v>
      </c>
    </row>
    <row r="780" spans="1:8" x14ac:dyDescent="0.25">
      <c r="A780">
        <v>779</v>
      </c>
      <c r="B780" t="s">
        <v>2055</v>
      </c>
      <c r="C780" t="s">
        <v>2031</v>
      </c>
      <c r="D780" t="s">
        <v>2032</v>
      </c>
      <c r="E780" t="s">
        <v>2032</v>
      </c>
      <c r="F780" t="s">
        <v>2081</v>
      </c>
      <c r="G780" t="s">
        <v>2082</v>
      </c>
      <c r="H780">
        <v>1</v>
      </c>
    </row>
    <row r="781" spans="1:8" x14ac:dyDescent="0.25">
      <c r="A781">
        <v>780</v>
      </c>
      <c r="B781" t="s">
        <v>2032</v>
      </c>
      <c r="C781" t="s">
        <v>2032</v>
      </c>
      <c r="D781" t="s">
        <v>2055</v>
      </c>
      <c r="E781" t="s">
        <v>2017</v>
      </c>
      <c r="F781" t="s">
        <v>2083</v>
      </c>
      <c r="G781" t="s">
        <v>2084</v>
      </c>
      <c r="H781">
        <v>1</v>
      </c>
    </row>
    <row r="782" spans="1:8" x14ac:dyDescent="0.25">
      <c r="A782">
        <v>781</v>
      </c>
      <c r="B782" t="s">
        <v>2055</v>
      </c>
      <c r="C782" t="s">
        <v>2017</v>
      </c>
      <c r="D782" t="s">
        <v>2055</v>
      </c>
      <c r="E782" t="s">
        <v>2031</v>
      </c>
      <c r="F782" t="s">
        <v>2068</v>
      </c>
      <c r="G782" t="s">
        <v>2069</v>
      </c>
      <c r="H782">
        <v>1</v>
      </c>
    </row>
    <row r="783" spans="1:8" x14ac:dyDescent="0.25">
      <c r="A783">
        <v>782</v>
      </c>
      <c r="B783" t="s">
        <v>2055</v>
      </c>
      <c r="C783" t="s">
        <v>2031</v>
      </c>
      <c r="D783" t="s">
        <v>2032</v>
      </c>
      <c r="E783" t="s">
        <v>2032</v>
      </c>
      <c r="F783" t="s">
        <v>2081</v>
      </c>
      <c r="G783" t="s">
        <v>2082</v>
      </c>
      <c r="H783">
        <v>1</v>
      </c>
    </row>
    <row r="784" spans="1:8" x14ac:dyDescent="0.25">
      <c r="A784">
        <v>783</v>
      </c>
      <c r="B784" t="s">
        <v>2032</v>
      </c>
      <c r="C784" t="s">
        <v>2032</v>
      </c>
      <c r="D784" t="s">
        <v>2055</v>
      </c>
      <c r="E784" t="s">
        <v>2017</v>
      </c>
      <c r="F784" t="s">
        <v>2083</v>
      </c>
      <c r="G784" t="s">
        <v>2084</v>
      </c>
      <c r="H784">
        <v>1</v>
      </c>
    </row>
    <row r="785" spans="1:8" x14ac:dyDescent="0.25">
      <c r="A785">
        <v>784</v>
      </c>
      <c r="B785" t="s">
        <v>2055</v>
      </c>
      <c r="C785" t="s">
        <v>2017</v>
      </c>
      <c r="D785" t="s">
        <v>2055</v>
      </c>
      <c r="E785" t="s">
        <v>2018</v>
      </c>
      <c r="F785" t="s">
        <v>2086</v>
      </c>
      <c r="G785" t="s">
        <v>2069</v>
      </c>
      <c r="H785">
        <v>1</v>
      </c>
    </row>
    <row r="786" spans="1:8" x14ac:dyDescent="0.25">
      <c r="A786">
        <v>785</v>
      </c>
      <c r="B786" t="s">
        <v>2055</v>
      </c>
      <c r="C786" t="s">
        <v>2018</v>
      </c>
      <c r="D786" t="s">
        <v>2055</v>
      </c>
      <c r="E786" t="s">
        <v>2031</v>
      </c>
      <c r="F786" t="s">
        <v>2087</v>
      </c>
      <c r="G786" t="s">
        <v>2069</v>
      </c>
      <c r="H786">
        <v>1</v>
      </c>
    </row>
    <row r="787" spans="1:8" x14ac:dyDescent="0.25">
      <c r="A787">
        <v>786</v>
      </c>
      <c r="B787" t="s">
        <v>2055</v>
      </c>
      <c r="C787" t="s">
        <v>2031</v>
      </c>
      <c r="D787" t="s">
        <v>2055</v>
      </c>
      <c r="E787" t="s">
        <v>2017</v>
      </c>
      <c r="F787" t="s">
        <v>2070</v>
      </c>
      <c r="G787" t="s">
        <v>2069</v>
      </c>
      <c r="H787">
        <v>1</v>
      </c>
    </row>
    <row r="788" spans="1:8" x14ac:dyDescent="0.25">
      <c r="A788">
        <v>787</v>
      </c>
      <c r="B788" t="s">
        <v>2055</v>
      </c>
      <c r="C788" t="s">
        <v>2017</v>
      </c>
      <c r="D788" t="s">
        <v>2055</v>
      </c>
      <c r="E788" t="s">
        <v>2018</v>
      </c>
      <c r="F788" t="s">
        <v>2086</v>
      </c>
      <c r="G788" t="s">
        <v>2069</v>
      </c>
      <c r="H788">
        <v>1</v>
      </c>
    </row>
    <row r="789" spans="1:8" x14ac:dyDescent="0.25">
      <c r="A789">
        <v>788</v>
      </c>
      <c r="B789" t="s">
        <v>2055</v>
      </c>
      <c r="C789" t="s">
        <v>2018</v>
      </c>
      <c r="D789" t="s">
        <v>2055</v>
      </c>
      <c r="E789" t="s">
        <v>2031</v>
      </c>
      <c r="F789" t="s">
        <v>2087</v>
      </c>
      <c r="G789" t="s">
        <v>2069</v>
      </c>
      <c r="H789">
        <v>1</v>
      </c>
    </row>
    <row r="790" spans="1:8" x14ac:dyDescent="0.25">
      <c r="A790">
        <v>789</v>
      </c>
      <c r="B790" t="s">
        <v>2055</v>
      </c>
      <c r="C790" t="s">
        <v>2031</v>
      </c>
      <c r="D790" t="s">
        <v>2055</v>
      </c>
      <c r="E790" t="s">
        <v>2017</v>
      </c>
      <c r="F790" t="s">
        <v>2070</v>
      </c>
      <c r="G790" t="s">
        <v>2069</v>
      </c>
      <c r="H790">
        <v>1</v>
      </c>
    </row>
    <row r="791" spans="1:8" x14ac:dyDescent="0.25">
      <c r="A791">
        <v>790</v>
      </c>
      <c r="B791" t="s">
        <v>2055</v>
      </c>
      <c r="C791" t="s">
        <v>2017</v>
      </c>
      <c r="D791" t="s">
        <v>2032</v>
      </c>
      <c r="E791" t="s">
        <v>2032</v>
      </c>
      <c r="F791" t="s">
        <v>2108</v>
      </c>
      <c r="G791" t="s">
        <v>2082</v>
      </c>
      <c r="H791">
        <v>1</v>
      </c>
    </row>
    <row r="792" spans="1:8" x14ac:dyDescent="0.25">
      <c r="A792">
        <v>791</v>
      </c>
      <c r="B792" t="s">
        <v>2032</v>
      </c>
      <c r="C792" t="s">
        <v>2032</v>
      </c>
      <c r="D792" t="s">
        <v>2055</v>
      </c>
      <c r="E792" t="s">
        <v>2031</v>
      </c>
      <c r="F792" t="s">
        <v>2131</v>
      </c>
      <c r="G792" t="s">
        <v>2084</v>
      </c>
      <c r="H792">
        <v>1</v>
      </c>
    </row>
    <row r="793" spans="1:8" x14ac:dyDescent="0.25">
      <c r="A793">
        <v>792</v>
      </c>
      <c r="B793" t="s">
        <v>2055</v>
      </c>
      <c r="C793" t="s">
        <v>2031</v>
      </c>
      <c r="D793" t="s">
        <v>2054</v>
      </c>
      <c r="E793" t="s">
        <v>2030</v>
      </c>
      <c r="F793" t="s">
        <v>2073</v>
      </c>
      <c r="G793" t="s">
        <v>2072</v>
      </c>
      <c r="H793">
        <v>1</v>
      </c>
    </row>
    <row r="794" spans="1:8" x14ac:dyDescent="0.25">
      <c r="A794">
        <v>793</v>
      </c>
      <c r="B794" t="s">
        <v>2054</v>
      </c>
      <c r="C794" t="s">
        <v>2030</v>
      </c>
      <c r="D794" t="s">
        <v>2055</v>
      </c>
      <c r="E794" t="s">
        <v>2017</v>
      </c>
      <c r="F794" t="s">
        <v>2066</v>
      </c>
      <c r="G794" t="s">
        <v>2067</v>
      </c>
      <c r="H794">
        <v>1</v>
      </c>
    </row>
    <row r="795" spans="1:8" x14ac:dyDescent="0.25">
      <c r="A795">
        <v>794</v>
      </c>
      <c r="B795" t="s">
        <v>2055</v>
      </c>
      <c r="C795" t="s">
        <v>2017</v>
      </c>
      <c r="D795" t="s">
        <v>2055</v>
      </c>
      <c r="E795" t="s">
        <v>2017</v>
      </c>
      <c r="F795" t="s">
        <v>2085</v>
      </c>
      <c r="G795" t="s">
        <v>2069</v>
      </c>
      <c r="H795">
        <v>1</v>
      </c>
    </row>
    <row r="796" spans="1:8" x14ac:dyDescent="0.25">
      <c r="A796">
        <v>795</v>
      </c>
      <c r="B796" t="s">
        <v>2055</v>
      </c>
      <c r="C796" t="s">
        <v>2017</v>
      </c>
      <c r="D796" t="s">
        <v>2055</v>
      </c>
      <c r="E796" t="s">
        <v>2018</v>
      </c>
      <c r="F796" t="s">
        <v>2086</v>
      </c>
      <c r="G796" t="s">
        <v>2069</v>
      </c>
      <c r="H796">
        <v>1</v>
      </c>
    </row>
    <row r="797" spans="1:8" x14ac:dyDescent="0.25">
      <c r="A797">
        <v>796</v>
      </c>
      <c r="B797" t="s">
        <v>2055</v>
      </c>
      <c r="C797" t="s">
        <v>2018</v>
      </c>
      <c r="D797" t="s">
        <v>2055</v>
      </c>
      <c r="E797" t="s">
        <v>2031</v>
      </c>
      <c r="F797" t="s">
        <v>2087</v>
      </c>
      <c r="G797" t="s">
        <v>2069</v>
      </c>
      <c r="H797">
        <v>1</v>
      </c>
    </row>
    <row r="798" spans="1:8" x14ac:dyDescent="0.25">
      <c r="A798">
        <v>797</v>
      </c>
      <c r="B798" t="s">
        <v>2055</v>
      </c>
      <c r="C798" t="s">
        <v>2031</v>
      </c>
      <c r="D798" t="s">
        <v>2057</v>
      </c>
      <c r="E798" t="s">
        <v>2012</v>
      </c>
      <c r="F798" t="s">
        <v>2142</v>
      </c>
      <c r="G798" t="s">
        <v>2100</v>
      </c>
      <c r="H798">
        <v>1</v>
      </c>
    </row>
    <row r="799" spans="1:8" x14ac:dyDescent="0.25">
      <c r="A799">
        <v>798</v>
      </c>
      <c r="B799" t="s">
        <v>2057</v>
      </c>
      <c r="C799" t="s">
        <v>2012</v>
      </c>
      <c r="D799" t="s">
        <v>2057</v>
      </c>
      <c r="E799" t="s">
        <v>2042</v>
      </c>
      <c r="F799" t="s">
        <v>2151</v>
      </c>
      <c r="G799" t="s">
        <v>2102</v>
      </c>
      <c r="H799">
        <v>1</v>
      </c>
    </row>
    <row r="800" spans="1:8" x14ac:dyDescent="0.25">
      <c r="A800">
        <v>799</v>
      </c>
      <c r="B800" t="s">
        <v>2057</v>
      </c>
      <c r="C800" t="s">
        <v>2042</v>
      </c>
      <c r="D800" t="s">
        <v>2057</v>
      </c>
      <c r="E800" t="s">
        <v>2042</v>
      </c>
      <c r="F800" t="s">
        <v>2159</v>
      </c>
      <c r="G800" t="s">
        <v>2102</v>
      </c>
      <c r="H800">
        <v>1</v>
      </c>
    </row>
    <row r="801" spans="1:8" x14ac:dyDescent="0.25">
      <c r="A801">
        <v>800</v>
      </c>
      <c r="B801" t="s">
        <v>2057</v>
      </c>
      <c r="C801" t="s">
        <v>2042</v>
      </c>
      <c r="D801" t="s">
        <v>2057</v>
      </c>
      <c r="E801" t="s">
        <v>2039</v>
      </c>
      <c r="F801" t="s">
        <v>2160</v>
      </c>
      <c r="G801" t="s">
        <v>2102</v>
      </c>
      <c r="H801">
        <v>1</v>
      </c>
    </row>
    <row r="802" spans="1:8" x14ac:dyDescent="0.25">
      <c r="A802">
        <v>801</v>
      </c>
      <c r="B802" t="s">
        <v>2057</v>
      </c>
      <c r="C802" t="s">
        <v>2039</v>
      </c>
      <c r="D802" t="s">
        <v>2054</v>
      </c>
      <c r="E802" t="s">
        <v>2030</v>
      </c>
      <c r="F802" t="s">
        <v>2161</v>
      </c>
      <c r="G802" t="s">
        <v>2162</v>
      </c>
      <c r="H802">
        <v>1</v>
      </c>
    </row>
    <row r="803" spans="1:8" x14ac:dyDescent="0.25">
      <c r="A803">
        <v>802</v>
      </c>
      <c r="B803" t="s">
        <v>2054</v>
      </c>
      <c r="C803" t="s">
        <v>2030</v>
      </c>
      <c r="D803" t="s">
        <v>2055</v>
      </c>
      <c r="E803" t="s">
        <v>2017</v>
      </c>
      <c r="F803" t="s">
        <v>2066</v>
      </c>
      <c r="G803" t="s">
        <v>2067</v>
      </c>
      <c r="H803">
        <v>1</v>
      </c>
    </row>
    <row r="804" spans="1:8" x14ac:dyDescent="0.25">
      <c r="A804">
        <v>803</v>
      </c>
      <c r="B804" t="s">
        <v>2055</v>
      </c>
      <c r="C804" t="s">
        <v>2017</v>
      </c>
      <c r="D804" t="s">
        <v>2032</v>
      </c>
      <c r="E804" t="s">
        <v>2032</v>
      </c>
      <c r="F804" t="s">
        <v>2108</v>
      </c>
      <c r="G804" t="s">
        <v>2082</v>
      </c>
      <c r="H804">
        <v>1</v>
      </c>
    </row>
    <row r="805" spans="1:8" x14ac:dyDescent="0.25">
      <c r="A805">
        <v>804</v>
      </c>
      <c r="B805" t="s">
        <v>2032</v>
      </c>
      <c r="C805" t="s">
        <v>2032</v>
      </c>
      <c r="D805" t="s">
        <v>2055</v>
      </c>
      <c r="E805" t="s">
        <v>2017</v>
      </c>
      <c r="F805" t="s">
        <v>2083</v>
      </c>
      <c r="G805" t="s">
        <v>2084</v>
      </c>
      <c r="H805">
        <v>1</v>
      </c>
    </row>
    <row r="806" spans="1:8" x14ac:dyDescent="0.25">
      <c r="A806">
        <v>805</v>
      </c>
      <c r="B806" t="s">
        <v>2055</v>
      </c>
      <c r="C806" t="s">
        <v>2017</v>
      </c>
      <c r="D806" t="s">
        <v>2055</v>
      </c>
      <c r="E806" t="s">
        <v>2031</v>
      </c>
      <c r="F806" t="s">
        <v>2068</v>
      </c>
      <c r="G806" t="s">
        <v>2069</v>
      </c>
      <c r="H806">
        <v>1</v>
      </c>
    </row>
    <row r="807" spans="1:8" x14ac:dyDescent="0.25">
      <c r="A807">
        <v>806</v>
      </c>
      <c r="B807" t="s">
        <v>2055</v>
      </c>
      <c r="C807" t="s">
        <v>2031</v>
      </c>
      <c r="D807" t="s">
        <v>2055</v>
      </c>
      <c r="E807" t="s">
        <v>2017</v>
      </c>
      <c r="F807" t="s">
        <v>2070</v>
      </c>
      <c r="G807" t="s">
        <v>2069</v>
      </c>
      <c r="H807">
        <v>1</v>
      </c>
    </row>
    <row r="808" spans="1:8" x14ac:dyDescent="0.25">
      <c r="A808">
        <v>807</v>
      </c>
      <c r="B808" t="s">
        <v>2055</v>
      </c>
      <c r="C808" t="s">
        <v>2017</v>
      </c>
      <c r="D808" t="s">
        <v>2055</v>
      </c>
      <c r="E808" t="s">
        <v>2018</v>
      </c>
      <c r="F808" t="s">
        <v>2086</v>
      </c>
      <c r="G808" t="s">
        <v>2069</v>
      </c>
      <c r="H808">
        <v>1</v>
      </c>
    </row>
    <row r="809" spans="1:8" x14ac:dyDescent="0.25">
      <c r="A809">
        <v>808</v>
      </c>
      <c r="B809" t="s">
        <v>2055</v>
      </c>
      <c r="C809" t="s">
        <v>2018</v>
      </c>
      <c r="D809" t="s">
        <v>2055</v>
      </c>
      <c r="E809" t="s">
        <v>2031</v>
      </c>
      <c r="F809" t="s">
        <v>2087</v>
      </c>
      <c r="G809" t="s">
        <v>2069</v>
      </c>
      <c r="H809">
        <v>1</v>
      </c>
    </row>
    <row r="810" spans="1:8" x14ac:dyDescent="0.25">
      <c r="A810">
        <v>809</v>
      </c>
      <c r="B810" t="s">
        <v>2055</v>
      </c>
      <c r="C810" t="s">
        <v>2031</v>
      </c>
      <c r="D810" t="s">
        <v>2057</v>
      </c>
      <c r="E810" t="s">
        <v>2012</v>
      </c>
      <c r="F810" t="s">
        <v>2142</v>
      </c>
      <c r="G810" t="s">
        <v>2100</v>
      </c>
      <c r="H810">
        <v>1</v>
      </c>
    </row>
    <row r="811" spans="1:8" x14ac:dyDescent="0.25">
      <c r="A811">
        <v>810</v>
      </c>
      <c r="B811" t="s">
        <v>2057</v>
      </c>
      <c r="C811" t="s">
        <v>2012</v>
      </c>
      <c r="D811" t="s">
        <v>2057</v>
      </c>
      <c r="E811" t="s">
        <v>2042</v>
      </c>
      <c r="F811" t="s">
        <v>2151</v>
      </c>
      <c r="G811" t="s">
        <v>2102</v>
      </c>
      <c r="H811">
        <v>1</v>
      </c>
    </row>
    <row r="812" spans="1:8" x14ac:dyDescent="0.25">
      <c r="A812">
        <v>811</v>
      </c>
      <c r="B812" t="s">
        <v>2057</v>
      </c>
      <c r="C812" t="s">
        <v>2042</v>
      </c>
      <c r="D812" t="s">
        <v>2057</v>
      </c>
      <c r="E812" t="s">
        <v>2039</v>
      </c>
      <c r="F812" t="s">
        <v>2160</v>
      </c>
      <c r="G812" t="s">
        <v>2102</v>
      </c>
      <c r="H812">
        <v>1</v>
      </c>
    </row>
    <row r="813" spans="1:8" x14ac:dyDescent="0.25">
      <c r="A813">
        <v>812</v>
      </c>
      <c r="B813" t="s">
        <v>2057</v>
      </c>
      <c r="C813" t="s">
        <v>2039</v>
      </c>
      <c r="D813" t="s">
        <v>2032</v>
      </c>
      <c r="E813" t="s">
        <v>2032</v>
      </c>
      <c r="F813" t="s">
        <v>2163</v>
      </c>
      <c r="G813" t="s">
        <v>2149</v>
      </c>
      <c r="H813">
        <v>1</v>
      </c>
    </row>
    <row r="814" spans="1:8" x14ac:dyDescent="0.25">
      <c r="A814">
        <v>813</v>
      </c>
      <c r="B814" t="s">
        <v>2032</v>
      </c>
      <c r="C814" t="s">
        <v>2032</v>
      </c>
      <c r="D814" t="s">
        <v>2056</v>
      </c>
      <c r="E814" t="s">
        <v>2006</v>
      </c>
      <c r="F814" t="s">
        <v>2132</v>
      </c>
      <c r="G814" t="s">
        <v>2133</v>
      </c>
      <c r="H814">
        <v>1</v>
      </c>
    </row>
    <row r="815" spans="1:8" x14ac:dyDescent="0.25">
      <c r="A815">
        <v>814</v>
      </c>
      <c r="B815" t="s">
        <v>2056</v>
      </c>
      <c r="C815" t="s">
        <v>2006</v>
      </c>
      <c r="D815" t="s">
        <v>2055</v>
      </c>
      <c r="E815" t="s">
        <v>2017</v>
      </c>
      <c r="F815" t="s">
        <v>2096</v>
      </c>
      <c r="G815" t="s">
        <v>2079</v>
      </c>
      <c r="H815">
        <v>1</v>
      </c>
    </row>
    <row r="816" spans="1:8" x14ac:dyDescent="0.25">
      <c r="A816">
        <v>815</v>
      </c>
      <c r="B816" t="s">
        <v>2055</v>
      </c>
      <c r="C816" t="s">
        <v>2017</v>
      </c>
      <c r="D816" t="s">
        <v>2055</v>
      </c>
      <c r="E816" t="s">
        <v>2018</v>
      </c>
      <c r="F816" t="s">
        <v>2086</v>
      </c>
      <c r="G816" t="s">
        <v>2069</v>
      </c>
      <c r="H816">
        <v>1</v>
      </c>
    </row>
    <row r="817" spans="1:8" x14ac:dyDescent="0.25">
      <c r="A817">
        <v>816</v>
      </c>
      <c r="B817" t="s">
        <v>2055</v>
      </c>
      <c r="C817" t="s">
        <v>2018</v>
      </c>
      <c r="D817" t="s">
        <v>2055</v>
      </c>
      <c r="E817" t="s">
        <v>2031</v>
      </c>
      <c r="F817" t="s">
        <v>2087</v>
      </c>
      <c r="G817" t="s">
        <v>2069</v>
      </c>
      <c r="H817">
        <v>1</v>
      </c>
    </row>
    <row r="818" spans="1:8" x14ac:dyDescent="0.25">
      <c r="A818">
        <v>817</v>
      </c>
      <c r="B818" t="s">
        <v>2055</v>
      </c>
      <c r="C818" t="s">
        <v>2031</v>
      </c>
      <c r="D818" t="s">
        <v>2057</v>
      </c>
      <c r="E818" t="s">
        <v>2012</v>
      </c>
      <c r="F818" t="s">
        <v>2142</v>
      </c>
      <c r="G818" t="s">
        <v>2100</v>
      </c>
      <c r="H818">
        <v>1</v>
      </c>
    </row>
    <row r="819" spans="1:8" x14ac:dyDescent="0.25">
      <c r="A819">
        <v>818</v>
      </c>
      <c r="B819" t="s">
        <v>2057</v>
      </c>
      <c r="C819" t="s">
        <v>2012</v>
      </c>
      <c r="D819" t="s">
        <v>2057</v>
      </c>
      <c r="E819" t="s">
        <v>2042</v>
      </c>
      <c r="F819" t="s">
        <v>2151</v>
      </c>
      <c r="G819" t="s">
        <v>2102</v>
      </c>
      <c r="H819">
        <v>1</v>
      </c>
    </row>
    <row r="820" spans="1:8" x14ac:dyDescent="0.25">
      <c r="A820">
        <v>819</v>
      </c>
      <c r="B820" t="s">
        <v>2057</v>
      </c>
      <c r="C820" t="s">
        <v>2042</v>
      </c>
      <c r="D820" t="s">
        <v>2057</v>
      </c>
      <c r="E820" t="s">
        <v>2039</v>
      </c>
      <c r="F820" t="s">
        <v>2160</v>
      </c>
      <c r="G820" t="s">
        <v>2102</v>
      </c>
      <c r="H820">
        <v>1</v>
      </c>
    </row>
    <row r="821" spans="1:8" x14ac:dyDescent="0.25">
      <c r="A821">
        <v>820</v>
      </c>
      <c r="B821" t="s">
        <v>2057</v>
      </c>
      <c r="C821" t="s">
        <v>2039</v>
      </c>
      <c r="D821" t="s">
        <v>2056</v>
      </c>
      <c r="E821" t="s">
        <v>2006</v>
      </c>
      <c r="F821" t="s">
        <v>2103</v>
      </c>
      <c r="G821" t="s">
        <v>2104</v>
      </c>
      <c r="H821">
        <v>1</v>
      </c>
    </row>
    <row r="822" spans="1:8" x14ac:dyDescent="0.25">
      <c r="A822">
        <v>821</v>
      </c>
      <c r="B822" t="s">
        <v>2056</v>
      </c>
      <c r="C822" t="s">
        <v>2006</v>
      </c>
      <c r="D822" t="s">
        <v>2056</v>
      </c>
      <c r="E822" t="s">
        <v>2033</v>
      </c>
      <c r="F822" t="s">
        <v>2076</v>
      </c>
      <c r="G822" t="s">
        <v>2077</v>
      </c>
      <c r="H822">
        <v>1</v>
      </c>
    </row>
    <row r="823" spans="1:8" x14ac:dyDescent="0.25">
      <c r="A823">
        <v>822</v>
      </c>
      <c r="B823" t="s">
        <v>2056</v>
      </c>
      <c r="C823" t="s">
        <v>2033</v>
      </c>
      <c r="D823" t="s">
        <v>2055</v>
      </c>
      <c r="E823" t="s">
        <v>2017</v>
      </c>
      <c r="F823" t="s">
        <v>2078</v>
      </c>
      <c r="G823" t="s">
        <v>2079</v>
      </c>
      <c r="H823">
        <v>1</v>
      </c>
    </row>
    <row r="824" spans="1:8" x14ac:dyDescent="0.25">
      <c r="A824">
        <v>823</v>
      </c>
      <c r="B824" t="s">
        <v>2055</v>
      </c>
      <c r="C824" t="s">
        <v>2017</v>
      </c>
      <c r="D824" t="s">
        <v>2055</v>
      </c>
      <c r="E824" t="s">
        <v>2018</v>
      </c>
      <c r="F824" t="s">
        <v>2086</v>
      </c>
      <c r="G824" t="s">
        <v>2069</v>
      </c>
      <c r="H824">
        <v>1</v>
      </c>
    </row>
    <row r="825" spans="1:8" x14ac:dyDescent="0.25">
      <c r="A825">
        <v>824</v>
      </c>
      <c r="B825" t="s">
        <v>2055</v>
      </c>
      <c r="C825" t="s">
        <v>2018</v>
      </c>
      <c r="D825" t="s">
        <v>2055</v>
      </c>
      <c r="E825" t="s">
        <v>2031</v>
      </c>
      <c r="F825" t="s">
        <v>2087</v>
      </c>
      <c r="G825" t="s">
        <v>2069</v>
      </c>
      <c r="H825">
        <v>1</v>
      </c>
    </row>
    <row r="826" spans="1:8" x14ac:dyDescent="0.25">
      <c r="A826">
        <v>825</v>
      </c>
      <c r="B826" t="s">
        <v>2055</v>
      </c>
      <c r="C826" t="s">
        <v>2031</v>
      </c>
      <c r="D826" t="s">
        <v>2057</v>
      </c>
      <c r="E826" t="s">
        <v>2012</v>
      </c>
      <c r="F826" t="s">
        <v>2142</v>
      </c>
      <c r="G826" t="s">
        <v>2100</v>
      </c>
      <c r="H826">
        <v>1</v>
      </c>
    </row>
    <row r="827" spans="1:8" x14ac:dyDescent="0.25">
      <c r="A827">
        <v>826</v>
      </c>
      <c r="B827" t="s">
        <v>2057</v>
      </c>
      <c r="C827" t="s">
        <v>2012</v>
      </c>
      <c r="D827" t="s">
        <v>2057</v>
      </c>
      <c r="E827" t="s">
        <v>2042</v>
      </c>
      <c r="F827" t="s">
        <v>2151</v>
      </c>
      <c r="G827" t="s">
        <v>2102</v>
      </c>
      <c r="H827">
        <v>1</v>
      </c>
    </row>
    <row r="828" spans="1:8" x14ac:dyDescent="0.25">
      <c r="A828">
        <v>827</v>
      </c>
      <c r="B828" t="s">
        <v>2057</v>
      </c>
      <c r="C828" t="s">
        <v>2042</v>
      </c>
      <c r="D828" t="s">
        <v>2057</v>
      </c>
      <c r="E828" t="s">
        <v>2039</v>
      </c>
      <c r="F828" t="s">
        <v>2160</v>
      </c>
      <c r="G828" t="s">
        <v>2102</v>
      </c>
      <c r="H828">
        <v>1</v>
      </c>
    </row>
    <row r="829" spans="1:8" x14ac:dyDescent="0.25">
      <c r="A829">
        <v>828</v>
      </c>
      <c r="B829" t="s">
        <v>2057</v>
      </c>
      <c r="C829" t="s">
        <v>2039</v>
      </c>
      <c r="D829" t="s">
        <v>2056</v>
      </c>
      <c r="E829" t="s">
        <v>2006</v>
      </c>
      <c r="F829" t="s">
        <v>2103</v>
      </c>
      <c r="G829" t="s">
        <v>2104</v>
      </c>
      <c r="H829">
        <v>1</v>
      </c>
    </row>
    <row r="830" spans="1:8" x14ac:dyDescent="0.25">
      <c r="A830">
        <v>829</v>
      </c>
      <c r="B830" t="s">
        <v>2056</v>
      </c>
      <c r="C830" t="s">
        <v>2006</v>
      </c>
      <c r="D830" t="s">
        <v>2056</v>
      </c>
      <c r="E830" t="s">
        <v>2033</v>
      </c>
      <c r="F830" t="s">
        <v>2076</v>
      </c>
      <c r="G830" t="s">
        <v>2077</v>
      </c>
      <c r="H830">
        <v>1</v>
      </c>
    </row>
    <row r="831" spans="1:8" x14ac:dyDescent="0.25">
      <c r="A831">
        <v>830</v>
      </c>
      <c r="B831" t="s">
        <v>2056</v>
      </c>
      <c r="C831" t="s">
        <v>2033</v>
      </c>
      <c r="D831" t="s">
        <v>2055</v>
      </c>
      <c r="E831" t="s">
        <v>2017</v>
      </c>
      <c r="F831" t="s">
        <v>2078</v>
      </c>
      <c r="G831" t="s">
        <v>2079</v>
      </c>
      <c r="H831">
        <v>1</v>
      </c>
    </row>
    <row r="832" spans="1:8" x14ac:dyDescent="0.25">
      <c r="A832">
        <v>831</v>
      </c>
      <c r="B832" t="s">
        <v>2055</v>
      </c>
      <c r="C832" t="s">
        <v>2017</v>
      </c>
      <c r="D832" t="s">
        <v>2055</v>
      </c>
      <c r="E832" t="s">
        <v>2018</v>
      </c>
      <c r="F832" t="s">
        <v>2086</v>
      </c>
      <c r="G832" t="s">
        <v>2069</v>
      </c>
      <c r="H832">
        <v>1</v>
      </c>
    </row>
    <row r="833" spans="1:8" x14ac:dyDescent="0.25">
      <c r="A833">
        <v>832</v>
      </c>
      <c r="B833" t="s">
        <v>2055</v>
      </c>
      <c r="C833" t="s">
        <v>2018</v>
      </c>
      <c r="D833" t="s">
        <v>2055</v>
      </c>
      <c r="E833" t="s">
        <v>2031</v>
      </c>
      <c r="F833" t="s">
        <v>2087</v>
      </c>
      <c r="G833" t="s">
        <v>2069</v>
      </c>
      <c r="H833">
        <v>1</v>
      </c>
    </row>
    <row r="834" spans="1:8" x14ac:dyDescent="0.25">
      <c r="A834">
        <v>833</v>
      </c>
      <c r="B834" t="s">
        <v>2055</v>
      </c>
      <c r="C834" t="s">
        <v>2031</v>
      </c>
      <c r="D834" t="s">
        <v>2057</v>
      </c>
      <c r="E834" t="s">
        <v>2012</v>
      </c>
      <c r="F834" t="s">
        <v>2142</v>
      </c>
      <c r="G834" t="s">
        <v>2100</v>
      </c>
      <c r="H834">
        <v>1</v>
      </c>
    </row>
    <row r="835" spans="1:8" x14ac:dyDescent="0.25">
      <c r="A835">
        <v>834</v>
      </c>
      <c r="B835" t="s">
        <v>2057</v>
      </c>
      <c r="C835" t="s">
        <v>2012</v>
      </c>
      <c r="D835" t="s">
        <v>2057</v>
      </c>
      <c r="E835" t="s">
        <v>2042</v>
      </c>
      <c r="F835" t="s">
        <v>2151</v>
      </c>
      <c r="G835" t="s">
        <v>2102</v>
      </c>
      <c r="H835">
        <v>1</v>
      </c>
    </row>
    <row r="836" spans="1:8" x14ac:dyDescent="0.25">
      <c r="A836">
        <v>835</v>
      </c>
      <c r="B836" t="s">
        <v>2057</v>
      </c>
      <c r="C836" t="s">
        <v>2042</v>
      </c>
      <c r="D836" t="s">
        <v>2057</v>
      </c>
      <c r="E836" t="s">
        <v>2039</v>
      </c>
      <c r="F836" t="s">
        <v>2160</v>
      </c>
      <c r="G836" t="s">
        <v>2102</v>
      </c>
      <c r="H836">
        <v>1</v>
      </c>
    </row>
    <row r="837" spans="1:8" x14ac:dyDescent="0.25">
      <c r="A837">
        <v>836</v>
      </c>
      <c r="B837" t="s">
        <v>2057</v>
      </c>
      <c r="C837" t="s">
        <v>2039</v>
      </c>
      <c r="D837" t="s">
        <v>2056</v>
      </c>
      <c r="E837" t="s">
        <v>2006</v>
      </c>
      <c r="F837" t="s">
        <v>2103</v>
      </c>
      <c r="G837" t="s">
        <v>2104</v>
      </c>
      <c r="H837">
        <v>1</v>
      </c>
    </row>
    <row r="838" spans="1:8" x14ac:dyDescent="0.25">
      <c r="A838">
        <v>837</v>
      </c>
      <c r="B838" t="s">
        <v>2056</v>
      </c>
      <c r="C838" t="s">
        <v>2006</v>
      </c>
      <c r="D838" t="s">
        <v>2055</v>
      </c>
      <c r="E838" t="s">
        <v>2017</v>
      </c>
      <c r="F838" t="s">
        <v>2096</v>
      </c>
      <c r="G838" t="s">
        <v>2079</v>
      </c>
      <c r="H838">
        <v>1</v>
      </c>
    </row>
    <row r="839" spans="1:8" x14ac:dyDescent="0.25">
      <c r="A839">
        <v>838</v>
      </c>
      <c r="B839" t="s">
        <v>2055</v>
      </c>
      <c r="C839" t="s">
        <v>2017</v>
      </c>
      <c r="D839" t="s">
        <v>2032</v>
      </c>
      <c r="E839" t="s">
        <v>2032</v>
      </c>
      <c r="F839" t="s">
        <v>2108</v>
      </c>
      <c r="G839" t="s">
        <v>2082</v>
      </c>
      <c r="H839">
        <v>1</v>
      </c>
    </row>
    <row r="840" spans="1:8" x14ac:dyDescent="0.25">
      <c r="A840">
        <v>839</v>
      </c>
      <c r="B840" t="s">
        <v>2032</v>
      </c>
      <c r="C840" t="s">
        <v>2032</v>
      </c>
      <c r="D840" t="s">
        <v>2055</v>
      </c>
      <c r="E840" t="s">
        <v>2017</v>
      </c>
      <c r="F840" t="s">
        <v>2083</v>
      </c>
      <c r="G840" t="s">
        <v>2084</v>
      </c>
      <c r="H840">
        <v>1</v>
      </c>
    </row>
    <row r="841" spans="1:8" x14ac:dyDescent="0.25">
      <c r="A841">
        <v>840</v>
      </c>
      <c r="B841" t="s">
        <v>2055</v>
      </c>
      <c r="C841" t="s">
        <v>2017</v>
      </c>
      <c r="D841" t="s">
        <v>2055</v>
      </c>
      <c r="E841" t="s">
        <v>2031</v>
      </c>
      <c r="F841" t="s">
        <v>2068</v>
      </c>
      <c r="G841" t="s">
        <v>2069</v>
      </c>
      <c r="H841">
        <v>1</v>
      </c>
    </row>
    <row r="842" spans="1:8" x14ac:dyDescent="0.25">
      <c r="A842">
        <v>841</v>
      </c>
      <c r="B842" t="s">
        <v>2055</v>
      </c>
      <c r="C842" t="s">
        <v>2031</v>
      </c>
      <c r="D842" t="s">
        <v>2055</v>
      </c>
      <c r="E842" t="s">
        <v>2017</v>
      </c>
      <c r="F842" t="s">
        <v>2070</v>
      </c>
      <c r="G842" t="s">
        <v>2069</v>
      </c>
      <c r="H842">
        <v>1</v>
      </c>
    </row>
    <row r="843" spans="1:8" x14ac:dyDescent="0.25">
      <c r="A843">
        <v>842</v>
      </c>
      <c r="B843" t="s">
        <v>2055</v>
      </c>
      <c r="C843" t="s">
        <v>2017</v>
      </c>
      <c r="D843" t="s">
        <v>2055</v>
      </c>
      <c r="E843" t="s">
        <v>2018</v>
      </c>
      <c r="F843" t="s">
        <v>2086</v>
      </c>
      <c r="G843" t="s">
        <v>2069</v>
      </c>
      <c r="H843">
        <v>1</v>
      </c>
    </row>
    <row r="844" spans="1:8" x14ac:dyDescent="0.25">
      <c r="A844">
        <v>843</v>
      </c>
      <c r="B844" t="s">
        <v>2055</v>
      </c>
      <c r="C844" t="s">
        <v>2018</v>
      </c>
      <c r="D844" t="s">
        <v>2055</v>
      </c>
      <c r="E844" t="s">
        <v>2031</v>
      </c>
      <c r="F844" t="s">
        <v>2087</v>
      </c>
      <c r="G844" t="s">
        <v>2069</v>
      </c>
      <c r="H844">
        <v>1</v>
      </c>
    </row>
    <row r="845" spans="1:8" x14ac:dyDescent="0.25">
      <c r="A845">
        <v>844</v>
      </c>
      <c r="B845" t="s">
        <v>2055</v>
      </c>
      <c r="C845" t="s">
        <v>2031</v>
      </c>
      <c r="D845" t="s">
        <v>2056</v>
      </c>
      <c r="E845" t="s">
        <v>2006</v>
      </c>
      <c r="F845" t="s">
        <v>2074</v>
      </c>
      <c r="G845" t="s">
        <v>2075</v>
      </c>
      <c r="H845">
        <v>1</v>
      </c>
    </row>
    <row r="846" spans="1:8" x14ac:dyDescent="0.25">
      <c r="A846">
        <v>845</v>
      </c>
      <c r="B846" t="s">
        <v>2056</v>
      </c>
      <c r="C846" t="s">
        <v>2006</v>
      </c>
      <c r="D846" t="s">
        <v>2032</v>
      </c>
      <c r="E846" t="s">
        <v>2032</v>
      </c>
      <c r="F846" t="s">
        <v>2164</v>
      </c>
      <c r="G846" t="s">
        <v>2165</v>
      </c>
      <c r="H846">
        <v>1</v>
      </c>
    </row>
    <row r="847" spans="1:8" x14ac:dyDescent="0.25">
      <c r="A847">
        <v>846</v>
      </c>
      <c r="B847" t="s">
        <v>2032</v>
      </c>
      <c r="C847" t="s">
        <v>2032</v>
      </c>
      <c r="D847" t="s">
        <v>2055</v>
      </c>
      <c r="E847" t="s">
        <v>2017</v>
      </c>
      <c r="F847" t="s">
        <v>2083</v>
      </c>
      <c r="G847" t="s">
        <v>2084</v>
      </c>
      <c r="H847">
        <v>1</v>
      </c>
    </row>
    <row r="848" spans="1:8" x14ac:dyDescent="0.25">
      <c r="A848">
        <v>847</v>
      </c>
      <c r="B848" t="s">
        <v>2055</v>
      </c>
      <c r="C848" t="s">
        <v>2017</v>
      </c>
      <c r="D848" t="s">
        <v>2055</v>
      </c>
      <c r="E848" t="s">
        <v>2031</v>
      </c>
      <c r="F848" t="s">
        <v>2068</v>
      </c>
      <c r="G848" t="s">
        <v>2069</v>
      </c>
      <c r="H848">
        <v>1</v>
      </c>
    </row>
    <row r="849" spans="1:8" x14ac:dyDescent="0.25">
      <c r="A849">
        <v>848</v>
      </c>
      <c r="B849" t="s">
        <v>2055</v>
      </c>
      <c r="C849" t="s">
        <v>2031</v>
      </c>
      <c r="D849" t="s">
        <v>2055</v>
      </c>
      <c r="E849" t="s">
        <v>2017</v>
      </c>
      <c r="F849" t="s">
        <v>2070</v>
      </c>
      <c r="G849" t="s">
        <v>2069</v>
      </c>
      <c r="H849">
        <v>1</v>
      </c>
    </row>
    <row r="850" spans="1:8" x14ac:dyDescent="0.25">
      <c r="A850">
        <v>849</v>
      </c>
      <c r="B850" t="s">
        <v>2055</v>
      </c>
      <c r="C850" t="s">
        <v>2017</v>
      </c>
      <c r="D850" t="s">
        <v>2055</v>
      </c>
      <c r="E850" t="s">
        <v>2018</v>
      </c>
      <c r="F850" t="s">
        <v>2086</v>
      </c>
      <c r="G850" t="s">
        <v>2069</v>
      </c>
      <c r="H850">
        <v>1</v>
      </c>
    </row>
    <row r="851" spans="1:8" x14ac:dyDescent="0.25">
      <c r="A851">
        <v>850</v>
      </c>
      <c r="B851" t="s">
        <v>2055</v>
      </c>
      <c r="C851" t="s">
        <v>2018</v>
      </c>
      <c r="D851" t="s">
        <v>2055</v>
      </c>
      <c r="E851" t="s">
        <v>2031</v>
      </c>
      <c r="F851" t="s">
        <v>2087</v>
      </c>
      <c r="G851" t="s">
        <v>2069</v>
      </c>
      <c r="H851">
        <v>1</v>
      </c>
    </row>
    <row r="852" spans="1:8" x14ac:dyDescent="0.25">
      <c r="A852">
        <v>851</v>
      </c>
      <c r="B852" t="s">
        <v>2055</v>
      </c>
      <c r="C852" t="s">
        <v>2031</v>
      </c>
      <c r="D852" t="s">
        <v>2056</v>
      </c>
      <c r="E852" t="s">
        <v>2006</v>
      </c>
      <c r="F852" t="s">
        <v>2074</v>
      </c>
      <c r="G852" t="s">
        <v>2075</v>
      </c>
      <c r="H852">
        <v>1</v>
      </c>
    </row>
    <row r="853" spans="1:8" x14ac:dyDescent="0.25">
      <c r="A853">
        <v>852</v>
      </c>
      <c r="B853" t="s">
        <v>2056</v>
      </c>
      <c r="C853" t="s">
        <v>2006</v>
      </c>
      <c r="D853" t="s">
        <v>2054</v>
      </c>
      <c r="E853" t="s">
        <v>2030</v>
      </c>
      <c r="F853" t="s">
        <v>2138</v>
      </c>
      <c r="G853" t="s">
        <v>2137</v>
      </c>
      <c r="H853">
        <v>1</v>
      </c>
    </row>
    <row r="854" spans="1:8" x14ac:dyDescent="0.25">
      <c r="A854">
        <v>853</v>
      </c>
      <c r="B854" t="s">
        <v>2054</v>
      </c>
      <c r="C854" t="s">
        <v>2030</v>
      </c>
      <c r="D854" t="s">
        <v>2054</v>
      </c>
      <c r="E854" t="s">
        <v>2038</v>
      </c>
      <c r="F854" t="s">
        <v>2089</v>
      </c>
      <c r="G854" t="s">
        <v>2090</v>
      </c>
      <c r="H854">
        <v>1</v>
      </c>
    </row>
    <row r="855" spans="1:8" x14ac:dyDescent="0.25">
      <c r="A855">
        <v>854</v>
      </c>
      <c r="B855" t="s">
        <v>2054</v>
      </c>
      <c r="C855" t="s">
        <v>2038</v>
      </c>
      <c r="D855" t="s">
        <v>2055</v>
      </c>
      <c r="E855" t="s">
        <v>2017</v>
      </c>
      <c r="F855" t="s">
        <v>2092</v>
      </c>
      <c r="G855" t="s">
        <v>2067</v>
      </c>
      <c r="H855">
        <v>1</v>
      </c>
    </row>
    <row r="856" spans="1:8" x14ac:dyDescent="0.25">
      <c r="A856">
        <v>855</v>
      </c>
      <c r="B856" t="s">
        <v>2055</v>
      </c>
      <c r="C856" t="s">
        <v>2017</v>
      </c>
      <c r="D856" t="s">
        <v>2055</v>
      </c>
      <c r="E856" t="s">
        <v>2018</v>
      </c>
      <c r="F856" t="s">
        <v>2086</v>
      </c>
      <c r="G856" t="s">
        <v>2069</v>
      </c>
      <c r="H856">
        <v>1</v>
      </c>
    </row>
    <row r="857" spans="1:8" x14ac:dyDescent="0.25">
      <c r="A857">
        <v>856</v>
      </c>
      <c r="B857" t="s">
        <v>2055</v>
      </c>
      <c r="C857" t="s">
        <v>2018</v>
      </c>
      <c r="D857" t="s">
        <v>2055</v>
      </c>
      <c r="E857" t="s">
        <v>2031</v>
      </c>
      <c r="F857" t="s">
        <v>2087</v>
      </c>
      <c r="G857" t="s">
        <v>2069</v>
      </c>
      <c r="H857">
        <v>1</v>
      </c>
    </row>
    <row r="858" spans="1:8" x14ac:dyDescent="0.25">
      <c r="A858">
        <v>857</v>
      </c>
      <c r="B858" t="s">
        <v>2055</v>
      </c>
      <c r="C858" t="s">
        <v>2031</v>
      </c>
      <c r="D858" t="s">
        <v>2032</v>
      </c>
      <c r="E858" t="s">
        <v>2032</v>
      </c>
      <c r="F858" t="s">
        <v>2081</v>
      </c>
      <c r="G858" t="s">
        <v>2082</v>
      </c>
      <c r="H858">
        <v>1</v>
      </c>
    </row>
    <row r="859" spans="1:8" x14ac:dyDescent="0.25">
      <c r="A859">
        <v>858</v>
      </c>
      <c r="B859" t="s">
        <v>2032</v>
      </c>
      <c r="C859" t="s">
        <v>2032</v>
      </c>
      <c r="D859" t="s">
        <v>2055</v>
      </c>
      <c r="E859" t="s">
        <v>2017</v>
      </c>
      <c r="F859" t="s">
        <v>2083</v>
      </c>
      <c r="G859" t="s">
        <v>2084</v>
      </c>
      <c r="H859">
        <v>1</v>
      </c>
    </row>
    <row r="860" spans="1:8" x14ac:dyDescent="0.25">
      <c r="A860">
        <v>859</v>
      </c>
      <c r="B860" t="s">
        <v>2055</v>
      </c>
      <c r="C860" t="s">
        <v>2017</v>
      </c>
      <c r="D860" t="s">
        <v>2055</v>
      </c>
      <c r="E860" t="s">
        <v>2031</v>
      </c>
      <c r="F860" t="s">
        <v>2068</v>
      </c>
      <c r="G860" t="s">
        <v>2069</v>
      </c>
      <c r="H860">
        <v>1</v>
      </c>
    </row>
    <row r="861" spans="1:8" x14ac:dyDescent="0.25">
      <c r="A861">
        <v>860</v>
      </c>
      <c r="B861" t="s">
        <v>2055</v>
      </c>
      <c r="C861" t="s">
        <v>2031</v>
      </c>
      <c r="D861" t="s">
        <v>2055</v>
      </c>
      <c r="E861" t="s">
        <v>2017</v>
      </c>
      <c r="F861" t="s">
        <v>2070</v>
      </c>
      <c r="G861" t="s">
        <v>2069</v>
      </c>
      <c r="H861">
        <v>1</v>
      </c>
    </row>
    <row r="862" spans="1:8" x14ac:dyDescent="0.25">
      <c r="A862">
        <v>861</v>
      </c>
      <c r="B862" t="s">
        <v>2055</v>
      </c>
      <c r="C862" t="s">
        <v>2017</v>
      </c>
      <c r="D862" t="s">
        <v>2055</v>
      </c>
      <c r="E862" t="s">
        <v>2031</v>
      </c>
      <c r="F862" t="s">
        <v>2068</v>
      </c>
      <c r="G862" t="s">
        <v>2069</v>
      </c>
      <c r="H862">
        <v>1</v>
      </c>
    </row>
    <row r="863" spans="1:8" x14ac:dyDescent="0.25">
      <c r="A863">
        <v>862</v>
      </c>
      <c r="B863" t="s">
        <v>2055</v>
      </c>
      <c r="C863" t="s">
        <v>2031</v>
      </c>
      <c r="D863" t="s">
        <v>2032</v>
      </c>
      <c r="E863" t="s">
        <v>2032</v>
      </c>
      <c r="F863" t="s">
        <v>2081</v>
      </c>
      <c r="G863" t="s">
        <v>2082</v>
      </c>
      <c r="H863">
        <v>1</v>
      </c>
    </row>
    <row r="864" spans="1:8" x14ac:dyDescent="0.25">
      <c r="A864">
        <v>863</v>
      </c>
      <c r="B864" t="s">
        <v>2032</v>
      </c>
      <c r="C864" t="s">
        <v>2032</v>
      </c>
      <c r="D864" t="s">
        <v>2055</v>
      </c>
      <c r="E864" t="s">
        <v>2017</v>
      </c>
      <c r="F864" t="s">
        <v>2083</v>
      </c>
      <c r="G864" t="s">
        <v>2084</v>
      </c>
      <c r="H864">
        <v>1</v>
      </c>
    </row>
    <row r="865" spans="1:8" x14ac:dyDescent="0.25">
      <c r="A865">
        <v>864</v>
      </c>
      <c r="B865" t="s">
        <v>2055</v>
      </c>
      <c r="C865" t="s">
        <v>2017</v>
      </c>
      <c r="D865" t="s">
        <v>2055</v>
      </c>
      <c r="E865" t="s">
        <v>2031</v>
      </c>
      <c r="F865" t="s">
        <v>2068</v>
      </c>
      <c r="G865" t="s">
        <v>2069</v>
      </c>
      <c r="H865">
        <v>1</v>
      </c>
    </row>
    <row r="866" spans="1:8" x14ac:dyDescent="0.25">
      <c r="A866">
        <v>865</v>
      </c>
      <c r="B866" t="s">
        <v>2055</v>
      </c>
      <c r="C866" t="s">
        <v>2031</v>
      </c>
      <c r="D866" t="s">
        <v>2055</v>
      </c>
      <c r="E866" t="s">
        <v>2017</v>
      </c>
      <c r="F866" t="s">
        <v>2070</v>
      </c>
      <c r="G866" t="s">
        <v>2069</v>
      </c>
      <c r="H866">
        <v>1</v>
      </c>
    </row>
    <row r="867" spans="1:8" x14ac:dyDescent="0.25">
      <c r="A867">
        <v>866</v>
      </c>
      <c r="B867" t="s">
        <v>2055</v>
      </c>
      <c r="C867" t="s">
        <v>2017</v>
      </c>
      <c r="D867" t="s">
        <v>2055</v>
      </c>
      <c r="E867" t="s">
        <v>2018</v>
      </c>
      <c r="F867" t="s">
        <v>2086</v>
      </c>
      <c r="G867" t="s">
        <v>2069</v>
      </c>
      <c r="H867">
        <v>1</v>
      </c>
    </row>
    <row r="868" spans="1:8" x14ac:dyDescent="0.25">
      <c r="A868">
        <v>867</v>
      </c>
      <c r="B868" t="s">
        <v>2055</v>
      </c>
      <c r="C868" t="s">
        <v>2018</v>
      </c>
      <c r="D868" t="s">
        <v>2055</v>
      </c>
      <c r="E868" t="s">
        <v>2031</v>
      </c>
      <c r="F868" t="s">
        <v>2087</v>
      </c>
      <c r="G868" t="s">
        <v>2069</v>
      </c>
      <c r="H868">
        <v>1</v>
      </c>
    </row>
    <row r="869" spans="1:8" x14ac:dyDescent="0.25">
      <c r="A869">
        <v>868</v>
      </c>
      <c r="B869" t="s">
        <v>2055</v>
      </c>
      <c r="C869" t="s">
        <v>2031</v>
      </c>
      <c r="D869" t="s">
        <v>2056</v>
      </c>
      <c r="E869" t="s">
        <v>2006</v>
      </c>
      <c r="F869" t="s">
        <v>2074</v>
      </c>
      <c r="G869" t="s">
        <v>2075</v>
      </c>
      <c r="H869">
        <v>1</v>
      </c>
    </row>
    <row r="870" spans="1:8" x14ac:dyDescent="0.25">
      <c r="A870">
        <v>869</v>
      </c>
      <c r="B870" t="s">
        <v>2056</v>
      </c>
      <c r="C870" t="s">
        <v>2006</v>
      </c>
      <c r="D870" t="s">
        <v>2056</v>
      </c>
      <c r="E870" t="s">
        <v>2033</v>
      </c>
      <c r="F870" t="s">
        <v>2076</v>
      </c>
      <c r="G870" t="s">
        <v>2077</v>
      </c>
      <c r="H870">
        <v>1</v>
      </c>
    </row>
    <row r="871" spans="1:8" x14ac:dyDescent="0.25">
      <c r="A871">
        <v>870</v>
      </c>
      <c r="B871" t="s">
        <v>2056</v>
      </c>
      <c r="C871" t="s">
        <v>2033</v>
      </c>
      <c r="D871" t="s">
        <v>2055</v>
      </c>
      <c r="E871" t="s">
        <v>2017</v>
      </c>
      <c r="F871" t="s">
        <v>2078</v>
      </c>
      <c r="G871" t="s">
        <v>2079</v>
      </c>
      <c r="H871">
        <v>1</v>
      </c>
    </row>
    <row r="872" spans="1:8" x14ac:dyDescent="0.25">
      <c r="A872">
        <v>871</v>
      </c>
      <c r="B872" t="s">
        <v>2055</v>
      </c>
      <c r="C872" t="s">
        <v>2017</v>
      </c>
      <c r="D872" t="s">
        <v>2055</v>
      </c>
      <c r="E872" t="s">
        <v>2018</v>
      </c>
      <c r="F872" t="s">
        <v>2086</v>
      </c>
      <c r="G872" t="s">
        <v>2069</v>
      </c>
      <c r="H872">
        <v>1</v>
      </c>
    </row>
    <row r="873" spans="1:8" x14ac:dyDescent="0.25">
      <c r="A873">
        <v>872</v>
      </c>
      <c r="B873" t="s">
        <v>2055</v>
      </c>
      <c r="C873" t="s">
        <v>2018</v>
      </c>
      <c r="D873" t="s">
        <v>2055</v>
      </c>
      <c r="E873" t="s">
        <v>2031</v>
      </c>
      <c r="F873" t="s">
        <v>2087</v>
      </c>
      <c r="G873" t="s">
        <v>2069</v>
      </c>
      <c r="H873">
        <v>1</v>
      </c>
    </row>
    <row r="874" spans="1:8" x14ac:dyDescent="0.25">
      <c r="A874">
        <v>873</v>
      </c>
      <c r="B874" t="s">
        <v>2055</v>
      </c>
      <c r="C874" t="s">
        <v>2031</v>
      </c>
      <c r="D874" t="s">
        <v>2032</v>
      </c>
      <c r="E874" t="s">
        <v>2032</v>
      </c>
      <c r="F874" t="s">
        <v>2081</v>
      </c>
      <c r="G874" t="s">
        <v>2082</v>
      </c>
      <c r="H874">
        <v>1</v>
      </c>
    </row>
    <row r="875" spans="1:8" x14ac:dyDescent="0.25">
      <c r="A875">
        <v>874</v>
      </c>
      <c r="B875" t="s">
        <v>2032</v>
      </c>
      <c r="C875" t="s">
        <v>2032</v>
      </c>
      <c r="D875" t="s">
        <v>2055</v>
      </c>
      <c r="E875" t="s">
        <v>2031</v>
      </c>
      <c r="F875" t="s">
        <v>2131</v>
      </c>
      <c r="G875" t="s">
        <v>2084</v>
      </c>
      <c r="H875">
        <v>1</v>
      </c>
    </row>
    <row r="876" spans="1:8" x14ac:dyDescent="0.25">
      <c r="A876">
        <v>875</v>
      </c>
      <c r="B876" t="s">
        <v>2055</v>
      </c>
      <c r="C876" t="s">
        <v>2031</v>
      </c>
      <c r="D876" t="s">
        <v>2055</v>
      </c>
      <c r="E876" t="s">
        <v>2017</v>
      </c>
      <c r="F876" t="s">
        <v>2070</v>
      </c>
      <c r="G876" t="s">
        <v>2069</v>
      </c>
      <c r="H876">
        <v>1</v>
      </c>
    </row>
    <row r="877" spans="1:8" x14ac:dyDescent="0.25">
      <c r="A877">
        <v>876</v>
      </c>
      <c r="B877" t="s">
        <v>2055</v>
      </c>
      <c r="C877" t="s">
        <v>2017</v>
      </c>
      <c r="D877" t="s">
        <v>2054</v>
      </c>
      <c r="E877" t="s">
        <v>2030</v>
      </c>
      <c r="F877" t="s">
        <v>2071</v>
      </c>
      <c r="G877" t="s">
        <v>2072</v>
      </c>
      <c r="H877">
        <v>1</v>
      </c>
    </row>
    <row r="878" spans="1:8" x14ac:dyDescent="0.25">
      <c r="A878">
        <v>877</v>
      </c>
      <c r="B878" t="s">
        <v>2054</v>
      </c>
      <c r="C878" t="s">
        <v>2030</v>
      </c>
      <c r="D878" t="s">
        <v>2032</v>
      </c>
      <c r="E878" t="s">
        <v>2032</v>
      </c>
      <c r="F878" t="s">
        <v>2111</v>
      </c>
      <c r="G878" t="s">
        <v>2112</v>
      </c>
      <c r="H878">
        <v>1</v>
      </c>
    </row>
    <row r="879" spans="1:8" x14ac:dyDescent="0.25">
      <c r="A879">
        <v>878</v>
      </c>
      <c r="B879" t="s">
        <v>2032</v>
      </c>
      <c r="C879" t="s">
        <v>2032</v>
      </c>
      <c r="D879" t="s">
        <v>2055</v>
      </c>
      <c r="E879" t="s">
        <v>2017</v>
      </c>
      <c r="F879" t="s">
        <v>2083</v>
      </c>
      <c r="G879" t="s">
        <v>2084</v>
      </c>
      <c r="H879">
        <v>1</v>
      </c>
    </row>
    <row r="880" spans="1:8" x14ac:dyDescent="0.25">
      <c r="A880">
        <v>879</v>
      </c>
      <c r="B880" t="s">
        <v>2055</v>
      </c>
      <c r="C880" t="s">
        <v>2017</v>
      </c>
      <c r="D880" t="s">
        <v>2056</v>
      </c>
      <c r="E880" t="s">
        <v>2006</v>
      </c>
      <c r="F880" t="s">
        <v>2095</v>
      </c>
      <c r="G880" t="s">
        <v>2075</v>
      </c>
      <c r="H880">
        <v>1</v>
      </c>
    </row>
    <row r="881" spans="1:8" x14ac:dyDescent="0.25">
      <c r="A881">
        <v>880</v>
      </c>
      <c r="B881" t="s">
        <v>2056</v>
      </c>
      <c r="C881" t="s">
        <v>2006</v>
      </c>
      <c r="D881" t="s">
        <v>2054</v>
      </c>
      <c r="E881" t="s">
        <v>2030</v>
      </c>
      <c r="F881" t="s">
        <v>2138</v>
      </c>
      <c r="G881" t="s">
        <v>2137</v>
      </c>
      <c r="H881">
        <v>1</v>
      </c>
    </row>
    <row r="882" spans="1:8" x14ac:dyDescent="0.25">
      <c r="A882">
        <v>881</v>
      </c>
      <c r="B882" t="s">
        <v>2054</v>
      </c>
      <c r="C882" t="s">
        <v>2030</v>
      </c>
      <c r="D882" t="s">
        <v>2032</v>
      </c>
      <c r="E882" t="s">
        <v>2032</v>
      </c>
      <c r="F882" t="s">
        <v>2111</v>
      </c>
      <c r="G882" t="s">
        <v>2112</v>
      </c>
      <c r="H882">
        <v>1</v>
      </c>
    </row>
    <row r="883" spans="1:8" x14ac:dyDescent="0.25">
      <c r="A883">
        <v>882</v>
      </c>
      <c r="B883" t="s">
        <v>2032</v>
      </c>
      <c r="C883" t="s">
        <v>2032</v>
      </c>
      <c r="D883" t="s">
        <v>2055</v>
      </c>
      <c r="E883" t="s">
        <v>2017</v>
      </c>
      <c r="F883" t="s">
        <v>2083</v>
      </c>
      <c r="G883" t="s">
        <v>2084</v>
      </c>
      <c r="H883">
        <v>1</v>
      </c>
    </row>
    <row r="884" spans="1:8" x14ac:dyDescent="0.25">
      <c r="A884">
        <v>883</v>
      </c>
      <c r="B884" t="s">
        <v>2055</v>
      </c>
      <c r="C884" t="s">
        <v>2017</v>
      </c>
      <c r="D884" t="s">
        <v>2054</v>
      </c>
      <c r="E884" t="s">
        <v>2030</v>
      </c>
      <c r="F884" t="s">
        <v>2071</v>
      </c>
      <c r="G884" t="s">
        <v>2072</v>
      </c>
      <c r="H884">
        <v>1</v>
      </c>
    </row>
    <row r="885" spans="1:8" x14ac:dyDescent="0.25">
      <c r="A885">
        <v>884</v>
      </c>
      <c r="B885" t="s">
        <v>2054</v>
      </c>
      <c r="C885" t="s">
        <v>2030</v>
      </c>
      <c r="D885" t="s">
        <v>2054</v>
      </c>
      <c r="E885" t="s">
        <v>2030</v>
      </c>
      <c r="F885" t="s">
        <v>2110</v>
      </c>
      <c r="G885" t="s">
        <v>2090</v>
      </c>
      <c r="H885">
        <v>1</v>
      </c>
    </row>
    <row r="886" spans="1:8" x14ac:dyDescent="0.25">
      <c r="A886">
        <v>885</v>
      </c>
      <c r="B886" t="s">
        <v>2054</v>
      </c>
      <c r="C886" t="s">
        <v>2030</v>
      </c>
      <c r="D886" t="s">
        <v>2032</v>
      </c>
      <c r="E886" t="s">
        <v>2032</v>
      </c>
      <c r="F886" t="s">
        <v>2111</v>
      </c>
      <c r="G886" t="s">
        <v>2112</v>
      </c>
      <c r="H886">
        <v>1</v>
      </c>
    </row>
    <row r="887" spans="1:8" x14ac:dyDescent="0.25">
      <c r="A887">
        <v>886</v>
      </c>
      <c r="B887" t="s">
        <v>2032</v>
      </c>
      <c r="C887" t="s">
        <v>2032</v>
      </c>
      <c r="D887" t="s">
        <v>2055</v>
      </c>
      <c r="E887" t="s">
        <v>2018</v>
      </c>
      <c r="F887" t="s">
        <v>2156</v>
      </c>
      <c r="G887" t="s">
        <v>2084</v>
      </c>
      <c r="H887">
        <v>1</v>
      </c>
    </row>
    <row r="888" spans="1:8" x14ac:dyDescent="0.25">
      <c r="A888">
        <v>887</v>
      </c>
      <c r="B888" t="s">
        <v>2055</v>
      </c>
      <c r="C888" t="s">
        <v>2018</v>
      </c>
      <c r="D888" t="s">
        <v>2055</v>
      </c>
      <c r="E888" t="s">
        <v>2017</v>
      </c>
      <c r="F888" t="s">
        <v>2094</v>
      </c>
      <c r="G888" t="s">
        <v>2069</v>
      </c>
      <c r="H888">
        <v>1</v>
      </c>
    </row>
    <row r="889" spans="1:8" x14ac:dyDescent="0.25">
      <c r="A889">
        <v>888</v>
      </c>
      <c r="B889" t="s">
        <v>2055</v>
      </c>
      <c r="C889" t="s">
        <v>2017</v>
      </c>
      <c r="D889" t="s">
        <v>2054</v>
      </c>
      <c r="E889" t="s">
        <v>2030</v>
      </c>
      <c r="F889" t="s">
        <v>2071</v>
      </c>
      <c r="G889" t="s">
        <v>2072</v>
      </c>
      <c r="H889">
        <v>1</v>
      </c>
    </row>
    <row r="890" spans="1:8" x14ac:dyDescent="0.25">
      <c r="A890">
        <v>889</v>
      </c>
      <c r="B890" t="s">
        <v>2054</v>
      </c>
      <c r="C890" t="s">
        <v>2030</v>
      </c>
      <c r="D890" t="s">
        <v>2055</v>
      </c>
      <c r="E890" t="s">
        <v>2017</v>
      </c>
      <c r="F890" t="s">
        <v>2066</v>
      </c>
      <c r="G890" t="s">
        <v>2067</v>
      </c>
      <c r="H890">
        <v>1</v>
      </c>
    </row>
    <row r="891" spans="1:8" x14ac:dyDescent="0.25">
      <c r="A891">
        <v>890</v>
      </c>
      <c r="B891" t="s">
        <v>2055</v>
      </c>
      <c r="C891" t="s">
        <v>2017</v>
      </c>
      <c r="D891" t="s">
        <v>2054</v>
      </c>
      <c r="E891" t="s">
        <v>2030</v>
      </c>
      <c r="F891" t="s">
        <v>2071</v>
      </c>
      <c r="G891" t="s">
        <v>2072</v>
      </c>
      <c r="H891">
        <v>1</v>
      </c>
    </row>
    <row r="892" spans="1:8" x14ac:dyDescent="0.25">
      <c r="A892">
        <v>891</v>
      </c>
      <c r="B892" t="s">
        <v>2054</v>
      </c>
      <c r="C892" t="s">
        <v>2030</v>
      </c>
      <c r="D892" t="s">
        <v>2056</v>
      </c>
      <c r="E892" t="s">
        <v>2006</v>
      </c>
      <c r="F892" t="s">
        <v>2153</v>
      </c>
      <c r="G892" t="s">
        <v>2154</v>
      </c>
      <c r="H892">
        <v>1</v>
      </c>
    </row>
    <row r="893" spans="1:8" x14ac:dyDescent="0.25">
      <c r="A893">
        <v>892</v>
      </c>
      <c r="B893" t="s">
        <v>2056</v>
      </c>
      <c r="C893" t="s">
        <v>2006</v>
      </c>
      <c r="D893" t="s">
        <v>2055</v>
      </c>
      <c r="E893" t="s">
        <v>2017</v>
      </c>
      <c r="F893" t="s">
        <v>2096</v>
      </c>
      <c r="G893" t="s">
        <v>2079</v>
      </c>
      <c r="H893">
        <v>1</v>
      </c>
    </row>
    <row r="894" spans="1:8" x14ac:dyDescent="0.25">
      <c r="A894">
        <v>893</v>
      </c>
      <c r="B894" t="s">
        <v>2055</v>
      </c>
      <c r="C894" t="s">
        <v>2017</v>
      </c>
      <c r="D894" t="s">
        <v>2055</v>
      </c>
      <c r="E894" t="s">
        <v>2031</v>
      </c>
      <c r="F894" t="s">
        <v>2068</v>
      </c>
      <c r="G894" t="s">
        <v>2069</v>
      </c>
      <c r="H894">
        <v>1</v>
      </c>
    </row>
    <row r="895" spans="1:8" x14ac:dyDescent="0.25">
      <c r="A895">
        <v>894</v>
      </c>
      <c r="B895" t="s">
        <v>2055</v>
      </c>
      <c r="C895" t="s">
        <v>2031</v>
      </c>
      <c r="D895" t="s">
        <v>2054</v>
      </c>
      <c r="E895" t="s">
        <v>2030</v>
      </c>
      <c r="F895" t="s">
        <v>2073</v>
      </c>
      <c r="G895" t="s">
        <v>2072</v>
      </c>
      <c r="H895">
        <v>1</v>
      </c>
    </row>
    <row r="896" spans="1:8" x14ac:dyDescent="0.25">
      <c r="A896">
        <v>895</v>
      </c>
      <c r="B896" t="s">
        <v>2054</v>
      </c>
      <c r="C896" t="s">
        <v>2030</v>
      </c>
      <c r="D896" t="s">
        <v>2055</v>
      </c>
      <c r="E896" t="s">
        <v>2017</v>
      </c>
      <c r="F896" t="s">
        <v>2066</v>
      </c>
      <c r="G896" t="s">
        <v>2067</v>
      </c>
      <c r="H896">
        <v>1</v>
      </c>
    </row>
    <row r="897" spans="1:8" x14ac:dyDescent="0.25">
      <c r="A897">
        <v>896</v>
      </c>
      <c r="B897" t="s">
        <v>2055</v>
      </c>
      <c r="C897" t="s">
        <v>2017</v>
      </c>
      <c r="D897" t="s">
        <v>2055</v>
      </c>
      <c r="E897" t="s">
        <v>2017</v>
      </c>
      <c r="F897" t="s">
        <v>2085</v>
      </c>
      <c r="G897" t="s">
        <v>2069</v>
      </c>
      <c r="H897">
        <v>1</v>
      </c>
    </row>
    <row r="898" spans="1:8" x14ac:dyDescent="0.25">
      <c r="A898">
        <v>897</v>
      </c>
      <c r="B898" t="s">
        <v>2055</v>
      </c>
      <c r="C898" t="s">
        <v>2017</v>
      </c>
      <c r="D898" t="s">
        <v>2055</v>
      </c>
      <c r="E898" t="s">
        <v>2018</v>
      </c>
      <c r="F898" t="s">
        <v>2086</v>
      </c>
      <c r="G898" t="s">
        <v>2069</v>
      </c>
      <c r="H898">
        <v>1</v>
      </c>
    </row>
    <row r="899" spans="1:8" x14ac:dyDescent="0.25">
      <c r="A899">
        <v>898</v>
      </c>
      <c r="B899" t="s">
        <v>2055</v>
      </c>
      <c r="C899" t="s">
        <v>2018</v>
      </c>
      <c r="D899" t="s">
        <v>2055</v>
      </c>
      <c r="E899" t="s">
        <v>2031</v>
      </c>
      <c r="F899" t="s">
        <v>2087</v>
      </c>
      <c r="G899" t="s">
        <v>2069</v>
      </c>
      <c r="H899">
        <v>1</v>
      </c>
    </row>
    <row r="900" spans="1:8" x14ac:dyDescent="0.25">
      <c r="A900">
        <v>899</v>
      </c>
      <c r="B900" t="s">
        <v>2055</v>
      </c>
      <c r="C900" t="s">
        <v>2031</v>
      </c>
      <c r="D900" t="s">
        <v>2055</v>
      </c>
      <c r="E900" t="s">
        <v>2017</v>
      </c>
      <c r="F900" t="s">
        <v>2070</v>
      </c>
      <c r="G900" t="s">
        <v>2069</v>
      </c>
      <c r="H900">
        <v>1</v>
      </c>
    </row>
    <row r="901" spans="1:8" x14ac:dyDescent="0.25">
      <c r="A901">
        <v>900</v>
      </c>
      <c r="B901" t="s">
        <v>2055</v>
      </c>
      <c r="C901" t="s">
        <v>2017</v>
      </c>
      <c r="D901" t="s">
        <v>2055</v>
      </c>
      <c r="E901" t="s">
        <v>2018</v>
      </c>
      <c r="F901" t="s">
        <v>2086</v>
      </c>
      <c r="G901" t="s">
        <v>2069</v>
      </c>
      <c r="H901">
        <v>1</v>
      </c>
    </row>
    <row r="902" spans="1:8" x14ac:dyDescent="0.25">
      <c r="A902">
        <v>901</v>
      </c>
      <c r="B902" t="s">
        <v>2055</v>
      </c>
      <c r="C902" t="s">
        <v>2018</v>
      </c>
      <c r="D902" t="s">
        <v>2055</v>
      </c>
      <c r="E902" t="s">
        <v>2031</v>
      </c>
      <c r="F902" t="s">
        <v>2087</v>
      </c>
      <c r="G902" t="s">
        <v>2069</v>
      </c>
      <c r="H902">
        <v>1</v>
      </c>
    </row>
    <row r="903" spans="1:8" x14ac:dyDescent="0.25">
      <c r="A903">
        <v>902</v>
      </c>
      <c r="B903" t="s">
        <v>2055</v>
      </c>
      <c r="C903" t="s">
        <v>2031</v>
      </c>
      <c r="D903" t="s">
        <v>2057</v>
      </c>
      <c r="E903" t="s">
        <v>2012</v>
      </c>
      <c r="F903" t="s">
        <v>2142</v>
      </c>
      <c r="G903" t="s">
        <v>2100</v>
      </c>
      <c r="H903">
        <v>1</v>
      </c>
    </row>
    <row r="904" spans="1:8" x14ac:dyDescent="0.25">
      <c r="A904">
        <v>903</v>
      </c>
      <c r="B904" t="s">
        <v>2057</v>
      </c>
      <c r="C904" t="s">
        <v>2012</v>
      </c>
      <c r="D904" t="s">
        <v>2057</v>
      </c>
      <c r="E904" t="s">
        <v>2039</v>
      </c>
      <c r="F904" t="s">
        <v>2101</v>
      </c>
      <c r="G904" t="s">
        <v>2102</v>
      </c>
      <c r="H904">
        <v>1</v>
      </c>
    </row>
    <row r="905" spans="1:8" x14ac:dyDescent="0.25">
      <c r="A905">
        <v>904</v>
      </c>
      <c r="B905" t="s">
        <v>2057</v>
      </c>
      <c r="C905" t="s">
        <v>2039</v>
      </c>
      <c r="D905" t="s">
        <v>2057</v>
      </c>
      <c r="E905" t="s">
        <v>2042</v>
      </c>
      <c r="F905" t="s">
        <v>2166</v>
      </c>
      <c r="G905" t="s">
        <v>2102</v>
      </c>
      <c r="H905">
        <v>1</v>
      </c>
    </row>
    <row r="906" spans="1:8" x14ac:dyDescent="0.25">
      <c r="A906">
        <v>905</v>
      </c>
      <c r="B906" t="s">
        <v>2057</v>
      </c>
      <c r="C906" t="s">
        <v>2042</v>
      </c>
      <c r="D906" t="s">
        <v>2055</v>
      </c>
      <c r="E906" t="s">
        <v>2017</v>
      </c>
      <c r="F906" t="s">
        <v>2155</v>
      </c>
      <c r="G906" t="s">
        <v>2106</v>
      </c>
      <c r="H906">
        <v>1</v>
      </c>
    </row>
    <row r="907" spans="1:8" x14ac:dyDescent="0.25">
      <c r="A907">
        <v>906</v>
      </c>
      <c r="B907" t="s">
        <v>2055</v>
      </c>
      <c r="C907" t="s">
        <v>2017</v>
      </c>
      <c r="D907" t="s">
        <v>2054</v>
      </c>
      <c r="E907" t="s">
        <v>2030</v>
      </c>
      <c r="F907" t="s">
        <v>2071</v>
      </c>
      <c r="G907" t="s">
        <v>2072</v>
      </c>
      <c r="H907">
        <v>1</v>
      </c>
    </row>
    <row r="908" spans="1:8" x14ac:dyDescent="0.25">
      <c r="A908">
        <v>907</v>
      </c>
      <c r="B908" t="s">
        <v>2054</v>
      </c>
      <c r="C908" t="s">
        <v>2030</v>
      </c>
      <c r="D908" t="s">
        <v>2056</v>
      </c>
      <c r="E908" t="s">
        <v>2006</v>
      </c>
      <c r="F908" t="s">
        <v>2153</v>
      </c>
      <c r="G908" t="s">
        <v>2154</v>
      </c>
      <c r="H908">
        <v>1</v>
      </c>
    </row>
    <row r="909" spans="1:8" x14ac:dyDescent="0.25">
      <c r="A909">
        <v>908</v>
      </c>
      <c r="B909" t="s">
        <v>2056</v>
      </c>
      <c r="C909" t="s">
        <v>2006</v>
      </c>
      <c r="D909" t="s">
        <v>2056</v>
      </c>
      <c r="E909" t="s">
        <v>2033</v>
      </c>
      <c r="F909" t="s">
        <v>2076</v>
      </c>
      <c r="G909" t="s">
        <v>2077</v>
      </c>
      <c r="H909">
        <v>1</v>
      </c>
    </row>
    <row r="910" spans="1:8" x14ac:dyDescent="0.25">
      <c r="A910">
        <v>909</v>
      </c>
      <c r="B910" t="s">
        <v>2056</v>
      </c>
      <c r="C910" t="s">
        <v>2033</v>
      </c>
      <c r="D910" t="s">
        <v>2055</v>
      </c>
      <c r="E910" t="s">
        <v>2017</v>
      </c>
      <c r="F910" t="s">
        <v>2078</v>
      </c>
      <c r="G910" t="s">
        <v>2079</v>
      </c>
      <c r="H910">
        <v>1</v>
      </c>
    </row>
    <row r="911" spans="1:8" x14ac:dyDescent="0.25">
      <c r="A911">
        <v>910</v>
      </c>
      <c r="B911" t="s">
        <v>2055</v>
      </c>
      <c r="C911" t="s">
        <v>2017</v>
      </c>
      <c r="D911" t="s">
        <v>2055</v>
      </c>
      <c r="E911" t="s">
        <v>2017</v>
      </c>
      <c r="F911" t="s">
        <v>2085</v>
      </c>
      <c r="G911" t="s">
        <v>2069</v>
      </c>
      <c r="H911">
        <v>1</v>
      </c>
    </row>
    <row r="912" spans="1:8" x14ac:dyDescent="0.25">
      <c r="A912">
        <v>911</v>
      </c>
      <c r="B912" t="s">
        <v>2055</v>
      </c>
      <c r="C912" t="s">
        <v>2017</v>
      </c>
      <c r="D912" t="s">
        <v>2057</v>
      </c>
      <c r="E912" t="s">
        <v>2012</v>
      </c>
      <c r="F912" t="s">
        <v>2150</v>
      </c>
      <c r="G912" t="s">
        <v>2100</v>
      </c>
      <c r="H912">
        <v>1</v>
      </c>
    </row>
    <row r="913" spans="1:8" x14ac:dyDescent="0.25">
      <c r="A913">
        <v>912</v>
      </c>
      <c r="B913" t="s">
        <v>2057</v>
      </c>
      <c r="C913" t="s">
        <v>2012</v>
      </c>
      <c r="D913" t="s">
        <v>2057</v>
      </c>
      <c r="E913" t="s">
        <v>2039</v>
      </c>
      <c r="F913" t="s">
        <v>2101</v>
      </c>
      <c r="G913" t="s">
        <v>2102</v>
      </c>
      <c r="H913">
        <v>1</v>
      </c>
    </row>
    <row r="914" spans="1:8" x14ac:dyDescent="0.25">
      <c r="A914">
        <v>913</v>
      </c>
      <c r="B914" t="s">
        <v>2057</v>
      </c>
      <c r="C914" t="s">
        <v>2039</v>
      </c>
      <c r="D914" t="s">
        <v>2057</v>
      </c>
      <c r="E914" t="s">
        <v>2039</v>
      </c>
      <c r="F914" t="s">
        <v>2167</v>
      </c>
      <c r="G914" t="s">
        <v>2102</v>
      </c>
      <c r="H914">
        <v>1</v>
      </c>
    </row>
    <row r="915" spans="1:8" x14ac:dyDescent="0.25">
      <c r="A915">
        <v>914</v>
      </c>
      <c r="B915" t="s">
        <v>2057</v>
      </c>
      <c r="C915" t="s">
        <v>2039</v>
      </c>
      <c r="D915" t="s">
        <v>2055</v>
      </c>
      <c r="E915" t="s">
        <v>2017</v>
      </c>
      <c r="F915" t="s">
        <v>2107</v>
      </c>
      <c r="G915" t="s">
        <v>2106</v>
      </c>
      <c r="H915">
        <v>1</v>
      </c>
    </row>
    <row r="916" spans="1:8" x14ac:dyDescent="0.25">
      <c r="A916">
        <v>915</v>
      </c>
      <c r="B916" t="s">
        <v>2055</v>
      </c>
      <c r="C916" t="s">
        <v>2017</v>
      </c>
      <c r="D916" t="s">
        <v>2055</v>
      </c>
      <c r="E916" t="s">
        <v>2018</v>
      </c>
      <c r="F916" t="s">
        <v>2086</v>
      </c>
      <c r="G916" t="s">
        <v>2069</v>
      </c>
      <c r="H916">
        <v>1</v>
      </c>
    </row>
    <row r="917" spans="1:8" x14ac:dyDescent="0.25">
      <c r="A917">
        <v>916</v>
      </c>
      <c r="B917" t="s">
        <v>2055</v>
      </c>
      <c r="C917" t="s">
        <v>2018</v>
      </c>
      <c r="D917" t="s">
        <v>2055</v>
      </c>
      <c r="E917" t="s">
        <v>2031</v>
      </c>
      <c r="F917" t="s">
        <v>2087</v>
      </c>
      <c r="G917" t="s">
        <v>2069</v>
      </c>
      <c r="H917">
        <v>1</v>
      </c>
    </row>
    <row r="918" spans="1:8" x14ac:dyDescent="0.25">
      <c r="A918">
        <v>917</v>
      </c>
      <c r="B918" t="s">
        <v>2055</v>
      </c>
      <c r="C918" t="s">
        <v>2031</v>
      </c>
      <c r="D918" t="s">
        <v>2057</v>
      </c>
      <c r="E918" t="s">
        <v>2012</v>
      </c>
      <c r="F918" t="s">
        <v>2142</v>
      </c>
      <c r="G918" t="s">
        <v>2100</v>
      </c>
      <c r="H918">
        <v>1</v>
      </c>
    </row>
    <row r="919" spans="1:8" x14ac:dyDescent="0.25">
      <c r="A919">
        <v>918</v>
      </c>
      <c r="B919" t="s">
        <v>2057</v>
      </c>
      <c r="C919" t="s">
        <v>2012</v>
      </c>
      <c r="D919" t="s">
        <v>2055</v>
      </c>
      <c r="E919" t="s">
        <v>2017</v>
      </c>
      <c r="F919" t="s">
        <v>2126</v>
      </c>
      <c r="G919" t="s">
        <v>2106</v>
      </c>
      <c r="H919">
        <v>1</v>
      </c>
    </row>
    <row r="920" spans="1:8" x14ac:dyDescent="0.25">
      <c r="A920">
        <v>919</v>
      </c>
      <c r="B920" t="s">
        <v>2055</v>
      </c>
      <c r="C920" t="s">
        <v>2017</v>
      </c>
      <c r="D920" t="s">
        <v>2055</v>
      </c>
      <c r="E920" t="s">
        <v>2018</v>
      </c>
      <c r="F920" t="s">
        <v>2086</v>
      </c>
      <c r="G920" t="s">
        <v>2069</v>
      </c>
      <c r="H920">
        <v>1</v>
      </c>
    </row>
    <row r="921" spans="1:8" x14ac:dyDescent="0.25">
      <c r="A921">
        <v>920</v>
      </c>
      <c r="B921" t="s">
        <v>2055</v>
      </c>
      <c r="C921" t="s">
        <v>2018</v>
      </c>
      <c r="D921" t="s">
        <v>2055</v>
      </c>
      <c r="E921" t="s">
        <v>2031</v>
      </c>
      <c r="F921" t="s">
        <v>2087</v>
      </c>
      <c r="G921" t="s">
        <v>2069</v>
      </c>
      <c r="H921">
        <v>1</v>
      </c>
    </row>
    <row r="922" spans="1:8" x14ac:dyDescent="0.25">
      <c r="A922">
        <v>921</v>
      </c>
      <c r="B922" t="s">
        <v>2055</v>
      </c>
      <c r="C922" t="s">
        <v>2031</v>
      </c>
      <c r="D922" t="s">
        <v>2057</v>
      </c>
      <c r="E922" t="s">
        <v>2012</v>
      </c>
      <c r="F922" t="s">
        <v>2142</v>
      </c>
      <c r="G922" t="s">
        <v>2100</v>
      </c>
      <c r="H922">
        <v>1</v>
      </c>
    </row>
    <row r="923" spans="1:8" x14ac:dyDescent="0.25">
      <c r="A923">
        <v>922</v>
      </c>
      <c r="B923" t="s">
        <v>2057</v>
      </c>
      <c r="C923" t="s">
        <v>2012</v>
      </c>
      <c r="D923" t="s">
        <v>2057</v>
      </c>
      <c r="E923" t="s">
        <v>2039</v>
      </c>
      <c r="F923" t="s">
        <v>2101</v>
      </c>
      <c r="G923" t="s">
        <v>2102</v>
      </c>
      <c r="H923">
        <v>1</v>
      </c>
    </row>
    <row r="924" spans="1:8" x14ac:dyDescent="0.25">
      <c r="A924">
        <v>923</v>
      </c>
      <c r="B924" t="s">
        <v>2057</v>
      </c>
      <c r="C924" t="s">
        <v>2039</v>
      </c>
      <c r="D924" t="s">
        <v>2057</v>
      </c>
      <c r="E924" t="s">
        <v>2039</v>
      </c>
      <c r="F924" t="s">
        <v>2167</v>
      </c>
      <c r="G924" t="s">
        <v>2102</v>
      </c>
      <c r="H924">
        <v>1</v>
      </c>
    </row>
    <row r="925" spans="1:8" x14ac:dyDescent="0.25">
      <c r="A925">
        <v>924</v>
      </c>
      <c r="B925" t="s">
        <v>2057</v>
      </c>
      <c r="C925" t="s">
        <v>2039</v>
      </c>
      <c r="D925" t="s">
        <v>2055</v>
      </c>
      <c r="E925" t="s">
        <v>2017</v>
      </c>
      <c r="F925" t="s">
        <v>2107</v>
      </c>
      <c r="G925" t="s">
        <v>2106</v>
      </c>
      <c r="H925">
        <v>1</v>
      </c>
    </row>
    <row r="926" spans="1:8" x14ac:dyDescent="0.25">
      <c r="A926">
        <v>925</v>
      </c>
      <c r="B926" t="s">
        <v>2055</v>
      </c>
      <c r="C926" t="s">
        <v>2017</v>
      </c>
      <c r="D926" t="s">
        <v>2055</v>
      </c>
      <c r="E926" t="s">
        <v>2018</v>
      </c>
      <c r="F926" t="s">
        <v>2086</v>
      </c>
      <c r="G926" t="s">
        <v>2069</v>
      </c>
      <c r="H926">
        <v>1</v>
      </c>
    </row>
    <row r="927" spans="1:8" x14ac:dyDescent="0.25">
      <c r="A927">
        <v>926</v>
      </c>
      <c r="B927" t="s">
        <v>2055</v>
      </c>
      <c r="C927" t="s">
        <v>2018</v>
      </c>
      <c r="D927" t="s">
        <v>2055</v>
      </c>
      <c r="E927" t="s">
        <v>2031</v>
      </c>
      <c r="F927" t="s">
        <v>2087</v>
      </c>
      <c r="G927" t="s">
        <v>2069</v>
      </c>
      <c r="H927">
        <v>1</v>
      </c>
    </row>
    <row r="928" spans="1:8" x14ac:dyDescent="0.25">
      <c r="A928">
        <v>927</v>
      </c>
      <c r="B928" t="s">
        <v>2055</v>
      </c>
      <c r="C928" t="s">
        <v>2031</v>
      </c>
      <c r="D928" t="s">
        <v>2055</v>
      </c>
      <c r="E928" t="s">
        <v>2017</v>
      </c>
      <c r="F928" t="s">
        <v>2070</v>
      </c>
      <c r="G928" t="s">
        <v>2069</v>
      </c>
      <c r="H928">
        <v>1</v>
      </c>
    </row>
    <row r="929" spans="1:8" x14ac:dyDescent="0.25">
      <c r="A929">
        <v>928</v>
      </c>
      <c r="B929" t="s">
        <v>2055</v>
      </c>
      <c r="C929" t="s">
        <v>2017</v>
      </c>
      <c r="D929" t="s">
        <v>2055</v>
      </c>
      <c r="E929" t="s">
        <v>2018</v>
      </c>
      <c r="F929" t="s">
        <v>2086</v>
      </c>
      <c r="G929" t="s">
        <v>2069</v>
      </c>
      <c r="H929">
        <v>1</v>
      </c>
    </row>
    <row r="930" spans="1:8" x14ac:dyDescent="0.25">
      <c r="A930">
        <v>929</v>
      </c>
      <c r="B930" t="s">
        <v>2055</v>
      </c>
      <c r="C930" t="s">
        <v>2018</v>
      </c>
      <c r="D930" t="s">
        <v>2055</v>
      </c>
      <c r="E930" t="s">
        <v>2031</v>
      </c>
      <c r="F930" t="s">
        <v>2087</v>
      </c>
      <c r="G930" t="s">
        <v>2069</v>
      </c>
      <c r="H930">
        <v>1</v>
      </c>
    </row>
    <row r="931" spans="1:8" x14ac:dyDescent="0.25">
      <c r="A931">
        <v>930</v>
      </c>
      <c r="B931" t="s">
        <v>2055</v>
      </c>
      <c r="C931" t="s">
        <v>2031</v>
      </c>
      <c r="D931" t="s">
        <v>2055</v>
      </c>
      <c r="E931" t="s">
        <v>2017</v>
      </c>
      <c r="F931" t="s">
        <v>2070</v>
      </c>
      <c r="G931" t="s">
        <v>2069</v>
      </c>
      <c r="H931">
        <v>1</v>
      </c>
    </row>
    <row r="932" spans="1:8" x14ac:dyDescent="0.25">
      <c r="A932">
        <v>931</v>
      </c>
      <c r="B932" t="s">
        <v>2055</v>
      </c>
      <c r="C932" t="s">
        <v>2017</v>
      </c>
      <c r="D932" t="s">
        <v>2055</v>
      </c>
      <c r="E932" t="s">
        <v>2018</v>
      </c>
      <c r="F932" t="s">
        <v>2086</v>
      </c>
      <c r="G932" t="s">
        <v>2069</v>
      </c>
      <c r="H932">
        <v>1</v>
      </c>
    </row>
    <row r="933" spans="1:8" x14ac:dyDescent="0.25">
      <c r="A933">
        <v>932</v>
      </c>
      <c r="B933" t="s">
        <v>2055</v>
      </c>
      <c r="C933" t="s">
        <v>2018</v>
      </c>
      <c r="D933" t="s">
        <v>2055</v>
      </c>
      <c r="E933" t="s">
        <v>2031</v>
      </c>
      <c r="F933" t="s">
        <v>2087</v>
      </c>
      <c r="G933" t="s">
        <v>2069</v>
      </c>
      <c r="H933">
        <v>1</v>
      </c>
    </row>
    <row r="934" spans="1:8" x14ac:dyDescent="0.25">
      <c r="A934">
        <v>933</v>
      </c>
      <c r="B934" t="s">
        <v>2055</v>
      </c>
      <c r="C934" t="s">
        <v>2031</v>
      </c>
      <c r="D934" t="s">
        <v>2055</v>
      </c>
      <c r="E934" t="s">
        <v>2017</v>
      </c>
      <c r="F934" t="s">
        <v>2070</v>
      </c>
      <c r="G934" t="s">
        <v>2069</v>
      </c>
      <c r="H934">
        <v>1</v>
      </c>
    </row>
    <row r="935" spans="1:8" x14ac:dyDescent="0.25">
      <c r="A935">
        <v>934</v>
      </c>
      <c r="B935" t="s">
        <v>2055</v>
      </c>
      <c r="C935" t="s">
        <v>2017</v>
      </c>
      <c r="D935" t="s">
        <v>2055</v>
      </c>
      <c r="E935" t="s">
        <v>2018</v>
      </c>
      <c r="F935" t="s">
        <v>2086</v>
      </c>
      <c r="G935" t="s">
        <v>2069</v>
      </c>
      <c r="H935">
        <v>1</v>
      </c>
    </row>
    <row r="936" spans="1:8" x14ac:dyDescent="0.25">
      <c r="A936">
        <v>935</v>
      </c>
      <c r="B936" t="s">
        <v>2055</v>
      </c>
      <c r="C936" t="s">
        <v>2018</v>
      </c>
      <c r="D936" t="s">
        <v>2055</v>
      </c>
      <c r="E936" t="s">
        <v>2031</v>
      </c>
      <c r="F936" t="s">
        <v>2087</v>
      </c>
      <c r="G936" t="s">
        <v>2069</v>
      </c>
      <c r="H936">
        <v>1</v>
      </c>
    </row>
    <row r="937" spans="1:8" x14ac:dyDescent="0.25">
      <c r="A937">
        <v>936</v>
      </c>
      <c r="B937" t="s">
        <v>2055</v>
      </c>
      <c r="C937" t="s">
        <v>2031</v>
      </c>
      <c r="D937" t="s">
        <v>2055</v>
      </c>
      <c r="E937" t="s">
        <v>2017</v>
      </c>
      <c r="F937" t="s">
        <v>2070</v>
      </c>
      <c r="G937" t="s">
        <v>2069</v>
      </c>
      <c r="H937">
        <v>1</v>
      </c>
    </row>
    <row r="938" spans="1:8" x14ac:dyDescent="0.25">
      <c r="A938">
        <v>937</v>
      </c>
      <c r="B938" t="s">
        <v>2055</v>
      </c>
      <c r="C938" t="s">
        <v>2017</v>
      </c>
      <c r="D938" t="s">
        <v>2055</v>
      </c>
      <c r="E938" t="s">
        <v>2017</v>
      </c>
      <c r="F938" t="s">
        <v>2085</v>
      </c>
      <c r="G938" t="s">
        <v>2069</v>
      </c>
      <c r="H938">
        <v>1</v>
      </c>
    </row>
    <row r="939" spans="1:8" x14ac:dyDescent="0.25">
      <c r="A939">
        <v>938</v>
      </c>
      <c r="B939" t="s">
        <v>2055</v>
      </c>
      <c r="C939" t="s">
        <v>2017</v>
      </c>
      <c r="D939" t="s">
        <v>2055</v>
      </c>
      <c r="E939" t="s">
        <v>2017</v>
      </c>
      <c r="F939" t="s">
        <v>2085</v>
      </c>
      <c r="G939" t="s">
        <v>2069</v>
      </c>
      <c r="H939">
        <v>1</v>
      </c>
    </row>
    <row r="940" spans="1:8" x14ac:dyDescent="0.25">
      <c r="A940">
        <v>939</v>
      </c>
      <c r="B940" t="s">
        <v>2055</v>
      </c>
      <c r="C940" t="s">
        <v>2017</v>
      </c>
      <c r="D940" t="s">
        <v>2056</v>
      </c>
      <c r="E940" t="s">
        <v>2006</v>
      </c>
      <c r="F940" t="s">
        <v>2095</v>
      </c>
      <c r="G940" t="s">
        <v>2075</v>
      </c>
      <c r="H940">
        <v>1</v>
      </c>
    </row>
    <row r="941" spans="1:8" x14ac:dyDescent="0.25">
      <c r="A941">
        <v>940</v>
      </c>
      <c r="B941" t="s">
        <v>2056</v>
      </c>
      <c r="C941" t="s">
        <v>2006</v>
      </c>
      <c r="D941" t="s">
        <v>2056</v>
      </c>
      <c r="E941" t="s">
        <v>2033</v>
      </c>
      <c r="F941" t="s">
        <v>2076</v>
      </c>
      <c r="G941" t="s">
        <v>2077</v>
      </c>
      <c r="H941">
        <v>1</v>
      </c>
    </row>
    <row r="942" spans="1:8" x14ac:dyDescent="0.25">
      <c r="A942">
        <v>941</v>
      </c>
      <c r="B942" t="s">
        <v>2056</v>
      </c>
      <c r="C942" t="s">
        <v>2033</v>
      </c>
      <c r="D942" t="s">
        <v>2055</v>
      </c>
      <c r="E942" t="s">
        <v>2017</v>
      </c>
      <c r="F942" t="s">
        <v>2078</v>
      </c>
      <c r="G942" t="s">
        <v>2079</v>
      </c>
      <c r="H942">
        <v>1</v>
      </c>
    </row>
    <row r="943" spans="1:8" x14ac:dyDescent="0.25">
      <c r="A943">
        <v>942</v>
      </c>
      <c r="B943" t="s">
        <v>2055</v>
      </c>
      <c r="C943" t="s">
        <v>2017</v>
      </c>
      <c r="D943" t="s">
        <v>2056</v>
      </c>
      <c r="E943" t="s">
        <v>2006</v>
      </c>
      <c r="F943" t="s">
        <v>2095</v>
      </c>
      <c r="G943" t="s">
        <v>2075</v>
      </c>
      <c r="H943">
        <v>1</v>
      </c>
    </row>
    <row r="944" spans="1:8" x14ac:dyDescent="0.25">
      <c r="A944">
        <v>943</v>
      </c>
      <c r="B944" t="s">
        <v>2056</v>
      </c>
      <c r="C944" t="s">
        <v>2006</v>
      </c>
      <c r="D944" t="s">
        <v>2056</v>
      </c>
      <c r="E944" t="s">
        <v>2033</v>
      </c>
      <c r="F944" t="s">
        <v>2076</v>
      </c>
      <c r="G944" t="s">
        <v>2077</v>
      </c>
      <c r="H944">
        <v>1</v>
      </c>
    </row>
    <row r="945" spans="1:8" x14ac:dyDescent="0.25">
      <c r="A945">
        <v>944</v>
      </c>
      <c r="B945" t="s">
        <v>2056</v>
      </c>
      <c r="C945" t="s">
        <v>2033</v>
      </c>
      <c r="D945" t="s">
        <v>2055</v>
      </c>
      <c r="E945" t="s">
        <v>2017</v>
      </c>
      <c r="F945" t="s">
        <v>2078</v>
      </c>
      <c r="G945" t="s">
        <v>2079</v>
      </c>
      <c r="H945">
        <v>1</v>
      </c>
    </row>
    <row r="946" spans="1:8" x14ac:dyDescent="0.25">
      <c r="A946">
        <v>945</v>
      </c>
      <c r="B946" t="s">
        <v>2055</v>
      </c>
      <c r="C946" t="s">
        <v>2017</v>
      </c>
      <c r="D946" t="s">
        <v>2055</v>
      </c>
      <c r="E946" t="s">
        <v>2031</v>
      </c>
      <c r="F946" t="s">
        <v>2068</v>
      </c>
      <c r="G946" t="s">
        <v>2069</v>
      </c>
      <c r="H946">
        <v>1</v>
      </c>
    </row>
    <row r="947" spans="1:8" x14ac:dyDescent="0.25">
      <c r="A947">
        <v>946</v>
      </c>
      <c r="B947" t="s">
        <v>2055</v>
      </c>
      <c r="C947" t="s">
        <v>2031</v>
      </c>
      <c r="D947" t="s">
        <v>2055</v>
      </c>
      <c r="E947" t="s">
        <v>2018</v>
      </c>
      <c r="F947" t="s">
        <v>2093</v>
      </c>
      <c r="G947" t="s">
        <v>2069</v>
      </c>
      <c r="H947">
        <v>1</v>
      </c>
    </row>
    <row r="948" spans="1:8" x14ac:dyDescent="0.25">
      <c r="A948">
        <v>947</v>
      </c>
      <c r="B948" t="s">
        <v>2055</v>
      </c>
      <c r="C948" t="s">
        <v>2018</v>
      </c>
      <c r="D948" t="s">
        <v>2055</v>
      </c>
      <c r="E948" t="s">
        <v>2017</v>
      </c>
      <c r="F948" t="s">
        <v>2094</v>
      </c>
      <c r="G948" t="s">
        <v>2069</v>
      </c>
      <c r="H948">
        <v>1</v>
      </c>
    </row>
    <row r="949" spans="1:8" x14ac:dyDescent="0.25">
      <c r="A949">
        <v>948</v>
      </c>
      <c r="B949" t="s">
        <v>2055</v>
      </c>
      <c r="C949" t="s">
        <v>2017</v>
      </c>
      <c r="D949" t="s">
        <v>2055</v>
      </c>
      <c r="E949" t="s">
        <v>2017</v>
      </c>
      <c r="F949" t="s">
        <v>2085</v>
      </c>
      <c r="G949" t="s">
        <v>2069</v>
      </c>
      <c r="H949">
        <v>1</v>
      </c>
    </row>
    <row r="950" spans="1:8" x14ac:dyDescent="0.25">
      <c r="A950">
        <v>949</v>
      </c>
      <c r="B950" t="s">
        <v>2055</v>
      </c>
      <c r="C950" t="s">
        <v>2017</v>
      </c>
      <c r="D950" t="s">
        <v>2055</v>
      </c>
      <c r="E950" t="s">
        <v>2017</v>
      </c>
      <c r="F950" t="s">
        <v>2085</v>
      </c>
      <c r="G950" t="s">
        <v>2069</v>
      </c>
      <c r="H950">
        <v>1</v>
      </c>
    </row>
    <row r="951" spans="1:8" x14ac:dyDescent="0.25">
      <c r="A951">
        <v>950</v>
      </c>
      <c r="B951" t="s">
        <v>2055</v>
      </c>
      <c r="C951" t="s">
        <v>2017</v>
      </c>
      <c r="D951" t="s">
        <v>2055</v>
      </c>
      <c r="E951" t="s">
        <v>2031</v>
      </c>
      <c r="F951" t="s">
        <v>2068</v>
      </c>
      <c r="G951" t="s">
        <v>2069</v>
      </c>
      <c r="H951">
        <v>1</v>
      </c>
    </row>
    <row r="952" spans="1:8" x14ac:dyDescent="0.25">
      <c r="A952">
        <v>951</v>
      </c>
      <c r="B952" t="s">
        <v>2055</v>
      </c>
      <c r="C952" t="s">
        <v>2031</v>
      </c>
      <c r="D952" t="s">
        <v>2054</v>
      </c>
      <c r="E952" t="s">
        <v>2030</v>
      </c>
      <c r="F952" t="s">
        <v>2073</v>
      </c>
      <c r="G952" t="s">
        <v>2072</v>
      </c>
      <c r="H952">
        <v>1</v>
      </c>
    </row>
    <row r="953" spans="1:8" x14ac:dyDescent="0.25">
      <c r="A953">
        <v>952</v>
      </c>
      <c r="B953" t="s">
        <v>2054</v>
      </c>
      <c r="C953" t="s">
        <v>2030</v>
      </c>
      <c r="D953" t="s">
        <v>2055</v>
      </c>
      <c r="E953" t="s">
        <v>2017</v>
      </c>
      <c r="F953" t="s">
        <v>2066</v>
      </c>
      <c r="G953" t="s">
        <v>2067</v>
      </c>
      <c r="H953">
        <v>1</v>
      </c>
    </row>
    <row r="954" spans="1:8" x14ac:dyDescent="0.25">
      <c r="A954">
        <v>953</v>
      </c>
      <c r="B954" t="s">
        <v>2055</v>
      </c>
      <c r="C954" t="s">
        <v>2017</v>
      </c>
      <c r="D954" t="s">
        <v>2055</v>
      </c>
      <c r="E954" t="s">
        <v>2017</v>
      </c>
      <c r="F954" t="s">
        <v>2085</v>
      </c>
      <c r="G954" t="s">
        <v>2069</v>
      </c>
      <c r="H954">
        <v>1</v>
      </c>
    </row>
    <row r="955" spans="1:8" x14ac:dyDescent="0.25">
      <c r="A955">
        <v>954</v>
      </c>
      <c r="B955" t="s">
        <v>2055</v>
      </c>
      <c r="C955" t="s">
        <v>2017</v>
      </c>
      <c r="D955" t="s">
        <v>2055</v>
      </c>
      <c r="E955" t="s">
        <v>2031</v>
      </c>
      <c r="F955" t="s">
        <v>2068</v>
      </c>
      <c r="G955" t="s">
        <v>2069</v>
      </c>
      <c r="H955">
        <v>1</v>
      </c>
    </row>
    <row r="956" spans="1:8" x14ac:dyDescent="0.25">
      <c r="A956">
        <v>955</v>
      </c>
      <c r="B956" t="s">
        <v>2055</v>
      </c>
      <c r="C956" t="s">
        <v>2031</v>
      </c>
      <c r="D956" t="s">
        <v>2055</v>
      </c>
      <c r="E956" t="s">
        <v>2017</v>
      </c>
      <c r="F956" t="s">
        <v>2070</v>
      </c>
      <c r="G956" t="s">
        <v>2069</v>
      </c>
      <c r="H956">
        <v>1</v>
      </c>
    </row>
    <row r="957" spans="1:8" x14ac:dyDescent="0.25">
      <c r="A957">
        <v>956</v>
      </c>
      <c r="B957" t="s">
        <v>2055</v>
      </c>
      <c r="C957" t="s">
        <v>2017</v>
      </c>
      <c r="D957" t="s">
        <v>2055</v>
      </c>
      <c r="E957" t="s">
        <v>2031</v>
      </c>
      <c r="F957" t="s">
        <v>2068</v>
      </c>
      <c r="G957" t="s">
        <v>2069</v>
      </c>
      <c r="H957">
        <v>1</v>
      </c>
    </row>
    <row r="958" spans="1:8" x14ac:dyDescent="0.25">
      <c r="A958">
        <v>957</v>
      </c>
      <c r="B958" t="s">
        <v>2055</v>
      </c>
      <c r="C958" t="s">
        <v>2031</v>
      </c>
      <c r="D958" t="s">
        <v>2055</v>
      </c>
      <c r="E958" t="s">
        <v>2017</v>
      </c>
      <c r="F958" t="s">
        <v>2070</v>
      </c>
      <c r="G958" t="s">
        <v>2069</v>
      </c>
      <c r="H958">
        <v>1</v>
      </c>
    </row>
    <row r="959" spans="1:8" x14ac:dyDescent="0.25">
      <c r="A959">
        <v>958</v>
      </c>
      <c r="B959" t="s">
        <v>2055</v>
      </c>
      <c r="C959" t="s">
        <v>2017</v>
      </c>
      <c r="D959" t="s">
        <v>2055</v>
      </c>
      <c r="E959" t="s">
        <v>2017</v>
      </c>
      <c r="F959" t="s">
        <v>2085</v>
      </c>
      <c r="G959" t="s">
        <v>2069</v>
      </c>
      <c r="H959">
        <v>1</v>
      </c>
    </row>
    <row r="960" spans="1:8" x14ac:dyDescent="0.25">
      <c r="A960">
        <v>959</v>
      </c>
      <c r="B960" t="s">
        <v>2055</v>
      </c>
      <c r="C960" t="s">
        <v>2017</v>
      </c>
      <c r="D960" t="s">
        <v>2056</v>
      </c>
      <c r="E960" t="s">
        <v>2006</v>
      </c>
      <c r="F960" t="s">
        <v>2095</v>
      </c>
      <c r="G960" t="s">
        <v>2075</v>
      </c>
      <c r="H960">
        <v>1</v>
      </c>
    </row>
    <row r="961" spans="1:8" x14ac:dyDescent="0.25">
      <c r="A961">
        <v>960</v>
      </c>
      <c r="B961" t="s">
        <v>2056</v>
      </c>
      <c r="C961" t="s">
        <v>2006</v>
      </c>
      <c r="D961" t="s">
        <v>2056</v>
      </c>
      <c r="E961" t="s">
        <v>2033</v>
      </c>
      <c r="F961" t="s">
        <v>2076</v>
      </c>
      <c r="G961" t="s">
        <v>2077</v>
      </c>
      <c r="H961">
        <v>1</v>
      </c>
    </row>
    <row r="962" spans="1:8" x14ac:dyDescent="0.25">
      <c r="A962">
        <v>961</v>
      </c>
      <c r="B962" t="s">
        <v>2056</v>
      </c>
      <c r="C962" t="s">
        <v>2033</v>
      </c>
      <c r="D962" t="s">
        <v>2055</v>
      </c>
      <c r="E962" t="s">
        <v>2017</v>
      </c>
      <c r="F962" t="s">
        <v>2078</v>
      </c>
      <c r="G962" t="s">
        <v>2079</v>
      </c>
      <c r="H962">
        <v>1</v>
      </c>
    </row>
    <row r="963" spans="1:8" x14ac:dyDescent="0.25">
      <c r="A963">
        <v>962</v>
      </c>
      <c r="B963" t="s">
        <v>2055</v>
      </c>
      <c r="C963" t="s">
        <v>2017</v>
      </c>
      <c r="D963" t="s">
        <v>2055</v>
      </c>
      <c r="E963" t="s">
        <v>2017</v>
      </c>
      <c r="F963" t="s">
        <v>2085</v>
      </c>
      <c r="G963" t="s">
        <v>2069</v>
      </c>
      <c r="H963">
        <v>1</v>
      </c>
    </row>
    <row r="964" spans="1:8" x14ac:dyDescent="0.25">
      <c r="A964">
        <v>963</v>
      </c>
      <c r="B964" t="s">
        <v>2055</v>
      </c>
      <c r="C964" t="s">
        <v>2017</v>
      </c>
      <c r="D964" t="s">
        <v>2054</v>
      </c>
      <c r="E964" t="s">
        <v>2030</v>
      </c>
      <c r="F964" t="s">
        <v>2071</v>
      </c>
      <c r="G964" t="s">
        <v>2072</v>
      </c>
      <c r="H964">
        <v>1</v>
      </c>
    </row>
    <row r="965" spans="1:8" x14ac:dyDescent="0.25">
      <c r="A965">
        <v>964</v>
      </c>
      <c r="B965" t="s">
        <v>2054</v>
      </c>
      <c r="C965" t="s">
        <v>2030</v>
      </c>
      <c r="D965" t="s">
        <v>2055</v>
      </c>
      <c r="E965" t="s">
        <v>2017</v>
      </c>
      <c r="F965" t="s">
        <v>2066</v>
      </c>
      <c r="G965" t="s">
        <v>2067</v>
      </c>
      <c r="H965">
        <v>1</v>
      </c>
    </row>
    <row r="966" spans="1:8" x14ac:dyDescent="0.25">
      <c r="A966">
        <v>965</v>
      </c>
      <c r="B966" t="s">
        <v>2055</v>
      </c>
      <c r="C966" t="s">
        <v>2017</v>
      </c>
      <c r="D966" t="s">
        <v>2055</v>
      </c>
      <c r="E966" t="s">
        <v>2017</v>
      </c>
      <c r="F966" t="s">
        <v>2085</v>
      </c>
      <c r="G966" t="s">
        <v>2069</v>
      </c>
      <c r="H966">
        <v>1</v>
      </c>
    </row>
    <row r="967" spans="1:8" x14ac:dyDescent="0.25">
      <c r="A967">
        <v>966</v>
      </c>
      <c r="B967" t="s">
        <v>2055</v>
      </c>
      <c r="C967" t="s">
        <v>2017</v>
      </c>
      <c r="D967" t="s">
        <v>2054</v>
      </c>
      <c r="E967" t="s">
        <v>2030</v>
      </c>
      <c r="F967" t="s">
        <v>2071</v>
      </c>
      <c r="G967" t="s">
        <v>2072</v>
      </c>
      <c r="H967">
        <v>1</v>
      </c>
    </row>
    <row r="968" spans="1:8" x14ac:dyDescent="0.25">
      <c r="A968">
        <v>967</v>
      </c>
      <c r="B968" t="s">
        <v>2054</v>
      </c>
      <c r="C968" t="s">
        <v>2030</v>
      </c>
      <c r="D968" t="s">
        <v>2056</v>
      </c>
      <c r="E968" t="s">
        <v>2006</v>
      </c>
      <c r="F968" t="s">
        <v>2153</v>
      </c>
      <c r="G968" t="s">
        <v>2154</v>
      </c>
      <c r="H968">
        <v>1</v>
      </c>
    </row>
    <row r="969" spans="1:8" x14ac:dyDescent="0.25">
      <c r="A969">
        <v>968</v>
      </c>
      <c r="B969" t="s">
        <v>2056</v>
      </c>
      <c r="C969" t="s">
        <v>2006</v>
      </c>
      <c r="D969" t="s">
        <v>2056</v>
      </c>
      <c r="E969" t="s">
        <v>2033</v>
      </c>
      <c r="F969" t="s">
        <v>2076</v>
      </c>
      <c r="G969" t="s">
        <v>2077</v>
      </c>
      <c r="H969">
        <v>1</v>
      </c>
    </row>
    <row r="970" spans="1:8" x14ac:dyDescent="0.25">
      <c r="A970">
        <v>969</v>
      </c>
      <c r="B970" t="s">
        <v>2056</v>
      </c>
      <c r="C970" t="s">
        <v>2033</v>
      </c>
      <c r="D970" t="s">
        <v>2054</v>
      </c>
      <c r="E970" t="s">
        <v>2030</v>
      </c>
      <c r="F970" t="s">
        <v>2136</v>
      </c>
      <c r="G970" t="s">
        <v>2137</v>
      </c>
      <c r="H970">
        <v>1</v>
      </c>
    </row>
    <row r="971" spans="1:8" x14ac:dyDescent="0.25">
      <c r="A971">
        <v>970</v>
      </c>
      <c r="B971" t="s">
        <v>2054</v>
      </c>
      <c r="C971" t="s">
        <v>2030</v>
      </c>
      <c r="D971" t="s">
        <v>2055</v>
      </c>
      <c r="E971" t="s">
        <v>2017</v>
      </c>
      <c r="F971" t="s">
        <v>2066</v>
      </c>
      <c r="G971" t="s">
        <v>2067</v>
      </c>
      <c r="H971">
        <v>1</v>
      </c>
    </row>
    <row r="972" spans="1:8" x14ac:dyDescent="0.25">
      <c r="A972">
        <v>971</v>
      </c>
      <c r="B972" t="s">
        <v>2055</v>
      </c>
      <c r="C972" t="s">
        <v>2017</v>
      </c>
      <c r="D972" t="s">
        <v>2055</v>
      </c>
      <c r="E972" t="s">
        <v>2017</v>
      </c>
      <c r="F972" t="s">
        <v>2085</v>
      </c>
      <c r="G972" t="s">
        <v>2069</v>
      </c>
      <c r="H972">
        <v>1</v>
      </c>
    </row>
    <row r="973" spans="1:8" x14ac:dyDescent="0.25">
      <c r="A973">
        <v>972</v>
      </c>
      <c r="B973" t="s">
        <v>2055</v>
      </c>
      <c r="C973" t="s">
        <v>2017</v>
      </c>
      <c r="D973" t="s">
        <v>2054</v>
      </c>
      <c r="E973" t="s">
        <v>2030</v>
      </c>
      <c r="F973" t="s">
        <v>2071</v>
      </c>
      <c r="G973" t="s">
        <v>2072</v>
      </c>
      <c r="H973">
        <v>1</v>
      </c>
    </row>
    <row r="974" spans="1:8" x14ac:dyDescent="0.25">
      <c r="A974">
        <v>973</v>
      </c>
      <c r="B974" t="s">
        <v>2054</v>
      </c>
      <c r="C974" t="s">
        <v>2030</v>
      </c>
      <c r="D974" t="s">
        <v>2055</v>
      </c>
      <c r="E974" t="s">
        <v>2017</v>
      </c>
      <c r="F974" t="s">
        <v>2066</v>
      </c>
      <c r="G974" t="s">
        <v>2067</v>
      </c>
      <c r="H974">
        <v>1</v>
      </c>
    </row>
    <row r="975" spans="1:8" x14ac:dyDescent="0.25">
      <c r="A975">
        <v>974</v>
      </c>
      <c r="B975" t="s">
        <v>2055</v>
      </c>
      <c r="C975" t="s">
        <v>2017</v>
      </c>
      <c r="D975" t="s">
        <v>2055</v>
      </c>
      <c r="E975" t="s">
        <v>2017</v>
      </c>
      <c r="F975" t="s">
        <v>2085</v>
      </c>
      <c r="G975" t="s">
        <v>2069</v>
      </c>
      <c r="H975">
        <v>1</v>
      </c>
    </row>
    <row r="976" spans="1:8" x14ac:dyDescent="0.25">
      <c r="A976">
        <v>975</v>
      </c>
      <c r="B976" t="s">
        <v>2055</v>
      </c>
      <c r="C976" t="s">
        <v>2017</v>
      </c>
      <c r="D976" t="s">
        <v>2054</v>
      </c>
      <c r="E976" t="s">
        <v>2030</v>
      </c>
      <c r="F976" t="s">
        <v>2071</v>
      </c>
      <c r="G976" t="s">
        <v>2072</v>
      </c>
      <c r="H976">
        <v>1</v>
      </c>
    </row>
    <row r="977" spans="1:8" x14ac:dyDescent="0.25">
      <c r="A977">
        <v>976</v>
      </c>
      <c r="B977" t="s">
        <v>2054</v>
      </c>
      <c r="C977" t="s">
        <v>2030</v>
      </c>
      <c r="D977" t="s">
        <v>2056</v>
      </c>
      <c r="E977" t="s">
        <v>2006</v>
      </c>
      <c r="F977" t="s">
        <v>2153</v>
      </c>
      <c r="G977" t="s">
        <v>2154</v>
      </c>
      <c r="H977">
        <v>1</v>
      </c>
    </row>
    <row r="978" spans="1:8" x14ac:dyDescent="0.25">
      <c r="A978">
        <v>977</v>
      </c>
      <c r="B978" t="s">
        <v>2056</v>
      </c>
      <c r="C978" t="s">
        <v>2006</v>
      </c>
      <c r="D978" t="s">
        <v>2056</v>
      </c>
      <c r="E978" t="s">
        <v>2033</v>
      </c>
      <c r="F978" t="s">
        <v>2076</v>
      </c>
      <c r="G978" t="s">
        <v>2077</v>
      </c>
      <c r="H978">
        <v>1</v>
      </c>
    </row>
    <row r="979" spans="1:8" x14ac:dyDescent="0.25">
      <c r="A979">
        <v>978</v>
      </c>
      <c r="B979" t="s">
        <v>2056</v>
      </c>
      <c r="C979" t="s">
        <v>2033</v>
      </c>
      <c r="D979" t="s">
        <v>2055</v>
      </c>
      <c r="E979" t="s">
        <v>2017</v>
      </c>
      <c r="F979" t="s">
        <v>2078</v>
      </c>
      <c r="G979" t="s">
        <v>2079</v>
      </c>
      <c r="H979">
        <v>1</v>
      </c>
    </row>
    <row r="980" spans="1:8" x14ac:dyDescent="0.25">
      <c r="A980">
        <v>979</v>
      </c>
      <c r="B980" t="s">
        <v>2055</v>
      </c>
      <c r="C980" t="s">
        <v>2017</v>
      </c>
      <c r="D980" t="s">
        <v>2055</v>
      </c>
      <c r="E980" t="s">
        <v>2031</v>
      </c>
      <c r="F980" t="s">
        <v>2068</v>
      </c>
      <c r="G980" t="s">
        <v>2069</v>
      </c>
      <c r="H980">
        <v>1</v>
      </c>
    </row>
    <row r="981" spans="1:8" x14ac:dyDescent="0.25">
      <c r="A981">
        <v>980</v>
      </c>
      <c r="B981" t="s">
        <v>2055</v>
      </c>
      <c r="C981" t="s">
        <v>2031</v>
      </c>
      <c r="D981" t="s">
        <v>2054</v>
      </c>
      <c r="E981" t="s">
        <v>2030</v>
      </c>
      <c r="F981" t="s">
        <v>2073</v>
      </c>
      <c r="G981" t="s">
        <v>2072</v>
      </c>
      <c r="H981">
        <v>1</v>
      </c>
    </row>
    <row r="982" spans="1:8" x14ac:dyDescent="0.25">
      <c r="A982">
        <v>981</v>
      </c>
      <c r="B982" t="s">
        <v>2054</v>
      </c>
      <c r="C982" t="s">
        <v>2030</v>
      </c>
      <c r="D982" t="s">
        <v>2055</v>
      </c>
      <c r="E982" t="s">
        <v>2017</v>
      </c>
      <c r="F982" t="s">
        <v>2066</v>
      </c>
      <c r="G982" t="s">
        <v>2067</v>
      </c>
      <c r="H982">
        <v>1</v>
      </c>
    </row>
    <row r="983" spans="1:8" x14ac:dyDescent="0.25">
      <c r="A983">
        <v>982</v>
      </c>
      <c r="B983" t="s">
        <v>2055</v>
      </c>
      <c r="C983" t="s">
        <v>2017</v>
      </c>
      <c r="D983" t="s">
        <v>2055</v>
      </c>
      <c r="E983" t="s">
        <v>2017</v>
      </c>
      <c r="F983" t="s">
        <v>2085</v>
      </c>
      <c r="G983" t="s">
        <v>2069</v>
      </c>
      <c r="H983">
        <v>1</v>
      </c>
    </row>
    <row r="984" spans="1:8" x14ac:dyDescent="0.25">
      <c r="A984">
        <v>983</v>
      </c>
      <c r="B984" t="s">
        <v>2055</v>
      </c>
      <c r="C984" t="s">
        <v>2017</v>
      </c>
      <c r="D984" t="s">
        <v>2055</v>
      </c>
      <c r="E984" t="s">
        <v>2017</v>
      </c>
      <c r="F984" t="s">
        <v>2085</v>
      </c>
      <c r="G984" t="s">
        <v>2069</v>
      </c>
      <c r="H984">
        <v>1</v>
      </c>
    </row>
    <row r="985" spans="1:8" x14ac:dyDescent="0.25">
      <c r="A985">
        <v>984</v>
      </c>
      <c r="B985" t="s">
        <v>2055</v>
      </c>
      <c r="C985" t="s">
        <v>2017</v>
      </c>
      <c r="D985" t="s">
        <v>2056</v>
      </c>
      <c r="E985" t="s">
        <v>2006</v>
      </c>
      <c r="F985" t="s">
        <v>2095</v>
      </c>
      <c r="G985" t="s">
        <v>2075</v>
      </c>
      <c r="H985">
        <v>1</v>
      </c>
    </row>
    <row r="986" spans="1:8" x14ac:dyDescent="0.25">
      <c r="A986">
        <v>985</v>
      </c>
      <c r="B986" t="s">
        <v>2056</v>
      </c>
      <c r="C986" t="s">
        <v>2006</v>
      </c>
      <c r="D986" t="s">
        <v>2056</v>
      </c>
      <c r="E986" t="s">
        <v>2033</v>
      </c>
      <c r="F986" t="s">
        <v>2076</v>
      </c>
      <c r="G986" t="s">
        <v>2077</v>
      </c>
      <c r="H986">
        <v>1</v>
      </c>
    </row>
    <row r="987" spans="1:8" x14ac:dyDescent="0.25">
      <c r="A987">
        <v>986</v>
      </c>
      <c r="B987" t="s">
        <v>2056</v>
      </c>
      <c r="C987" t="s">
        <v>2033</v>
      </c>
      <c r="D987" t="s">
        <v>2055</v>
      </c>
      <c r="E987" t="s">
        <v>2017</v>
      </c>
      <c r="F987" t="s">
        <v>2078</v>
      </c>
      <c r="G987" t="s">
        <v>2079</v>
      </c>
      <c r="H987">
        <v>1</v>
      </c>
    </row>
    <row r="988" spans="1:8" x14ac:dyDescent="0.25">
      <c r="A988">
        <v>987</v>
      </c>
      <c r="B988" t="s">
        <v>2055</v>
      </c>
      <c r="C988" t="s">
        <v>2017</v>
      </c>
      <c r="D988" t="s">
        <v>2055</v>
      </c>
      <c r="E988" t="s">
        <v>2031</v>
      </c>
      <c r="F988" t="s">
        <v>2068</v>
      </c>
      <c r="G988" t="s">
        <v>2069</v>
      </c>
      <c r="H988">
        <v>1</v>
      </c>
    </row>
    <row r="989" spans="1:8" x14ac:dyDescent="0.25">
      <c r="A989">
        <v>988</v>
      </c>
      <c r="B989" t="s">
        <v>2055</v>
      </c>
      <c r="C989" t="s">
        <v>2031</v>
      </c>
      <c r="D989" t="s">
        <v>2055</v>
      </c>
      <c r="E989" t="s">
        <v>2017</v>
      </c>
      <c r="F989" t="s">
        <v>2070</v>
      </c>
      <c r="G989" t="s">
        <v>2069</v>
      </c>
      <c r="H989">
        <v>1</v>
      </c>
    </row>
    <row r="990" spans="1:8" x14ac:dyDescent="0.25">
      <c r="A990">
        <v>989</v>
      </c>
      <c r="B990" t="s">
        <v>2055</v>
      </c>
      <c r="C990" t="s">
        <v>2017</v>
      </c>
      <c r="D990" t="s">
        <v>2054</v>
      </c>
      <c r="E990" t="s">
        <v>2030</v>
      </c>
      <c r="F990" t="s">
        <v>2071</v>
      </c>
      <c r="G990" t="s">
        <v>2072</v>
      </c>
      <c r="H990">
        <v>1</v>
      </c>
    </row>
    <row r="991" spans="1:8" x14ac:dyDescent="0.25">
      <c r="A991">
        <v>990</v>
      </c>
      <c r="B991" t="s">
        <v>2054</v>
      </c>
      <c r="C991" t="s">
        <v>2030</v>
      </c>
      <c r="D991" t="s">
        <v>2055</v>
      </c>
      <c r="E991" t="s">
        <v>2017</v>
      </c>
      <c r="F991" t="s">
        <v>2066</v>
      </c>
      <c r="G991" t="s">
        <v>2067</v>
      </c>
      <c r="H991">
        <v>1</v>
      </c>
    </row>
    <row r="992" spans="1:8" x14ac:dyDescent="0.25">
      <c r="A992">
        <v>991</v>
      </c>
      <c r="B992" t="s">
        <v>2055</v>
      </c>
      <c r="C992" t="s">
        <v>2017</v>
      </c>
      <c r="D992" t="s">
        <v>2054</v>
      </c>
      <c r="E992" t="s">
        <v>2030</v>
      </c>
      <c r="F992" t="s">
        <v>2071</v>
      </c>
      <c r="G992" t="s">
        <v>2072</v>
      </c>
      <c r="H992">
        <v>1</v>
      </c>
    </row>
    <row r="993" spans="1:8" x14ac:dyDescent="0.25">
      <c r="A993">
        <v>992</v>
      </c>
      <c r="B993" t="s">
        <v>2054</v>
      </c>
      <c r="C993" t="s">
        <v>2030</v>
      </c>
      <c r="D993" t="s">
        <v>2055</v>
      </c>
      <c r="E993" t="s">
        <v>2017</v>
      </c>
      <c r="F993" t="s">
        <v>2066</v>
      </c>
      <c r="G993" t="s">
        <v>2067</v>
      </c>
      <c r="H993">
        <v>1</v>
      </c>
    </row>
    <row r="994" spans="1:8" x14ac:dyDescent="0.25">
      <c r="A994">
        <v>993</v>
      </c>
      <c r="B994" t="s">
        <v>2055</v>
      </c>
      <c r="C994" t="s">
        <v>2017</v>
      </c>
      <c r="D994" t="s">
        <v>2055</v>
      </c>
      <c r="E994" t="s">
        <v>2031</v>
      </c>
      <c r="F994" t="s">
        <v>2068</v>
      </c>
      <c r="G994" t="s">
        <v>2069</v>
      </c>
      <c r="H994">
        <v>1</v>
      </c>
    </row>
    <row r="995" spans="1:8" x14ac:dyDescent="0.25">
      <c r="A995">
        <v>994</v>
      </c>
      <c r="B995" t="s">
        <v>2055</v>
      </c>
      <c r="C995" t="s">
        <v>2031</v>
      </c>
      <c r="D995" t="s">
        <v>2055</v>
      </c>
      <c r="E995" t="s">
        <v>2018</v>
      </c>
      <c r="F995" t="s">
        <v>2093</v>
      </c>
      <c r="G995" t="s">
        <v>2069</v>
      </c>
      <c r="H995">
        <v>1</v>
      </c>
    </row>
    <row r="996" spans="1:8" x14ac:dyDescent="0.25">
      <c r="A996">
        <v>995</v>
      </c>
      <c r="B996" t="s">
        <v>2055</v>
      </c>
      <c r="C996" t="s">
        <v>2018</v>
      </c>
      <c r="D996" t="s">
        <v>2055</v>
      </c>
      <c r="E996" t="s">
        <v>2017</v>
      </c>
      <c r="F996" t="s">
        <v>2094</v>
      </c>
      <c r="G996" t="s">
        <v>2069</v>
      </c>
      <c r="H996">
        <v>1</v>
      </c>
    </row>
    <row r="997" spans="1:8" x14ac:dyDescent="0.25">
      <c r="A997">
        <v>996</v>
      </c>
      <c r="B997" t="s">
        <v>2055</v>
      </c>
      <c r="C997" t="s">
        <v>2017</v>
      </c>
      <c r="D997" t="s">
        <v>2055</v>
      </c>
      <c r="E997" t="s">
        <v>2017</v>
      </c>
      <c r="F997" t="s">
        <v>2085</v>
      </c>
      <c r="G997" t="s">
        <v>2069</v>
      </c>
      <c r="H997">
        <v>1</v>
      </c>
    </row>
    <row r="998" spans="1:8" x14ac:dyDescent="0.25">
      <c r="A998">
        <v>997</v>
      </c>
      <c r="B998" t="s">
        <v>2055</v>
      </c>
      <c r="C998" t="s">
        <v>2017</v>
      </c>
      <c r="D998" t="s">
        <v>2055</v>
      </c>
      <c r="E998" t="s">
        <v>2031</v>
      </c>
      <c r="F998" t="s">
        <v>2068</v>
      </c>
      <c r="G998" t="s">
        <v>2069</v>
      </c>
      <c r="H998">
        <v>1</v>
      </c>
    </row>
    <row r="999" spans="1:8" x14ac:dyDescent="0.25">
      <c r="A999">
        <v>998</v>
      </c>
      <c r="B999" t="s">
        <v>2055</v>
      </c>
      <c r="C999" t="s">
        <v>2031</v>
      </c>
      <c r="D999" t="s">
        <v>2055</v>
      </c>
      <c r="E999" t="s">
        <v>2018</v>
      </c>
      <c r="F999" t="s">
        <v>2093</v>
      </c>
      <c r="G999" t="s">
        <v>2069</v>
      </c>
      <c r="H999">
        <v>1</v>
      </c>
    </row>
    <row r="1000" spans="1:8" x14ac:dyDescent="0.25">
      <c r="A1000">
        <v>999</v>
      </c>
      <c r="B1000" t="s">
        <v>2055</v>
      </c>
      <c r="C1000" t="s">
        <v>2018</v>
      </c>
      <c r="D1000" t="s">
        <v>2055</v>
      </c>
      <c r="E1000" t="s">
        <v>2017</v>
      </c>
      <c r="F1000" t="s">
        <v>2094</v>
      </c>
      <c r="G1000" t="s">
        <v>2069</v>
      </c>
      <c r="H1000">
        <v>1</v>
      </c>
    </row>
    <row r="1001" spans="1:8" x14ac:dyDescent="0.25">
      <c r="A1001">
        <v>1000</v>
      </c>
      <c r="B1001" t="s">
        <v>2055</v>
      </c>
      <c r="C1001" t="s">
        <v>2017</v>
      </c>
      <c r="D1001" t="s">
        <v>2055</v>
      </c>
      <c r="E1001" t="s">
        <v>2018</v>
      </c>
      <c r="F1001" t="s">
        <v>2086</v>
      </c>
      <c r="G1001" t="s">
        <v>2069</v>
      </c>
      <c r="H1001">
        <v>1</v>
      </c>
    </row>
    <row r="1002" spans="1:8" x14ac:dyDescent="0.25">
      <c r="A1002">
        <v>1001</v>
      </c>
      <c r="B1002" t="s">
        <v>2055</v>
      </c>
      <c r="C1002" t="s">
        <v>2018</v>
      </c>
      <c r="D1002" t="s">
        <v>2055</v>
      </c>
      <c r="E1002" t="s">
        <v>2031</v>
      </c>
      <c r="F1002" t="s">
        <v>2087</v>
      </c>
      <c r="G1002" t="s">
        <v>2069</v>
      </c>
      <c r="H1002">
        <v>1</v>
      </c>
    </row>
    <row r="1003" spans="1:8" x14ac:dyDescent="0.25">
      <c r="A1003">
        <v>1002</v>
      </c>
      <c r="B1003" t="s">
        <v>2055</v>
      </c>
      <c r="C1003" t="s">
        <v>2031</v>
      </c>
      <c r="D1003" t="s">
        <v>2055</v>
      </c>
      <c r="E1003" t="s">
        <v>2017</v>
      </c>
      <c r="F1003" t="s">
        <v>2070</v>
      </c>
      <c r="G1003" t="s">
        <v>2069</v>
      </c>
      <c r="H1003">
        <v>1</v>
      </c>
    </row>
    <row r="1004" spans="1:8" x14ac:dyDescent="0.25">
      <c r="A1004">
        <v>1003</v>
      </c>
      <c r="B1004" t="s">
        <v>2055</v>
      </c>
      <c r="C1004" t="s">
        <v>2017</v>
      </c>
      <c r="D1004" t="s">
        <v>2055</v>
      </c>
      <c r="E1004" t="s">
        <v>2031</v>
      </c>
      <c r="F1004" t="s">
        <v>2068</v>
      </c>
      <c r="G1004" t="s">
        <v>2069</v>
      </c>
      <c r="H1004">
        <v>1</v>
      </c>
    </row>
    <row r="1005" spans="1:8" x14ac:dyDescent="0.25">
      <c r="A1005">
        <v>1004</v>
      </c>
      <c r="B1005" t="s">
        <v>2055</v>
      </c>
      <c r="C1005" t="s">
        <v>2031</v>
      </c>
      <c r="D1005" t="s">
        <v>2056</v>
      </c>
      <c r="E1005" t="s">
        <v>2006</v>
      </c>
      <c r="F1005" t="s">
        <v>2074</v>
      </c>
      <c r="G1005" t="s">
        <v>2075</v>
      </c>
      <c r="H1005">
        <v>1</v>
      </c>
    </row>
    <row r="1006" spans="1:8" x14ac:dyDescent="0.25">
      <c r="A1006">
        <v>1005</v>
      </c>
      <c r="B1006" t="s">
        <v>2056</v>
      </c>
      <c r="C1006" t="s">
        <v>2006</v>
      </c>
      <c r="D1006" t="s">
        <v>2056</v>
      </c>
      <c r="E1006" t="s">
        <v>2033</v>
      </c>
      <c r="F1006" t="s">
        <v>2076</v>
      </c>
      <c r="G1006" t="s">
        <v>2077</v>
      </c>
      <c r="H1006">
        <v>1</v>
      </c>
    </row>
    <row r="1007" spans="1:8" x14ac:dyDescent="0.25">
      <c r="A1007">
        <v>1006</v>
      </c>
      <c r="B1007" t="s">
        <v>2056</v>
      </c>
      <c r="C1007" t="s">
        <v>2033</v>
      </c>
      <c r="D1007" t="s">
        <v>2055</v>
      </c>
      <c r="E1007" t="s">
        <v>2017</v>
      </c>
      <c r="F1007" t="s">
        <v>2078</v>
      </c>
      <c r="G1007" t="s">
        <v>2079</v>
      </c>
      <c r="H1007">
        <v>1</v>
      </c>
    </row>
    <row r="1008" spans="1:8" x14ac:dyDescent="0.25">
      <c r="A1008">
        <v>1007</v>
      </c>
      <c r="B1008" t="s">
        <v>2055</v>
      </c>
      <c r="C1008" t="s">
        <v>2017</v>
      </c>
      <c r="D1008" t="s">
        <v>2056</v>
      </c>
      <c r="E1008" t="s">
        <v>2006</v>
      </c>
      <c r="F1008" t="s">
        <v>2095</v>
      </c>
      <c r="G1008" t="s">
        <v>2075</v>
      </c>
      <c r="H1008">
        <v>1</v>
      </c>
    </row>
    <row r="1009" spans="1:8" x14ac:dyDescent="0.25">
      <c r="A1009">
        <v>1008</v>
      </c>
      <c r="B1009" t="s">
        <v>2056</v>
      </c>
      <c r="C1009" t="s">
        <v>2006</v>
      </c>
      <c r="D1009" t="s">
        <v>2056</v>
      </c>
      <c r="E1009" t="s">
        <v>2033</v>
      </c>
      <c r="F1009" t="s">
        <v>2076</v>
      </c>
      <c r="G1009" t="s">
        <v>2077</v>
      </c>
      <c r="H1009">
        <v>1</v>
      </c>
    </row>
    <row r="1010" spans="1:8" x14ac:dyDescent="0.25">
      <c r="A1010">
        <v>1009</v>
      </c>
      <c r="B1010" t="s">
        <v>2056</v>
      </c>
      <c r="C1010" t="s">
        <v>2033</v>
      </c>
      <c r="D1010" t="s">
        <v>2055</v>
      </c>
      <c r="E1010" t="s">
        <v>2017</v>
      </c>
      <c r="F1010" t="s">
        <v>2078</v>
      </c>
      <c r="G1010" t="s">
        <v>2079</v>
      </c>
      <c r="H1010">
        <v>1</v>
      </c>
    </row>
    <row r="1011" spans="1:8" x14ac:dyDescent="0.25">
      <c r="A1011">
        <v>1010</v>
      </c>
      <c r="B1011" t="s">
        <v>2055</v>
      </c>
      <c r="C1011" t="s">
        <v>2017</v>
      </c>
      <c r="D1011" t="s">
        <v>2056</v>
      </c>
      <c r="E1011" t="s">
        <v>2006</v>
      </c>
      <c r="F1011" t="s">
        <v>2095</v>
      </c>
      <c r="G1011" t="s">
        <v>2075</v>
      </c>
      <c r="H1011">
        <v>1</v>
      </c>
    </row>
    <row r="1012" spans="1:8" x14ac:dyDescent="0.25">
      <c r="A1012">
        <v>1011</v>
      </c>
      <c r="B1012" t="s">
        <v>2056</v>
      </c>
      <c r="C1012" t="s">
        <v>2006</v>
      </c>
      <c r="D1012" t="s">
        <v>2056</v>
      </c>
      <c r="E1012" t="s">
        <v>2033</v>
      </c>
      <c r="F1012" t="s">
        <v>2076</v>
      </c>
      <c r="G1012" t="s">
        <v>2077</v>
      </c>
      <c r="H1012">
        <v>1</v>
      </c>
    </row>
    <row r="1013" spans="1:8" x14ac:dyDescent="0.25">
      <c r="A1013">
        <v>1012</v>
      </c>
      <c r="B1013" t="s">
        <v>2056</v>
      </c>
      <c r="C1013" t="s">
        <v>2033</v>
      </c>
      <c r="D1013" t="s">
        <v>2055</v>
      </c>
      <c r="E1013" t="s">
        <v>2017</v>
      </c>
      <c r="F1013" t="s">
        <v>2078</v>
      </c>
      <c r="G1013" t="s">
        <v>2079</v>
      </c>
      <c r="H1013">
        <v>1</v>
      </c>
    </row>
    <row r="1014" spans="1:8" x14ac:dyDescent="0.25">
      <c r="A1014">
        <v>1013</v>
      </c>
      <c r="B1014" t="s">
        <v>2055</v>
      </c>
      <c r="C1014" t="s">
        <v>2017</v>
      </c>
      <c r="D1014" t="s">
        <v>2055</v>
      </c>
      <c r="E1014" t="s">
        <v>2017</v>
      </c>
      <c r="F1014" t="s">
        <v>2085</v>
      </c>
      <c r="G1014" t="s">
        <v>2069</v>
      </c>
      <c r="H1014">
        <v>1</v>
      </c>
    </row>
    <row r="1015" spans="1:8" x14ac:dyDescent="0.25">
      <c r="A1015">
        <v>1014</v>
      </c>
      <c r="B1015" t="s">
        <v>2055</v>
      </c>
      <c r="C1015" t="s">
        <v>2017</v>
      </c>
      <c r="D1015" t="s">
        <v>2055</v>
      </c>
      <c r="E1015" t="s">
        <v>2017</v>
      </c>
      <c r="F1015" t="s">
        <v>2085</v>
      </c>
      <c r="G1015" t="s">
        <v>2069</v>
      </c>
      <c r="H1015">
        <v>1</v>
      </c>
    </row>
    <row r="1016" spans="1:8" x14ac:dyDescent="0.25">
      <c r="A1016">
        <v>1015</v>
      </c>
      <c r="B1016" t="s">
        <v>2055</v>
      </c>
      <c r="C1016" t="s">
        <v>2017</v>
      </c>
      <c r="D1016" t="s">
        <v>2055</v>
      </c>
      <c r="E1016" t="s">
        <v>2031</v>
      </c>
      <c r="F1016" t="s">
        <v>2068</v>
      </c>
      <c r="G1016" t="s">
        <v>2069</v>
      </c>
      <c r="H1016">
        <v>1</v>
      </c>
    </row>
    <row r="1017" spans="1:8" x14ac:dyDescent="0.25">
      <c r="A1017">
        <v>1016</v>
      </c>
      <c r="B1017" t="s">
        <v>2055</v>
      </c>
      <c r="C1017" t="s">
        <v>2031</v>
      </c>
      <c r="D1017" t="s">
        <v>2054</v>
      </c>
      <c r="E1017" t="s">
        <v>2030</v>
      </c>
      <c r="F1017" t="s">
        <v>2073</v>
      </c>
      <c r="G1017" t="s">
        <v>2072</v>
      </c>
      <c r="H1017">
        <v>1</v>
      </c>
    </row>
    <row r="1018" spans="1:8" x14ac:dyDescent="0.25">
      <c r="A1018">
        <v>1017</v>
      </c>
      <c r="B1018" t="s">
        <v>2054</v>
      </c>
      <c r="C1018" t="s">
        <v>2030</v>
      </c>
      <c r="D1018" t="s">
        <v>2055</v>
      </c>
      <c r="E1018" t="s">
        <v>2017</v>
      </c>
      <c r="F1018" t="s">
        <v>2066</v>
      </c>
      <c r="G1018" t="s">
        <v>2067</v>
      </c>
      <c r="H1018">
        <v>1</v>
      </c>
    </row>
    <row r="1019" spans="1:8" x14ac:dyDescent="0.25">
      <c r="A1019">
        <v>1018</v>
      </c>
      <c r="B1019" t="s">
        <v>2055</v>
      </c>
      <c r="C1019" t="s">
        <v>2017</v>
      </c>
      <c r="D1019" t="s">
        <v>2055</v>
      </c>
      <c r="E1019" t="s">
        <v>2031</v>
      </c>
      <c r="F1019" t="s">
        <v>2068</v>
      </c>
      <c r="G1019" t="s">
        <v>2069</v>
      </c>
      <c r="H1019">
        <v>1</v>
      </c>
    </row>
    <row r="1020" spans="1:8" x14ac:dyDescent="0.25">
      <c r="A1020">
        <v>1019</v>
      </c>
      <c r="B1020" t="s">
        <v>2055</v>
      </c>
      <c r="C1020" t="s">
        <v>2031</v>
      </c>
      <c r="D1020" t="s">
        <v>2054</v>
      </c>
      <c r="E1020" t="s">
        <v>2030</v>
      </c>
      <c r="F1020" t="s">
        <v>2073</v>
      </c>
      <c r="G1020" t="s">
        <v>2072</v>
      </c>
      <c r="H1020">
        <v>1</v>
      </c>
    </row>
    <row r="1021" spans="1:8" x14ac:dyDescent="0.25">
      <c r="A1021">
        <v>1020</v>
      </c>
      <c r="B1021" t="s">
        <v>2054</v>
      </c>
      <c r="C1021" t="s">
        <v>2030</v>
      </c>
      <c r="D1021" t="s">
        <v>2055</v>
      </c>
      <c r="E1021" t="s">
        <v>2017</v>
      </c>
      <c r="F1021" t="s">
        <v>2066</v>
      </c>
      <c r="G1021" t="s">
        <v>2067</v>
      </c>
      <c r="H1021">
        <v>1</v>
      </c>
    </row>
    <row r="1022" spans="1:8" x14ac:dyDescent="0.25">
      <c r="A1022">
        <v>1021</v>
      </c>
      <c r="B1022" t="s">
        <v>2055</v>
      </c>
      <c r="C1022" t="s">
        <v>2017</v>
      </c>
      <c r="D1022" t="s">
        <v>2054</v>
      </c>
      <c r="E1022" t="s">
        <v>2030</v>
      </c>
      <c r="F1022" t="s">
        <v>2071</v>
      </c>
      <c r="G1022" t="s">
        <v>2072</v>
      </c>
      <c r="H1022">
        <v>1</v>
      </c>
    </row>
    <row r="1023" spans="1:8" x14ac:dyDescent="0.25">
      <c r="A1023">
        <v>1022</v>
      </c>
      <c r="B1023" t="s">
        <v>2054</v>
      </c>
      <c r="C1023" t="s">
        <v>2030</v>
      </c>
      <c r="D1023" t="s">
        <v>2056</v>
      </c>
      <c r="E1023" t="s">
        <v>2006</v>
      </c>
      <c r="F1023" t="s">
        <v>2153</v>
      </c>
      <c r="G1023" t="s">
        <v>2154</v>
      </c>
      <c r="H1023">
        <v>1</v>
      </c>
    </row>
    <row r="1024" spans="1:8" x14ac:dyDescent="0.25">
      <c r="A1024">
        <v>1023</v>
      </c>
      <c r="B1024" t="s">
        <v>2056</v>
      </c>
      <c r="C1024" t="s">
        <v>2006</v>
      </c>
      <c r="D1024" t="s">
        <v>2054</v>
      </c>
      <c r="E1024" t="s">
        <v>2030</v>
      </c>
      <c r="F1024" t="s">
        <v>2138</v>
      </c>
      <c r="G1024" t="s">
        <v>2137</v>
      </c>
      <c r="H1024">
        <v>1</v>
      </c>
    </row>
    <row r="1025" spans="1:8" x14ac:dyDescent="0.25">
      <c r="A1025">
        <v>1024</v>
      </c>
      <c r="B1025" t="s">
        <v>2054</v>
      </c>
      <c r="C1025" t="s">
        <v>2030</v>
      </c>
      <c r="D1025" t="s">
        <v>2055</v>
      </c>
      <c r="E1025" t="s">
        <v>2017</v>
      </c>
      <c r="F1025" t="s">
        <v>2066</v>
      </c>
      <c r="G1025" t="s">
        <v>2067</v>
      </c>
      <c r="H1025">
        <v>1</v>
      </c>
    </row>
    <row r="1026" spans="1:8" x14ac:dyDescent="0.25">
      <c r="A1026">
        <v>1025</v>
      </c>
      <c r="B1026" t="s">
        <v>2055</v>
      </c>
      <c r="C1026" t="s">
        <v>2017</v>
      </c>
      <c r="D1026" t="s">
        <v>2054</v>
      </c>
      <c r="E1026" t="s">
        <v>2030</v>
      </c>
      <c r="F1026" t="s">
        <v>2071</v>
      </c>
      <c r="G1026" t="s">
        <v>2072</v>
      </c>
      <c r="H1026">
        <v>1</v>
      </c>
    </row>
    <row r="1027" spans="1:8" x14ac:dyDescent="0.25">
      <c r="A1027">
        <v>1026</v>
      </c>
      <c r="B1027" t="s">
        <v>2054</v>
      </c>
      <c r="C1027" t="s">
        <v>2030</v>
      </c>
      <c r="D1027" t="s">
        <v>2055</v>
      </c>
      <c r="E1027" t="s">
        <v>2017</v>
      </c>
      <c r="F1027" t="s">
        <v>2066</v>
      </c>
      <c r="G1027" t="s">
        <v>2067</v>
      </c>
      <c r="H1027">
        <v>1</v>
      </c>
    </row>
    <row r="1028" spans="1:8" x14ac:dyDescent="0.25">
      <c r="A1028">
        <v>1027</v>
      </c>
      <c r="B1028" t="s">
        <v>2055</v>
      </c>
      <c r="C1028" t="s">
        <v>2017</v>
      </c>
      <c r="D1028" t="s">
        <v>2056</v>
      </c>
      <c r="E1028" t="s">
        <v>2006</v>
      </c>
      <c r="F1028" t="s">
        <v>2095</v>
      </c>
      <c r="G1028" t="s">
        <v>2075</v>
      </c>
      <c r="H1028">
        <v>1</v>
      </c>
    </row>
    <row r="1029" spans="1:8" x14ac:dyDescent="0.25">
      <c r="A1029">
        <v>1028</v>
      </c>
      <c r="B1029" t="s">
        <v>2056</v>
      </c>
      <c r="C1029" t="s">
        <v>2006</v>
      </c>
      <c r="D1029" t="s">
        <v>2054</v>
      </c>
      <c r="E1029" t="s">
        <v>2030</v>
      </c>
      <c r="F1029" t="s">
        <v>2138</v>
      </c>
      <c r="G1029" t="s">
        <v>2137</v>
      </c>
      <c r="H1029">
        <v>1</v>
      </c>
    </row>
    <row r="1030" spans="1:8" x14ac:dyDescent="0.25">
      <c r="A1030">
        <v>1029</v>
      </c>
      <c r="B1030" t="s">
        <v>2054</v>
      </c>
      <c r="C1030" t="s">
        <v>2030</v>
      </c>
      <c r="D1030" t="s">
        <v>2055</v>
      </c>
      <c r="E1030" t="s">
        <v>2017</v>
      </c>
      <c r="F1030" t="s">
        <v>2066</v>
      </c>
      <c r="G1030" t="s">
        <v>2067</v>
      </c>
      <c r="H1030">
        <v>1</v>
      </c>
    </row>
    <row r="1031" spans="1:8" x14ac:dyDescent="0.25">
      <c r="A1031">
        <v>1030</v>
      </c>
      <c r="B1031" t="s">
        <v>2055</v>
      </c>
      <c r="C1031" t="s">
        <v>2017</v>
      </c>
      <c r="D1031" t="s">
        <v>2054</v>
      </c>
      <c r="E1031" t="s">
        <v>2030</v>
      </c>
      <c r="F1031" t="s">
        <v>2071</v>
      </c>
      <c r="G1031" t="s">
        <v>2072</v>
      </c>
      <c r="H1031">
        <v>1</v>
      </c>
    </row>
    <row r="1032" spans="1:8" x14ac:dyDescent="0.25">
      <c r="A1032">
        <v>1031</v>
      </c>
      <c r="B1032" t="s">
        <v>2054</v>
      </c>
      <c r="C1032" t="s">
        <v>2030</v>
      </c>
      <c r="D1032" t="s">
        <v>2056</v>
      </c>
      <c r="E1032" t="s">
        <v>2006</v>
      </c>
      <c r="F1032" t="s">
        <v>2153</v>
      </c>
      <c r="G1032" t="s">
        <v>2154</v>
      </c>
      <c r="H1032">
        <v>1</v>
      </c>
    </row>
    <row r="1033" spans="1:8" x14ac:dyDescent="0.25">
      <c r="A1033">
        <v>1032</v>
      </c>
      <c r="B1033" t="s">
        <v>2056</v>
      </c>
      <c r="C1033" t="s">
        <v>2006</v>
      </c>
      <c r="D1033" t="s">
        <v>2055</v>
      </c>
      <c r="E1033" t="s">
        <v>2017</v>
      </c>
      <c r="F1033" t="s">
        <v>2096</v>
      </c>
      <c r="G1033" t="s">
        <v>2079</v>
      </c>
      <c r="H1033">
        <v>1</v>
      </c>
    </row>
    <row r="1034" spans="1:8" x14ac:dyDescent="0.25">
      <c r="A1034">
        <v>1033</v>
      </c>
      <c r="B1034" t="s">
        <v>2055</v>
      </c>
      <c r="C1034" t="s">
        <v>2017</v>
      </c>
      <c r="D1034" t="s">
        <v>2056</v>
      </c>
      <c r="E1034" t="s">
        <v>2006</v>
      </c>
      <c r="F1034" t="s">
        <v>2095</v>
      </c>
      <c r="G1034" t="s">
        <v>2075</v>
      </c>
      <c r="H1034">
        <v>1</v>
      </c>
    </row>
    <row r="1035" spans="1:8" x14ac:dyDescent="0.25">
      <c r="A1035">
        <v>1034</v>
      </c>
      <c r="B1035" t="s">
        <v>2056</v>
      </c>
      <c r="C1035" t="s">
        <v>2006</v>
      </c>
      <c r="D1035" t="s">
        <v>2055</v>
      </c>
      <c r="E1035" t="s">
        <v>2017</v>
      </c>
      <c r="F1035" t="s">
        <v>2096</v>
      </c>
      <c r="G1035" t="s">
        <v>2079</v>
      </c>
      <c r="H1035">
        <v>1</v>
      </c>
    </row>
    <row r="1036" spans="1:8" x14ac:dyDescent="0.25">
      <c r="A1036">
        <v>1035</v>
      </c>
      <c r="B1036" t="s">
        <v>2055</v>
      </c>
      <c r="C1036" t="s">
        <v>2017</v>
      </c>
      <c r="D1036" t="s">
        <v>2055</v>
      </c>
      <c r="E1036" t="s">
        <v>2017</v>
      </c>
      <c r="F1036" t="s">
        <v>2085</v>
      </c>
      <c r="G1036" t="s">
        <v>2069</v>
      </c>
      <c r="H1036">
        <v>1</v>
      </c>
    </row>
    <row r="1037" spans="1:8" x14ac:dyDescent="0.25">
      <c r="A1037">
        <v>1036</v>
      </c>
      <c r="B1037" t="s">
        <v>2055</v>
      </c>
      <c r="C1037" t="s">
        <v>2017</v>
      </c>
      <c r="D1037" t="s">
        <v>2055</v>
      </c>
      <c r="E1037" t="s">
        <v>2031</v>
      </c>
      <c r="F1037" t="s">
        <v>2068</v>
      </c>
      <c r="G1037" t="s">
        <v>2069</v>
      </c>
      <c r="H1037">
        <v>1</v>
      </c>
    </row>
    <row r="1038" spans="1:8" x14ac:dyDescent="0.25">
      <c r="A1038">
        <v>1037</v>
      </c>
      <c r="B1038" t="s">
        <v>2055</v>
      </c>
      <c r="C1038" t="s">
        <v>2031</v>
      </c>
      <c r="D1038" t="s">
        <v>2055</v>
      </c>
      <c r="E1038" t="s">
        <v>2017</v>
      </c>
      <c r="F1038" t="s">
        <v>2070</v>
      </c>
      <c r="G1038" t="s">
        <v>2069</v>
      </c>
      <c r="H1038">
        <v>1</v>
      </c>
    </row>
    <row r="1039" spans="1:8" x14ac:dyDescent="0.25">
      <c r="A1039">
        <v>1038</v>
      </c>
      <c r="B1039" t="s">
        <v>2055</v>
      </c>
      <c r="C1039" t="s">
        <v>2017</v>
      </c>
      <c r="D1039" t="s">
        <v>2055</v>
      </c>
      <c r="E1039" t="s">
        <v>2031</v>
      </c>
      <c r="F1039" t="s">
        <v>2068</v>
      </c>
      <c r="G1039" t="s">
        <v>2069</v>
      </c>
      <c r="H1039">
        <v>1</v>
      </c>
    </row>
    <row r="1040" spans="1:8" x14ac:dyDescent="0.25">
      <c r="A1040">
        <v>1039</v>
      </c>
      <c r="B1040" t="s">
        <v>2055</v>
      </c>
      <c r="C1040" t="s">
        <v>2031</v>
      </c>
      <c r="D1040" t="s">
        <v>2056</v>
      </c>
      <c r="E1040" t="s">
        <v>2006</v>
      </c>
      <c r="F1040" t="s">
        <v>2074</v>
      </c>
      <c r="G1040" t="s">
        <v>2075</v>
      </c>
      <c r="H1040">
        <v>1</v>
      </c>
    </row>
    <row r="1041" spans="1:8" x14ac:dyDescent="0.25">
      <c r="A1041">
        <v>1040</v>
      </c>
      <c r="B1041" t="s">
        <v>2056</v>
      </c>
      <c r="C1041" t="s">
        <v>2006</v>
      </c>
      <c r="D1041" t="s">
        <v>2056</v>
      </c>
      <c r="E1041" t="s">
        <v>2033</v>
      </c>
      <c r="F1041" t="s">
        <v>2076</v>
      </c>
      <c r="G1041" t="s">
        <v>2077</v>
      </c>
      <c r="H1041">
        <v>1</v>
      </c>
    </row>
    <row r="1042" spans="1:8" x14ac:dyDescent="0.25">
      <c r="A1042">
        <v>1041</v>
      </c>
      <c r="B1042" t="s">
        <v>2056</v>
      </c>
      <c r="C1042" t="s">
        <v>2033</v>
      </c>
      <c r="D1042" t="s">
        <v>2055</v>
      </c>
      <c r="E1042" t="s">
        <v>2017</v>
      </c>
      <c r="F1042" t="s">
        <v>2078</v>
      </c>
      <c r="G1042" t="s">
        <v>2079</v>
      </c>
      <c r="H1042">
        <v>1</v>
      </c>
    </row>
    <row r="1043" spans="1:8" x14ac:dyDescent="0.25">
      <c r="A1043">
        <v>1042</v>
      </c>
      <c r="B1043" t="s">
        <v>2055</v>
      </c>
      <c r="C1043" t="s">
        <v>2017</v>
      </c>
      <c r="D1043" t="s">
        <v>2055</v>
      </c>
      <c r="E1043" t="s">
        <v>2031</v>
      </c>
      <c r="F1043" t="s">
        <v>2068</v>
      </c>
      <c r="G1043" t="s">
        <v>2069</v>
      </c>
      <c r="H1043">
        <v>1</v>
      </c>
    </row>
    <row r="1044" spans="1:8" x14ac:dyDescent="0.25">
      <c r="A1044">
        <v>1043</v>
      </c>
      <c r="B1044" t="s">
        <v>2055</v>
      </c>
      <c r="C1044" t="s">
        <v>2031</v>
      </c>
      <c r="D1044" t="s">
        <v>2055</v>
      </c>
      <c r="E1044" t="s">
        <v>2017</v>
      </c>
      <c r="F1044" t="s">
        <v>2070</v>
      </c>
      <c r="G1044" t="s">
        <v>2069</v>
      </c>
      <c r="H1044">
        <v>1</v>
      </c>
    </row>
    <row r="1045" spans="1:8" x14ac:dyDescent="0.25">
      <c r="A1045">
        <v>1044</v>
      </c>
      <c r="B1045" t="s">
        <v>2055</v>
      </c>
      <c r="C1045" t="s">
        <v>2017</v>
      </c>
      <c r="D1045" t="s">
        <v>2055</v>
      </c>
      <c r="E1045" t="s">
        <v>2031</v>
      </c>
      <c r="F1045" t="s">
        <v>2068</v>
      </c>
      <c r="G1045" t="s">
        <v>2069</v>
      </c>
      <c r="H1045">
        <v>1</v>
      </c>
    </row>
    <row r="1046" spans="1:8" x14ac:dyDescent="0.25">
      <c r="A1046">
        <v>1045</v>
      </c>
      <c r="B1046" t="s">
        <v>2055</v>
      </c>
      <c r="C1046" t="s">
        <v>2031</v>
      </c>
      <c r="D1046" t="s">
        <v>2056</v>
      </c>
      <c r="E1046" t="s">
        <v>2006</v>
      </c>
      <c r="F1046" t="s">
        <v>2074</v>
      </c>
      <c r="G1046" t="s">
        <v>2075</v>
      </c>
      <c r="H1046">
        <v>1</v>
      </c>
    </row>
    <row r="1047" spans="1:8" x14ac:dyDescent="0.25">
      <c r="A1047">
        <v>1046</v>
      </c>
      <c r="B1047" t="s">
        <v>2056</v>
      </c>
      <c r="C1047" t="s">
        <v>2006</v>
      </c>
      <c r="D1047" t="s">
        <v>2056</v>
      </c>
      <c r="E1047" t="s">
        <v>2033</v>
      </c>
      <c r="F1047" t="s">
        <v>2076</v>
      </c>
      <c r="G1047" t="s">
        <v>2077</v>
      </c>
      <c r="H1047">
        <v>1</v>
      </c>
    </row>
    <row r="1048" spans="1:8" x14ac:dyDescent="0.25">
      <c r="A1048">
        <v>1047</v>
      </c>
      <c r="B1048" t="s">
        <v>2056</v>
      </c>
      <c r="C1048" t="s">
        <v>2033</v>
      </c>
      <c r="D1048" t="s">
        <v>2055</v>
      </c>
      <c r="E1048" t="s">
        <v>2017</v>
      </c>
      <c r="F1048" t="s">
        <v>2078</v>
      </c>
      <c r="G1048" t="s">
        <v>2079</v>
      </c>
      <c r="H1048">
        <v>1</v>
      </c>
    </row>
    <row r="1049" spans="1:8" x14ac:dyDescent="0.25">
      <c r="A1049">
        <v>1048</v>
      </c>
      <c r="B1049" t="s">
        <v>2055</v>
      </c>
      <c r="C1049" t="s">
        <v>2017</v>
      </c>
      <c r="D1049" t="s">
        <v>2055</v>
      </c>
      <c r="E1049" t="s">
        <v>2031</v>
      </c>
      <c r="F1049" t="s">
        <v>2068</v>
      </c>
      <c r="G1049" t="s">
        <v>2069</v>
      </c>
      <c r="H1049">
        <v>1</v>
      </c>
    </row>
    <row r="1050" spans="1:8" x14ac:dyDescent="0.25">
      <c r="A1050">
        <v>1049</v>
      </c>
      <c r="B1050" t="s">
        <v>2055</v>
      </c>
      <c r="C1050" t="s">
        <v>2031</v>
      </c>
      <c r="D1050" t="s">
        <v>2055</v>
      </c>
      <c r="E1050" t="s">
        <v>2017</v>
      </c>
      <c r="F1050" t="s">
        <v>2070</v>
      </c>
      <c r="G1050" t="s">
        <v>2069</v>
      </c>
      <c r="H1050">
        <v>1</v>
      </c>
    </row>
    <row r="1051" spans="1:8" x14ac:dyDescent="0.25">
      <c r="A1051">
        <v>1050</v>
      </c>
      <c r="B1051" t="s">
        <v>2055</v>
      </c>
      <c r="C1051" t="s">
        <v>2017</v>
      </c>
      <c r="D1051" t="s">
        <v>2055</v>
      </c>
      <c r="E1051" t="s">
        <v>2031</v>
      </c>
      <c r="F1051" t="s">
        <v>2068</v>
      </c>
      <c r="G1051" t="s">
        <v>2069</v>
      </c>
      <c r="H1051">
        <v>1</v>
      </c>
    </row>
    <row r="1052" spans="1:8" x14ac:dyDescent="0.25">
      <c r="A1052">
        <v>1051</v>
      </c>
      <c r="B1052" t="s">
        <v>2055</v>
      </c>
      <c r="C1052" t="s">
        <v>2031</v>
      </c>
      <c r="D1052" t="s">
        <v>2055</v>
      </c>
      <c r="E1052" t="s">
        <v>2017</v>
      </c>
      <c r="F1052" t="s">
        <v>2070</v>
      </c>
      <c r="G1052" t="s">
        <v>2069</v>
      </c>
      <c r="H1052">
        <v>1</v>
      </c>
    </row>
    <row r="1053" spans="1:8" x14ac:dyDescent="0.25">
      <c r="A1053">
        <v>1052</v>
      </c>
      <c r="B1053" t="s">
        <v>2055</v>
      </c>
      <c r="C1053" t="s">
        <v>2017</v>
      </c>
      <c r="D1053" t="s">
        <v>2055</v>
      </c>
      <c r="E1053" t="s">
        <v>2031</v>
      </c>
      <c r="F1053" t="s">
        <v>2068</v>
      </c>
      <c r="G1053" t="s">
        <v>2069</v>
      </c>
      <c r="H1053">
        <v>1</v>
      </c>
    </row>
    <row r="1054" spans="1:8" x14ac:dyDescent="0.25">
      <c r="A1054">
        <v>1053</v>
      </c>
      <c r="B1054" t="s">
        <v>2055</v>
      </c>
      <c r="C1054" t="s">
        <v>2031</v>
      </c>
      <c r="D1054" t="s">
        <v>2055</v>
      </c>
      <c r="E1054" t="s">
        <v>2017</v>
      </c>
      <c r="F1054" t="s">
        <v>2070</v>
      </c>
      <c r="G1054" t="s">
        <v>2069</v>
      </c>
      <c r="H1054">
        <v>1</v>
      </c>
    </row>
    <row r="1055" spans="1:8" x14ac:dyDescent="0.25">
      <c r="A1055">
        <v>1054</v>
      </c>
      <c r="B1055" t="s">
        <v>2055</v>
      </c>
      <c r="C1055" t="s">
        <v>2017</v>
      </c>
      <c r="D1055" t="s">
        <v>2055</v>
      </c>
      <c r="E1055" t="s">
        <v>2017</v>
      </c>
      <c r="F1055" t="s">
        <v>2085</v>
      </c>
      <c r="G1055" t="s">
        <v>2069</v>
      </c>
      <c r="H1055">
        <v>1</v>
      </c>
    </row>
    <row r="1056" spans="1:8" x14ac:dyDescent="0.25">
      <c r="A1056">
        <v>1055</v>
      </c>
      <c r="B1056" t="s">
        <v>2055</v>
      </c>
      <c r="C1056" t="s">
        <v>2017</v>
      </c>
      <c r="D1056" t="s">
        <v>2054</v>
      </c>
      <c r="E1056" t="s">
        <v>2030</v>
      </c>
      <c r="F1056" t="s">
        <v>2071</v>
      </c>
      <c r="G1056" t="s">
        <v>2072</v>
      </c>
      <c r="H1056">
        <v>1</v>
      </c>
    </row>
    <row r="1057" spans="1:8" x14ac:dyDescent="0.25">
      <c r="A1057">
        <v>1056</v>
      </c>
      <c r="B1057" t="s">
        <v>2054</v>
      </c>
      <c r="C1057" t="s">
        <v>2030</v>
      </c>
      <c r="D1057" t="s">
        <v>2055</v>
      </c>
      <c r="E1057" t="s">
        <v>2017</v>
      </c>
      <c r="F1057" t="s">
        <v>2066</v>
      </c>
      <c r="G1057" t="s">
        <v>2067</v>
      </c>
      <c r="H1057">
        <v>1</v>
      </c>
    </row>
    <row r="1058" spans="1:8" x14ac:dyDescent="0.25">
      <c r="A1058">
        <v>1057</v>
      </c>
      <c r="B1058" t="s">
        <v>2055</v>
      </c>
      <c r="C1058" t="s">
        <v>2017</v>
      </c>
      <c r="D1058" t="s">
        <v>2055</v>
      </c>
      <c r="E1058" t="s">
        <v>2031</v>
      </c>
      <c r="F1058" t="s">
        <v>2068</v>
      </c>
      <c r="G1058" t="s">
        <v>2069</v>
      </c>
      <c r="H1058">
        <v>1</v>
      </c>
    </row>
    <row r="1059" spans="1:8" x14ac:dyDescent="0.25">
      <c r="A1059">
        <v>1058</v>
      </c>
      <c r="B1059" t="s">
        <v>2055</v>
      </c>
      <c r="C1059" t="s">
        <v>2031</v>
      </c>
      <c r="D1059" t="s">
        <v>2055</v>
      </c>
      <c r="E1059" t="s">
        <v>2017</v>
      </c>
      <c r="F1059" t="s">
        <v>2070</v>
      </c>
      <c r="G1059" t="s">
        <v>2069</v>
      </c>
      <c r="H1059">
        <v>1</v>
      </c>
    </row>
    <row r="1060" spans="1:8" x14ac:dyDescent="0.25">
      <c r="A1060">
        <v>1059</v>
      </c>
      <c r="B1060" t="s">
        <v>2055</v>
      </c>
      <c r="C1060" t="s">
        <v>2017</v>
      </c>
      <c r="D1060" t="s">
        <v>2055</v>
      </c>
      <c r="E1060" t="s">
        <v>2031</v>
      </c>
      <c r="F1060" t="s">
        <v>2068</v>
      </c>
      <c r="G1060" t="s">
        <v>2069</v>
      </c>
      <c r="H1060">
        <v>1</v>
      </c>
    </row>
    <row r="1061" spans="1:8" x14ac:dyDescent="0.25">
      <c r="A1061">
        <v>1060</v>
      </c>
      <c r="B1061" t="s">
        <v>2055</v>
      </c>
      <c r="C1061" t="s">
        <v>2031</v>
      </c>
      <c r="D1061" t="s">
        <v>2055</v>
      </c>
      <c r="E1061" t="s">
        <v>2017</v>
      </c>
      <c r="F1061" t="s">
        <v>2070</v>
      </c>
      <c r="G1061" t="s">
        <v>2069</v>
      </c>
      <c r="H1061">
        <v>1</v>
      </c>
    </row>
    <row r="1062" spans="1:8" x14ac:dyDescent="0.25">
      <c r="A1062">
        <v>1061</v>
      </c>
      <c r="B1062" t="s">
        <v>2055</v>
      </c>
      <c r="C1062" t="s">
        <v>2017</v>
      </c>
      <c r="D1062" t="s">
        <v>2055</v>
      </c>
      <c r="E1062" t="s">
        <v>2031</v>
      </c>
      <c r="F1062" t="s">
        <v>2068</v>
      </c>
      <c r="G1062" t="s">
        <v>2069</v>
      </c>
      <c r="H1062">
        <v>1</v>
      </c>
    </row>
    <row r="1063" spans="1:8" x14ac:dyDescent="0.25">
      <c r="A1063">
        <v>1062</v>
      </c>
      <c r="B1063" t="s">
        <v>2055</v>
      </c>
      <c r="C1063" t="s">
        <v>2031</v>
      </c>
      <c r="D1063" t="s">
        <v>2055</v>
      </c>
      <c r="E1063" t="s">
        <v>2017</v>
      </c>
      <c r="F1063" t="s">
        <v>2070</v>
      </c>
      <c r="G1063" t="s">
        <v>2069</v>
      </c>
      <c r="H1063">
        <v>1</v>
      </c>
    </row>
    <row r="1064" spans="1:8" x14ac:dyDescent="0.25">
      <c r="A1064">
        <v>1063</v>
      </c>
      <c r="B1064" t="s">
        <v>2055</v>
      </c>
      <c r="C1064" t="s">
        <v>2017</v>
      </c>
      <c r="D1064" t="s">
        <v>2055</v>
      </c>
      <c r="E1064" t="s">
        <v>2031</v>
      </c>
      <c r="F1064" t="s">
        <v>2068</v>
      </c>
      <c r="G1064" t="s">
        <v>2069</v>
      </c>
      <c r="H1064">
        <v>1</v>
      </c>
    </row>
    <row r="1065" spans="1:8" x14ac:dyDescent="0.25">
      <c r="A1065">
        <v>1064</v>
      </c>
      <c r="B1065" t="s">
        <v>2055</v>
      </c>
      <c r="C1065" t="s">
        <v>2031</v>
      </c>
      <c r="D1065" t="s">
        <v>2056</v>
      </c>
      <c r="E1065" t="s">
        <v>2006</v>
      </c>
      <c r="F1065" t="s">
        <v>2074</v>
      </c>
      <c r="G1065" t="s">
        <v>2075</v>
      </c>
      <c r="H1065">
        <v>1</v>
      </c>
    </row>
    <row r="1066" spans="1:8" x14ac:dyDescent="0.25">
      <c r="A1066">
        <v>1065</v>
      </c>
      <c r="B1066" t="s">
        <v>2056</v>
      </c>
      <c r="C1066" t="s">
        <v>2006</v>
      </c>
      <c r="D1066" t="s">
        <v>2055</v>
      </c>
      <c r="E1066" t="s">
        <v>2017</v>
      </c>
      <c r="F1066" t="s">
        <v>2096</v>
      </c>
      <c r="G1066" t="s">
        <v>2079</v>
      </c>
      <c r="H1066">
        <v>1</v>
      </c>
    </row>
    <row r="1067" spans="1:8" x14ac:dyDescent="0.25">
      <c r="A1067">
        <v>1066</v>
      </c>
      <c r="B1067" t="s">
        <v>2055</v>
      </c>
      <c r="C1067" t="s">
        <v>2017</v>
      </c>
      <c r="D1067" t="s">
        <v>2055</v>
      </c>
      <c r="E1067" t="s">
        <v>2017</v>
      </c>
      <c r="F1067" t="s">
        <v>2085</v>
      </c>
      <c r="G1067" t="s">
        <v>2069</v>
      </c>
      <c r="H1067">
        <v>1</v>
      </c>
    </row>
    <row r="1068" spans="1:8" x14ac:dyDescent="0.25">
      <c r="A1068">
        <v>1067</v>
      </c>
      <c r="B1068" t="s">
        <v>2055</v>
      </c>
      <c r="C1068" t="s">
        <v>2017</v>
      </c>
      <c r="D1068" t="s">
        <v>2056</v>
      </c>
      <c r="E1068" t="s">
        <v>2006</v>
      </c>
      <c r="F1068" t="s">
        <v>2095</v>
      </c>
      <c r="G1068" t="s">
        <v>2075</v>
      </c>
      <c r="H1068">
        <v>1</v>
      </c>
    </row>
    <row r="1069" spans="1:8" x14ac:dyDescent="0.25">
      <c r="A1069">
        <v>1068</v>
      </c>
      <c r="B1069" t="s">
        <v>2056</v>
      </c>
      <c r="C1069" t="s">
        <v>2006</v>
      </c>
      <c r="D1069" t="s">
        <v>2055</v>
      </c>
      <c r="E1069" t="s">
        <v>2017</v>
      </c>
      <c r="F1069" t="s">
        <v>2096</v>
      </c>
      <c r="G1069" t="s">
        <v>2079</v>
      </c>
      <c r="H1069">
        <v>1</v>
      </c>
    </row>
    <row r="1070" spans="1:8" x14ac:dyDescent="0.25">
      <c r="A1070">
        <v>1069</v>
      </c>
      <c r="B1070" t="s">
        <v>2055</v>
      </c>
      <c r="C1070" t="s">
        <v>2017</v>
      </c>
      <c r="D1070" t="s">
        <v>2055</v>
      </c>
      <c r="E1070" t="s">
        <v>2031</v>
      </c>
      <c r="F1070" t="s">
        <v>2068</v>
      </c>
      <c r="G1070" t="s">
        <v>2069</v>
      </c>
      <c r="H1070">
        <v>1</v>
      </c>
    </row>
    <row r="1071" spans="1:8" x14ac:dyDescent="0.25">
      <c r="A1071">
        <v>1070</v>
      </c>
      <c r="B1071" t="s">
        <v>2055</v>
      </c>
      <c r="C1071" t="s">
        <v>2031</v>
      </c>
      <c r="D1071" t="s">
        <v>2055</v>
      </c>
      <c r="E1071" t="s">
        <v>2017</v>
      </c>
      <c r="F1071" t="s">
        <v>2070</v>
      </c>
      <c r="G1071" t="s">
        <v>2069</v>
      </c>
      <c r="H1071">
        <v>1</v>
      </c>
    </row>
    <row r="1072" spans="1:8" x14ac:dyDescent="0.25">
      <c r="A1072">
        <v>1071</v>
      </c>
      <c r="B1072" t="s">
        <v>2055</v>
      </c>
      <c r="C1072" t="s">
        <v>2017</v>
      </c>
      <c r="D1072" t="s">
        <v>2055</v>
      </c>
      <c r="E1072" t="s">
        <v>2018</v>
      </c>
      <c r="F1072" t="s">
        <v>2086</v>
      </c>
      <c r="G1072" t="s">
        <v>2069</v>
      </c>
      <c r="H1072">
        <v>1</v>
      </c>
    </row>
    <row r="1073" spans="1:8" x14ac:dyDescent="0.25">
      <c r="A1073">
        <v>1072</v>
      </c>
      <c r="B1073" t="s">
        <v>2055</v>
      </c>
      <c r="C1073" t="s">
        <v>2018</v>
      </c>
      <c r="D1073" t="s">
        <v>2055</v>
      </c>
      <c r="E1073" t="s">
        <v>2031</v>
      </c>
      <c r="F1073" t="s">
        <v>2087</v>
      </c>
      <c r="G1073" t="s">
        <v>2069</v>
      </c>
      <c r="H1073">
        <v>1</v>
      </c>
    </row>
    <row r="1074" spans="1:8" x14ac:dyDescent="0.25">
      <c r="A1074">
        <v>1073</v>
      </c>
      <c r="B1074" t="s">
        <v>2055</v>
      </c>
      <c r="C1074" t="s">
        <v>2031</v>
      </c>
      <c r="D1074" t="s">
        <v>2055</v>
      </c>
      <c r="E1074" t="s">
        <v>2017</v>
      </c>
      <c r="F1074" t="s">
        <v>2070</v>
      </c>
      <c r="G1074" t="s">
        <v>2069</v>
      </c>
      <c r="H1074">
        <v>1</v>
      </c>
    </row>
    <row r="1075" spans="1:8" x14ac:dyDescent="0.25">
      <c r="A1075">
        <v>1074</v>
      </c>
      <c r="B1075" t="s">
        <v>2055</v>
      </c>
      <c r="C1075" t="s">
        <v>2017</v>
      </c>
      <c r="D1075" t="s">
        <v>2055</v>
      </c>
      <c r="E1075" t="s">
        <v>2031</v>
      </c>
      <c r="F1075" t="s">
        <v>2068</v>
      </c>
      <c r="G1075" t="s">
        <v>2069</v>
      </c>
      <c r="H1075">
        <v>1</v>
      </c>
    </row>
    <row r="1076" spans="1:8" x14ac:dyDescent="0.25">
      <c r="A1076">
        <v>1075</v>
      </c>
      <c r="B1076" t="s">
        <v>2055</v>
      </c>
      <c r="C1076" t="s">
        <v>2031</v>
      </c>
      <c r="D1076" t="s">
        <v>2055</v>
      </c>
      <c r="E1076" t="s">
        <v>2017</v>
      </c>
      <c r="F1076" t="s">
        <v>2070</v>
      </c>
      <c r="G1076" t="s">
        <v>2069</v>
      </c>
      <c r="H1076">
        <v>1</v>
      </c>
    </row>
    <row r="1077" spans="1:8" x14ac:dyDescent="0.25">
      <c r="A1077">
        <v>1076</v>
      </c>
      <c r="B1077" t="s">
        <v>2055</v>
      </c>
      <c r="C1077" t="s">
        <v>2017</v>
      </c>
      <c r="D1077" t="s">
        <v>2055</v>
      </c>
      <c r="E1077" t="s">
        <v>2031</v>
      </c>
      <c r="F1077" t="s">
        <v>2068</v>
      </c>
      <c r="G1077" t="s">
        <v>2069</v>
      </c>
      <c r="H1077">
        <v>1</v>
      </c>
    </row>
    <row r="1078" spans="1:8" x14ac:dyDescent="0.25">
      <c r="A1078">
        <v>1077</v>
      </c>
      <c r="B1078" t="s">
        <v>2055</v>
      </c>
      <c r="C1078" t="s">
        <v>2031</v>
      </c>
      <c r="D1078" t="s">
        <v>2055</v>
      </c>
      <c r="E1078" t="s">
        <v>2017</v>
      </c>
      <c r="F1078" t="s">
        <v>2070</v>
      </c>
      <c r="G1078" t="s">
        <v>2069</v>
      </c>
      <c r="H1078">
        <v>1</v>
      </c>
    </row>
    <row r="1079" spans="1:8" x14ac:dyDescent="0.25">
      <c r="A1079">
        <v>1078</v>
      </c>
      <c r="B1079" t="s">
        <v>2055</v>
      </c>
      <c r="C1079" t="s">
        <v>2017</v>
      </c>
      <c r="D1079" t="s">
        <v>2055</v>
      </c>
      <c r="E1079" t="s">
        <v>2031</v>
      </c>
      <c r="F1079" t="s">
        <v>2068</v>
      </c>
      <c r="G1079" t="s">
        <v>2069</v>
      </c>
      <c r="H1079">
        <v>1</v>
      </c>
    </row>
    <row r="1080" spans="1:8" x14ac:dyDescent="0.25">
      <c r="A1080">
        <v>1079</v>
      </c>
      <c r="B1080" t="s">
        <v>2055</v>
      </c>
      <c r="C1080" t="s">
        <v>2031</v>
      </c>
      <c r="D1080" t="s">
        <v>2055</v>
      </c>
      <c r="E1080" t="s">
        <v>2017</v>
      </c>
      <c r="F1080" t="s">
        <v>2070</v>
      </c>
      <c r="G1080" t="s">
        <v>2069</v>
      </c>
      <c r="H1080">
        <v>1</v>
      </c>
    </row>
    <row r="1081" spans="1:8" x14ac:dyDescent="0.25">
      <c r="A1081">
        <v>1080</v>
      </c>
      <c r="B1081" t="s">
        <v>2055</v>
      </c>
      <c r="C1081" t="s">
        <v>2017</v>
      </c>
      <c r="D1081" t="s">
        <v>2055</v>
      </c>
      <c r="E1081" t="s">
        <v>2031</v>
      </c>
      <c r="F1081" t="s">
        <v>2068</v>
      </c>
      <c r="G1081" t="s">
        <v>2069</v>
      </c>
      <c r="H1081">
        <v>1</v>
      </c>
    </row>
    <row r="1082" spans="1:8" x14ac:dyDescent="0.25">
      <c r="A1082">
        <v>1081</v>
      </c>
      <c r="B1082" t="s">
        <v>2055</v>
      </c>
      <c r="C1082" t="s">
        <v>2031</v>
      </c>
      <c r="D1082" t="s">
        <v>2055</v>
      </c>
      <c r="E1082" t="s">
        <v>2017</v>
      </c>
      <c r="F1082" t="s">
        <v>2070</v>
      </c>
      <c r="G1082" t="s">
        <v>2069</v>
      </c>
      <c r="H1082">
        <v>1</v>
      </c>
    </row>
    <row r="1083" spans="1:8" x14ac:dyDescent="0.25">
      <c r="A1083">
        <v>1082</v>
      </c>
      <c r="B1083" t="s">
        <v>2055</v>
      </c>
      <c r="C1083" t="s">
        <v>2017</v>
      </c>
      <c r="D1083" t="s">
        <v>2056</v>
      </c>
      <c r="E1083" t="s">
        <v>2006</v>
      </c>
      <c r="F1083" t="s">
        <v>2095</v>
      </c>
      <c r="G1083" t="s">
        <v>2075</v>
      </c>
      <c r="H1083">
        <v>1</v>
      </c>
    </row>
    <row r="1084" spans="1:8" x14ac:dyDescent="0.25">
      <c r="A1084">
        <v>1083</v>
      </c>
      <c r="B1084" t="s">
        <v>2056</v>
      </c>
      <c r="C1084" t="s">
        <v>2006</v>
      </c>
      <c r="D1084" t="s">
        <v>2056</v>
      </c>
      <c r="E1084" t="s">
        <v>2006</v>
      </c>
      <c r="F1084" t="s">
        <v>2168</v>
      </c>
      <c r="G1084" t="s">
        <v>2077</v>
      </c>
      <c r="H1084">
        <v>1</v>
      </c>
    </row>
    <row r="1085" spans="1:8" x14ac:dyDescent="0.25">
      <c r="A1085">
        <v>1084</v>
      </c>
      <c r="B1085" t="s">
        <v>2056</v>
      </c>
      <c r="C1085" t="s">
        <v>2006</v>
      </c>
      <c r="D1085" t="s">
        <v>2055</v>
      </c>
      <c r="E1085" t="s">
        <v>2017</v>
      </c>
      <c r="F1085" t="s">
        <v>2096</v>
      </c>
      <c r="G1085" t="s">
        <v>2079</v>
      </c>
      <c r="H1085">
        <v>1</v>
      </c>
    </row>
    <row r="1086" spans="1:8" x14ac:dyDescent="0.25">
      <c r="A1086">
        <v>1085</v>
      </c>
      <c r="B1086" t="s">
        <v>2055</v>
      </c>
      <c r="C1086" t="s">
        <v>2017</v>
      </c>
      <c r="D1086" t="s">
        <v>2055</v>
      </c>
      <c r="E1086" t="s">
        <v>2031</v>
      </c>
      <c r="F1086" t="s">
        <v>2068</v>
      </c>
      <c r="G1086" t="s">
        <v>2069</v>
      </c>
      <c r="H1086">
        <v>1</v>
      </c>
    </row>
    <row r="1087" spans="1:8" x14ac:dyDescent="0.25">
      <c r="A1087">
        <v>1086</v>
      </c>
      <c r="B1087" t="s">
        <v>2055</v>
      </c>
      <c r="C1087" t="s">
        <v>2031</v>
      </c>
      <c r="D1087" t="s">
        <v>2055</v>
      </c>
      <c r="E1087" t="s">
        <v>2017</v>
      </c>
      <c r="F1087" t="s">
        <v>2070</v>
      </c>
      <c r="G1087" t="s">
        <v>2069</v>
      </c>
      <c r="H1087">
        <v>1</v>
      </c>
    </row>
    <row r="1088" spans="1:8" x14ac:dyDescent="0.25">
      <c r="A1088">
        <v>1087</v>
      </c>
      <c r="B1088" t="s">
        <v>2055</v>
      </c>
      <c r="C1088" t="s">
        <v>2017</v>
      </c>
      <c r="D1088" t="s">
        <v>2055</v>
      </c>
      <c r="E1088" t="s">
        <v>2031</v>
      </c>
      <c r="F1088" t="s">
        <v>2068</v>
      </c>
      <c r="G1088" t="s">
        <v>2069</v>
      </c>
      <c r="H1088">
        <v>1</v>
      </c>
    </row>
    <row r="1089" spans="1:8" x14ac:dyDescent="0.25">
      <c r="A1089">
        <v>1088</v>
      </c>
      <c r="B1089" t="s">
        <v>2055</v>
      </c>
      <c r="C1089" t="s">
        <v>2031</v>
      </c>
      <c r="D1089" t="s">
        <v>2055</v>
      </c>
      <c r="E1089" t="s">
        <v>2017</v>
      </c>
      <c r="F1089" t="s">
        <v>2070</v>
      </c>
      <c r="G1089" t="s">
        <v>2069</v>
      </c>
      <c r="H1089">
        <v>1</v>
      </c>
    </row>
    <row r="1090" spans="1:8" x14ac:dyDescent="0.25">
      <c r="A1090">
        <v>1089</v>
      </c>
      <c r="B1090" t="s">
        <v>2055</v>
      </c>
      <c r="C1090" t="s">
        <v>2017</v>
      </c>
      <c r="D1090" t="s">
        <v>2055</v>
      </c>
      <c r="E1090" t="s">
        <v>2031</v>
      </c>
      <c r="F1090" t="s">
        <v>2068</v>
      </c>
      <c r="G1090" t="s">
        <v>2069</v>
      </c>
      <c r="H1090">
        <v>1</v>
      </c>
    </row>
    <row r="1091" spans="1:8" x14ac:dyDescent="0.25">
      <c r="A1091">
        <v>1090</v>
      </c>
      <c r="B1091" t="s">
        <v>2055</v>
      </c>
      <c r="C1091" t="s">
        <v>2031</v>
      </c>
      <c r="D1091" t="s">
        <v>2055</v>
      </c>
      <c r="E1091" t="s">
        <v>2017</v>
      </c>
      <c r="F1091" t="s">
        <v>2070</v>
      </c>
      <c r="G1091" t="s">
        <v>2069</v>
      </c>
      <c r="H1091">
        <v>1</v>
      </c>
    </row>
    <row r="1092" spans="1:8" x14ac:dyDescent="0.25">
      <c r="A1092">
        <v>1091</v>
      </c>
      <c r="B1092" t="s">
        <v>2055</v>
      </c>
      <c r="C1092" t="s">
        <v>2017</v>
      </c>
      <c r="D1092" t="s">
        <v>2055</v>
      </c>
      <c r="E1092" t="s">
        <v>2031</v>
      </c>
      <c r="F1092" t="s">
        <v>2068</v>
      </c>
      <c r="G1092" t="s">
        <v>2069</v>
      </c>
      <c r="H1092">
        <v>1</v>
      </c>
    </row>
    <row r="1093" spans="1:8" x14ac:dyDescent="0.25">
      <c r="A1093">
        <v>1092</v>
      </c>
      <c r="B1093" t="s">
        <v>2055</v>
      </c>
      <c r="C1093" t="s">
        <v>2031</v>
      </c>
      <c r="D1093" t="s">
        <v>2056</v>
      </c>
      <c r="E1093" t="s">
        <v>2006</v>
      </c>
      <c r="F1093" t="s">
        <v>2074</v>
      </c>
      <c r="G1093" t="s">
        <v>2075</v>
      </c>
      <c r="H1093">
        <v>1</v>
      </c>
    </row>
    <row r="1094" spans="1:8" x14ac:dyDescent="0.25">
      <c r="A1094">
        <v>1093</v>
      </c>
      <c r="B1094" t="s">
        <v>2056</v>
      </c>
      <c r="C1094" t="s">
        <v>2006</v>
      </c>
      <c r="D1094" t="s">
        <v>2056</v>
      </c>
      <c r="E1094" t="s">
        <v>2033</v>
      </c>
      <c r="F1094" t="s">
        <v>2076</v>
      </c>
      <c r="G1094" t="s">
        <v>2077</v>
      </c>
      <c r="H1094">
        <v>1</v>
      </c>
    </row>
    <row r="1095" spans="1:8" x14ac:dyDescent="0.25">
      <c r="A1095">
        <v>1094</v>
      </c>
      <c r="B1095" t="s">
        <v>2056</v>
      </c>
      <c r="C1095" t="s">
        <v>2033</v>
      </c>
      <c r="D1095" t="s">
        <v>2055</v>
      </c>
      <c r="E1095" t="s">
        <v>2017</v>
      </c>
      <c r="F1095" t="s">
        <v>2078</v>
      </c>
      <c r="G1095" t="s">
        <v>2079</v>
      </c>
      <c r="H1095">
        <v>1</v>
      </c>
    </row>
    <row r="1096" spans="1:8" x14ac:dyDescent="0.25">
      <c r="A1096">
        <v>1095</v>
      </c>
      <c r="B1096" t="s">
        <v>2055</v>
      </c>
      <c r="C1096" t="s">
        <v>2017</v>
      </c>
      <c r="D1096" t="s">
        <v>2055</v>
      </c>
      <c r="E1096" t="s">
        <v>2031</v>
      </c>
      <c r="F1096" t="s">
        <v>2068</v>
      </c>
      <c r="G1096" t="s">
        <v>2069</v>
      </c>
      <c r="H1096">
        <v>1</v>
      </c>
    </row>
    <row r="1097" spans="1:8" x14ac:dyDescent="0.25">
      <c r="A1097">
        <v>1096</v>
      </c>
      <c r="B1097" t="s">
        <v>2055</v>
      </c>
      <c r="C1097" t="s">
        <v>2031</v>
      </c>
      <c r="D1097" t="s">
        <v>2055</v>
      </c>
      <c r="E1097" t="s">
        <v>2017</v>
      </c>
      <c r="F1097" t="s">
        <v>2070</v>
      </c>
      <c r="G1097" t="s">
        <v>2069</v>
      </c>
      <c r="H1097">
        <v>1</v>
      </c>
    </row>
    <row r="1098" spans="1:8" x14ac:dyDescent="0.25">
      <c r="A1098">
        <v>1097</v>
      </c>
      <c r="B1098" t="s">
        <v>2055</v>
      </c>
      <c r="C1098" t="s">
        <v>2017</v>
      </c>
      <c r="D1098" t="s">
        <v>2055</v>
      </c>
      <c r="E1098" t="s">
        <v>2031</v>
      </c>
      <c r="F1098" t="s">
        <v>2068</v>
      </c>
      <c r="G1098" t="s">
        <v>2069</v>
      </c>
      <c r="H1098">
        <v>1</v>
      </c>
    </row>
    <row r="1099" spans="1:8" x14ac:dyDescent="0.25">
      <c r="A1099">
        <v>1098</v>
      </c>
      <c r="B1099" t="s">
        <v>2055</v>
      </c>
      <c r="C1099" t="s">
        <v>2031</v>
      </c>
      <c r="D1099" t="s">
        <v>2055</v>
      </c>
      <c r="E1099" t="s">
        <v>2017</v>
      </c>
      <c r="F1099" t="s">
        <v>2070</v>
      </c>
      <c r="G1099" t="s">
        <v>2069</v>
      </c>
      <c r="H1099">
        <v>1</v>
      </c>
    </row>
    <row r="1100" spans="1:8" x14ac:dyDescent="0.25">
      <c r="A1100">
        <v>1099</v>
      </c>
      <c r="B1100" t="s">
        <v>2055</v>
      </c>
      <c r="C1100" t="s">
        <v>2017</v>
      </c>
      <c r="D1100" t="s">
        <v>2055</v>
      </c>
      <c r="E1100" t="s">
        <v>2031</v>
      </c>
      <c r="F1100" t="s">
        <v>2068</v>
      </c>
      <c r="G1100" t="s">
        <v>2069</v>
      </c>
      <c r="H1100">
        <v>1</v>
      </c>
    </row>
    <row r="1101" spans="1:8" x14ac:dyDescent="0.25">
      <c r="A1101">
        <v>1100</v>
      </c>
      <c r="B1101" t="s">
        <v>2055</v>
      </c>
      <c r="C1101" t="s">
        <v>2031</v>
      </c>
      <c r="D1101" t="s">
        <v>2056</v>
      </c>
      <c r="E1101" t="s">
        <v>2006</v>
      </c>
      <c r="F1101" t="s">
        <v>2074</v>
      </c>
      <c r="G1101" t="s">
        <v>2075</v>
      </c>
      <c r="H1101">
        <v>1</v>
      </c>
    </row>
    <row r="1102" spans="1:8" x14ac:dyDescent="0.25">
      <c r="A1102">
        <v>1101</v>
      </c>
      <c r="B1102" t="s">
        <v>2056</v>
      </c>
      <c r="C1102" t="s">
        <v>2006</v>
      </c>
      <c r="D1102" t="s">
        <v>2056</v>
      </c>
      <c r="E1102" t="s">
        <v>2033</v>
      </c>
      <c r="F1102" t="s">
        <v>2076</v>
      </c>
      <c r="G1102" t="s">
        <v>2077</v>
      </c>
      <c r="H1102">
        <v>1</v>
      </c>
    </row>
    <row r="1103" spans="1:8" x14ac:dyDescent="0.25">
      <c r="A1103">
        <v>1102</v>
      </c>
      <c r="B1103" t="s">
        <v>2056</v>
      </c>
      <c r="C1103" t="s">
        <v>2033</v>
      </c>
      <c r="D1103" t="s">
        <v>2055</v>
      </c>
      <c r="E1103" t="s">
        <v>2017</v>
      </c>
      <c r="F1103" t="s">
        <v>2078</v>
      </c>
      <c r="G1103" t="s">
        <v>2079</v>
      </c>
      <c r="H1103">
        <v>1</v>
      </c>
    </row>
    <row r="1104" spans="1:8" x14ac:dyDescent="0.25">
      <c r="A1104">
        <v>1103</v>
      </c>
      <c r="B1104" t="s">
        <v>2055</v>
      </c>
      <c r="C1104" t="s">
        <v>2017</v>
      </c>
      <c r="D1104" t="s">
        <v>2055</v>
      </c>
      <c r="E1104" t="s">
        <v>2031</v>
      </c>
      <c r="F1104" t="s">
        <v>2068</v>
      </c>
      <c r="G1104" t="s">
        <v>2069</v>
      </c>
      <c r="H1104">
        <v>1</v>
      </c>
    </row>
    <row r="1105" spans="1:8" x14ac:dyDescent="0.25">
      <c r="A1105">
        <v>1104</v>
      </c>
      <c r="B1105" t="s">
        <v>2055</v>
      </c>
      <c r="C1105" t="s">
        <v>2031</v>
      </c>
      <c r="D1105" t="s">
        <v>2055</v>
      </c>
      <c r="E1105" t="s">
        <v>2017</v>
      </c>
      <c r="F1105" t="s">
        <v>2070</v>
      </c>
      <c r="G1105" t="s">
        <v>2069</v>
      </c>
      <c r="H1105">
        <v>1</v>
      </c>
    </row>
    <row r="1106" spans="1:8" x14ac:dyDescent="0.25">
      <c r="A1106">
        <v>1105</v>
      </c>
      <c r="B1106" t="s">
        <v>2055</v>
      </c>
      <c r="C1106" t="s">
        <v>2017</v>
      </c>
      <c r="D1106" t="s">
        <v>2055</v>
      </c>
      <c r="E1106" t="s">
        <v>2031</v>
      </c>
      <c r="F1106" t="s">
        <v>2068</v>
      </c>
      <c r="G1106" t="s">
        <v>2069</v>
      </c>
      <c r="H1106">
        <v>1</v>
      </c>
    </row>
    <row r="1107" spans="1:8" x14ac:dyDescent="0.25">
      <c r="A1107">
        <v>1106</v>
      </c>
      <c r="B1107" t="s">
        <v>2055</v>
      </c>
      <c r="C1107" t="s">
        <v>2031</v>
      </c>
      <c r="D1107" t="s">
        <v>2055</v>
      </c>
      <c r="E1107" t="s">
        <v>2017</v>
      </c>
      <c r="F1107" t="s">
        <v>2070</v>
      </c>
      <c r="G1107" t="s">
        <v>2069</v>
      </c>
      <c r="H1107">
        <v>1</v>
      </c>
    </row>
    <row r="1108" spans="1:8" x14ac:dyDescent="0.25">
      <c r="A1108">
        <v>1107</v>
      </c>
      <c r="B1108" t="s">
        <v>2055</v>
      </c>
      <c r="C1108" t="s">
        <v>2017</v>
      </c>
      <c r="D1108" t="s">
        <v>2055</v>
      </c>
      <c r="E1108" t="s">
        <v>2031</v>
      </c>
      <c r="F1108" t="s">
        <v>2068</v>
      </c>
      <c r="G1108" t="s">
        <v>2069</v>
      </c>
      <c r="H1108">
        <v>1</v>
      </c>
    </row>
    <row r="1109" spans="1:8" x14ac:dyDescent="0.25">
      <c r="A1109">
        <v>1108</v>
      </c>
      <c r="B1109" t="s">
        <v>2055</v>
      </c>
      <c r="C1109" t="s">
        <v>2031</v>
      </c>
      <c r="D1109" t="s">
        <v>2055</v>
      </c>
      <c r="E1109" t="s">
        <v>2017</v>
      </c>
      <c r="F1109" t="s">
        <v>2070</v>
      </c>
      <c r="G1109" t="s">
        <v>2069</v>
      </c>
      <c r="H1109">
        <v>1</v>
      </c>
    </row>
    <row r="1110" spans="1:8" x14ac:dyDescent="0.25">
      <c r="A1110">
        <v>1109</v>
      </c>
      <c r="B1110" t="s">
        <v>2055</v>
      </c>
      <c r="C1110" t="s">
        <v>2017</v>
      </c>
      <c r="D1110" t="s">
        <v>2056</v>
      </c>
      <c r="E1110" t="s">
        <v>2006</v>
      </c>
      <c r="F1110" t="s">
        <v>2095</v>
      </c>
      <c r="G1110" t="s">
        <v>2075</v>
      </c>
      <c r="H1110">
        <v>1</v>
      </c>
    </row>
    <row r="1111" spans="1:8" x14ac:dyDescent="0.25">
      <c r="A1111">
        <v>1110</v>
      </c>
      <c r="B1111" t="s">
        <v>2056</v>
      </c>
      <c r="C1111" t="s">
        <v>2006</v>
      </c>
      <c r="D1111" t="s">
        <v>2056</v>
      </c>
      <c r="E1111" t="s">
        <v>2033</v>
      </c>
      <c r="F1111" t="s">
        <v>2076</v>
      </c>
      <c r="G1111" t="s">
        <v>2077</v>
      </c>
      <c r="H1111">
        <v>1</v>
      </c>
    </row>
    <row r="1112" spans="1:8" x14ac:dyDescent="0.25">
      <c r="A1112">
        <v>1111</v>
      </c>
      <c r="B1112" t="s">
        <v>2056</v>
      </c>
      <c r="C1112" t="s">
        <v>2033</v>
      </c>
      <c r="D1112" t="s">
        <v>2056</v>
      </c>
      <c r="E1112" t="s">
        <v>2006</v>
      </c>
      <c r="F1112" t="s">
        <v>2169</v>
      </c>
      <c r="G1112" t="s">
        <v>2077</v>
      </c>
      <c r="H1112">
        <v>1</v>
      </c>
    </row>
    <row r="1113" spans="1:8" x14ac:dyDescent="0.25">
      <c r="A1113">
        <v>1112</v>
      </c>
      <c r="B1113" t="s">
        <v>2056</v>
      </c>
      <c r="C1113" t="s">
        <v>2006</v>
      </c>
      <c r="D1113" t="s">
        <v>2056</v>
      </c>
      <c r="E1113" t="s">
        <v>2033</v>
      </c>
      <c r="F1113" t="s">
        <v>2076</v>
      </c>
      <c r="G1113" t="s">
        <v>2077</v>
      </c>
      <c r="H1113">
        <v>1</v>
      </c>
    </row>
    <row r="1114" spans="1:8" x14ac:dyDescent="0.25">
      <c r="A1114">
        <v>1113</v>
      </c>
      <c r="B1114" t="s">
        <v>2056</v>
      </c>
      <c r="C1114" t="s">
        <v>2033</v>
      </c>
      <c r="D1114" t="s">
        <v>2055</v>
      </c>
      <c r="E1114" t="s">
        <v>2017</v>
      </c>
      <c r="F1114" t="s">
        <v>2078</v>
      </c>
      <c r="G1114" t="s">
        <v>2079</v>
      </c>
      <c r="H1114">
        <v>1</v>
      </c>
    </row>
    <row r="1115" spans="1:8" x14ac:dyDescent="0.25">
      <c r="A1115">
        <v>1114</v>
      </c>
      <c r="B1115" t="s">
        <v>2055</v>
      </c>
      <c r="C1115" t="s">
        <v>2017</v>
      </c>
      <c r="D1115" t="s">
        <v>2055</v>
      </c>
      <c r="E1115" t="s">
        <v>2031</v>
      </c>
      <c r="F1115" t="s">
        <v>2068</v>
      </c>
      <c r="G1115" t="s">
        <v>2069</v>
      </c>
      <c r="H1115">
        <v>1</v>
      </c>
    </row>
    <row r="1116" spans="1:8" x14ac:dyDescent="0.25">
      <c r="A1116">
        <v>1115</v>
      </c>
      <c r="B1116" t="s">
        <v>2055</v>
      </c>
      <c r="C1116" t="s">
        <v>2031</v>
      </c>
      <c r="D1116" t="s">
        <v>2055</v>
      </c>
      <c r="E1116" t="s">
        <v>2017</v>
      </c>
      <c r="F1116" t="s">
        <v>2070</v>
      </c>
      <c r="G1116" t="s">
        <v>2069</v>
      </c>
      <c r="H1116">
        <v>1</v>
      </c>
    </row>
    <row r="1117" spans="1:8" x14ac:dyDescent="0.25">
      <c r="A1117">
        <v>1116</v>
      </c>
      <c r="B1117" t="s">
        <v>2055</v>
      </c>
      <c r="C1117" t="s">
        <v>2017</v>
      </c>
      <c r="D1117" t="s">
        <v>2055</v>
      </c>
      <c r="E1117" t="s">
        <v>2031</v>
      </c>
      <c r="F1117" t="s">
        <v>2068</v>
      </c>
      <c r="G1117" t="s">
        <v>2069</v>
      </c>
      <c r="H1117">
        <v>1</v>
      </c>
    </row>
    <row r="1118" spans="1:8" x14ac:dyDescent="0.25">
      <c r="A1118">
        <v>1117</v>
      </c>
      <c r="B1118" t="s">
        <v>2055</v>
      </c>
      <c r="C1118" t="s">
        <v>2031</v>
      </c>
      <c r="D1118" t="s">
        <v>2055</v>
      </c>
      <c r="E1118" t="s">
        <v>2017</v>
      </c>
      <c r="F1118" t="s">
        <v>2070</v>
      </c>
      <c r="G1118" t="s">
        <v>2069</v>
      </c>
      <c r="H1118">
        <v>1</v>
      </c>
    </row>
    <row r="1119" spans="1:8" x14ac:dyDescent="0.25">
      <c r="A1119">
        <v>1118</v>
      </c>
      <c r="B1119" t="s">
        <v>2055</v>
      </c>
      <c r="C1119" t="s">
        <v>2017</v>
      </c>
      <c r="D1119" t="s">
        <v>2055</v>
      </c>
      <c r="E1119" t="s">
        <v>2031</v>
      </c>
      <c r="F1119" t="s">
        <v>2068</v>
      </c>
      <c r="G1119" t="s">
        <v>2069</v>
      </c>
      <c r="H1119">
        <v>1</v>
      </c>
    </row>
    <row r="1120" spans="1:8" x14ac:dyDescent="0.25">
      <c r="A1120">
        <v>1119</v>
      </c>
      <c r="B1120" t="s">
        <v>2055</v>
      </c>
      <c r="C1120" t="s">
        <v>2031</v>
      </c>
      <c r="D1120" t="s">
        <v>2056</v>
      </c>
      <c r="E1120" t="s">
        <v>2006</v>
      </c>
      <c r="F1120" t="s">
        <v>2074</v>
      </c>
      <c r="G1120" t="s">
        <v>2075</v>
      </c>
      <c r="H1120">
        <v>1</v>
      </c>
    </row>
    <row r="1121" spans="1:8" x14ac:dyDescent="0.25">
      <c r="A1121">
        <v>1120</v>
      </c>
      <c r="B1121" t="s">
        <v>2056</v>
      </c>
      <c r="C1121" t="s">
        <v>2006</v>
      </c>
      <c r="D1121" t="s">
        <v>2055</v>
      </c>
      <c r="E1121" t="s">
        <v>2017</v>
      </c>
      <c r="F1121" t="s">
        <v>2096</v>
      </c>
      <c r="G1121" t="s">
        <v>2079</v>
      </c>
      <c r="H1121">
        <v>1</v>
      </c>
    </row>
    <row r="1122" spans="1:8" x14ac:dyDescent="0.25">
      <c r="A1122">
        <v>1121</v>
      </c>
      <c r="B1122" t="s">
        <v>2055</v>
      </c>
      <c r="C1122" t="s">
        <v>2017</v>
      </c>
      <c r="D1122" t="s">
        <v>2055</v>
      </c>
      <c r="E1122" t="s">
        <v>2031</v>
      </c>
      <c r="F1122" t="s">
        <v>2068</v>
      </c>
      <c r="G1122" t="s">
        <v>2069</v>
      </c>
      <c r="H1122">
        <v>1</v>
      </c>
    </row>
    <row r="1123" spans="1:8" x14ac:dyDescent="0.25">
      <c r="A1123">
        <v>1122</v>
      </c>
      <c r="B1123" t="s">
        <v>2055</v>
      </c>
      <c r="C1123" t="s">
        <v>2031</v>
      </c>
      <c r="D1123" t="s">
        <v>2055</v>
      </c>
      <c r="E1123" t="s">
        <v>2017</v>
      </c>
      <c r="F1123" t="s">
        <v>2070</v>
      </c>
      <c r="G1123" t="s">
        <v>2069</v>
      </c>
      <c r="H1123">
        <v>1</v>
      </c>
    </row>
    <row r="1124" spans="1:8" x14ac:dyDescent="0.25">
      <c r="A1124">
        <v>1123</v>
      </c>
      <c r="B1124" t="s">
        <v>2055</v>
      </c>
      <c r="C1124" t="s">
        <v>2017</v>
      </c>
      <c r="D1124" t="s">
        <v>2055</v>
      </c>
      <c r="E1124" t="s">
        <v>2031</v>
      </c>
      <c r="F1124" t="s">
        <v>2068</v>
      </c>
      <c r="G1124" t="s">
        <v>2069</v>
      </c>
      <c r="H1124">
        <v>1</v>
      </c>
    </row>
    <row r="1125" spans="1:8" x14ac:dyDescent="0.25">
      <c r="A1125">
        <v>1124</v>
      </c>
      <c r="B1125" t="s">
        <v>2055</v>
      </c>
      <c r="C1125" t="s">
        <v>2031</v>
      </c>
      <c r="D1125" t="s">
        <v>2055</v>
      </c>
      <c r="E1125" t="s">
        <v>2017</v>
      </c>
      <c r="F1125" t="s">
        <v>2070</v>
      </c>
      <c r="G1125" t="s">
        <v>2069</v>
      </c>
      <c r="H1125">
        <v>1</v>
      </c>
    </row>
    <row r="1126" spans="1:8" x14ac:dyDescent="0.25">
      <c r="A1126">
        <v>1125</v>
      </c>
      <c r="B1126" t="s">
        <v>2055</v>
      </c>
      <c r="C1126" t="s">
        <v>2017</v>
      </c>
      <c r="D1126" t="s">
        <v>2056</v>
      </c>
      <c r="E1126" t="s">
        <v>2006</v>
      </c>
      <c r="F1126" t="s">
        <v>2095</v>
      </c>
      <c r="G1126" t="s">
        <v>2075</v>
      </c>
      <c r="H1126">
        <v>1</v>
      </c>
    </row>
    <row r="1127" spans="1:8" x14ac:dyDescent="0.25">
      <c r="A1127">
        <v>1126</v>
      </c>
      <c r="B1127" t="s">
        <v>2056</v>
      </c>
      <c r="C1127" t="s">
        <v>2006</v>
      </c>
      <c r="D1127" t="s">
        <v>2056</v>
      </c>
      <c r="E1127" t="s">
        <v>2033</v>
      </c>
      <c r="F1127" t="s">
        <v>2076</v>
      </c>
      <c r="G1127" t="s">
        <v>2077</v>
      </c>
      <c r="H1127">
        <v>1</v>
      </c>
    </row>
    <row r="1128" spans="1:8" x14ac:dyDescent="0.25">
      <c r="A1128">
        <v>1127</v>
      </c>
      <c r="B1128" t="s">
        <v>2056</v>
      </c>
      <c r="C1128" t="s">
        <v>2033</v>
      </c>
      <c r="D1128" t="s">
        <v>2056</v>
      </c>
      <c r="E1128" t="s">
        <v>2006</v>
      </c>
      <c r="F1128" t="s">
        <v>2169</v>
      </c>
      <c r="G1128" t="s">
        <v>2077</v>
      </c>
      <c r="H1128">
        <v>1</v>
      </c>
    </row>
    <row r="1129" spans="1:8" x14ac:dyDescent="0.25">
      <c r="A1129">
        <v>1128</v>
      </c>
      <c r="B1129" t="s">
        <v>2056</v>
      </c>
      <c r="C1129" t="s">
        <v>2006</v>
      </c>
      <c r="D1129" t="s">
        <v>2056</v>
      </c>
      <c r="E1129" t="s">
        <v>2033</v>
      </c>
      <c r="F1129" t="s">
        <v>2076</v>
      </c>
      <c r="G1129" t="s">
        <v>2077</v>
      </c>
      <c r="H1129">
        <v>1</v>
      </c>
    </row>
    <row r="1130" spans="1:8" x14ac:dyDescent="0.25">
      <c r="A1130">
        <v>1129</v>
      </c>
      <c r="B1130" t="s">
        <v>2056</v>
      </c>
      <c r="C1130" t="s">
        <v>2033</v>
      </c>
      <c r="D1130" t="s">
        <v>2055</v>
      </c>
      <c r="E1130" t="s">
        <v>2017</v>
      </c>
      <c r="F1130" t="s">
        <v>2078</v>
      </c>
      <c r="G1130" t="s">
        <v>2079</v>
      </c>
      <c r="H1130">
        <v>1</v>
      </c>
    </row>
    <row r="1131" spans="1:8" x14ac:dyDescent="0.25">
      <c r="A1131">
        <v>1130</v>
      </c>
      <c r="B1131" t="s">
        <v>2055</v>
      </c>
      <c r="C1131" t="s">
        <v>2017</v>
      </c>
      <c r="D1131" t="s">
        <v>2055</v>
      </c>
      <c r="E1131" t="s">
        <v>2017</v>
      </c>
      <c r="F1131" t="s">
        <v>2085</v>
      </c>
      <c r="G1131" t="s">
        <v>2069</v>
      </c>
      <c r="H1131">
        <v>1</v>
      </c>
    </row>
    <row r="1132" spans="1:8" x14ac:dyDescent="0.25">
      <c r="A1132">
        <v>1131</v>
      </c>
      <c r="B1132" t="s">
        <v>2055</v>
      </c>
      <c r="C1132" t="s">
        <v>2017</v>
      </c>
      <c r="D1132" t="s">
        <v>2055</v>
      </c>
      <c r="E1132" t="s">
        <v>2031</v>
      </c>
      <c r="F1132" t="s">
        <v>2068</v>
      </c>
      <c r="G1132" t="s">
        <v>2069</v>
      </c>
      <c r="H1132">
        <v>1</v>
      </c>
    </row>
    <row r="1133" spans="1:8" x14ac:dyDescent="0.25">
      <c r="A1133">
        <v>1132</v>
      </c>
      <c r="B1133" t="s">
        <v>2055</v>
      </c>
      <c r="C1133" t="s">
        <v>2031</v>
      </c>
      <c r="D1133" t="s">
        <v>2055</v>
      </c>
      <c r="E1133" t="s">
        <v>2017</v>
      </c>
      <c r="F1133" t="s">
        <v>2070</v>
      </c>
      <c r="G1133" t="s">
        <v>2069</v>
      </c>
      <c r="H1133">
        <v>1</v>
      </c>
    </row>
    <row r="1134" spans="1:8" x14ac:dyDescent="0.25">
      <c r="A1134">
        <v>1133</v>
      </c>
      <c r="B1134" t="s">
        <v>2055</v>
      </c>
      <c r="C1134" t="s">
        <v>2017</v>
      </c>
      <c r="D1134" t="s">
        <v>2055</v>
      </c>
      <c r="E1134" t="s">
        <v>2031</v>
      </c>
      <c r="F1134" t="s">
        <v>2068</v>
      </c>
      <c r="G1134" t="s">
        <v>2069</v>
      </c>
      <c r="H1134">
        <v>1</v>
      </c>
    </row>
    <row r="1135" spans="1:8" x14ac:dyDescent="0.25">
      <c r="A1135">
        <v>1134</v>
      </c>
      <c r="B1135" t="s">
        <v>2055</v>
      </c>
      <c r="C1135" t="s">
        <v>2031</v>
      </c>
      <c r="D1135" t="s">
        <v>2054</v>
      </c>
      <c r="E1135" t="s">
        <v>2030</v>
      </c>
      <c r="F1135" t="s">
        <v>2073</v>
      </c>
      <c r="G1135" t="s">
        <v>2072</v>
      </c>
      <c r="H1135">
        <v>1</v>
      </c>
    </row>
    <row r="1136" spans="1:8" x14ac:dyDescent="0.25">
      <c r="A1136">
        <v>1135</v>
      </c>
      <c r="B1136" t="s">
        <v>2054</v>
      </c>
      <c r="C1136" t="s">
        <v>2030</v>
      </c>
      <c r="D1136" t="s">
        <v>2055</v>
      </c>
      <c r="E1136" t="s">
        <v>2017</v>
      </c>
      <c r="F1136" t="s">
        <v>2066</v>
      </c>
      <c r="G1136" t="s">
        <v>2067</v>
      </c>
      <c r="H1136">
        <v>1</v>
      </c>
    </row>
    <row r="1137" spans="1:8" x14ac:dyDescent="0.25">
      <c r="A1137">
        <v>1136</v>
      </c>
      <c r="B1137" t="s">
        <v>2055</v>
      </c>
      <c r="C1137" t="s">
        <v>2017</v>
      </c>
      <c r="D1137" t="s">
        <v>2055</v>
      </c>
      <c r="E1137" t="s">
        <v>2031</v>
      </c>
      <c r="F1137" t="s">
        <v>2068</v>
      </c>
      <c r="G1137" t="s">
        <v>2069</v>
      </c>
      <c r="H1137">
        <v>1</v>
      </c>
    </row>
    <row r="1138" spans="1:8" x14ac:dyDescent="0.25">
      <c r="A1138">
        <v>1137</v>
      </c>
      <c r="B1138" t="s">
        <v>2055</v>
      </c>
      <c r="C1138" t="s">
        <v>2031</v>
      </c>
      <c r="D1138" t="s">
        <v>2055</v>
      </c>
      <c r="E1138" t="s">
        <v>2017</v>
      </c>
      <c r="F1138" t="s">
        <v>2070</v>
      </c>
      <c r="G1138" t="s">
        <v>2069</v>
      </c>
      <c r="H1138">
        <v>1</v>
      </c>
    </row>
    <row r="1139" spans="1:8" x14ac:dyDescent="0.25">
      <c r="A1139">
        <v>1138</v>
      </c>
      <c r="B1139" t="s">
        <v>2055</v>
      </c>
      <c r="C1139" t="s">
        <v>2017</v>
      </c>
      <c r="D1139" t="s">
        <v>2055</v>
      </c>
      <c r="E1139" t="s">
        <v>2031</v>
      </c>
      <c r="F1139" t="s">
        <v>2068</v>
      </c>
      <c r="G1139" t="s">
        <v>2069</v>
      </c>
      <c r="H1139">
        <v>1</v>
      </c>
    </row>
    <row r="1140" spans="1:8" x14ac:dyDescent="0.25">
      <c r="A1140">
        <v>1139</v>
      </c>
      <c r="B1140" t="s">
        <v>2055</v>
      </c>
      <c r="C1140" t="s">
        <v>2031</v>
      </c>
      <c r="D1140" t="s">
        <v>2055</v>
      </c>
      <c r="E1140" t="s">
        <v>2017</v>
      </c>
      <c r="F1140" t="s">
        <v>2070</v>
      </c>
      <c r="G1140" t="s">
        <v>2069</v>
      </c>
      <c r="H1140">
        <v>1</v>
      </c>
    </row>
    <row r="1141" spans="1:8" x14ac:dyDescent="0.25">
      <c r="A1141">
        <v>1140</v>
      </c>
      <c r="B1141" t="s">
        <v>2055</v>
      </c>
      <c r="C1141" t="s">
        <v>2017</v>
      </c>
      <c r="D1141" t="s">
        <v>2055</v>
      </c>
      <c r="E1141" t="s">
        <v>2031</v>
      </c>
      <c r="F1141" t="s">
        <v>2068</v>
      </c>
      <c r="G1141" t="s">
        <v>2069</v>
      </c>
      <c r="H1141">
        <v>1</v>
      </c>
    </row>
    <row r="1142" spans="1:8" x14ac:dyDescent="0.25">
      <c r="A1142">
        <v>1141</v>
      </c>
      <c r="B1142" t="s">
        <v>2055</v>
      </c>
      <c r="C1142" t="s">
        <v>2031</v>
      </c>
      <c r="D1142" t="s">
        <v>2055</v>
      </c>
      <c r="E1142" t="s">
        <v>2017</v>
      </c>
      <c r="F1142" t="s">
        <v>2070</v>
      </c>
      <c r="G1142" t="s">
        <v>2069</v>
      </c>
      <c r="H1142">
        <v>1</v>
      </c>
    </row>
    <row r="1143" spans="1:8" x14ac:dyDescent="0.25">
      <c r="A1143">
        <v>1142</v>
      </c>
      <c r="B1143" t="s">
        <v>2055</v>
      </c>
      <c r="C1143" t="s">
        <v>2017</v>
      </c>
      <c r="D1143" t="s">
        <v>2055</v>
      </c>
      <c r="E1143" t="s">
        <v>2031</v>
      </c>
      <c r="F1143" t="s">
        <v>2068</v>
      </c>
      <c r="G1143" t="s">
        <v>2069</v>
      </c>
      <c r="H1143">
        <v>1</v>
      </c>
    </row>
    <row r="1144" spans="1:8" x14ac:dyDescent="0.25">
      <c r="A1144">
        <v>1143</v>
      </c>
      <c r="B1144" t="s">
        <v>2055</v>
      </c>
      <c r="C1144" t="s">
        <v>2031</v>
      </c>
      <c r="D1144" t="s">
        <v>2054</v>
      </c>
      <c r="E1144" t="s">
        <v>2030</v>
      </c>
      <c r="F1144" t="s">
        <v>2073</v>
      </c>
      <c r="G1144" t="s">
        <v>2072</v>
      </c>
      <c r="H1144">
        <v>1</v>
      </c>
    </row>
    <row r="1145" spans="1:8" x14ac:dyDescent="0.25">
      <c r="A1145">
        <v>1144</v>
      </c>
      <c r="B1145" t="s">
        <v>2054</v>
      </c>
      <c r="C1145" t="s">
        <v>2030</v>
      </c>
      <c r="D1145" t="s">
        <v>2055</v>
      </c>
      <c r="E1145" t="s">
        <v>2017</v>
      </c>
      <c r="F1145" t="s">
        <v>2066</v>
      </c>
      <c r="G1145" t="s">
        <v>2067</v>
      </c>
      <c r="H1145">
        <v>1</v>
      </c>
    </row>
    <row r="1146" spans="1:8" x14ac:dyDescent="0.25">
      <c r="A1146">
        <v>1145</v>
      </c>
      <c r="B1146" t="s">
        <v>2055</v>
      </c>
      <c r="C1146" t="s">
        <v>2017</v>
      </c>
      <c r="D1146" t="s">
        <v>2055</v>
      </c>
      <c r="E1146" t="s">
        <v>2031</v>
      </c>
      <c r="F1146" t="s">
        <v>2068</v>
      </c>
      <c r="G1146" t="s">
        <v>2069</v>
      </c>
      <c r="H1146">
        <v>1</v>
      </c>
    </row>
    <row r="1147" spans="1:8" x14ac:dyDescent="0.25">
      <c r="A1147">
        <v>1146</v>
      </c>
      <c r="B1147" t="s">
        <v>2055</v>
      </c>
      <c r="C1147" t="s">
        <v>2031</v>
      </c>
      <c r="D1147" t="s">
        <v>2055</v>
      </c>
      <c r="E1147" t="s">
        <v>2017</v>
      </c>
      <c r="F1147" t="s">
        <v>2070</v>
      </c>
      <c r="G1147" t="s">
        <v>2069</v>
      </c>
      <c r="H1147">
        <v>1</v>
      </c>
    </row>
    <row r="1148" spans="1:8" x14ac:dyDescent="0.25">
      <c r="A1148">
        <v>1147</v>
      </c>
      <c r="B1148" t="s">
        <v>2055</v>
      </c>
      <c r="C1148" t="s">
        <v>2017</v>
      </c>
      <c r="D1148" t="s">
        <v>2055</v>
      </c>
      <c r="E1148" t="s">
        <v>2031</v>
      </c>
      <c r="F1148" t="s">
        <v>2068</v>
      </c>
      <c r="G1148" t="s">
        <v>2069</v>
      </c>
      <c r="H1148">
        <v>1</v>
      </c>
    </row>
    <row r="1149" spans="1:8" x14ac:dyDescent="0.25">
      <c r="A1149">
        <v>1148</v>
      </c>
      <c r="B1149" t="s">
        <v>2055</v>
      </c>
      <c r="C1149" t="s">
        <v>2031</v>
      </c>
      <c r="D1149" t="s">
        <v>2055</v>
      </c>
      <c r="E1149" t="s">
        <v>2017</v>
      </c>
      <c r="F1149" t="s">
        <v>2070</v>
      </c>
      <c r="G1149" t="s">
        <v>2069</v>
      </c>
      <c r="H1149">
        <v>1</v>
      </c>
    </row>
    <row r="1150" spans="1:8" x14ac:dyDescent="0.25">
      <c r="A1150">
        <v>1149</v>
      </c>
      <c r="B1150" t="s">
        <v>2055</v>
      </c>
      <c r="C1150" t="s">
        <v>2017</v>
      </c>
      <c r="D1150" t="s">
        <v>2055</v>
      </c>
      <c r="E1150" t="s">
        <v>2031</v>
      </c>
      <c r="F1150" t="s">
        <v>2068</v>
      </c>
      <c r="G1150" t="s">
        <v>2069</v>
      </c>
      <c r="H1150">
        <v>1</v>
      </c>
    </row>
    <row r="1151" spans="1:8" x14ac:dyDescent="0.25">
      <c r="A1151">
        <v>1150</v>
      </c>
      <c r="B1151" t="s">
        <v>2055</v>
      </c>
      <c r="C1151" t="s">
        <v>2031</v>
      </c>
      <c r="D1151" t="s">
        <v>2054</v>
      </c>
      <c r="E1151" t="s">
        <v>2030</v>
      </c>
      <c r="F1151" t="s">
        <v>2073</v>
      </c>
      <c r="G1151" t="s">
        <v>2072</v>
      </c>
      <c r="H1151">
        <v>1</v>
      </c>
    </row>
    <row r="1152" spans="1:8" x14ac:dyDescent="0.25">
      <c r="A1152">
        <v>1151</v>
      </c>
      <c r="B1152" t="s">
        <v>2054</v>
      </c>
      <c r="C1152" t="s">
        <v>2030</v>
      </c>
      <c r="D1152" t="s">
        <v>2055</v>
      </c>
      <c r="E1152" t="s">
        <v>2017</v>
      </c>
      <c r="F1152" t="s">
        <v>2066</v>
      </c>
      <c r="G1152" t="s">
        <v>2067</v>
      </c>
      <c r="H1152">
        <v>1</v>
      </c>
    </row>
    <row r="1153" spans="1:8" x14ac:dyDescent="0.25">
      <c r="A1153">
        <v>1152</v>
      </c>
      <c r="B1153" t="s">
        <v>2055</v>
      </c>
      <c r="C1153" t="s">
        <v>2017</v>
      </c>
      <c r="D1153" t="s">
        <v>2055</v>
      </c>
      <c r="E1153" t="s">
        <v>2031</v>
      </c>
      <c r="F1153" t="s">
        <v>2068</v>
      </c>
      <c r="G1153" t="s">
        <v>2069</v>
      </c>
      <c r="H1153">
        <v>1</v>
      </c>
    </row>
    <row r="1154" spans="1:8" x14ac:dyDescent="0.25">
      <c r="A1154">
        <v>1153</v>
      </c>
      <c r="B1154" t="s">
        <v>2055</v>
      </c>
      <c r="C1154" t="s">
        <v>2031</v>
      </c>
      <c r="D1154" t="s">
        <v>2055</v>
      </c>
      <c r="E1154" t="s">
        <v>2017</v>
      </c>
      <c r="F1154" t="s">
        <v>2070</v>
      </c>
      <c r="G1154" t="s">
        <v>2069</v>
      </c>
      <c r="H1154">
        <v>1</v>
      </c>
    </row>
    <row r="1155" spans="1:8" x14ac:dyDescent="0.25">
      <c r="A1155">
        <v>1154</v>
      </c>
      <c r="B1155" t="s">
        <v>2055</v>
      </c>
      <c r="C1155" t="s">
        <v>2017</v>
      </c>
      <c r="D1155" t="s">
        <v>2055</v>
      </c>
      <c r="E1155" t="s">
        <v>2031</v>
      </c>
      <c r="F1155" t="s">
        <v>2068</v>
      </c>
      <c r="G1155" t="s">
        <v>2069</v>
      </c>
      <c r="H1155">
        <v>1</v>
      </c>
    </row>
    <row r="1156" spans="1:8" x14ac:dyDescent="0.25">
      <c r="A1156">
        <v>1155</v>
      </c>
      <c r="B1156" t="s">
        <v>2055</v>
      </c>
      <c r="C1156" t="s">
        <v>2031</v>
      </c>
      <c r="D1156" t="s">
        <v>2054</v>
      </c>
      <c r="E1156" t="s">
        <v>2030</v>
      </c>
      <c r="F1156" t="s">
        <v>2073</v>
      </c>
      <c r="G1156" t="s">
        <v>2072</v>
      </c>
      <c r="H1156">
        <v>1</v>
      </c>
    </row>
    <row r="1157" spans="1:8" x14ac:dyDescent="0.25">
      <c r="A1157">
        <v>1156</v>
      </c>
      <c r="B1157" t="s">
        <v>2054</v>
      </c>
      <c r="C1157" t="s">
        <v>2030</v>
      </c>
      <c r="D1157" t="s">
        <v>2055</v>
      </c>
      <c r="E1157" t="s">
        <v>2017</v>
      </c>
      <c r="F1157" t="s">
        <v>2066</v>
      </c>
      <c r="G1157" t="s">
        <v>2067</v>
      </c>
      <c r="H1157">
        <v>1</v>
      </c>
    </row>
    <row r="1158" spans="1:8" x14ac:dyDescent="0.25">
      <c r="A1158">
        <v>1157</v>
      </c>
      <c r="B1158" t="s">
        <v>2055</v>
      </c>
      <c r="C1158" t="s">
        <v>2017</v>
      </c>
      <c r="D1158" t="s">
        <v>2055</v>
      </c>
      <c r="E1158" t="s">
        <v>2031</v>
      </c>
      <c r="F1158" t="s">
        <v>2068</v>
      </c>
      <c r="G1158" t="s">
        <v>2069</v>
      </c>
      <c r="H1158">
        <v>1</v>
      </c>
    </row>
    <row r="1159" spans="1:8" x14ac:dyDescent="0.25">
      <c r="A1159">
        <v>1158</v>
      </c>
      <c r="B1159" t="s">
        <v>2055</v>
      </c>
      <c r="C1159" t="s">
        <v>2031</v>
      </c>
      <c r="D1159" t="s">
        <v>2032</v>
      </c>
      <c r="E1159" t="s">
        <v>2032</v>
      </c>
      <c r="F1159" t="s">
        <v>2081</v>
      </c>
      <c r="G1159" t="s">
        <v>2082</v>
      </c>
      <c r="H1159">
        <v>1</v>
      </c>
    </row>
    <row r="1160" spans="1:8" x14ac:dyDescent="0.25">
      <c r="A1160">
        <v>1159</v>
      </c>
      <c r="B1160" t="s">
        <v>2032</v>
      </c>
      <c r="C1160" t="s">
        <v>2032</v>
      </c>
      <c r="D1160" t="s">
        <v>2055</v>
      </c>
      <c r="E1160" t="s">
        <v>2017</v>
      </c>
      <c r="F1160" t="s">
        <v>2083</v>
      </c>
      <c r="G1160" t="s">
        <v>2084</v>
      </c>
      <c r="H1160">
        <v>1</v>
      </c>
    </row>
    <row r="1161" spans="1:8" x14ac:dyDescent="0.25">
      <c r="A1161">
        <v>1160</v>
      </c>
      <c r="B1161" t="s">
        <v>2055</v>
      </c>
      <c r="C1161" t="s">
        <v>2017</v>
      </c>
      <c r="D1161" t="s">
        <v>2055</v>
      </c>
      <c r="E1161" t="s">
        <v>2031</v>
      </c>
      <c r="F1161" t="s">
        <v>2068</v>
      </c>
      <c r="G1161" t="s">
        <v>2069</v>
      </c>
      <c r="H1161">
        <v>1</v>
      </c>
    </row>
    <row r="1162" spans="1:8" x14ac:dyDescent="0.25">
      <c r="A1162">
        <v>1161</v>
      </c>
      <c r="B1162" t="s">
        <v>2055</v>
      </c>
      <c r="C1162" t="s">
        <v>2031</v>
      </c>
      <c r="D1162" t="s">
        <v>2058</v>
      </c>
      <c r="E1162" t="s">
        <v>2013</v>
      </c>
      <c r="F1162" t="s">
        <v>2118</v>
      </c>
      <c r="G1162" t="s">
        <v>2119</v>
      </c>
      <c r="H1162">
        <v>1</v>
      </c>
    </row>
    <row r="1163" spans="1:8" x14ac:dyDescent="0.25">
      <c r="A1163">
        <v>1162</v>
      </c>
      <c r="B1163" t="s">
        <v>2058</v>
      </c>
      <c r="C1163" t="s">
        <v>2013</v>
      </c>
      <c r="D1163" t="s">
        <v>2058</v>
      </c>
      <c r="E1163" t="s">
        <v>2040</v>
      </c>
      <c r="F1163" t="s">
        <v>2120</v>
      </c>
      <c r="G1163" t="s">
        <v>2121</v>
      </c>
      <c r="H1163">
        <v>1</v>
      </c>
    </row>
    <row r="1164" spans="1:8" x14ac:dyDescent="0.25">
      <c r="A1164">
        <v>1163</v>
      </c>
      <c r="B1164" t="s">
        <v>2058</v>
      </c>
      <c r="C1164" t="s">
        <v>2040</v>
      </c>
      <c r="D1164" t="s">
        <v>2056</v>
      </c>
      <c r="E1164" t="s">
        <v>2006</v>
      </c>
      <c r="F1164" t="s">
        <v>2170</v>
      </c>
      <c r="G1164" t="s">
        <v>2171</v>
      </c>
      <c r="H1164">
        <v>1</v>
      </c>
    </row>
    <row r="1165" spans="1:8" x14ac:dyDescent="0.25">
      <c r="A1165">
        <v>1164</v>
      </c>
      <c r="B1165" t="s">
        <v>2056</v>
      </c>
      <c r="C1165" t="s">
        <v>2006</v>
      </c>
      <c r="D1165" t="s">
        <v>2055</v>
      </c>
      <c r="E1165" t="s">
        <v>2017</v>
      </c>
      <c r="F1165" t="s">
        <v>2096</v>
      </c>
      <c r="G1165" t="s">
        <v>2079</v>
      </c>
      <c r="H1165">
        <v>1</v>
      </c>
    </row>
    <row r="1166" spans="1:8" x14ac:dyDescent="0.25">
      <c r="A1166">
        <v>1165</v>
      </c>
      <c r="B1166" t="s">
        <v>2055</v>
      </c>
      <c r="C1166" t="s">
        <v>2017</v>
      </c>
      <c r="D1166" t="s">
        <v>2055</v>
      </c>
      <c r="E1166" t="s">
        <v>2031</v>
      </c>
      <c r="F1166" t="s">
        <v>2068</v>
      </c>
      <c r="G1166" t="s">
        <v>2069</v>
      </c>
      <c r="H1166">
        <v>1</v>
      </c>
    </row>
    <row r="1167" spans="1:8" x14ac:dyDescent="0.25">
      <c r="A1167">
        <v>1166</v>
      </c>
      <c r="B1167" t="s">
        <v>2055</v>
      </c>
      <c r="C1167" t="s">
        <v>2031</v>
      </c>
      <c r="D1167" t="s">
        <v>2055</v>
      </c>
      <c r="E1167" t="s">
        <v>2018</v>
      </c>
      <c r="F1167" t="s">
        <v>2093</v>
      </c>
      <c r="G1167" t="s">
        <v>2069</v>
      </c>
      <c r="H1167">
        <v>1</v>
      </c>
    </row>
    <row r="1168" spans="1:8" x14ac:dyDescent="0.25">
      <c r="A1168">
        <v>1167</v>
      </c>
      <c r="B1168" t="s">
        <v>2055</v>
      </c>
      <c r="C1168" t="s">
        <v>2018</v>
      </c>
      <c r="D1168" t="s">
        <v>2054</v>
      </c>
      <c r="E1168" t="s">
        <v>2030</v>
      </c>
      <c r="F1168" t="s">
        <v>2088</v>
      </c>
      <c r="G1168" t="s">
        <v>2072</v>
      </c>
      <c r="H1168">
        <v>1</v>
      </c>
    </row>
    <row r="1169" spans="1:8" x14ac:dyDescent="0.25">
      <c r="A1169">
        <v>1168</v>
      </c>
      <c r="B1169" t="s">
        <v>2054</v>
      </c>
      <c r="C1169" t="s">
        <v>2030</v>
      </c>
      <c r="D1169" t="s">
        <v>2032</v>
      </c>
      <c r="E1169" t="s">
        <v>2032</v>
      </c>
      <c r="F1169" t="s">
        <v>2111</v>
      </c>
      <c r="G1169" t="s">
        <v>2112</v>
      </c>
      <c r="H1169">
        <v>1</v>
      </c>
    </row>
    <row r="1170" spans="1:8" x14ac:dyDescent="0.25">
      <c r="A1170">
        <v>1169</v>
      </c>
      <c r="B1170" t="s">
        <v>2032</v>
      </c>
      <c r="C1170" t="s">
        <v>2032</v>
      </c>
      <c r="D1170" t="s">
        <v>2055</v>
      </c>
      <c r="E1170" t="s">
        <v>2017</v>
      </c>
      <c r="F1170" t="s">
        <v>2083</v>
      </c>
      <c r="G1170" t="s">
        <v>2084</v>
      </c>
      <c r="H1170">
        <v>1</v>
      </c>
    </row>
    <row r="1171" spans="1:8" x14ac:dyDescent="0.25">
      <c r="A1171">
        <v>1170</v>
      </c>
      <c r="B1171" t="s">
        <v>2055</v>
      </c>
      <c r="C1171" t="s">
        <v>2017</v>
      </c>
      <c r="D1171" t="s">
        <v>2056</v>
      </c>
      <c r="E1171" t="s">
        <v>2006</v>
      </c>
      <c r="F1171" t="s">
        <v>2095</v>
      </c>
      <c r="G1171" t="s">
        <v>2075</v>
      </c>
      <c r="H1171">
        <v>1</v>
      </c>
    </row>
    <row r="1172" spans="1:8" x14ac:dyDescent="0.25">
      <c r="A1172">
        <v>1171</v>
      </c>
      <c r="B1172" t="s">
        <v>2056</v>
      </c>
      <c r="C1172" t="s">
        <v>2006</v>
      </c>
      <c r="D1172" t="s">
        <v>2056</v>
      </c>
      <c r="E1172" t="s">
        <v>2033</v>
      </c>
      <c r="F1172" t="s">
        <v>2076</v>
      </c>
      <c r="G1172" t="s">
        <v>2077</v>
      </c>
      <c r="H1172">
        <v>1</v>
      </c>
    </row>
    <row r="1173" spans="1:8" x14ac:dyDescent="0.25">
      <c r="A1173">
        <v>1172</v>
      </c>
      <c r="B1173" t="s">
        <v>2056</v>
      </c>
      <c r="C1173" t="s">
        <v>2033</v>
      </c>
      <c r="D1173" t="s">
        <v>2054</v>
      </c>
      <c r="E1173" t="s">
        <v>2030</v>
      </c>
      <c r="F1173" t="s">
        <v>2136</v>
      </c>
      <c r="G1173" t="s">
        <v>2137</v>
      </c>
      <c r="H1173">
        <v>1</v>
      </c>
    </row>
    <row r="1174" spans="1:8" x14ac:dyDescent="0.25">
      <c r="A1174">
        <v>1173</v>
      </c>
      <c r="B1174" t="s">
        <v>2054</v>
      </c>
      <c r="C1174" t="s">
        <v>2030</v>
      </c>
      <c r="D1174" t="s">
        <v>2055</v>
      </c>
      <c r="E1174" t="s">
        <v>2017</v>
      </c>
      <c r="F1174" t="s">
        <v>2066</v>
      </c>
      <c r="G1174" t="s">
        <v>2067</v>
      </c>
      <c r="H1174">
        <v>1</v>
      </c>
    </row>
    <row r="1175" spans="1:8" x14ac:dyDescent="0.25">
      <c r="A1175">
        <v>1174</v>
      </c>
      <c r="B1175" t="s">
        <v>2055</v>
      </c>
      <c r="C1175" t="s">
        <v>2017</v>
      </c>
      <c r="D1175" t="s">
        <v>2032</v>
      </c>
      <c r="E1175" t="s">
        <v>2032</v>
      </c>
      <c r="F1175" t="s">
        <v>2108</v>
      </c>
      <c r="G1175" t="s">
        <v>2082</v>
      </c>
      <c r="H1175">
        <v>1</v>
      </c>
    </row>
    <row r="1176" spans="1:8" x14ac:dyDescent="0.25">
      <c r="A1176">
        <v>1175</v>
      </c>
      <c r="B1176" t="s">
        <v>2032</v>
      </c>
      <c r="C1176" t="s">
        <v>2032</v>
      </c>
      <c r="D1176" t="s">
        <v>2032</v>
      </c>
      <c r="E1176" t="s">
        <v>2032</v>
      </c>
      <c r="F1176" t="s">
        <v>2124</v>
      </c>
      <c r="G1176" t="s">
        <v>2124</v>
      </c>
      <c r="H1176">
        <v>1</v>
      </c>
    </row>
    <row r="1177" spans="1:8" x14ac:dyDescent="0.25">
      <c r="A1177">
        <v>1176</v>
      </c>
      <c r="B1177" t="s">
        <v>2032</v>
      </c>
      <c r="C1177" t="s">
        <v>2032</v>
      </c>
      <c r="D1177" t="s">
        <v>2055</v>
      </c>
      <c r="E1177" t="s">
        <v>2017</v>
      </c>
      <c r="F1177" t="s">
        <v>2083</v>
      </c>
      <c r="G1177" t="s">
        <v>2084</v>
      </c>
      <c r="H1177">
        <v>1</v>
      </c>
    </row>
    <row r="1178" spans="1:8" x14ac:dyDescent="0.25">
      <c r="A1178">
        <v>1177</v>
      </c>
      <c r="B1178" t="s">
        <v>2055</v>
      </c>
      <c r="C1178" t="s">
        <v>2017</v>
      </c>
      <c r="D1178" t="s">
        <v>2054</v>
      </c>
      <c r="E1178" t="s">
        <v>2030</v>
      </c>
      <c r="F1178" t="s">
        <v>2071</v>
      </c>
      <c r="G1178" t="s">
        <v>2072</v>
      </c>
      <c r="H1178">
        <v>1</v>
      </c>
    </row>
    <row r="1179" spans="1:8" x14ac:dyDescent="0.25">
      <c r="A1179">
        <v>1178</v>
      </c>
      <c r="B1179" t="s">
        <v>2054</v>
      </c>
      <c r="C1179" t="s">
        <v>2030</v>
      </c>
      <c r="D1179" t="s">
        <v>2054</v>
      </c>
      <c r="E1179" t="s">
        <v>2030</v>
      </c>
      <c r="F1179" t="s">
        <v>2110</v>
      </c>
      <c r="G1179" t="s">
        <v>2090</v>
      </c>
      <c r="H1179">
        <v>1</v>
      </c>
    </row>
    <row r="1180" spans="1:8" x14ac:dyDescent="0.25">
      <c r="A1180">
        <v>1179</v>
      </c>
      <c r="B1180" t="s">
        <v>2054</v>
      </c>
      <c r="C1180" t="s">
        <v>2030</v>
      </c>
      <c r="D1180" t="s">
        <v>2055</v>
      </c>
      <c r="E1180" t="s">
        <v>2017</v>
      </c>
      <c r="F1180" t="s">
        <v>2066</v>
      </c>
      <c r="G1180" t="s">
        <v>2067</v>
      </c>
      <c r="H1180">
        <v>1</v>
      </c>
    </row>
    <row r="1181" spans="1:8" x14ac:dyDescent="0.25">
      <c r="A1181">
        <v>1180</v>
      </c>
      <c r="B1181" t="s">
        <v>2055</v>
      </c>
      <c r="C1181" t="s">
        <v>2017</v>
      </c>
      <c r="D1181" t="s">
        <v>2032</v>
      </c>
      <c r="E1181" t="s">
        <v>2032</v>
      </c>
      <c r="F1181" t="s">
        <v>2108</v>
      </c>
      <c r="G1181" t="s">
        <v>2082</v>
      </c>
      <c r="H1181">
        <v>1</v>
      </c>
    </row>
    <row r="1182" spans="1:8" x14ac:dyDescent="0.25">
      <c r="A1182">
        <v>1181</v>
      </c>
      <c r="B1182" t="s">
        <v>2032</v>
      </c>
      <c r="C1182" t="s">
        <v>2032</v>
      </c>
      <c r="D1182" t="s">
        <v>2055</v>
      </c>
      <c r="E1182" t="s">
        <v>2017</v>
      </c>
      <c r="F1182" t="s">
        <v>2083</v>
      </c>
      <c r="G1182" t="s">
        <v>2084</v>
      </c>
      <c r="H1182">
        <v>1</v>
      </c>
    </row>
    <row r="1183" spans="1:8" x14ac:dyDescent="0.25">
      <c r="A1183">
        <v>1182</v>
      </c>
      <c r="B1183" t="s">
        <v>2055</v>
      </c>
      <c r="C1183" t="s">
        <v>2017</v>
      </c>
      <c r="D1183" t="s">
        <v>2055</v>
      </c>
      <c r="E1183" t="s">
        <v>2031</v>
      </c>
      <c r="F1183" t="s">
        <v>2068</v>
      </c>
      <c r="G1183" t="s">
        <v>2069</v>
      </c>
      <c r="H1183">
        <v>1</v>
      </c>
    </row>
    <row r="1184" spans="1:8" x14ac:dyDescent="0.25">
      <c r="A1184">
        <v>1183</v>
      </c>
      <c r="B1184" t="s">
        <v>2055</v>
      </c>
      <c r="C1184" t="s">
        <v>2031</v>
      </c>
      <c r="D1184" t="s">
        <v>2055</v>
      </c>
      <c r="E1184" t="s">
        <v>2018</v>
      </c>
      <c r="F1184" t="s">
        <v>2093</v>
      </c>
      <c r="G1184" t="s">
        <v>2069</v>
      </c>
      <c r="H1184">
        <v>1</v>
      </c>
    </row>
    <row r="1185" spans="1:8" x14ac:dyDescent="0.25">
      <c r="A1185">
        <v>1184</v>
      </c>
      <c r="B1185" t="s">
        <v>2055</v>
      </c>
      <c r="C1185" t="s">
        <v>2018</v>
      </c>
      <c r="D1185" t="s">
        <v>2055</v>
      </c>
      <c r="E1185" t="s">
        <v>2017</v>
      </c>
      <c r="F1185" t="s">
        <v>2094</v>
      </c>
      <c r="G1185" t="s">
        <v>2069</v>
      </c>
      <c r="H1185">
        <v>1</v>
      </c>
    </row>
    <row r="1186" spans="1:8" x14ac:dyDescent="0.25">
      <c r="A1186">
        <v>1185</v>
      </c>
      <c r="B1186" t="s">
        <v>2055</v>
      </c>
      <c r="C1186" t="s">
        <v>2017</v>
      </c>
      <c r="D1186" t="s">
        <v>2055</v>
      </c>
      <c r="E1186" t="s">
        <v>2031</v>
      </c>
      <c r="F1186" t="s">
        <v>2068</v>
      </c>
      <c r="G1186" t="s">
        <v>2069</v>
      </c>
      <c r="H1186">
        <v>1</v>
      </c>
    </row>
    <row r="1187" spans="1:8" x14ac:dyDescent="0.25">
      <c r="A1187">
        <v>1186</v>
      </c>
      <c r="B1187" t="s">
        <v>2055</v>
      </c>
      <c r="C1187" t="s">
        <v>2031</v>
      </c>
      <c r="D1187" t="s">
        <v>2055</v>
      </c>
      <c r="E1187" t="s">
        <v>2017</v>
      </c>
      <c r="F1187" t="s">
        <v>2070</v>
      </c>
      <c r="G1187" t="s">
        <v>2069</v>
      </c>
      <c r="H1187">
        <v>1</v>
      </c>
    </row>
    <row r="1188" spans="1:8" x14ac:dyDescent="0.25">
      <c r="A1188">
        <v>1187</v>
      </c>
      <c r="B1188" t="s">
        <v>2055</v>
      </c>
      <c r="C1188" t="s">
        <v>2017</v>
      </c>
      <c r="D1188" t="s">
        <v>2055</v>
      </c>
      <c r="E1188" t="s">
        <v>2017</v>
      </c>
      <c r="F1188" t="s">
        <v>2085</v>
      </c>
      <c r="G1188" t="s">
        <v>2069</v>
      </c>
      <c r="H1188">
        <v>1</v>
      </c>
    </row>
    <row r="1189" spans="1:8" x14ac:dyDescent="0.25">
      <c r="A1189">
        <v>1188</v>
      </c>
      <c r="B1189" t="s">
        <v>2055</v>
      </c>
      <c r="C1189" t="s">
        <v>2017</v>
      </c>
      <c r="D1189" t="s">
        <v>2055</v>
      </c>
      <c r="E1189" t="s">
        <v>2017</v>
      </c>
      <c r="F1189" t="s">
        <v>2085</v>
      </c>
      <c r="G1189" t="s">
        <v>2069</v>
      </c>
      <c r="H1189">
        <v>1</v>
      </c>
    </row>
    <row r="1190" spans="1:8" x14ac:dyDescent="0.25">
      <c r="A1190">
        <v>1189</v>
      </c>
      <c r="B1190" t="s">
        <v>2055</v>
      </c>
      <c r="C1190" t="s">
        <v>2017</v>
      </c>
      <c r="D1190" t="s">
        <v>2055</v>
      </c>
      <c r="E1190" t="s">
        <v>2017</v>
      </c>
      <c r="F1190" t="s">
        <v>2085</v>
      </c>
      <c r="G1190" t="s">
        <v>2069</v>
      </c>
      <c r="H1190">
        <v>1</v>
      </c>
    </row>
    <row r="1191" spans="1:8" x14ac:dyDescent="0.25">
      <c r="A1191">
        <v>1190</v>
      </c>
      <c r="B1191" t="s">
        <v>2055</v>
      </c>
      <c r="C1191" t="s">
        <v>2017</v>
      </c>
      <c r="D1191" t="s">
        <v>2055</v>
      </c>
      <c r="E1191" t="s">
        <v>2017</v>
      </c>
      <c r="F1191" t="s">
        <v>2085</v>
      </c>
      <c r="G1191" t="s">
        <v>2069</v>
      </c>
      <c r="H1191">
        <v>1</v>
      </c>
    </row>
    <row r="1192" spans="1:8" x14ac:dyDescent="0.25">
      <c r="A1192">
        <v>1191</v>
      </c>
      <c r="B1192" t="s">
        <v>2055</v>
      </c>
      <c r="C1192" t="s">
        <v>2017</v>
      </c>
      <c r="D1192" t="s">
        <v>2055</v>
      </c>
      <c r="E1192" t="s">
        <v>2017</v>
      </c>
      <c r="F1192" t="s">
        <v>2085</v>
      </c>
      <c r="G1192" t="s">
        <v>2069</v>
      </c>
      <c r="H1192">
        <v>1</v>
      </c>
    </row>
    <row r="1193" spans="1:8" x14ac:dyDescent="0.25">
      <c r="A1193">
        <v>1192</v>
      </c>
      <c r="B1193" t="s">
        <v>2055</v>
      </c>
      <c r="C1193" t="s">
        <v>2017</v>
      </c>
      <c r="D1193" t="s">
        <v>2055</v>
      </c>
      <c r="E1193" t="s">
        <v>2017</v>
      </c>
      <c r="F1193" t="s">
        <v>2085</v>
      </c>
      <c r="G1193" t="s">
        <v>2069</v>
      </c>
      <c r="H1193">
        <v>1</v>
      </c>
    </row>
    <row r="1194" spans="1:8" x14ac:dyDescent="0.25">
      <c r="A1194">
        <v>1193</v>
      </c>
      <c r="B1194" t="s">
        <v>2055</v>
      </c>
      <c r="C1194" t="s">
        <v>2017</v>
      </c>
      <c r="D1194" t="s">
        <v>2055</v>
      </c>
      <c r="E1194" t="s">
        <v>2017</v>
      </c>
      <c r="F1194" t="s">
        <v>2085</v>
      </c>
      <c r="G1194" t="s">
        <v>2069</v>
      </c>
      <c r="H1194">
        <v>1</v>
      </c>
    </row>
    <row r="1195" spans="1:8" x14ac:dyDescent="0.25">
      <c r="A1195">
        <v>1194</v>
      </c>
      <c r="B1195" t="s">
        <v>2055</v>
      </c>
      <c r="C1195" t="s">
        <v>2017</v>
      </c>
      <c r="D1195" t="s">
        <v>2055</v>
      </c>
      <c r="E1195" t="s">
        <v>2017</v>
      </c>
      <c r="F1195" t="s">
        <v>2085</v>
      </c>
      <c r="G1195" t="s">
        <v>2069</v>
      </c>
      <c r="H1195">
        <v>1</v>
      </c>
    </row>
    <row r="1196" spans="1:8" x14ac:dyDescent="0.25">
      <c r="A1196">
        <v>1195</v>
      </c>
      <c r="B1196" t="s">
        <v>2055</v>
      </c>
      <c r="C1196" t="s">
        <v>2017</v>
      </c>
      <c r="D1196" t="s">
        <v>2054</v>
      </c>
      <c r="E1196" t="s">
        <v>2030</v>
      </c>
      <c r="F1196" t="s">
        <v>2071</v>
      </c>
      <c r="G1196" t="s">
        <v>2072</v>
      </c>
      <c r="H1196">
        <v>1</v>
      </c>
    </row>
    <row r="1197" spans="1:8" x14ac:dyDescent="0.25">
      <c r="A1197">
        <v>1196</v>
      </c>
      <c r="B1197" t="s">
        <v>2054</v>
      </c>
      <c r="C1197" t="s">
        <v>2030</v>
      </c>
      <c r="D1197" t="s">
        <v>2055</v>
      </c>
      <c r="E1197" t="s">
        <v>2017</v>
      </c>
      <c r="F1197" t="s">
        <v>2066</v>
      </c>
      <c r="G1197" t="s">
        <v>2067</v>
      </c>
      <c r="H1197">
        <v>1</v>
      </c>
    </row>
    <row r="1198" spans="1:8" x14ac:dyDescent="0.25">
      <c r="A1198">
        <v>1197</v>
      </c>
      <c r="B1198" t="s">
        <v>2055</v>
      </c>
      <c r="C1198" t="s">
        <v>2017</v>
      </c>
      <c r="D1198" t="s">
        <v>2055</v>
      </c>
      <c r="E1198" t="s">
        <v>2031</v>
      </c>
      <c r="F1198" t="s">
        <v>2068</v>
      </c>
      <c r="G1198" t="s">
        <v>2069</v>
      </c>
      <c r="H1198">
        <v>1</v>
      </c>
    </row>
    <row r="1199" spans="1:8" x14ac:dyDescent="0.25">
      <c r="A1199">
        <v>1198</v>
      </c>
      <c r="B1199" t="s">
        <v>2055</v>
      </c>
      <c r="C1199" t="s">
        <v>2031</v>
      </c>
      <c r="D1199" t="s">
        <v>2055</v>
      </c>
      <c r="E1199" t="s">
        <v>2018</v>
      </c>
      <c r="F1199" t="s">
        <v>2093</v>
      </c>
      <c r="G1199" t="s">
        <v>2069</v>
      </c>
      <c r="H1199">
        <v>1</v>
      </c>
    </row>
    <row r="1200" spans="1:8" x14ac:dyDescent="0.25">
      <c r="A1200">
        <v>1199</v>
      </c>
      <c r="B1200" t="s">
        <v>2055</v>
      </c>
      <c r="C1200" t="s">
        <v>2018</v>
      </c>
      <c r="D1200" t="s">
        <v>2055</v>
      </c>
      <c r="E1200" t="s">
        <v>2017</v>
      </c>
      <c r="F1200" t="s">
        <v>2094</v>
      </c>
      <c r="G1200" t="s">
        <v>2069</v>
      </c>
      <c r="H1200">
        <v>1</v>
      </c>
    </row>
    <row r="1201" spans="1:8" x14ac:dyDescent="0.25">
      <c r="A1201">
        <v>1200</v>
      </c>
      <c r="B1201" t="s">
        <v>2055</v>
      </c>
      <c r="C1201" t="s">
        <v>2017</v>
      </c>
      <c r="D1201" t="s">
        <v>2055</v>
      </c>
      <c r="E1201" t="s">
        <v>2031</v>
      </c>
      <c r="F1201" t="s">
        <v>2068</v>
      </c>
      <c r="G1201" t="s">
        <v>2069</v>
      </c>
      <c r="H1201">
        <v>1</v>
      </c>
    </row>
    <row r="1202" spans="1:8" x14ac:dyDescent="0.25">
      <c r="A1202">
        <v>1201</v>
      </c>
      <c r="B1202" t="s">
        <v>2055</v>
      </c>
      <c r="C1202" t="s">
        <v>2031</v>
      </c>
      <c r="D1202" t="s">
        <v>2055</v>
      </c>
      <c r="E1202" t="s">
        <v>2018</v>
      </c>
      <c r="F1202" t="s">
        <v>2093</v>
      </c>
      <c r="G1202" t="s">
        <v>2069</v>
      </c>
      <c r="H1202">
        <v>1</v>
      </c>
    </row>
    <row r="1203" spans="1:8" x14ac:dyDescent="0.25">
      <c r="A1203">
        <v>1202</v>
      </c>
      <c r="B1203" t="s">
        <v>2055</v>
      </c>
      <c r="C1203" t="s">
        <v>2018</v>
      </c>
      <c r="D1203" t="s">
        <v>2055</v>
      </c>
      <c r="E1203" t="s">
        <v>2017</v>
      </c>
      <c r="F1203" t="s">
        <v>2094</v>
      </c>
      <c r="G1203" t="s">
        <v>2069</v>
      </c>
      <c r="H1203">
        <v>1</v>
      </c>
    </row>
    <row r="1204" spans="1:8" x14ac:dyDescent="0.25">
      <c r="A1204">
        <v>1203</v>
      </c>
      <c r="B1204" t="s">
        <v>2055</v>
      </c>
      <c r="C1204" t="s">
        <v>2017</v>
      </c>
      <c r="D1204" t="s">
        <v>2055</v>
      </c>
      <c r="E1204" t="s">
        <v>2017</v>
      </c>
      <c r="F1204" t="s">
        <v>2085</v>
      </c>
      <c r="G1204" t="s">
        <v>2069</v>
      </c>
      <c r="H1204">
        <v>1</v>
      </c>
    </row>
    <row r="1205" spans="1:8" x14ac:dyDescent="0.25">
      <c r="A1205">
        <v>1204</v>
      </c>
      <c r="B1205" t="s">
        <v>2055</v>
      </c>
      <c r="C1205" t="s">
        <v>2017</v>
      </c>
      <c r="D1205" t="s">
        <v>2054</v>
      </c>
      <c r="E1205" t="s">
        <v>2030</v>
      </c>
      <c r="F1205" t="s">
        <v>2071</v>
      </c>
      <c r="G1205" t="s">
        <v>2072</v>
      </c>
      <c r="H1205">
        <v>1</v>
      </c>
    </row>
    <row r="1206" spans="1:8" x14ac:dyDescent="0.25">
      <c r="A1206">
        <v>1205</v>
      </c>
      <c r="B1206" t="s">
        <v>2054</v>
      </c>
      <c r="C1206" t="s">
        <v>2030</v>
      </c>
      <c r="D1206" t="s">
        <v>2032</v>
      </c>
      <c r="E1206" t="s">
        <v>2032</v>
      </c>
      <c r="F1206" t="s">
        <v>2111</v>
      </c>
      <c r="G1206" t="s">
        <v>2112</v>
      </c>
      <c r="H1206">
        <v>1</v>
      </c>
    </row>
    <row r="1207" spans="1:8" x14ac:dyDescent="0.25">
      <c r="A1207">
        <v>1206</v>
      </c>
      <c r="B1207" t="s">
        <v>2032</v>
      </c>
      <c r="C1207" t="s">
        <v>2032</v>
      </c>
      <c r="D1207" t="s">
        <v>2056</v>
      </c>
      <c r="E1207" t="s">
        <v>2006</v>
      </c>
      <c r="F1207" t="s">
        <v>2132</v>
      </c>
      <c r="G1207" t="s">
        <v>2133</v>
      </c>
      <c r="H1207">
        <v>1</v>
      </c>
    </row>
    <row r="1208" spans="1:8" x14ac:dyDescent="0.25">
      <c r="A1208">
        <v>1207</v>
      </c>
      <c r="B1208" t="s">
        <v>2056</v>
      </c>
      <c r="C1208" t="s">
        <v>2006</v>
      </c>
      <c r="D1208" t="s">
        <v>2055</v>
      </c>
      <c r="E1208" t="s">
        <v>2017</v>
      </c>
      <c r="F1208" t="s">
        <v>2096</v>
      </c>
      <c r="G1208" t="s">
        <v>2079</v>
      </c>
      <c r="H1208">
        <v>1</v>
      </c>
    </row>
    <row r="1209" spans="1:8" x14ac:dyDescent="0.25">
      <c r="A1209">
        <v>1208</v>
      </c>
      <c r="B1209" t="s">
        <v>2055</v>
      </c>
      <c r="C1209" t="s">
        <v>2017</v>
      </c>
      <c r="D1209" t="s">
        <v>2055</v>
      </c>
      <c r="E1209" t="s">
        <v>2017</v>
      </c>
      <c r="F1209" t="s">
        <v>2085</v>
      </c>
      <c r="G1209" t="s">
        <v>2069</v>
      </c>
      <c r="H1209">
        <v>1</v>
      </c>
    </row>
    <row r="1210" spans="1:8" x14ac:dyDescent="0.25">
      <c r="A1210">
        <v>1209</v>
      </c>
      <c r="B1210" t="s">
        <v>2055</v>
      </c>
      <c r="C1210" t="s">
        <v>2017</v>
      </c>
      <c r="D1210" t="s">
        <v>2056</v>
      </c>
      <c r="E1210" t="s">
        <v>2006</v>
      </c>
      <c r="F1210" t="s">
        <v>2095</v>
      </c>
      <c r="G1210" t="s">
        <v>2075</v>
      </c>
      <c r="H1210">
        <v>1</v>
      </c>
    </row>
    <row r="1211" spans="1:8" x14ac:dyDescent="0.25">
      <c r="A1211">
        <v>1210</v>
      </c>
      <c r="B1211" t="s">
        <v>2056</v>
      </c>
      <c r="C1211" t="s">
        <v>2006</v>
      </c>
      <c r="D1211" t="s">
        <v>2055</v>
      </c>
      <c r="E1211" t="s">
        <v>2017</v>
      </c>
      <c r="F1211" t="s">
        <v>2096</v>
      </c>
      <c r="G1211" t="s">
        <v>2079</v>
      </c>
      <c r="H1211">
        <v>1</v>
      </c>
    </row>
    <row r="1212" spans="1:8" x14ac:dyDescent="0.25">
      <c r="A1212">
        <v>1211</v>
      </c>
      <c r="B1212" t="s">
        <v>2055</v>
      </c>
      <c r="C1212" t="s">
        <v>2017</v>
      </c>
      <c r="D1212" t="s">
        <v>2055</v>
      </c>
      <c r="E1212" t="s">
        <v>2017</v>
      </c>
      <c r="F1212" t="s">
        <v>2085</v>
      </c>
      <c r="G1212" t="s">
        <v>2069</v>
      </c>
      <c r="H1212">
        <v>1</v>
      </c>
    </row>
    <row r="1213" spans="1:8" x14ac:dyDescent="0.25">
      <c r="A1213">
        <v>1212</v>
      </c>
      <c r="B1213" t="s">
        <v>2055</v>
      </c>
      <c r="C1213" t="s">
        <v>2017</v>
      </c>
      <c r="D1213" t="s">
        <v>2055</v>
      </c>
      <c r="E1213" t="s">
        <v>2031</v>
      </c>
      <c r="F1213" t="s">
        <v>2068</v>
      </c>
      <c r="G1213" t="s">
        <v>2069</v>
      </c>
      <c r="H1213">
        <v>1</v>
      </c>
    </row>
    <row r="1214" spans="1:8" x14ac:dyDescent="0.25">
      <c r="A1214">
        <v>1213</v>
      </c>
      <c r="B1214" t="s">
        <v>2055</v>
      </c>
      <c r="C1214" t="s">
        <v>2031</v>
      </c>
      <c r="D1214" t="s">
        <v>2054</v>
      </c>
      <c r="E1214" t="s">
        <v>2030</v>
      </c>
      <c r="F1214" t="s">
        <v>2073</v>
      </c>
      <c r="G1214" t="s">
        <v>2072</v>
      </c>
      <c r="H1214">
        <v>1</v>
      </c>
    </row>
    <row r="1215" spans="1:8" x14ac:dyDescent="0.25">
      <c r="A1215">
        <v>1214</v>
      </c>
      <c r="B1215" t="s">
        <v>2054</v>
      </c>
      <c r="C1215" t="s">
        <v>2030</v>
      </c>
      <c r="D1215" t="s">
        <v>2055</v>
      </c>
      <c r="E1215" t="s">
        <v>2017</v>
      </c>
      <c r="F1215" t="s">
        <v>2066</v>
      </c>
      <c r="G1215" t="s">
        <v>2067</v>
      </c>
      <c r="H1215">
        <v>1</v>
      </c>
    </row>
    <row r="1216" spans="1:8" x14ac:dyDescent="0.25">
      <c r="A1216">
        <v>1215</v>
      </c>
      <c r="B1216" t="s">
        <v>2055</v>
      </c>
      <c r="C1216" t="s">
        <v>2017</v>
      </c>
      <c r="D1216" t="s">
        <v>2054</v>
      </c>
      <c r="E1216" t="s">
        <v>2030</v>
      </c>
      <c r="F1216" t="s">
        <v>2071</v>
      </c>
      <c r="G1216" t="s">
        <v>2072</v>
      </c>
      <c r="H1216">
        <v>1</v>
      </c>
    </row>
    <row r="1217" spans="1:8" x14ac:dyDescent="0.25">
      <c r="A1217">
        <v>1216</v>
      </c>
      <c r="B1217" t="s">
        <v>2054</v>
      </c>
      <c r="C1217" t="s">
        <v>2030</v>
      </c>
      <c r="D1217" t="s">
        <v>2055</v>
      </c>
      <c r="E1217" t="s">
        <v>2017</v>
      </c>
      <c r="F1217" t="s">
        <v>2066</v>
      </c>
      <c r="G1217" t="s">
        <v>2067</v>
      </c>
      <c r="H1217">
        <v>1</v>
      </c>
    </row>
    <row r="1218" spans="1:8" x14ac:dyDescent="0.25">
      <c r="A1218">
        <v>1217</v>
      </c>
      <c r="B1218" t="s">
        <v>2055</v>
      </c>
      <c r="C1218" t="s">
        <v>2017</v>
      </c>
      <c r="D1218" t="s">
        <v>2054</v>
      </c>
      <c r="E1218" t="s">
        <v>2030</v>
      </c>
      <c r="F1218" t="s">
        <v>2071</v>
      </c>
      <c r="G1218" t="s">
        <v>2072</v>
      </c>
      <c r="H1218">
        <v>1</v>
      </c>
    </row>
    <row r="1219" spans="1:8" x14ac:dyDescent="0.25">
      <c r="A1219">
        <v>1218</v>
      </c>
      <c r="B1219" t="s">
        <v>2054</v>
      </c>
      <c r="C1219" t="s">
        <v>2030</v>
      </c>
      <c r="D1219" t="s">
        <v>2055</v>
      </c>
      <c r="E1219" t="s">
        <v>2017</v>
      </c>
      <c r="F1219" t="s">
        <v>2066</v>
      </c>
      <c r="G1219" t="s">
        <v>2067</v>
      </c>
      <c r="H1219">
        <v>1</v>
      </c>
    </row>
    <row r="1220" spans="1:8" x14ac:dyDescent="0.25">
      <c r="A1220">
        <v>1219</v>
      </c>
      <c r="B1220" t="s">
        <v>2055</v>
      </c>
      <c r="C1220" t="s">
        <v>2017</v>
      </c>
      <c r="D1220" t="s">
        <v>2055</v>
      </c>
      <c r="E1220" t="s">
        <v>2017</v>
      </c>
      <c r="F1220" t="s">
        <v>2085</v>
      </c>
      <c r="G1220" t="s">
        <v>2069</v>
      </c>
      <c r="H1220">
        <v>1</v>
      </c>
    </row>
    <row r="1221" spans="1:8" x14ac:dyDescent="0.25">
      <c r="A1221">
        <v>1220</v>
      </c>
      <c r="B1221" t="s">
        <v>2055</v>
      </c>
      <c r="C1221" t="s">
        <v>2017</v>
      </c>
      <c r="D1221" t="s">
        <v>2055</v>
      </c>
      <c r="E1221" t="s">
        <v>2017</v>
      </c>
      <c r="F1221" t="s">
        <v>2085</v>
      </c>
      <c r="G1221" t="s">
        <v>2069</v>
      </c>
      <c r="H1221">
        <v>1</v>
      </c>
    </row>
    <row r="1222" spans="1:8" x14ac:dyDescent="0.25">
      <c r="A1222">
        <v>1221</v>
      </c>
      <c r="B1222" t="s">
        <v>2055</v>
      </c>
      <c r="C1222" t="s">
        <v>2017</v>
      </c>
      <c r="D1222" t="s">
        <v>2055</v>
      </c>
      <c r="E1222" t="s">
        <v>2017</v>
      </c>
      <c r="F1222" t="s">
        <v>2085</v>
      </c>
      <c r="G1222" t="s">
        <v>2069</v>
      </c>
      <c r="H1222">
        <v>1</v>
      </c>
    </row>
    <row r="1223" spans="1:8" x14ac:dyDescent="0.25">
      <c r="A1223">
        <v>1222</v>
      </c>
      <c r="B1223" t="s">
        <v>2055</v>
      </c>
      <c r="C1223" t="s">
        <v>2017</v>
      </c>
      <c r="D1223" t="s">
        <v>2054</v>
      </c>
      <c r="E1223" t="s">
        <v>2030</v>
      </c>
      <c r="F1223" t="s">
        <v>2071</v>
      </c>
      <c r="G1223" t="s">
        <v>2072</v>
      </c>
      <c r="H1223">
        <v>1</v>
      </c>
    </row>
    <row r="1224" spans="1:8" x14ac:dyDescent="0.25">
      <c r="A1224">
        <v>1223</v>
      </c>
      <c r="B1224" t="s">
        <v>2054</v>
      </c>
      <c r="C1224" t="s">
        <v>2030</v>
      </c>
      <c r="D1224" t="s">
        <v>2055</v>
      </c>
      <c r="E1224" t="s">
        <v>2017</v>
      </c>
      <c r="F1224" t="s">
        <v>2066</v>
      </c>
      <c r="G1224" t="s">
        <v>2067</v>
      </c>
      <c r="H1224">
        <v>1</v>
      </c>
    </row>
    <row r="1225" spans="1:8" x14ac:dyDescent="0.25">
      <c r="A1225">
        <v>1224</v>
      </c>
      <c r="B1225" t="s">
        <v>2055</v>
      </c>
      <c r="C1225" t="s">
        <v>2017</v>
      </c>
      <c r="D1225" t="s">
        <v>2054</v>
      </c>
      <c r="E1225" t="s">
        <v>2030</v>
      </c>
      <c r="F1225" t="s">
        <v>2071</v>
      </c>
      <c r="G1225" t="s">
        <v>2072</v>
      </c>
      <c r="H1225">
        <v>1</v>
      </c>
    </row>
    <row r="1226" spans="1:8" x14ac:dyDescent="0.25">
      <c r="A1226">
        <v>1225</v>
      </c>
      <c r="B1226" t="s">
        <v>2054</v>
      </c>
      <c r="C1226" t="s">
        <v>2030</v>
      </c>
      <c r="D1226" t="s">
        <v>2055</v>
      </c>
      <c r="E1226" t="s">
        <v>2017</v>
      </c>
      <c r="F1226" t="s">
        <v>2066</v>
      </c>
      <c r="G1226" t="s">
        <v>2067</v>
      </c>
      <c r="H1226">
        <v>1</v>
      </c>
    </row>
    <row r="1227" spans="1:8" x14ac:dyDescent="0.25">
      <c r="A1227">
        <v>1226</v>
      </c>
      <c r="B1227" t="s">
        <v>2055</v>
      </c>
      <c r="C1227" t="s">
        <v>2017</v>
      </c>
      <c r="D1227" t="s">
        <v>2054</v>
      </c>
      <c r="E1227" t="s">
        <v>2030</v>
      </c>
      <c r="F1227" t="s">
        <v>2071</v>
      </c>
      <c r="G1227" t="s">
        <v>2072</v>
      </c>
      <c r="H1227">
        <v>1</v>
      </c>
    </row>
    <row r="1228" spans="1:8" x14ac:dyDescent="0.25">
      <c r="A1228">
        <v>1227</v>
      </c>
      <c r="B1228" t="s">
        <v>2054</v>
      </c>
      <c r="C1228" t="s">
        <v>2030</v>
      </c>
      <c r="D1228" t="s">
        <v>2055</v>
      </c>
      <c r="E1228" t="s">
        <v>2017</v>
      </c>
      <c r="F1228" t="s">
        <v>2066</v>
      </c>
      <c r="G1228" t="s">
        <v>2067</v>
      </c>
      <c r="H1228">
        <v>1</v>
      </c>
    </row>
    <row r="1229" spans="1:8" x14ac:dyDescent="0.25">
      <c r="A1229">
        <v>1228</v>
      </c>
      <c r="B1229" t="s">
        <v>2055</v>
      </c>
      <c r="C1229" t="s">
        <v>2017</v>
      </c>
      <c r="D1229" t="s">
        <v>2054</v>
      </c>
      <c r="E1229" t="s">
        <v>2030</v>
      </c>
      <c r="F1229" t="s">
        <v>2071</v>
      </c>
      <c r="G1229" t="s">
        <v>2072</v>
      </c>
      <c r="H1229">
        <v>1</v>
      </c>
    </row>
    <row r="1230" spans="1:8" x14ac:dyDescent="0.25">
      <c r="A1230">
        <v>1229</v>
      </c>
      <c r="B1230" t="s">
        <v>2054</v>
      </c>
      <c r="C1230" t="s">
        <v>2030</v>
      </c>
      <c r="D1230" t="s">
        <v>2055</v>
      </c>
      <c r="E1230" t="s">
        <v>2017</v>
      </c>
      <c r="F1230" t="s">
        <v>2066</v>
      </c>
      <c r="G1230" t="s">
        <v>2067</v>
      </c>
      <c r="H1230">
        <v>1</v>
      </c>
    </row>
    <row r="1231" spans="1:8" x14ac:dyDescent="0.25">
      <c r="A1231">
        <v>1230</v>
      </c>
      <c r="B1231" t="s">
        <v>2055</v>
      </c>
      <c r="C1231" t="s">
        <v>2017</v>
      </c>
      <c r="D1231" t="s">
        <v>2054</v>
      </c>
      <c r="E1231" t="s">
        <v>2030</v>
      </c>
      <c r="F1231" t="s">
        <v>2071</v>
      </c>
      <c r="G1231" t="s">
        <v>2072</v>
      </c>
      <c r="H1231">
        <v>1</v>
      </c>
    </row>
    <row r="1232" spans="1:8" x14ac:dyDescent="0.25">
      <c r="A1232">
        <v>1231</v>
      </c>
      <c r="B1232" t="s">
        <v>2054</v>
      </c>
      <c r="C1232" t="s">
        <v>2030</v>
      </c>
      <c r="D1232" t="s">
        <v>2054</v>
      </c>
      <c r="E1232" t="s">
        <v>2041</v>
      </c>
      <c r="F1232" t="s">
        <v>2139</v>
      </c>
      <c r="G1232" t="s">
        <v>2090</v>
      </c>
      <c r="H1232">
        <v>1</v>
      </c>
    </row>
    <row r="1233" spans="1:8" x14ac:dyDescent="0.25">
      <c r="A1233">
        <v>1232</v>
      </c>
      <c r="B1233" t="s">
        <v>2054</v>
      </c>
      <c r="C1233" t="s">
        <v>2041</v>
      </c>
      <c r="D1233" t="s">
        <v>2055</v>
      </c>
      <c r="E1233" t="s">
        <v>2017</v>
      </c>
      <c r="F1233" t="s">
        <v>2158</v>
      </c>
      <c r="G1233" t="s">
        <v>2067</v>
      </c>
      <c r="H1233">
        <v>1</v>
      </c>
    </row>
    <row r="1234" spans="1:8" x14ac:dyDescent="0.25">
      <c r="A1234">
        <v>1233</v>
      </c>
      <c r="B1234" t="s">
        <v>2055</v>
      </c>
      <c r="C1234" t="s">
        <v>2017</v>
      </c>
      <c r="D1234" t="s">
        <v>2054</v>
      </c>
      <c r="E1234" t="s">
        <v>2030</v>
      </c>
      <c r="F1234" t="s">
        <v>2071</v>
      </c>
      <c r="G1234" t="s">
        <v>2072</v>
      </c>
      <c r="H1234">
        <v>1</v>
      </c>
    </row>
    <row r="1235" spans="1:8" x14ac:dyDescent="0.25">
      <c r="A1235">
        <v>1234</v>
      </c>
      <c r="B1235" t="s">
        <v>2054</v>
      </c>
      <c r="C1235" t="s">
        <v>2030</v>
      </c>
      <c r="D1235" t="s">
        <v>2055</v>
      </c>
      <c r="E1235" t="s">
        <v>2017</v>
      </c>
      <c r="F1235" t="s">
        <v>2066</v>
      </c>
      <c r="G1235" t="s">
        <v>2067</v>
      </c>
      <c r="H1235">
        <v>1</v>
      </c>
    </row>
    <row r="1236" spans="1:8" x14ac:dyDescent="0.25">
      <c r="A1236">
        <v>1235</v>
      </c>
      <c r="B1236" t="s">
        <v>2055</v>
      </c>
      <c r="C1236" t="s">
        <v>2017</v>
      </c>
      <c r="D1236" t="s">
        <v>2056</v>
      </c>
      <c r="E1236" t="s">
        <v>2006</v>
      </c>
      <c r="F1236" t="s">
        <v>2095</v>
      </c>
      <c r="G1236" t="s">
        <v>2075</v>
      </c>
      <c r="H1236">
        <v>1</v>
      </c>
    </row>
    <row r="1237" spans="1:8" x14ac:dyDescent="0.25">
      <c r="A1237">
        <v>1236</v>
      </c>
      <c r="B1237" t="s">
        <v>2056</v>
      </c>
      <c r="C1237" t="s">
        <v>2006</v>
      </c>
      <c r="D1237" t="s">
        <v>2056</v>
      </c>
      <c r="E1237" t="s">
        <v>2033</v>
      </c>
      <c r="F1237" t="s">
        <v>2076</v>
      </c>
      <c r="G1237" t="s">
        <v>2077</v>
      </c>
      <c r="H1237">
        <v>1</v>
      </c>
    </row>
    <row r="1238" spans="1:8" x14ac:dyDescent="0.25">
      <c r="A1238">
        <v>1237</v>
      </c>
      <c r="B1238" t="s">
        <v>2056</v>
      </c>
      <c r="C1238" t="s">
        <v>2033</v>
      </c>
      <c r="D1238" t="s">
        <v>2055</v>
      </c>
      <c r="E1238" t="s">
        <v>2017</v>
      </c>
      <c r="F1238" t="s">
        <v>2078</v>
      </c>
      <c r="G1238" t="s">
        <v>2079</v>
      </c>
      <c r="H1238">
        <v>1</v>
      </c>
    </row>
    <row r="1239" spans="1:8" x14ac:dyDescent="0.25">
      <c r="A1239">
        <v>1238</v>
      </c>
      <c r="B1239" t="s">
        <v>2055</v>
      </c>
      <c r="C1239" t="s">
        <v>2017</v>
      </c>
      <c r="D1239" t="s">
        <v>2056</v>
      </c>
      <c r="E1239" t="s">
        <v>2006</v>
      </c>
      <c r="F1239" t="s">
        <v>2095</v>
      </c>
      <c r="G1239" t="s">
        <v>2075</v>
      </c>
      <c r="H1239">
        <v>1</v>
      </c>
    </row>
    <row r="1240" spans="1:8" x14ac:dyDescent="0.25">
      <c r="A1240">
        <v>1239</v>
      </c>
      <c r="B1240" t="s">
        <v>2056</v>
      </c>
      <c r="C1240" t="s">
        <v>2006</v>
      </c>
      <c r="D1240" t="s">
        <v>2056</v>
      </c>
      <c r="E1240" t="s">
        <v>2033</v>
      </c>
      <c r="F1240" t="s">
        <v>2076</v>
      </c>
      <c r="G1240" t="s">
        <v>2077</v>
      </c>
      <c r="H1240">
        <v>1</v>
      </c>
    </row>
    <row r="1241" spans="1:8" x14ac:dyDescent="0.25">
      <c r="A1241">
        <v>1240</v>
      </c>
      <c r="B1241" t="s">
        <v>2056</v>
      </c>
      <c r="C1241" t="s">
        <v>2033</v>
      </c>
      <c r="D1241" t="s">
        <v>2055</v>
      </c>
      <c r="E1241" t="s">
        <v>2017</v>
      </c>
      <c r="F1241" t="s">
        <v>2078</v>
      </c>
      <c r="G1241" t="s">
        <v>2079</v>
      </c>
      <c r="H1241">
        <v>1</v>
      </c>
    </row>
    <row r="1242" spans="1:8" x14ac:dyDescent="0.25">
      <c r="A1242">
        <v>1241</v>
      </c>
      <c r="B1242" t="s">
        <v>2055</v>
      </c>
      <c r="C1242" t="s">
        <v>2017</v>
      </c>
      <c r="D1242" t="s">
        <v>2055</v>
      </c>
      <c r="E1242" t="s">
        <v>2017</v>
      </c>
      <c r="F1242" t="s">
        <v>2085</v>
      </c>
      <c r="G1242" t="s">
        <v>2069</v>
      </c>
      <c r="H1242">
        <v>1</v>
      </c>
    </row>
    <row r="1243" spans="1:8" x14ac:dyDescent="0.25">
      <c r="A1243">
        <v>1242</v>
      </c>
      <c r="B1243" t="s">
        <v>2055</v>
      </c>
      <c r="C1243" t="s">
        <v>2017</v>
      </c>
      <c r="D1243" t="s">
        <v>2054</v>
      </c>
      <c r="E1243" t="s">
        <v>2030</v>
      </c>
      <c r="F1243" t="s">
        <v>2071</v>
      </c>
      <c r="G1243" t="s">
        <v>2072</v>
      </c>
      <c r="H1243">
        <v>1</v>
      </c>
    </row>
    <row r="1244" spans="1:8" x14ac:dyDescent="0.25">
      <c r="A1244">
        <v>1243</v>
      </c>
      <c r="B1244" t="s">
        <v>2054</v>
      </c>
      <c r="C1244" t="s">
        <v>2030</v>
      </c>
      <c r="D1244" t="s">
        <v>2055</v>
      </c>
      <c r="E1244" t="s">
        <v>2017</v>
      </c>
      <c r="F1244" t="s">
        <v>2066</v>
      </c>
      <c r="G1244" t="s">
        <v>2067</v>
      </c>
      <c r="H1244">
        <v>1</v>
      </c>
    </row>
    <row r="1245" spans="1:8" x14ac:dyDescent="0.25">
      <c r="A1245">
        <v>1244</v>
      </c>
      <c r="B1245" t="s">
        <v>2055</v>
      </c>
      <c r="C1245" t="s">
        <v>2017</v>
      </c>
      <c r="D1245" t="s">
        <v>2056</v>
      </c>
      <c r="E1245" t="s">
        <v>2006</v>
      </c>
      <c r="F1245" t="s">
        <v>2095</v>
      </c>
      <c r="G1245" t="s">
        <v>2075</v>
      </c>
      <c r="H1245">
        <v>1</v>
      </c>
    </row>
    <row r="1246" spans="1:8" x14ac:dyDescent="0.25">
      <c r="A1246">
        <v>1245</v>
      </c>
      <c r="B1246" t="s">
        <v>2056</v>
      </c>
      <c r="C1246" t="s">
        <v>2006</v>
      </c>
      <c r="D1246" t="s">
        <v>2055</v>
      </c>
      <c r="E1246" t="s">
        <v>2017</v>
      </c>
      <c r="F1246" t="s">
        <v>2096</v>
      </c>
      <c r="G1246" t="s">
        <v>2079</v>
      </c>
      <c r="H1246">
        <v>1</v>
      </c>
    </row>
    <row r="1247" spans="1:8" x14ac:dyDescent="0.25">
      <c r="A1247">
        <v>1246</v>
      </c>
      <c r="B1247" t="s">
        <v>2055</v>
      </c>
      <c r="C1247" t="s">
        <v>2017</v>
      </c>
      <c r="D1247" t="s">
        <v>2055</v>
      </c>
      <c r="E1247" t="s">
        <v>2031</v>
      </c>
      <c r="F1247" t="s">
        <v>2068</v>
      </c>
      <c r="G1247" t="s">
        <v>2069</v>
      </c>
      <c r="H1247">
        <v>1</v>
      </c>
    </row>
    <row r="1248" spans="1:8" x14ac:dyDescent="0.25">
      <c r="A1248">
        <v>1247</v>
      </c>
      <c r="B1248" t="s">
        <v>2055</v>
      </c>
      <c r="C1248" t="s">
        <v>2031</v>
      </c>
      <c r="D1248" t="s">
        <v>2055</v>
      </c>
      <c r="E1248" t="s">
        <v>2017</v>
      </c>
      <c r="F1248" t="s">
        <v>2070</v>
      </c>
      <c r="G1248" t="s">
        <v>2069</v>
      </c>
      <c r="H1248">
        <v>1</v>
      </c>
    </row>
    <row r="1249" spans="1:8" x14ac:dyDescent="0.25">
      <c r="A1249">
        <v>1248</v>
      </c>
      <c r="B1249" t="s">
        <v>2055</v>
      </c>
      <c r="C1249" t="s">
        <v>2017</v>
      </c>
      <c r="D1249" t="s">
        <v>2055</v>
      </c>
      <c r="E1249" t="s">
        <v>2031</v>
      </c>
      <c r="F1249" t="s">
        <v>2068</v>
      </c>
      <c r="G1249" t="s">
        <v>2069</v>
      </c>
      <c r="H1249">
        <v>1</v>
      </c>
    </row>
    <row r="1250" spans="1:8" x14ac:dyDescent="0.25">
      <c r="A1250">
        <v>1249</v>
      </c>
      <c r="B1250" t="s">
        <v>2055</v>
      </c>
      <c r="C1250" t="s">
        <v>2031</v>
      </c>
      <c r="D1250" t="s">
        <v>2055</v>
      </c>
      <c r="E1250" t="s">
        <v>2017</v>
      </c>
      <c r="F1250" t="s">
        <v>2070</v>
      </c>
      <c r="G1250" t="s">
        <v>2069</v>
      </c>
      <c r="H1250">
        <v>1</v>
      </c>
    </row>
    <row r="1251" spans="1:8" x14ac:dyDescent="0.25">
      <c r="A1251">
        <v>1250</v>
      </c>
      <c r="B1251" t="s">
        <v>2055</v>
      </c>
      <c r="C1251" t="s">
        <v>2017</v>
      </c>
      <c r="D1251" t="s">
        <v>2055</v>
      </c>
      <c r="E1251" t="s">
        <v>2031</v>
      </c>
      <c r="F1251" t="s">
        <v>2068</v>
      </c>
      <c r="G1251" t="s">
        <v>2069</v>
      </c>
      <c r="H1251">
        <v>1</v>
      </c>
    </row>
    <row r="1252" spans="1:8" x14ac:dyDescent="0.25">
      <c r="A1252">
        <v>1251</v>
      </c>
      <c r="B1252" t="s">
        <v>2055</v>
      </c>
      <c r="C1252" t="s">
        <v>2031</v>
      </c>
      <c r="D1252" t="s">
        <v>2056</v>
      </c>
      <c r="E1252" t="s">
        <v>2006</v>
      </c>
      <c r="F1252" t="s">
        <v>2074</v>
      </c>
      <c r="G1252" t="s">
        <v>2075</v>
      </c>
      <c r="H1252">
        <v>1</v>
      </c>
    </row>
    <row r="1253" spans="1:8" x14ac:dyDescent="0.25">
      <c r="A1253">
        <v>1252</v>
      </c>
      <c r="B1253" t="s">
        <v>2056</v>
      </c>
      <c r="C1253" t="s">
        <v>2006</v>
      </c>
      <c r="D1253" t="s">
        <v>2055</v>
      </c>
      <c r="E1253" t="s">
        <v>2017</v>
      </c>
      <c r="F1253" t="s">
        <v>2096</v>
      </c>
      <c r="G1253" t="s">
        <v>2079</v>
      </c>
      <c r="H1253">
        <v>1</v>
      </c>
    </row>
    <row r="1254" spans="1:8" x14ac:dyDescent="0.25">
      <c r="A1254">
        <v>1253</v>
      </c>
      <c r="B1254" t="s">
        <v>2055</v>
      </c>
      <c r="C1254" t="s">
        <v>2017</v>
      </c>
      <c r="D1254" t="s">
        <v>2055</v>
      </c>
      <c r="E1254" t="s">
        <v>2031</v>
      </c>
      <c r="F1254" t="s">
        <v>2068</v>
      </c>
      <c r="G1254" t="s">
        <v>2069</v>
      </c>
      <c r="H1254">
        <v>1</v>
      </c>
    </row>
    <row r="1255" spans="1:8" x14ac:dyDescent="0.25">
      <c r="A1255">
        <v>1254</v>
      </c>
      <c r="B1255" t="s">
        <v>2055</v>
      </c>
      <c r="C1255" t="s">
        <v>2031</v>
      </c>
      <c r="D1255" t="s">
        <v>2055</v>
      </c>
      <c r="E1255" t="s">
        <v>2017</v>
      </c>
      <c r="F1255" t="s">
        <v>2070</v>
      </c>
      <c r="G1255" t="s">
        <v>2069</v>
      </c>
      <c r="H1255">
        <v>1</v>
      </c>
    </row>
    <row r="1256" spans="1:8" x14ac:dyDescent="0.25">
      <c r="A1256">
        <v>1255</v>
      </c>
      <c r="B1256" t="s">
        <v>2055</v>
      </c>
      <c r="C1256" t="s">
        <v>2017</v>
      </c>
      <c r="D1256" t="s">
        <v>2055</v>
      </c>
      <c r="E1256" t="s">
        <v>2017</v>
      </c>
      <c r="F1256" t="s">
        <v>2085</v>
      </c>
      <c r="G1256" t="s">
        <v>2069</v>
      </c>
      <c r="H1256">
        <v>1</v>
      </c>
    </row>
    <row r="1257" spans="1:8" x14ac:dyDescent="0.25">
      <c r="A1257">
        <v>1256</v>
      </c>
      <c r="B1257" t="s">
        <v>2055</v>
      </c>
      <c r="C1257" t="s">
        <v>2017</v>
      </c>
      <c r="D1257" t="s">
        <v>2055</v>
      </c>
      <c r="E1257" t="s">
        <v>2031</v>
      </c>
      <c r="F1257" t="s">
        <v>2068</v>
      </c>
      <c r="G1257" t="s">
        <v>2069</v>
      </c>
      <c r="H1257">
        <v>1</v>
      </c>
    </row>
    <row r="1258" spans="1:8" x14ac:dyDescent="0.25">
      <c r="A1258">
        <v>1257</v>
      </c>
      <c r="B1258" t="s">
        <v>2055</v>
      </c>
      <c r="C1258" t="s">
        <v>2031</v>
      </c>
      <c r="D1258" t="s">
        <v>2055</v>
      </c>
      <c r="E1258" t="s">
        <v>2017</v>
      </c>
      <c r="F1258" t="s">
        <v>2070</v>
      </c>
      <c r="G1258" t="s">
        <v>2069</v>
      </c>
      <c r="H1258">
        <v>1</v>
      </c>
    </row>
    <row r="1259" spans="1:8" x14ac:dyDescent="0.25">
      <c r="A1259">
        <v>1258</v>
      </c>
      <c r="B1259" t="s">
        <v>2055</v>
      </c>
      <c r="C1259" t="s">
        <v>2017</v>
      </c>
      <c r="D1259" t="s">
        <v>2055</v>
      </c>
      <c r="E1259" t="s">
        <v>2031</v>
      </c>
      <c r="F1259" t="s">
        <v>2068</v>
      </c>
      <c r="G1259" t="s">
        <v>2069</v>
      </c>
      <c r="H1259">
        <v>1</v>
      </c>
    </row>
    <row r="1260" spans="1:8" x14ac:dyDescent="0.25">
      <c r="A1260">
        <v>1259</v>
      </c>
      <c r="B1260" t="s">
        <v>2055</v>
      </c>
      <c r="C1260" t="s">
        <v>2031</v>
      </c>
      <c r="D1260" t="s">
        <v>2056</v>
      </c>
      <c r="E1260" t="s">
        <v>2006</v>
      </c>
      <c r="F1260" t="s">
        <v>2074</v>
      </c>
      <c r="G1260" t="s">
        <v>2075</v>
      </c>
      <c r="H1260">
        <v>1</v>
      </c>
    </row>
    <row r="1261" spans="1:8" x14ac:dyDescent="0.25">
      <c r="A1261">
        <v>1260</v>
      </c>
      <c r="B1261" t="s">
        <v>2056</v>
      </c>
      <c r="C1261" t="s">
        <v>2006</v>
      </c>
      <c r="D1261" t="s">
        <v>2055</v>
      </c>
      <c r="E1261" t="s">
        <v>2017</v>
      </c>
      <c r="F1261" t="s">
        <v>2096</v>
      </c>
      <c r="G1261" t="s">
        <v>2079</v>
      </c>
      <c r="H1261">
        <v>1</v>
      </c>
    </row>
    <row r="1262" spans="1:8" x14ac:dyDescent="0.25">
      <c r="A1262">
        <v>1261</v>
      </c>
      <c r="B1262" t="s">
        <v>2055</v>
      </c>
      <c r="C1262" t="s">
        <v>2017</v>
      </c>
      <c r="D1262" t="s">
        <v>2055</v>
      </c>
      <c r="E1262" t="s">
        <v>2017</v>
      </c>
      <c r="F1262" t="s">
        <v>2085</v>
      </c>
      <c r="G1262" t="s">
        <v>2069</v>
      </c>
      <c r="H1262">
        <v>1</v>
      </c>
    </row>
    <row r="1263" spans="1:8" x14ac:dyDescent="0.25">
      <c r="A1263">
        <v>1262</v>
      </c>
      <c r="B1263" t="s">
        <v>2055</v>
      </c>
      <c r="C1263" t="s">
        <v>2017</v>
      </c>
      <c r="D1263" t="s">
        <v>2055</v>
      </c>
      <c r="E1263" t="s">
        <v>2031</v>
      </c>
      <c r="F1263" t="s">
        <v>2068</v>
      </c>
      <c r="G1263" t="s">
        <v>2069</v>
      </c>
      <c r="H1263">
        <v>1</v>
      </c>
    </row>
    <row r="1264" spans="1:8" x14ac:dyDescent="0.25">
      <c r="A1264">
        <v>1263</v>
      </c>
      <c r="B1264" t="s">
        <v>2055</v>
      </c>
      <c r="C1264" t="s">
        <v>2031</v>
      </c>
      <c r="D1264" t="s">
        <v>2054</v>
      </c>
      <c r="E1264" t="s">
        <v>2030</v>
      </c>
      <c r="F1264" t="s">
        <v>2073</v>
      </c>
      <c r="G1264" t="s">
        <v>2072</v>
      </c>
      <c r="H1264">
        <v>1</v>
      </c>
    </row>
    <row r="1265" spans="1:8" x14ac:dyDescent="0.25">
      <c r="A1265">
        <v>1264</v>
      </c>
      <c r="B1265" t="s">
        <v>2054</v>
      </c>
      <c r="C1265" t="s">
        <v>2030</v>
      </c>
      <c r="D1265" t="s">
        <v>2055</v>
      </c>
      <c r="E1265" t="s">
        <v>2017</v>
      </c>
      <c r="F1265" t="s">
        <v>2066</v>
      </c>
      <c r="G1265" t="s">
        <v>2067</v>
      </c>
      <c r="H1265">
        <v>1</v>
      </c>
    </row>
    <row r="1266" spans="1:8" x14ac:dyDescent="0.25">
      <c r="A1266">
        <v>1265</v>
      </c>
      <c r="B1266" t="s">
        <v>2055</v>
      </c>
      <c r="C1266" t="s">
        <v>2017</v>
      </c>
      <c r="D1266" t="s">
        <v>2055</v>
      </c>
      <c r="E1266" t="s">
        <v>2017</v>
      </c>
      <c r="F1266" t="s">
        <v>2085</v>
      </c>
      <c r="G1266" t="s">
        <v>2069</v>
      </c>
      <c r="H1266">
        <v>1</v>
      </c>
    </row>
    <row r="1267" spans="1:8" x14ac:dyDescent="0.25">
      <c r="A1267">
        <v>1266</v>
      </c>
      <c r="B1267" t="s">
        <v>2055</v>
      </c>
      <c r="C1267" t="s">
        <v>2017</v>
      </c>
      <c r="D1267" t="s">
        <v>2056</v>
      </c>
      <c r="E1267" t="s">
        <v>2006</v>
      </c>
      <c r="F1267" t="s">
        <v>2095</v>
      </c>
      <c r="G1267" t="s">
        <v>2075</v>
      </c>
      <c r="H1267">
        <v>1</v>
      </c>
    </row>
    <row r="1268" spans="1:8" x14ac:dyDescent="0.25">
      <c r="A1268">
        <v>1267</v>
      </c>
      <c r="B1268" t="s">
        <v>2056</v>
      </c>
      <c r="C1268" t="s">
        <v>2006</v>
      </c>
      <c r="D1268" t="s">
        <v>2056</v>
      </c>
      <c r="E1268" t="s">
        <v>2033</v>
      </c>
      <c r="F1268" t="s">
        <v>2076</v>
      </c>
      <c r="G1268" t="s">
        <v>2077</v>
      </c>
      <c r="H1268">
        <v>1</v>
      </c>
    </row>
    <row r="1269" spans="1:8" x14ac:dyDescent="0.25">
      <c r="A1269">
        <v>1268</v>
      </c>
      <c r="B1269" t="s">
        <v>2056</v>
      </c>
      <c r="C1269" t="s">
        <v>2033</v>
      </c>
      <c r="D1269" t="s">
        <v>2055</v>
      </c>
      <c r="E1269" t="s">
        <v>2017</v>
      </c>
      <c r="F1269" t="s">
        <v>2078</v>
      </c>
      <c r="G1269" t="s">
        <v>2079</v>
      </c>
      <c r="H1269">
        <v>1</v>
      </c>
    </row>
    <row r="1270" spans="1:8" x14ac:dyDescent="0.25">
      <c r="A1270">
        <v>1269</v>
      </c>
      <c r="B1270" t="s">
        <v>2055</v>
      </c>
      <c r="C1270" t="s">
        <v>2017</v>
      </c>
      <c r="D1270" t="s">
        <v>2055</v>
      </c>
      <c r="E1270" t="s">
        <v>2017</v>
      </c>
      <c r="F1270" t="s">
        <v>2085</v>
      </c>
      <c r="G1270" t="s">
        <v>2069</v>
      </c>
      <c r="H1270">
        <v>1</v>
      </c>
    </row>
    <row r="1271" spans="1:8" x14ac:dyDescent="0.25">
      <c r="A1271">
        <v>1270</v>
      </c>
      <c r="B1271" t="s">
        <v>2055</v>
      </c>
      <c r="C1271" t="s">
        <v>2017</v>
      </c>
      <c r="D1271" t="s">
        <v>2055</v>
      </c>
      <c r="E1271" t="s">
        <v>2031</v>
      </c>
      <c r="F1271" t="s">
        <v>2068</v>
      </c>
      <c r="G1271" t="s">
        <v>2069</v>
      </c>
      <c r="H1271">
        <v>1</v>
      </c>
    </row>
    <row r="1272" spans="1:8" x14ac:dyDescent="0.25">
      <c r="A1272">
        <v>1271</v>
      </c>
      <c r="B1272" t="s">
        <v>2055</v>
      </c>
      <c r="C1272" t="s">
        <v>2031</v>
      </c>
      <c r="D1272" t="s">
        <v>2054</v>
      </c>
      <c r="E1272" t="s">
        <v>2030</v>
      </c>
      <c r="F1272" t="s">
        <v>2073</v>
      </c>
      <c r="G1272" t="s">
        <v>2072</v>
      </c>
      <c r="H1272">
        <v>1</v>
      </c>
    </row>
    <row r="1273" spans="1:8" x14ac:dyDescent="0.25">
      <c r="A1273">
        <v>1272</v>
      </c>
      <c r="B1273" t="s">
        <v>2054</v>
      </c>
      <c r="C1273" t="s">
        <v>2030</v>
      </c>
      <c r="D1273" t="s">
        <v>2055</v>
      </c>
      <c r="E1273" t="s">
        <v>2017</v>
      </c>
      <c r="F1273" t="s">
        <v>2066</v>
      </c>
      <c r="G1273" t="s">
        <v>2067</v>
      </c>
      <c r="H1273">
        <v>1</v>
      </c>
    </row>
    <row r="1274" spans="1:8" x14ac:dyDescent="0.25">
      <c r="A1274">
        <v>1273</v>
      </c>
      <c r="B1274" t="s">
        <v>2055</v>
      </c>
      <c r="C1274" t="s">
        <v>2017</v>
      </c>
      <c r="D1274" t="s">
        <v>2055</v>
      </c>
      <c r="E1274" t="s">
        <v>2031</v>
      </c>
      <c r="F1274" t="s">
        <v>2068</v>
      </c>
      <c r="G1274" t="s">
        <v>2069</v>
      </c>
      <c r="H1274">
        <v>1</v>
      </c>
    </row>
    <row r="1275" spans="1:8" x14ac:dyDescent="0.25">
      <c r="A1275">
        <v>1274</v>
      </c>
      <c r="B1275" t="s">
        <v>2055</v>
      </c>
      <c r="C1275" t="s">
        <v>2031</v>
      </c>
      <c r="D1275" t="s">
        <v>2054</v>
      </c>
      <c r="E1275" t="s">
        <v>2030</v>
      </c>
      <c r="F1275" t="s">
        <v>2073</v>
      </c>
      <c r="G1275" t="s">
        <v>2072</v>
      </c>
      <c r="H1275">
        <v>1</v>
      </c>
    </row>
    <row r="1276" spans="1:8" x14ac:dyDescent="0.25">
      <c r="A1276">
        <v>1275</v>
      </c>
      <c r="B1276" t="s">
        <v>2054</v>
      </c>
      <c r="C1276" t="s">
        <v>2030</v>
      </c>
      <c r="D1276" t="s">
        <v>2055</v>
      </c>
      <c r="E1276" t="s">
        <v>2017</v>
      </c>
      <c r="F1276" t="s">
        <v>2066</v>
      </c>
      <c r="G1276" t="s">
        <v>2067</v>
      </c>
      <c r="H1276">
        <v>1</v>
      </c>
    </row>
    <row r="1277" spans="1:8" x14ac:dyDescent="0.25">
      <c r="A1277">
        <v>1276</v>
      </c>
      <c r="B1277" t="s">
        <v>2055</v>
      </c>
      <c r="C1277" t="s">
        <v>2017</v>
      </c>
      <c r="D1277" t="s">
        <v>2055</v>
      </c>
      <c r="E1277" t="s">
        <v>2031</v>
      </c>
      <c r="F1277" t="s">
        <v>2068</v>
      </c>
      <c r="G1277" t="s">
        <v>2069</v>
      </c>
      <c r="H1277">
        <v>1</v>
      </c>
    </row>
    <row r="1278" spans="1:8" x14ac:dyDescent="0.25">
      <c r="A1278">
        <v>1277</v>
      </c>
      <c r="B1278" t="s">
        <v>2055</v>
      </c>
      <c r="C1278" t="s">
        <v>2031</v>
      </c>
      <c r="D1278" t="s">
        <v>2055</v>
      </c>
      <c r="E1278" t="s">
        <v>2017</v>
      </c>
      <c r="F1278" t="s">
        <v>2070</v>
      </c>
      <c r="G1278" t="s">
        <v>2069</v>
      </c>
      <c r="H1278">
        <v>1</v>
      </c>
    </row>
    <row r="1279" spans="1:8" x14ac:dyDescent="0.25">
      <c r="A1279">
        <v>1278</v>
      </c>
      <c r="B1279" t="s">
        <v>2055</v>
      </c>
      <c r="C1279" t="s">
        <v>2017</v>
      </c>
      <c r="D1279" t="s">
        <v>2055</v>
      </c>
      <c r="E1279" t="s">
        <v>2031</v>
      </c>
      <c r="F1279" t="s">
        <v>2068</v>
      </c>
      <c r="G1279" t="s">
        <v>2069</v>
      </c>
      <c r="H1279">
        <v>1</v>
      </c>
    </row>
    <row r="1280" spans="1:8" x14ac:dyDescent="0.25">
      <c r="A1280">
        <v>1279</v>
      </c>
      <c r="B1280" t="s">
        <v>2055</v>
      </c>
      <c r="C1280" t="s">
        <v>2031</v>
      </c>
      <c r="D1280" t="s">
        <v>2055</v>
      </c>
      <c r="E1280" t="s">
        <v>2017</v>
      </c>
      <c r="F1280" t="s">
        <v>2070</v>
      </c>
      <c r="G1280" t="s">
        <v>2069</v>
      </c>
      <c r="H1280">
        <v>1</v>
      </c>
    </row>
    <row r="1281" spans="1:8" x14ac:dyDescent="0.25">
      <c r="A1281">
        <v>1280</v>
      </c>
      <c r="B1281" t="s">
        <v>2055</v>
      </c>
      <c r="C1281" t="s">
        <v>2017</v>
      </c>
      <c r="D1281" t="s">
        <v>2055</v>
      </c>
      <c r="E1281" t="s">
        <v>2017</v>
      </c>
      <c r="F1281" t="s">
        <v>2085</v>
      </c>
      <c r="G1281" t="s">
        <v>2069</v>
      </c>
      <c r="H1281">
        <v>1</v>
      </c>
    </row>
    <row r="1282" spans="1:8" x14ac:dyDescent="0.25">
      <c r="A1282">
        <v>1281</v>
      </c>
      <c r="B1282" t="s">
        <v>2055</v>
      </c>
      <c r="C1282" t="s">
        <v>2017</v>
      </c>
      <c r="D1282" t="s">
        <v>2055</v>
      </c>
      <c r="E1282" t="s">
        <v>2017</v>
      </c>
      <c r="F1282" t="s">
        <v>2085</v>
      </c>
      <c r="G1282" t="s">
        <v>2069</v>
      </c>
      <c r="H1282">
        <v>1</v>
      </c>
    </row>
    <row r="1283" spans="1:8" x14ac:dyDescent="0.25">
      <c r="A1283">
        <v>1282</v>
      </c>
      <c r="B1283" t="s">
        <v>2055</v>
      </c>
      <c r="C1283" t="s">
        <v>2017</v>
      </c>
      <c r="D1283" t="s">
        <v>2055</v>
      </c>
      <c r="E1283" t="s">
        <v>2017</v>
      </c>
      <c r="F1283" t="s">
        <v>2085</v>
      </c>
      <c r="G1283" t="s">
        <v>2069</v>
      </c>
      <c r="H1283">
        <v>1</v>
      </c>
    </row>
    <row r="1284" spans="1:8" x14ac:dyDescent="0.25">
      <c r="A1284">
        <v>1283</v>
      </c>
      <c r="B1284" t="s">
        <v>2055</v>
      </c>
      <c r="C1284" t="s">
        <v>2017</v>
      </c>
      <c r="D1284" t="s">
        <v>2055</v>
      </c>
      <c r="E1284" t="s">
        <v>2031</v>
      </c>
      <c r="F1284" t="s">
        <v>2068</v>
      </c>
      <c r="G1284" t="s">
        <v>2069</v>
      </c>
      <c r="H1284">
        <v>1</v>
      </c>
    </row>
    <row r="1285" spans="1:8" x14ac:dyDescent="0.25">
      <c r="A1285">
        <v>1284</v>
      </c>
      <c r="B1285" t="s">
        <v>2055</v>
      </c>
      <c r="C1285" t="s">
        <v>2031</v>
      </c>
      <c r="D1285" t="s">
        <v>2056</v>
      </c>
      <c r="E1285" t="s">
        <v>2006</v>
      </c>
      <c r="F1285" t="s">
        <v>2074</v>
      </c>
      <c r="G1285" t="s">
        <v>2075</v>
      </c>
      <c r="H1285">
        <v>1</v>
      </c>
    </row>
    <row r="1286" spans="1:8" x14ac:dyDescent="0.25">
      <c r="A1286">
        <v>1285</v>
      </c>
      <c r="B1286" t="s">
        <v>2056</v>
      </c>
      <c r="C1286" t="s">
        <v>2006</v>
      </c>
      <c r="D1286" t="s">
        <v>2056</v>
      </c>
      <c r="E1286" t="s">
        <v>2033</v>
      </c>
      <c r="F1286" t="s">
        <v>2076</v>
      </c>
      <c r="G1286" t="s">
        <v>2077</v>
      </c>
      <c r="H1286">
        <v>1</v>
      </c>
    </row>
    <row r="1287" spans="1:8" x14ac:dyDescent="0.25">
      <c r="A1287">
        <v>1286</v>
      </c>
      <c r="B1287" t="s">
        <v>2056</v>
      </c>
      <c r="C1287" t="s">
        <v>2033</v>
      </c>
      <c r="D1287" t="s">
        <v>2055</v>
      </c>
      <c r="E1287" t="s">
        <v>2017</v>
      </c>
      <c r="F1287" t="s">
        <v>2078</v>
      </c>
      <c r="G1287" t="s">
        <v>2079</v>
      </c>
      <c r="H1287">
        <v>1</v>
      </c>
    </row>
    <row r="1288" spans="1:8" x14ac:dyDescent="0.25">
      <c r="A1288">
        <v>1287</v>
      </c>
      <c r="B1288" t="s">
        <v>2055</v>
      </c>
      <c r="C1288" t="s">
        <v>2017</v>
      </c>
      <c r="D1288" t="s">
        <v>2055</v>
      </c>
      <c r="E1288" t="s">
        <v>2018</v>
      </c>
      <c r="F1288" t="s">
        <v>2086</v>
      </c>
      <c r="G1288" t="s">
        <v>2069</v>
      </c>
      <c r="H1288">
        <v>1</v>
      </c>
    </row>
    <row r="1289" spans="1:8" x14ac:dyDescent="0.25">
      <c r="A1289">
        <v>1288</v>
      </c>
      <c r="B1289" t="s">
        <v>2055</v>
      </c>
      <c r="C1289" t="s">
        <v>2018</v>
      </c>
      <c r="D1289" t="s">
        <v>2055</v>
      </c>
      <c r="E1289" t="s">
        <v>2017</v>
      </c>
      <c r="F1289" t="s">
        <v>2094</v>
      </c>
      <c r="G1289" t="s">
        <v>2069</v>
      </c>
      <c r="H1289">
        <v>1</v>
      </c>
    </row>
    <row r="1290" spans="1:8" x14ac:dyDescent="0.25">
      <c r="A1290">
        <v>1289</v>
      </c>
      <c r="B1290" t="s">
        <v>2055</v>
      </c>
      <c r="C1290" t="s">
        <v>2017</v>
      </c>
      <c r="D1290" t="s">
        <v>2054</v>
      </c>
      <c r="E1290" t="s">
        <v>2030</v>
      </c>
      <c r="F1290" t="s">
        <v>2071</v>
      </c>
      <c r="G1290" t="s">
        <v>2072</v>
      </c>
      <c r="H1290">
        <v>1</v>
      </c>
    </row>
    <row r="1291" spans="1:8" x14ac:dyDescent="0.25">
      <c r="A1291">
        <v>1290</v>
      </c>
      <c r="B1291" t="s">
        <v>2054</v>
      </c>
      <c r="C1291" t="s">
        <v>2030</v>
      </c>
      <c r="D1291" t="s">
        <v>2055</v>
      </c>
      <c r="E1291" t="s">
        <v>2017</v>
      </c>
      <c r="F1291" t="s">
        <v>2066</v>
      </c>
      <c r="G1291" t="s">
        <v>2067</v>
      </c>
      <c r="H1291">
        <v>1</v>
      </c>
    </row>
    <row r="1292" spans="1:8" x14ac:dyDescent="0.25">
      <c r="A1292">
        <v>1291</v>
      </c>
      <c r="B1292" t="s">
        <v>2055</v>
      </c>
      <c r="C1292" t="s">
        <v>2017</v>
      </c>
      <c r="D1292" t="s">
        <v>2055</v>
      </c>
      <c r="E1292" t="s">
        <v>2031</v>
      </c>
      <c r="F1292" t="s">
        <v>2068</v>
      </c>
      <c r="G1292" t="s">
        <v>2069</v>
      </c>
      <c r="H1292">
        <v>1</v>
      </c>
    </row>
    <row r="1293" spans="1:8" x14ac:dyDescent="0.25">
      <c r="A1293">
        <v>1292</v>
      </c>
      <c r="B1293" t="s">
        <v>2055</v>
      </c>
      <c r="C1293" t="s">
        <v>2031</v>
      </c>
      <c r="D1293" t="s">
        <v>2055</v>
      </c>
      <c r="E1293" t="s">
        <v>2017</v>
      </c>
      <c r="F1293" t="s">
        <v>2070</v>
      </c>
      <c r="G1293" t="s">
        <v>2069</v>
      </c>
      <c r="H1293">
        <v>1</v>
      </c>
    </row>
    <row r="1294" spans="1:8" x14ac:dyDescent="0.25">
      <c r="A1294">
        <v>1293</v>
      </c>
      <c r="B1294" t="s">
        <v>2055</v>
      </c>
      <c r="C1294" t="s">
        <v>2017</v>
      </c>
      <c r="D1294" t="s">
        <v>2054</v>
      </c>
      <c r="E1294" t="s">
        <v>2030</v>
      </c>
      <c r="F1294" t="s">
        <v>2071</v>
      </c>
      <c r="G1294" t="s">
        <v>2072</v>
      </c>
      <c r="H1294">
        <v>1</v>
      </c>
    </row>
    <row r="1295" spans="1:8" x14ac:dyDescent="0.25">
      <c r="A1295">
        <v>1294</v>
      </c>
      <c r="B1295" t="s">
        <v>2054</v>
      </c>
      <c r="C1295" t="s">
        <v>2030</v>
      </c>
      <c r="D1295" t="s">
        <v>2055</v>
      </c>
      <c r="E1295" t="s">
        <v>2017</v>
      </c>
      <c r="F1295" t="s">
        <v>2066</v>
      </c>
      <c r="G1295" t="s">
        <v>2067</v>
      </c>
      <c r="H1295">
        <v>1</v>
      </c>
    </row>
    <row r="1296" spans="1:8" x14ac:dyDescent="0.25">
      <c r="A1296">
        <v>1295</v>
      </c>
      <c r="B1296" t="s">
        <v>2055</v>
      </c>
      <c r="C1296" t="s">
        <v>2017</v>
      </c>
      <c r="D1296" t="s">
        <v>2055</v>
      </c>
      <c r="E1296" t="s">
        <v>2031</v>
      </c>
      <c r="F1296" t="s">
        <v>2068</v>
      </c>
      <c r="G1296" t="s">
        <v>2069</v>
      </c>
      <c r="H1296">
        <v>1</v>
      </c>
    </row>
    <row r="1297" spans="1:8" x14ac:dyDescent="0.25">
      <c r="A1297">
        <v>1296</v>
      </c>
      <c r="B1297" t="s">
        <v>2055</v>
      </c>
      <c r="C1297" t="s">
        <v>2031</v>
      </c>
      <c r="D1297" t="s">
        <v>2055</v>
      </c>
      <c r="E1297" t="s">
        <v>2017</v>
      </c>
      <c r="F1297" t="s">
        <v>2070</v>
      </c>
      <c r="G1297" t="s">
        <v>2069</v>
      </c>
      <c r="H1297">
        <v>1</v>
      </c>
    </row>
    <row r="1298" spans="1:8" x14ac:dyDescent="0.25">
      <c r="A1298">
        <v>1297</v>
      </c>
      <c r="B1298" t="s">
        <v>2055</v>
      </c>
      <c r="C1298" t="s">
        <v>2017</v>
      </c>
      <c r="D1298" t="s">
        <v>2054</v>
      </c>
      <c r="E1298" t="s">
        <v>2030</v>
      </c>
      <c r="F1298" t="s">
        <v>2071</v>
      </c>
      <c r="G1298" t="s">
        <v>2072</v>
      </c>
      <c r="H1298">
        <v>1</v>
      </c>
    </row>
    <row r="1299" spans="1:8" x14ac:dyDescent="0.25">
      <c r="A1299">
        <v>1298</v>
      </c>
      <c r="B1299" t="s">
        <v>2054</v>
      </c>
      <c r="C1299" t="s">
        <v>2030</v>
      </c>
      <c r="D1299" t="s">
        <v>2055</v>
      </c>
      <c r="E1299" t="s">
        <v>2017</v>
      </c>
      <c r="F1299" t="s">
        <v>2066</v>
      </c>
      <c r="G1299" t="s">
        <v>2067</v>
      </c>
      <c r="H1299">
        <v>1</v>
      </c>
    </row>
    <row r="1300" spans="1:8" x14ac:dyDescent="0.25">
      <c r="A1300">
        <v>1299</v>
      </c>
      <c r="B1300" t="s">
        <v>2055</v>
      </c>
      <c r="C1300" t="s">
        <v>2017</v>
      </c>
      <c r="D1300" t="s">
        <v>2054</v>
      </c>
      <c r="E1300" t="s">
        <v>2030</v>
      </c>
      <c r="F1300" t="s">
        <v>2071</v>
      </c>
      <c r="G1300" t="s">
        <v>2072</v>
      </c>
      <c r="H1300">
        <v>1</v>
      </c>
    </row>
    <row r="1301" spans="1:8" x14ac:dyDescent="0.25">
      <c r="A1301">
        <v>1300</v>
      </c>
      <c r="B1301" t="s">
        <v>2054</v>
      </c>
      <c r="C1301" t="s">
        <v>2030</v>
      </c>
      <c r="D1301" t="s">
        <v>2054</v>
      </c>
      <c r="E1301" t="s">
        <v>2030</v>
      </c>
      <c r="F1301" t="s">
        <v>2110</v>
      </c>
      <c r="G1301" t="s">
        <v>2090</v>
      </c>
      <c r="H1301">
        <v>1</v>
      </c>
    </row>
    <row r="1302" spans="1:8" x14ac:dyDescent="0.25">
      <c r="A1302">
        <v>1301</v>
      </c>
      <c r="B1302" t="s">
        <v>2054</v>
      </c>
      <c r="C1302" t="s">
        <v>2030</v>
      </c>
      <c r="D1302" t="s">
        <v>2055</v>
      </c>
      <c r="E1302" t="s">
        <v>2017</v>
      </c>
      <c r="F1302" t="s">
        <v>2066</v>
      </c>
      <c r="G1302" t="s">
        <v>2067</v>
      </c>
      <c r="H1302">
        <v>1</v>
      </c>
    </row>
    <row r="1303" spans="1:8" x14ac:dyDescent="0.25">
      <c r="A1303">
        <v>1302</v>
      </c>
      <c r="B1303" t="s">
        <v>2055</v>
      </c>
      <c r="C1303" t="s">
        <v>2017</v>
      </c>
      <c r="D1303" t="s">
        <v>2055</v>
      </c>
      <c r="E1303" t="s">
        <v>2031</v>
      </c>
      <c r="F1303" t="s">
        <v>2068</v>
      </c>
      <c r="G1303" t="s">
        <v>2069</v>
      </c>
      <c r="H1303">
        <v>1</v>
      </c>
    </row>
    <row r="1304" spans="1:8" x14ac:dyDescent="0.25">
      <c r="A1304">
        <v>1303</v>
      </c>
      <c r="B1304" t="s">
        <v>2055</v>
      </c>
      <c r="C1304" t="s">
        <v>2031</v>
      </c>
      <c r="D1304" t="s">
        <v>2055</v>
      </c>
      <c r="E1304" t="s">
        <v>2017</v>
      </c>
      <c r="F1304" t="s">
        <v>2070</v>
      </c>
      <c r="G1304" t="s">
        <v>2069</v>
      </c>
      <c r="H1304">
        <v>1</v>
      </c>
    </row>
    <row r="1305" spans="1:8" x14ac:dyDescent="0.25">
      <c r="A1305">
        <v>1304</v>
      </c>
      <c r="B1305" t="s">
        <v>2055</v>
      </c>
      <c r="C1305" t="s">
        <v>2017</v>
      </c>
      <c r="D1305" t="s">
        <v>2054</v>
      </c>
      <c r="E1305" t="s">
        <v>2030</v>
      </c>
      <c r="F1305" t="s">
        <v>2071</v>
      </c>
      <c r="G1305" t="s">
        <v>2072</v>
      </c>
      <c r="H1305">
        <v>1</v>
      </c>
    </row>
    <row r="1306" spans="1:8" x14ac:dyDescent="0.25">
      <c r="A1306">
        <v>1305</v>
      </c>
      <c r="B1306" t="s">
        <v>2054</v>
      </c>
      <c r="C1306" t="s">
        <v>2030</v>
      </c>
      <c r="D1306" t="s">
        <v>2055</v>
      </c>
      <c r="E1306" t="s">
        <v>2017</v>
      </c>
      <c r="F1306" t="s">
        <v>2066</v>
      </c>
      <c r="G1306" t="s">
        <v>2067</v>
      </c>
      <c r="H1306">
        <v>1</v>
      </c>
    </row>
    <row r="1307" spans="1:8" x14ac:dyDescent="0.25">
      <c r="A1307">
        <v>1306</v>
      </c>
      <c r="B1307" t="s">
        <v>2055</v>
      </c>
      <c r="C1307" t="s">
        <v>2017</v>
      </c>
      <c r="D1307" t="s">
        <v>2054</v>
      </c>
      <c r="E1307" t="s">
        <v>2030</v>
      </c>
      <c r="F1307" t="s">
        <v>2071</v>
      </c>
      <c r="G1307" t="s">
        <v>2072</v>
      </c>
      <c r="H1307">
        <v>1</v>
      </c>
    </row>
    <row r="1308" spans="1:8" x14ac:dyDescent="0.25">
      <c r="A1308">
        <v>1307</v>
      </c>
      <c r="B1308" t="s">
        <v>2054</v>
      </c>
      <c r="C1308" t="s">
        <v>2030</v>
      </c>
      <c r="D1308" t="s">
        <v>2055</v>
      </c>
      <c r="E1308" t="s">
        <v>2017</v>
      </c>
      <c r="F1308" t="s">
        <v>2066</v>
      </c>
      <c r="G1308" t="s">
        <v>2067</v>
      </c>
      <c r="H1308">
        <v>1</v>
      </c>
    </row>
    <row r="1309" spans="1:8" x14ac:dyDescent="0.25">
      <c r="A1309">
        <v>1308</v>
      </c>
      <c r="B1309" t="s">
        <v>2055</v>
      </c>
      <c r="C1309" t="s">
        <v>2017</v>
      </c>
      <c r="D1309" t="s">
        <v>2055</v>
      </c>
      <c r="E1309" t="s">
        <v>2017</v>
      </c>
      <c r="F1309" t="s">
        <v>2085</v>
      </c>
      <c r="G1309" t="s">
        <v>2069</v>
      </c>
      <c r="H1309">
        <v>1</v>
      </c>
    </row>
    <row r="1310" spans="1:8" x14ac:dyDescent="0.25">
      <c r="A1310">
        <v>1309</v>
      </c>
      <c r="B1310" t="s">
        <v>2055</v>
      </c>
      <c r="C1310" t="s">
        <v>2017</v>
      </c>
      <c r="D1310" t="s">
        <v>2055</v>
      </c>
      <c r="E1310" t="s">
        <v>2031</v>
      </c>
      <c r="F1310" t="s">
        <v>2068</v>
      </c>
      <c r="G1310" t="s">
        <v>2069</v>
      </c>
      <c r="H1310">
        <v>1</v>
      </c>
    </row>
    <row r="1311" spans="1:8" x14ac:dyDescent="0.25">
      <c r="A1311">
        <v>1310</v>
      </c>
      <c r="B1311" t="s">
        <v>2055</v>
      </c>
      <c r="C1311" t="s">
        <v>2031</v>
      </c>
      <c r="D1311" t="s">
        <v>2055</v>
      </c>
      <c r="E1311" t="s">
        <v>2018</v>
      </c>
      <c r="F1311" t="s">
        <v>2093</v>
      </c>
      <c r="G1311" t="s">
        <v>2069</v>
      </c>
      <c r="H1311">
        <v>1</v>
      </c>
    </row>
    <row r="1312" spans="1:8" x14ac:dyDescent="0.25">
      <c r="A1312">
        <v>1311</v>
      </c>
      <c r="B1312" t="s">
        <v>2055</v>
      </c>
      <c r="C1312" t="s">
        <v>2018</v>
      </c>
      <c r="D1312" t="s">
        <v>2055</v>
      </c>
      <c r="E1312" t="s">
        <v>2017</v>
      </c>
      <c r="F1312" t="s">
        <v>2094</v>
      </c>
      <c r="G1312" t="s">
        <v>2069</v>
      </c>
      <c r="H1312">
        <v>1</v>
      </c>
    </row>
    <row r="1313" spans="1:8" x14ac:dyDescent="0.25">
      <c r="A1313">
        <v>1312</v>
      </c>
      <c r="B1313" t="s">
        <v>2055</v>
      </c>
      <c r="C1313" t="s">
        <v>2017</v>
      </c>
      <c r="D1313" t="s">
        <v>2055</v>
      </c>
      <c r="E1313" t="s">
        <v>2031</v>
      </c>
      <c r="F1313" t="s">
        <v>2068</v>
      </c>
      <c r="G1313" t="s">
        <v>2069</v>
      </c>
      <c r="H1313">
        <v>1</v>
      </c>
    </row>
    <row r="1314" spans="1:8" x14ac:dyDescent="0.25">
      <c r="A1314">
        <v>1313</v>
      </c>
      <c r="B1314" t="s">
        <v>2055</v>
      </c>
      <c r="C1314" t="s">
        <v>2031</v>
      </c>
      <c r="D1314" t="s">
        <v>2055</v>
      </c>
      <c r="E1314" t="s">
        <v>2018</v>
      </c>
      <c r="F1314" t="s">
        <v>2093</v>
      </c>
      <c r="G1314" t="s">
        <v>2069</v>
      </c>
      <c r="H1314">
        <v>1</v>
      </c>
    </row>
    <row r="1315" spans="1:8" x14ac:dyDescent="0.25">
      <c r="A1315">
        <v>1314</v>
      </c>
      <c r="B1315" t="s">
        <v>2055</v>
      </c>
      <c r="C1315" t="s">
        <v>2018</v>
      </c>
      <c r="D1315" t="s">
        <v>2056</v>
      </c>
      <c r="E1315" t="s">
        <v>2006</v>
      </c>
      <c r="F1315" t="s">
        <v>2113</v>
      </c>
      <c r="G1315" t="s">
        <v>2075</v>
      </c>
      <c r="H1315">
        <v>1</v>
      </c>
    </row>
    <row r="1316" spans="1:8" x14ac:dyDescent="0.25">
      <c r="A1316">
        <v>1315</v>
      </c>
      <c r="B1316" t="s">
        <v>2056</v>
      </c>
      <c r="C1316" t="s">
        <v>2006</v>
      </c>
      <c r="D1316" t="s">
        <v>2056</v>
      </c>
      <c r="E1316" t="s">
        <v>2033</v>
      </c>
      <c r="F1316" t="s">
        <v>2076</v>
      </c>
      <c r="G1316" t="s">
        <v>2077</v>
      </c>
      <c r="H1316">
        <v>1</v>
      </c>
    </row>
    <row r="1317" spans="1:8" x14ac:dyDescent="0.25">
      <c r="A1317">
        <v>1316</v>
      </c>
      <c r="B1317" t="s">
        <v>2056</v>
      </c>
      <c r="C1317" t="s">
        <v>2033</v>
      </c>
      <c r="D1317" t="s">
        <v>2055</v>
      </c>
      <c r="E1317" t="s">
        <v>2017</v>
      </c>
      <c r="F1317" t="s">
        <v>2078</v>
      </c>
      <c r="G1317" t="s">
        <v>2079</v>
      </c>
      <c r="H1317">
        <v>1</v>
      </c>
    </row>
    <row r="1318" spans="1:8" x14ac:dyDescent="0.25">
      <c r="A1318">
        <v>1317</v>
      </c>
      <c r="B1318" t="s">
        <v>2055</v>
      </c>
      <c r="C1318" t="s">
        <v>2017</v>
      </c>
      <c r="D1318" t="s">
        <v>2055</v>
      </c>
      <c r="E1318" t="s">
        <v>2031</v>
      </c>
      <c r="F1318" t="s">
        <v>2068</v>
      </c>
      <c r="G1318" t="s">
        <v>2069</v>
      </c>
      <c r="H1318">
        <v>1</v>
      </c>
    </row>
    <row r="1319" spans="1:8" x14ac:dyDescent="0.25">
      <c r="A1319">
        <v>1318</v>
      </c>
      <c r="B1319" t="s">
        <v>2055</v>
      </c>
      <c r="C1319" t="s">
        <v>2031</v>
      </c>
      <c r="D1319" t="s">
        <v>2055</v>
      </c>
      <c r="E1319" t="s">
        <v>2017</v>
      </c>
      <c r="F1319" t="s">
        <v>2070</v>
      </c>
      <c r="G1319" t="s">
        <v>2069</v>
      </c>
      <c r="H1319">
        <v>1</v>
      </c>
    </row>
    <row r="1320" spans="1:8" x14ac:dyDescent="0.25">
      <c r="A1320">
        <v>1319</v>
      </c>
      <c r="B1320" t="s">
        <v>2055</v>
      </c>
      <c r="C1320" t="s">
        <v>2017</v>
      </c>
      <c r="D1320" t="s">
        <v>2055</v>
      </c>
      <c r="E1320" t="s">
        <v>2018</v>
      </c>
      <c r="F1320" t="s">
        <v>2086</v>
      </c>
      <c r="G1320" t="s">
        <v>2069</v>
      </c>
      <c r="H1320">
        <v>1</v>
      </c>
    </row>
    <row r="1321" spans="1:8" x14ac:dyDescent="0.25">
      <c r="A1321">
        <v>1320</v>
      </c>
      <c r="B1321" t="s">
        <v>2055</v>
      </c>
      <c r="C1321" t="s">
        <v>2018</v>
      </c>
      <c r="D1321" t="s">
        <v>2055</v>
      </c>
      <c r="E1321" t="s">
        <v>2031</v>
      </c>
      <c r="F1321" t="s">
        <v>2087</v>
      </c>
      <c r="G1321" t="s">
        <v>2069</v>
      </c>
      <c r="H1321">
        <v>1</v>
      </c>
    </row>
    <row r="1322" spans="1:8" x14ac:dyDescent="0.25">
      <c r="A1322">
        <v>1321</v>
      </c>
      <c r="B1322" t="s">
        <v>2055</v>
      </c>
      <c r="C1322" t="s">
        <v>2031</v>
      </c>
      <c r="D1322" t="s">
        <v>2058</v>
      </c>
      <c r="E1322" t="s">
        <v>2013</v>
      </c>
      <c r="F1322" t="s">
        <v>2118</v>
      </c>
      <c r="G1322" t="s">
        <v>2119</v>
      </c>
      <c r="H1322">
        <v>1</v>
      </c>
    </row>
    <row r="1323" spans="1:8" x14ac:dyDescent="0.25">
      <c r="A1323">
        <v>1322</v>
      </c>
      <c r="B1323" t="s">
        <v>2058</v>
      </c>
      <c r="C1323" t="s">
        <v>2013</v>
      </c>
      <c r="D1323" t="s">
        <v>2058</v>
      </c>
      <c r="E1323" t="s">
        <v>2040</v>
      </c>
      <c r="F1323" t="s">
        <v>2120</v>
      </c>
      <c r="G1323" t="s">
        <v>2121</v>
      </c>
      <c r="H1323">
        <v>1</v>
      </c>
    </row>
    <row r="1324" spans="1:8" x14ac:dyDescent="0.25">
      <c r="A1324">
        <v>1323</v>
      </c>
      <c r="B1324" t="s">
        <v>2058</v>
      </c>
      <c r="C1324" t="s">
        <v>2040</v>
      </c>
      <c r="D1324" t="s">
        <v>2055</v>
      </c>
      <c r="E1324" t="s">
        <v>2018</v>
      </c>
      <c r="F1324" t="s">
        <v>2172</v>
      </c>
      <c r="G1324" t="s">
        <v>2173</v>
      </c>
      <c r="H1324">
        <v>1</v>
      </c>
    </row>
    <row r="1325" spans="1:8" x14ac:dyDescent="0.25">
      <c r="A1325">
        <v>1324</v>
      </c>
      <c r="B1325" t="s">
        <v>2055</v>
      </c>
      <c r="C1325" t="s">
        <v>2018</v>
      </c>
      <c r="D1325" t="s">
        <v>2055</v>
      </c>
      <c r="E1325" t="s">
        <v>2017</v>
      </c>
      <c r="F1325" t="s">
        <v>2094</v>
      </c>
      <c r="G1325" t="s">
        <v>2069</v>
      </c>
      <c r="H1325">
        <v>1</v>
      </c>
    </row>
    <row r="1326" spans="1:8" x14ac:dyDescent="0.25">
      <c r="A1326">
        <v>1325</v>
      </c>
      <c r="B1326" t="s">
        <v>2055</v>
      </c>
      <c r="C1326" t="s">
        <v>2017</v>
      </c>
      <c r="D1326" t="s">
        <v>2055</v>
      </c>
      <c r="E1326" t="s">
        <v>2031</v>
      </c>
      <c r="F1326" t="s">
        <v>2068</v>
      </c>
      <c r="G1326" t="s">
        <v>2069</v>
      </c>
      <c r="H1326">
        <v>1</v>
      </c>
    </row>
    <row r="1327" spans="1:8" x14ac:dyDescent="0.25">
      <c r="A1327">
        <v>1326</v>
      </c>
      <c r="B1327" t="s">
        <v>2055</v>
      </c>
      <c r="C1327" t="s">
        <v>2031</v>
      </c>
      <c r="D1327" t="s">
        <v>2054</v>
      </c>
      <c r="E1327" t="s">
        <v>2030</v>
      </c>
      <c r="F1327" t="s">
        <v>2073</v>
      </c>
      <c r="G1327" t="s">
        <v>2072</v>
      </c>
      <c r="H1327">
        <v>1</v>
      </c>
    </row>
    <row r="1328" spans="1:8" x14ac:dyDescent="0.25">
      <c r="A1328">
        <v>1327</v>
      </c>
      <c r="B1328" t="s">
        <v>2054</v>
      </c>
      <c r="C1328" t="s">
        <v>2030</v>
      </c>
      <c r="D1328" t="s">
        <v>2056</v>
      </c>
      <c r="E1328" t="s">
        <v>2006</v>
      </c>
      <c r="F1328" t="s">
        <v>2153</v>
      </c>
      <c r="G1328" t="s">
        <v>2154</v>
      </c>
      <c r="H1328">
        <v>1</v>
      </c>
    </row>
    <row r="1329" spans="1:8" x14ac:dyDescent="0.25">
      <c r="A1329">
        <v>1328</v>
      </c>
      <c r="B1329" t="s">
        <v>2056</v>
      </c>
      <c r="C1329" t="s">
        <v>2006</v>
      </c>
      <c r="D1329" t="s">
        <v>2055</v>
      </c>
      <c r="E1329" t="s">
        <v>2017</v>
      </c>
      <c r="F1329" t="s">
        <v>2096</v>
      </c>
      <c r="G1329" t="s">
        <v>2079</v>
      </c>
      <c r="H1329">
        <v>1</v>
      </c>
    </row>
    <row r="1330" spans="1:8" x14ac:dyDescent="0.25">
      <c r="A1330">
        <v>1329</v>
      </c>
      <c r="B1330" t="s">
        <v>2055</v>
      </c>
      <c r="C1330" t="s">
        <v>2017</v>
      </c>
      <c r="D1330" t="s">
        <v>2056</v>
      </c>
      <c r="E1330" t="s">
        <v>2006</v>
      </c>
      <c r="F1330" t="s">
        <v>2095</v>
      </c>
      <c r="G1330" t="s">
        <v>2075</v>
      </c>
      <c r="H1330">
        <v>1</v>
      </c>
    </row>
    <row r="1331" spans="1:8" x14ac:dyDescent="0.25">
      <c r="A1331">
        <v>1330</v>
      </c>
      <c r="B1331" t="s">
        <v>2056</v>
      </c>
      <c r="C1331" t="s">
        <v>2006</v>
      </c>
      <c r="D1331" t="s">
        <v>2055</v>
      </c>
      <c r="E1331" t="s">
        <v>2017</v>
      </c>
      <c r="F1331" t="s">
        <v>2096</v>
      </c>
      <c r="G1331" t="s">
        <v>2079</v>
      </c>
      <c r="H1331">
        <v>1</v>
      </c>
    </row>
    <row r="1332" spans="1:8" x14ac:dyDescent="0.25">
      <c r="A1332">
        <v>1331</v>
      </c>
      <c r="B1332" t="s">
        <v>2055</v>
      </c>
      <c r="C1332" t="s">
        <v>2017</v>
      </c>
      <c r="D1332" t="s">
        <v>2032</v>
      </c>
      <c r="E1332" t="s">
        <v>2032</v>
      </c>
      <c r="F1332" t="s">
        <v>2108</v>
      </c>
      <c r="G1332" t="s">
        <v>2082</v>
      </c>
      <c r="H1332">
        <v>1</v>
      </c>
    </row>
    <row r="1333" spans="1:8" x14ac:dyDescent="0.25">
      <c r="A1333">
        <v>1332</v>
      </c>
      <c r="B1333" t="s">
        <v>2032</v>
      </c>
      <c r="C1333" t="s">
        <v>2032</v>
      </c>
      <c r="D1333" t="s">
        <v>2032</v>
      </c>
      <c r="E1333" t="s">
        <v>2032</v>
      </c>
      <c r="F1333" t="s">
        <v>2124</v>
      </c>
      <c r="G1333" t="s">
        <v>2124</v>
      </c>
      <c r="H1333">
        <v>1</v>
      </c>
    </row>
    <row r="1334" spans="1:8" x14ac:dyDescent="0.25">
      <c r="A1334">
        <v>1333</v>
      </c>
      <c r="B1334" t="s">
        <v>2032</v>
      </c>
      <c r="C1334" t="s">
        <v>2032</v>
      </c>
      <c r="D1334" t="s">
        <v>2055</v>
      </c>
      <c r="E1334" t="s">
        <v>2017</v>
      </c>
      <c r="F1334" t="s">
        <v>2083</v>
      </c>
      <c r="G1334" t="s">
        <v>2084</v>
      </c>
      <c r="H1334">
        <v>1</v>
      </c>
    </row>
    <row r="1335" spans="1:8" x14ac:dyDescent="0.25">
      <c r="A1335">
        <v>1334</v>
      </c>
      <c r="B1335" t="s">
        <v>2055</v>
      </c>
      <c r="C1335" t="s">
        <v>2017</v>
      </c>
      <c r="D1335" t="s">
        <v>2055</v>
      </c>
      <c r="E1335" t="s">
        <v>2031</v>
      </c>
      <c r="F1335" t="s">
        <v>2068</v>
      </c>
      <c r="G1335" t="s">
        <v>2069</v>
      </c>
      <c r="H1335">
        <v>1</v>
      </c>
    </row>
    <row r="1336" spans="1:8" x14ac:dyDescent="0.25">
      <c r="A1336">
        <v>1335</v>
      </c>
      <c r="B1336" t="s">
        <v>2055</v>
      </c>
      <c r="C1336" t="s">
        <v>2031</v>
      </c>
      <c r="D1336" t="s">
        <v>2054</v>
      </c>
      <c r="E1336" t="s">
        <v>2030</v>
      </c>
      <c r="F1336" t="s">
        <v>2073</v>
      </c>
      <c r="G1336" t="s">
        <v>2072</v>
      </c>
      <c r="H1336">
        <v>1</v>
      </c>
    </row>
    <row r="1337" spans="1:8" x14ac:dyDescent="0.25">
      <c r="A1337">
        <v>1336</v>
      </c>
      <c r="B1337" t="s">
        <v>2054</v>
      </c>
      <c r="C1337" t="s">
        <v>2030</v>
      </c>
      <c r="D1337" t="s">
        <v>2032</v>
      </c>
      <c r="E1337" t="s">
        <v>2032</v>
      </c>
      <c r="F1337" t="s">
        <v>2111</v>
      </c>
      <c r="G1337" t="s">
        <v>2112</v>
      </c>
      <c r="H1337">
        <v>1</v>
      </c>
    </row>
    <row r="1338" spans="1:8" x14ac:dyDescent="0.25">
      <c r="A1338">
        <v>1337</v>
      </c>
      <c r="B1338" t="s">
        <v>2032</v>
      </c>
      <c r="C1338" t="s">
        <v>2032</v>
      </c>
      <c r="D1338" t="s">
        <v>2055</v>
      </c>
      <c r="E1338" t="s">
        <v>2017</v>
      </c>
      <c r="F1338" t="s">
        <v>2083</v>
      </c>
      <c r="G1338" t="s">
        <v>2084</v>
      </c>
      <c r="H1338">
        <v>1</v>
      </c>
    </row>
    <row r="1339" spans="1:8" x14ac:dyDescent="0.25">
      <c r="A1339">
        <v>1338</v>
      </c>
      <c r="B1339" t="s">
        <v>2055</v>
      </c>
      <c r="C1339" t="s">
        <v>2017</v>
      </c>
      <c r="D1339" t="s">
        <v>2055</v>
      </c>
      <c r="E1339" t="s">
        <v>2031</v>
      </c>
      <c r="F1339" t="s">
        <v>2068</v>
      </c>
      <c r="G1339" t="s">
        <v>2069</v>
      </c>
      <c r="H1339">
        <v>1</v>
      </c>
    </row>
    <row r="1340" spans="1:8" x14ac:dyDescent="0.25">
      <c r="A1340">
        <v>1339</v>
      </c>
      <c r="B1340" t="s">
        <v>2055</v>
      </c>
      <c r="C1340" t="s">
        <v>2031</v>
      </c>
      <c r="D1340" t="s">
        <v>2058</v>
      </c>
      <c r="E1340" t="s">
        <v>2013</v>
      </c>
      <c r="F1340" t="s">
        <v>2118</v>
      </c>
      <c r="G1340" t="s">
        <v>2119</v>
      </c>
      <c r="H1340">
        <v>1</v>
      </c>
    </row>
    <row r="1341" spans="1:8" x14ac:dyDescent="0.25">
      <c r="A1341">
        <v>1340</v>
      </c>
      <c r="B1341" t="s">
        <v>2058</v>
      </c>
      <c r="C1341" t="s">
        <v>2013</v>
      </c>
      <c r="D1341" t="s">
        <v>2058</v>
      </c>
      <c r="E1341" t="s">
        <v>2040</v>
      </c>
      <c r="F1341" t="s">
        <v>2120</v>
      </c>
      <c r="G1341" t="s">
        <v>2121</v>
      </c>
      <c r="H1341">
        <v>1</v>
      </c>
    </row>
    <row r="1342" spans="1:8" x14ac:dyDescent="0.25">
      <c r="A1342">
        <v>1341</v>
      </c>
      <c r="B1342" t="s">
        <v>2058</v>
      </c>
      <c r="C1342" t="s">
        <v>2040</v>
      </c>
      <c r="D1342" t="s">
        <v>2054</v>
      </c>
      <c r="E1342" t="s">
        <v>2030</v>
      </c>
      <c r="F1342" t="s">
        <v>2174</v>
      </c>
      <c r="G1342" t="s">
        <v>2175</v>
      </c>
      <c r="H1342">
        <v>1</v>
      </c>
    </row>
    <row r="1343" spans="1:8" x14ac:dyDescent="0.25">
      <c r="A1343">
        <v>1342</v>
      </c>
      <c r="B1343" t="s">
        <v>2054</v>
      </c>
      <c r="C1343" t="s">
        <v>2030</v>
      </c>
      <c r="D1343" t="s">
        <v>2055</v>
      </c>
      <c r="E1343" t="s">
        <v>2017</v>
      </c>
      <c r="F1343" t="s">
        <v>2066</v>
      </c>
      <c r="G1343" t="s">
        <v>2067</v>
      </c>
      <c r="H1343">
        <v>1</v>
      </c>
    </row>
    <row r="1344" spans="1:8" x14ac:dyDescent="0.25">
      <c r="A1344">
        <v>1343</v>
      </c>
      <c r="B1344" t="s">
        <v>2055</v>
      </c>
      <c r="C1344" t="s">
        <v>2017</v>
      </c>
      <c r="D1344" t="s">
        <v>2055</v>
      </c>
      <c r="E1344" t="s">
        <v>2031</v>
      </c>
      <c r="F1344" t="s">
        <v>2068</v>
      </c>
      <c r="G1344" t="s">
        <v>2069</v>
      </c>
      <c r="H1344">
        <v>1</v>
      </c>
    </row>
    <row r="1345" spans="1:8" x14ac:dyDescent="0.25">
      <c r="A1345">
        <v>1344</v>
      </c>
      <c r="B1345" t="s">
        <v>2055</v>
      </c>
      <c r="C1345" t="s">
        <v>2031</v>
      </c>
      <c r="D1345" t="s">
        <v>2055</v>
      </c>
      <c r="E1345" t="s">
        <v>2018</v>
      </c>
      <c r="F1345" t="s">
        <v>2093</v>
      </c>
      <c r="G1345" t="s">
        <v>2069</v>
      </c>
      <c r="H1345">
        <v>1</v>
      </c>
    </row>
    <row r="1346" spans="1:8" x14ac:dyDescent="0.25">
      <c r="A1346">
        <v>1345</v>
      </c>
      <c r="B1346" t="s">
        <v>2055</v>
      </c>
      <c r="C1346" t="s">
        <v>2018</v>
      </c>
      <c r="D1346" t="s">
        <v>2032</v>
      </c>
      <c r="E1346" t="s">
        <v>2032</v>
      </c>
      <c r="F1346" t="s">
        <v>2116</v>
      </c>
      <c r="G1346" t="s">
        <v>2082</v>
      </c>
      <c r="H1346">
        <v>1</v>
      </c>
    </row>
    <row r="1347" spans="1:8" x14ac:dyDescent="0.25">
      <c r="A1347">
        <v>1346</v>
      </c>
      <c r="B1347" t="s">
        <v>2032</v>
      </c>
      <c r="C1347" t="s">
        <v>2032</v>
      </c>
      <c r="D1347" t="s">
        <v>2055</v>
      </c>
      <c r="E1347" t="s">
        <v>2017</v>
      </c>
      <c r="F1347" t="s">
        <v>2083</v>
      </c>
      <c r="G1347" t="s">
        <v>2084</v>
      </c>
      <c r="H1347">
        <v>1</v>
      </c>
    </row>
    <row r="1348" spans="1:8" x14ac:dyDescent="0.25">
      <c r="A1348">
        <v>1347</v>
      </c>
      <c r="B1348" t="s">
        <v>2055</v>
      </c>
      <c r="C1348" t="s">
        <v>2017</v>
      </c>
      <c r="D1348" t="s">
        <v>2056</v>
      </c>
      <c r="E1348" t="s">
        <v>2006</v>
      </c>
      <c r="F1348" t="s">
        <v>2095</v>
      </c>
      <c r="G1348" t="s">
        <v>2075</v>
      </c>
      <c r="H1348">
        <v>1</v>
      </c>
    </row>
    <row r="1349" spans="1:8" x14ac:dyDescent="0.25">
      <c r="A1349">
        <v>1348</v>
      </c>
      <c r="B1349" t="s">
        <v>2056</v>
      </c>
      <c r="C1349" t="s">
        <v>2006</v>
      </c>
      <c r="D1349" t="s">
        <v>2055</v>
      </c>
      <c r="E1349" t="s">
        <v>2017</v>
      </c>
      <c r="F1349" t="s">
        <v>2096</v>
      </c>
      <c r="G1349" t="s">
        <v>2079</v>
      </c>
      <c r="H1349">
        <v>1</v>
      </c>
    </row>
    <row r="1350" spans="1:8" x14ac:dyDescent="0.25">
      <c r="A1350">
        <v>1349</v>
      </c>
      <c r="B1350" t="s">
        <v>2055</v>
      </c>
      <c r="C1350" t="s">
        <v>2017</v>
      </c>
      <c r="D1350" t="s">
        <v>2056</v>
      </c>
      <c r="E1350" t="s">
        <v>2006</v>
      </c>
      <c r="F1350" t="s">
        <v>2095</v>
      </c>
      <c r="G1350" t="s">
        <v>2075</v>
      </c>
      <c r="H1350">
        <v>1</v>
      </c>
    </row>
    <row r="1351" spans="1:8" x14ac:dyDescent="0.25">
      <c r="A1351">
        <v>1350</v>
      </c>
      <c r="B1351" t="s">
        <v>2056</v>
      </c>
      <c r="C1351" t="s">
        <v>2006</v>
      </c>
      <c r="D1351" t="s">
        <v>2055</v>
      </c>
      <c r="E1351" t="s">
        <v>2017</v>
      </c>
      <c r="F1351" t="s">
        <v>2096</v>
      </c>
      <c r="G1351" t="s">
        <v>2079</v>
      </c>
      <c r="H1351">
        <v>1</v>
      </c>
    </row>
    <row r="1352" spans="1:8" x14ac:dyDescent="0.25">
      <c r="A1352">
        <v>1351</v>
      </c>
      <c r="B1352" t="s">
        <v>2055</v>
      </c>
      <c r="C1352" t="s">
        <v>2017</v>
      </c>
      <c r="D1352" t="s">
        <v>2032</v>
      </c>
      <c r="E1352" t="s">
        <v>2032</v>
      </c>
      <c r="F1352" t="s">
        <v>2108</v>
      </c>
      <c r="G1352" t="s">
        <v>2082</v>
      </c>
      <c r="H1352">
        <v>1</v>
      </c>
    </row>
    <row r="1353" spans="1:8" x14ac:dyDescent="0.25">
      <c r="A1353">
        <v>1352</v>
      </c>
      <c r="B1353" t="s">
        <v>2032</v>
      </c>
      <c r="C1353" t="s">
        <v>2032</v>
      </c>
      <c r="D1353" t="s">
        <v>2055</v>
      </c>
      <c r="E1353" t="s">
        <v>2017</v>
      </c>
      <c r="F1353" t="s">
        <v>2083</v>
      </c>
      <c r="G1353" t="s">
        <v>2084</v>
      </c>
      <c r="H1353">
        <v>1</v>
      </c>
    </row>
    <row r="1354" spans="1:8" x14ac:dyDescent="0.25">
      <c r="A1354">
        <v>1353</v>
      </c>
      <c r="B1354" t="s">
        <v>2055</v>
      </c>
      <c r="C1354" t="s">
        <v>2017</v>
      </c>
      <c r="D1354" t="s">
        <v>2055</v>
      </c>
      <c r="E1354" t="s">
        <v>2031</v>
      </c>
      <c r="F1354" t="s">
        <v>2068</v>
      </c>
      <c r="G1354" t="s">
        <v>2069</v>
      </c>
      <c r="H1354">
        <v>1</v>
      </c>
    </row>
    <row r="1355" spans="1:8" x14ac:dyDescent="0.25">
      <c r="A1355">
        <v>1354</v>
      </c>
      <c r="B1355" t="s">
        <v>2055</v>
      </c>
      <c r="C1355" t="s">
        <v>2031</v>
      </c>
      <c r="D1355" t="s">
        <v>2055</v>
      </c>
      <c r="E1355" t="s">
        <v>2017</v>
      </c>
      <c r="F1355" t="s">
        <v>2070</v>
      </c>
      <c r="G1355" t="s">
        <v>2069</v>
      </c>
      <c r="H1355">
        <v>1</v>
      </c>
    </row>
    <row r="1356" spans="1:8" x14ac:dyDescent="0.25">
      <c r="A1356">
        <v>1355</v>
      </c>
      <c r="B1356" t="s">
        <v>2055</v>
      </c>
      <c r="C1356" t="s">
        <v>2017</v>
      </c>
      <c r="D1356" t="s">
        <v>2055</v>
      </c>
      <c r="E1356" t="s">
        <v>2018</v>
      </c>
      <c r="F1356" t="s">
        <v>2086</v>
      </c>
      <c r="G1356" t="s">
        <v>2069</v>
      </c>
      <c r="H1356">
        <v>1</v>
      </c>
    </row>
    <row r="1357" spans="1:8" x14ac:dyDescent="0.25">
      <c r="A1357">
        <v>1356</v>
      </c>
      <c r="B1357" t="s">
        <v>2055</v>
      </c>
      <c r="C1357" t="s">
        <v>2018</v>
      </c>
      <c r="D1357" t="s">
        <v>2055</v>
      </c>
      <c r="E1357" t="s">
        <v>2017</v>
      </c>
      <c r="F1357" t="s">
        <v>2094</v>
      </c>
      <c r="G1357" t="s">
        <v>2069</v>
      </c>
      <c r="H1357">
        <v>1</v>
      </c>
    </row>
    <row r="1358" spans="1:8" x14ac:dyDescent="0.25">
      <c r="A1358">
        <v>1357</v>
      </c>
      <c r="B1358" t="s">
        <v>2055</v>
      </c>
      <c r="C1358" t="s">
        <v>2017</v>
      </c>
      <c r="D1358" t="s">
        <v>2055</v>
      </c>
      <c r="E1358" t="s">
        <v>2031</v>
      </c>
      <c r="F1358" t="s">
        <v>2068</v>
      </c>
      <c r="G1358" t="s">
        <v>2069</v>
      </c>
      <c r="H1358">
        <v>1</v>
      </c>
    </row>
    <row r="1359" spans="1:8" x14ac:dyDescent="0.25">
      <c r="A1359">
        <v>1358</v>
      </c>
      <c r="B1359" t="s">
        <v>2055</v>
      </c>
      <c r="C1359" t="s">
        <v>2031</v>
      </c>
      <c r="D1359" t="s">
        <v>2054</v>
      </c>
      <c r="E1359" t="s">
        <v>2030</v>
      </c>
      <c r="F1359" t="s">
        <v>2073</v>
      </c>
      <c r="G1359" t="s">
        <v>2072</v>
      </c>
      <c r="H1359">
        <v>1</v>
      </c>
    </row>
    <row r="1360" spans="1:8" x14ac:dyDescent="0.25">
      <c r="A1360">
        <v>1359</v>
      </c>
      <c r="B1360" t="s">
        <v>2054</v>
      </c>
      <c r="C1360" t="s">
        <v>2030</v>
      </c>
      <c r="D1360" t="s">
        <v>2055</v>
      </c>
      <c r="E1360" t="s">
        <v>2018</v>
      </c>
      <c r="F1360" t="s">
        <v>2109</v>
      </c>
      <c r="G1360" t="s">
        <v>2067</v>
      </c>
      <c r="H1360">
        <v>1</v>
      </c>
    </row>
    <row r="1361" spans="1:8" x14ac:dyDescent="0.25">
      <c r="A1361">
        <v>1360</v>
      </c>
      <c r="B1361" t="s">
        <v>2055</v>
      </c>
      <c r="C1361" t="s">
        <v>2018</v>
      </c>
      <c r="D1361" t="s">
        <v>2055</v>
      </c>
      <c r="E1361" t="s">
        <v>2031</v>
      </c>
      <c r="F1361" t="s">
        <v>2087</v>
      </c>
      <c r="G1361" t="s">
        <v>2069</v>
      </c>
      <c r="H1361">
        <v>1</v>
      </c>
    </row>
    <row r="1362" spans="1:8" x14ac:dyDescent="0.25">
      <c r="A1362">
        <v>1361</v>
      </c>
      <c r="B1362" t="s">
        <v>2055</v>
      </c>
      <c r="C1362" t="s">
        <v>2031</v>
      </c>
      <c r="D1362" t="s">
        <v>2054</v>
      </c>
      <c r="E1362" t="s">
        <v>2030</v>
      </c>
      <c r="F1362" t="s">
        <v>2073</v>
      </c>
      <c r="G1362" t="s">
        <v>2072</v>
      </c>
      <c r="H1362">
        <v>1</v>
      </c>
    </row>
    <row r="1363" spans="1:8" x14ac:dyDescent="0.25">
      <c r="A1363">
        <v>1362</v>
      </c>
      <c r="B1363" t="s">
        <v>2054</v>
      </c>
      <c r="C1363" t="s">
        <v>2030</v>
      </c>
      <c r="D1363" t="s">
        <v>2055</v>
      </c>
      <c r="E1363" t="s">
        <v>2017</v>
      </c>
      <c r="F1363" t="s">
        <v>2066</v>
      </c>
      <c r="G1363" t="s">
        <v>2067</v>
      </c>
      <c r="H1363">
        <v>1</v>
      </c>
    </row>
    <row r="1364" spans="1:8" x14ac:dyDescent="0.25">
      <c r="A1364">
        <v>1363</v>
      </c>
      <c r="B1364" t="s">
        <v>2055</v>
      </c>
      <c r="C1364" t="s">
        <v>2017</v>
      </c>
      <c r="D1364" t="s">
        <v>2055</v>
      </c>
      <c r="E1364" t="s">
        <v>2018</v>
      </c>
      <c r="F1364" t="s">
        <v>2086</v>
      </c>
      <c r="G1364" t="s">
        <v>2069</v>
      </c>
      <c r="H1364">
        <v>1</v>
      </c>
    </row>
    <row r="1365" spans="1:8" x14ac:dyDescent="0.25">
      <c r="A1365">
        <v>1364</v>
      </c>
      <c r="B1365" t="s">
        <v>2055</v>
      </c>
      <c r="C1365" t="s">
        <v>2018</v>
      </c>
      <c r="D1365" t="s">
        <v>2055</v>
      </c>
      <c r="E1365" t="s">
        <v>2031</v>
      </c>
      <c r="F1365" t="s">
        <v>2087</v>
      </c>
      <c r="G1365" t="s">
        <v>2069</v>
      </c>
      <c r="H1365">
        <v>1</v>
      </c>
    </row>
    <row r="1366" spans="1:8" x14ac:dyDescent="0.25">
      <c r="A1366">
        <v>1365</v>
      </c>
      <c r="B1366" t="s">
        <v>2055</v>
      </c>
      <c r="C1366" t="s">
        <v>2031</v>
      </c>
      <c r="D1366" t="s">
        <v>2054</v>
      </c>
      <c r="E1366" t="s">
        <v>2030</v>
      </c>
      <c r="F1366" t="s">
        <v>2073</v>
      </c>
      <c r="G1366" t="s">
        <v>2072</v>
      </c>
      <c r="H1366">
        <v>1</v>
      </c>
    </row>
    <row r="1367" spans="1:8" x14ac:dyDescent="0.25">
      <c r="A1367">
        <v>1366</v>
      </c>
      <c r="B1367" t="s">
        <v>2054</v>
      </c>
      <c r="C1367" t="s">
        <v>2030</v>
      </c>
      <c r="D1367" t="s">
        <v>2054</v>
      </c>
      <c r="E1367" t="s">
        <v>2030</v>
      </c>
      <c r="F1367" t="s">
        <v>2110</v>
      </c>
      <c r="G1367" t="s">
        <v>2090</v>
      </c>
      <c r="H1367">
        <v>1</v>
      </c>
    </row>
    <row r="1368" spans="1:8" x14ac:dyDescent="0.25">
      <c r="A1368">
        <v>1367</v>
      </c>
      <c r="B1368" t="s">
        <v>2054</v>
      </c>
      <c r="C1368" t="s">
        <v>2030</v>
      </c>
      <c r="D1368" t="s">
        <v>2032</v>
      </c>
      <c r="E1368" t="s">
        <v>2032</v>
      </c>
      <c r="F1368" t="s">
        <v>2111</v>
      </c>
      <c r="G1368" t="s">
        <v>2112</v>
      </c>
      <c r="H1368">
        <v>1</v>
      </c>
    </row>
    <row r="1369" spans="1:8" x14ac:dyDescent="0.25">
      <c r="A1369">
        <v>1368</v>
      </c>
      <c r="B1369" t="s">
        <v>2032</v>
      </c>
      <c r="C1369" t="s">
        <v>2032</v>
      </c>
      <c r="D1369" t="s">
        <v>2055</v>
      </c>
      <c r="E1369" t="s">
        <v>2017</v>
      </c>
      <c r="F1369" t="s">
        <v>2083</v>
      </c>
      <c r="G1369" t="s">
        <v>2084</v>
      </c>
      <c r="H1369">
        <v>1</v>
      </c>
    </row>
    <row r="1370" spans="1:8" x14ac:dyDescent="0.25">
      <c r="A1370">
        <v>1369</v>
      </c>
      <c r="B1370" t="s">
        <v>2055</v>
      </c>
      <c r="C1370" t="s">
        <v>2017</v>
      </c>
      <c r="D1370" t="s">
        <v>2055</v>
      </c>
      <c r="E1370" t="s">
        <v>2018</v>
      </c>
      <c r="F1370" t="s">
        <v>2086</v>
      </c>
      <c r="G1370" t="s">
        <v>2069</v>
      </c>
      <c r="H1370">
        <v>1</v>
      </c>
    </row>
    <row r="1371" spans="1:8" x14ac:dyDescent="0.25">
      <c r="A1371">
        <v>1370</v>
      </c>
      <c r="B1371" t="s">
        <v>2055</v>
      </c>
      <c r="C1371" t="s">
        <v>2018</v>
      </c>
      <c r="D1371" t="s">
        <v>2055</v>
      </c>
      <c r="E1371" t="s">
        <v>2031</v>
      </c>
      <c r="F1371" t="s">
        <v>2087</v>
      </c>
      <c r="G1371" t="s">
        <v>2069</v>
      </c>
      <c r="H1371">
        <v>1</v>
      </c>
    </row>
    <row r="1372" spans="1:8" x14ac:dyDescent="0.25">
      <c r="A1372">
        <v>1371</v>
      </c>
      <c r="B1372" t="s">
        <v>2055</v>
      </c>
      <c r="C1372" t="s">
        <v>2031</v>
      </c>
      <c r="D1372" t="s">
        <v>2058</v>
      </c>
      <c r="E1372" t="s">
        <v>2013</v>
      </c>
      <c r="F1372" t="s">
        <v>2118</v>
      </c>
      <c r="G1372" t="s">
        <v>2119</v>
      </c>
      <c r="H1372">
        <v>1</v>
      </c>
    </row>
    <row r="1373" spans="1:8" x14ac:dyDescent="0.25">
      <c r="A1373">
        <v>1372</v>
      </c>
      <c r="B1373" t="s">
        <v>2058</v>
      </c>
      <c r="C1373" t="s">
        <v>2013</v>
      </c>
      <c r="D1373" t="s">
        <v>2058</v>
      </c>
      <c r="E1373" t="s">
        <v>2040</v>
      </c>
      <c r="F1373" t="s">
        <v>2120</v>
      </c>
      <c r="G1373" t="s">
        <v>2121</v>
      </c>
      <c r="H1373">
        <v>1</v>
      </c>
    </row>
    <row r="1374" spans="1:8" x14ac:dyDescent="0.25">
      <c r="A1374">
        <v>1373</v>
      </c>
      <c r="B1374" t="s">
        <v>2058</v>
      </c>
      <c r="C1374" t="s">
        <v>2040</v>
      </c>
      <c r="D1374" t="s">
        <v>2055</v>
      </c>
      <c r="E1374" t="s">
        <v>2017</v>
      </c>
      <c r="F1374" t="s">
        <v>2176</v>
      </c>
      <c r="G1374" t="s">
        <v>2173</v>
      </c>
      <c r="H1374">
        <v>1</v>
      </c>
    </row>
    <row r="1375" spans="1:8" x14ac:dyDescent="0.25">
      <c r="A1375">
        <v>1374</v>
      </c>
      <c r="B1375" t="s">
        <v>2055</v>
      </c>
      <c r="C1375" t="s">
        <v>2017</v>
      </c>
      <c r="D1375" t="s">
        <v>2055</v>
      </c>
      <c r="E1375" t="s">
        <v>2018</v>
      </c>
      <c r="F1375" t="s">
        <v>2086</v>
      </c>
      <c r="G1375" t="s">
        <v>2069</v>
      </c>
      <c r="H1375">
        <v>1</v>
      </c>
    </row>
    <row r="1376" spans="1:8" x14ac:dyDescent="0.25">
      <c r="A1376">
        <v>1375</v>
      </c>
      <c r="B1376" t="s">
        <v>2055</v>
      </c>
      <c r="C1376" t="s">
        <v>2018</v>
      </c>
      <c r="D1376" t="s">
        <v>2055</v>
      </c>
      <c r="E1376" t="s">
        <v>2017</v>
      </c>
      <c r="F1376" t="s">
        <v>2094</v>
      </c>
      <c r="G1376" t="s">
        <v>2069</v>
      </c>
      <c r="H1376">
        <v>1</v>
      </c>
    </row>
    <row r="1377" spans="1:8" x14ac:dyDescent="0.25">
      <c r="A1377">
        <v>1376</v>
      </c>
      <c r="B1377" t="s">
        <v>2055</v>
      </c>
      <c r="C1377" t="s">
        <v>2017</v>
      </c>
      <c r="D1377" t="s">
        <v>2055</v>
      </c>
      <c r="E1377" t="s">
        <v>2031</v>
      </c>
      <c r="F1377" t="s">
        <v>2068</v>
      </c>
      <c r="G1377" t="s">
        <v>2069</v>
      </c>
      <c r="H1377">
        <v>1</v>
      </c>
    </row>
    <row r="1378" spans="1:8" x14ac:dyDescent="0.25">
      <c r="A1378">
        <v>1377</v>
      </c>
      <c r="B1378" t="s">
        <v>2055</v>
      </c>
      <c r="C1378" t="s">
        <v>2031</v>
      </c>
      <c r="D1378" t="s">
        <v>2055</v>
      </c>
      <c r="E1378" t="s">
        <v>2017</v>
      </c>
      <c r="F1378" t="s">
        <v>2070</v>
      </c>
      <c r="G1378" t="s">
        <v>2069</v>
      </c>
      <c r="H1378">
        <v>1</v>
      </c>
    </row>
    <row r="1379" spans="1:8" x14ac:dyDescent="0.25">
      <c r="A1379">
        <v>1378</v>
      </c>
      <c r="B1379" t="s">
        <v>2055</v>
      </c>
      <c r="C1379" t="s">
        <v>2017</v>
      </c>
      <c r="D1379" t="s">
        <v>2055</v>
      </c>
      <c r="E1379" t="s">
        <v>2031</v>
      </c>
      <c r="F1379" t="s">
        <v>2068</v>
      </c>
      <c r="G1379" t="s">
        <v>2069</v>
      </c>
      <c r="H1379">
        <v>1</v>
      </c>
    </row>
    <row r="1380" spans="1:8" x14ac:dyDescent="0.25">
      <c r="A1380">
        <v>1379</v>
      </c>
      <c r="B1380" t="s">
        <v>2055</v>
      </c>
      <c r="C1380" t="s">
        <v>2031</v>
      </c>
      <c r="D1380" t="s">
        <v>2055</v>
      </c>
      <c r="E1380" t="s">
        <v>2018</v>
      </c>
      <c r="F1380" t="s">
        <v>2093</v>
      </c>
      <c r="G1380" t="s">
        <v>2069</v>
      </c>
      <c r="H1380">
        <v>1</v>
      </c>
    </row>
    <row r="1381" spans="1:8" x14ac:dyDescent="0.25">
      <c r="A1381">
        <v>1380</v>
      </c>
      <c r="B1381" t="s">
        <v>2055</v>
      </c>
      <c r="C1381" t="s">
        <v>2018</v>
      </c>
      <c r="D1381" t="s">
        <v>2055</v>
      </c>
      <c r="E1381" t="s">
        <v>2031</v>
      </c>
      <c r="F1381" t="s">
        <v>2087</v>
      </c>
      <c r="G1381" t="s">
        <v>2069</v>
      </c>
      <c r="H1381">
        <v>1</v>
      </c>
    </row>
    <row r="1382" spans="1:8" x14ac:dyDescent="0.25">
      <c r="A1382">
        <v>1381</v>
      </c>
      <c r="B1382" t="s">
        <v>2055</v>
      </c>
      <c r="C1382" t="s">
        <v>2031</v>
      </c>
      <c r="D1382" t="s">
        <v>2055</v>
      </c>
      <c r="E1382" t="s">
        <v>2017</v>
      </c>
      <c r="F1382" t="s">
        <v>2070</v>
      </c>
      <c r="G1382" t="s">
        <v>2069</v>
      </c>
      <c r="H1382">
        <v>1</v>
      </c>
    </row>
    <row r="1383" spans="1:8" x14ac:dyDescent="0.25">
      <c r="A1383">
        <v>1382</v>
      </c>
      <c r="B1383" t="s">
        <v>2055</v>
      </c>
      <c r="C1383" t="s">
        <v>2017</v>
      </c>
      <c r="D1383" t="s">
        <v>2055</v>
      </c>
      <c r="E1383" t="s">
        <v>2031</v>
      </c>
      <c r="F1383" t="s">
        <v>2068</v>
      </c>
      <c r="G1383" t="s">
        <v>2069</v>
      </c>
      <c r="H1383">
        <v>1</v>
      </c>
    </row>
    <row r="1384" spans="1:8" x14ac:dyDescent="0.25">
      <c r="A1384">
        <v>1383</v>
      </c>
      <c r="B1384" t="s">
        <v>2055</v>
      </c>
      <c r="C1384" t="s">
        <v>2031</v>
      </c>
      <c r="D1384" t="s">
        <v>2055</v>
      </c>
      <c r="E1384" t="s">
        <v>2031</v>
      </c>
      <c r="F1384" t="s">
        <v>2098</v>
      </c>
      <c r="G1384" t="s">
        <v>2069</v>
      </c>
      <c r="H1384">
        <v>1</v>
      </c>
    </row>
    <row r="1385" spans="1:8" x14ac:dyDescent="0.25">
      <c r="A1385">
        <v>1384</v>
      </c>
      <c r="B1385" t="s">
        <v>2055</v>
      </c>
      <c r="C1385" t="s">
        <v>2031</v>
      </c>
      <c r="D1385" t="s">
        <v>2054</v>
      </c>
      <c r="E1385" t="s">
        <v>2030</v>
      </c>
      <c r="F1385" t="s">
        <v>2073</v>
      </c>
      <c r="G1385" t="s">
        <v>2072</v>
      </c>
      <c r="H1385">
        <v>1</v>
      </c>
    </row>
    <row r="1386" spans="1:8" x14ac:dyDescent="0.25">
      <c r="A1386">
        <v>1385</v>
      </c>
      <c r="B1386" t="s">
        <v>2054</v>
      </c>
      <c r="C1386" t="s">
        <v>2030</v>
      </c>
      <c r="D1386" t="s">
        <v>2055</v>
      </c>
      <c r="E1386" t="s">
        <v>2031</v>
      </c>
      <c r="F1386" t="s">
        <v>2097</v>
      </c>
      <c r="G1386" t="s">
        <v>2067</v>
      </c>
      <c r="H1386">
        <v>1</v>
      </c>
    </row>
    <row r="1387" spans="1:8" x14ac:dyDescent="0.25">
      <c r="A1387">
        <v>1386</v>
      </c>
      <c r="B1387" t="s">
        <v>2055</v>
      </c>
      <c r="C1387" t="s">
        <v>2031</v>
      </c>
      <c r="D1387" t="s">
        <v>2055</v>
      </c>
      <c r="E1387" t="s">
        <v>2017</v>
      </c>
      <c r="F1387" t="s">
        <v>2070</v>
      </c>
      <c r="G1387" t="s">
        <v>2069</v>
      </c>
      <c r="H1387">
        <v>1</v>
      </c>
    </row>
    <row r="1388" spans="1:8" x14ac:dyDescent="0.25">
      <c r="A1388">
        <v>1387</v>
      </c>
      <c r="B1388" t="s">
        <v>2055</v>
      </c>
      <c r="C1388" t="s">
        <v>2017</v>
      </c>
      <c r="D1388" t="s">
        <v>2054</v>
      </c>
      <c r="E1388" t="s">
        <v>2030</v>
      </c>
      <c r="F1388" t="s">
        <v>2071</v>
      </c>
      <c r="G1388" t="s">
        <v>2072</v>
      </c>
      <c r="H1388">
        <v>1</v>
      </c>
    </row>
    <row r="1389" spans="1:8" x14ac:dyDescent="0.25">
      <c r="A1389">
        <v>1388</v>
      </c>
      <c r="B1389" t="s">
        <v>2054</v>
      </c>
      <c r="C1389" t="s">
        <v>2030</v>
      </c>
      <c r="D1389" t="s">
        <v>2055</v>
      </c>
      <c r="E1389" t="s">
        <v>2031</v>
      </c>
      <c r="F1389" t="s">
        <v>2097</v>
      </c>
      <c r="G1389" t="s">
        <v>2067</v>
      </c>
      <c r="H1389">
        <v>1</v>
      </c>
    </row>
    <row r="1390" spans="1:8" x14ac:dyDescent="0.25">
      <c r="A1390">
        <v>1389</v>
      </c>
      <c r="B1390" t="s">
        <v>2055</v>
      </c>
      <c r="C1390" t="s">
        <v>2031</v>
      </c>
      <c r="D1390" t="s">
        <v>2056</v>
      </c>
      <c r="E1390" t="s">
        <v>2006</v>
      </c>
      <c r="F1390" t="s">
        <v>2074</v>
      </c>
      <c r="G1390" t="s">
        <v>2075</v>
      </c>
      <c r="H1390">
        <v>1</v>
      </c>
    </row>
    <row r="1391" spans="1:8" x14ac:dyDescent="0.25">
      <c r="A1391">
        <v>1390</v>
      </c>
      <c r="B1391" t="s">
        <v>2056</v>
      </c>
      <c r="C1391" t="s">
        <v>2006</v>
      </c>
      <c r="D1391" t="s">
        <v>2056</v>
      </c>
      <c r="E1391" t="s">
        <v>2033</v>
      </c>
      <c r="F1391" t="s">
        <v>2076</v>
      </c>
      <c r="G1391" t="s">
        <v>2077</v>
      </c>
      <c r="H1391">
        <v>1</v>
      </c>
    </row>
    <row r="1392" spans="1:8" x14ac:dyDescent="0.25">
      <c r="A1392">
        <v>1391</v>
      </c>
      <c r="B1392" t="s">
        <v>2056</v>
      </c>
      <c r="C1392" t="s">
        <v>2033</v>
      </c>
      <c r="D1392" t="s">
        <v>2055</v>
      </c>
      <c r="E1392" t="s">
        <v>2017</v>
      </c>
      <c r="F1392" t="s">
        <v>2078</v>
      </c>
      <c r="G1392" t="s">
        <v>2079</v>
      </c>
      <c r="H1392">
        <v>1</v>
      </c>
    </row>
    <row r="1393" spans="1:8" x14ac:dyDescent="0.25">
      <c r="A1393">
        <v>1392</v>
      </c>
      <c r="B1393" t="s">
        <v>2055</v>
      </c>
      <c r="C1393" t="s">
        <v>2017</v>
      </c>
      <c r="D1393" t="s">
        <v>2054</v>
      </c>
      <c r="E1393" t="s">
        <v>2030</v>
      </c>
      <c r="F1393" t="s">
        <v>2071</v>
      </c>
      <c r="G1393" t="s">
        <v>2072</v>
      </c>
      <c r="H1393">
        <v>1</v>
      </c>
    </row>
    <row r="1394" spans="1:8" x14ac:dyDescent="0.25">
      <c r="A1394">
        <v>1393</v>
      </c>
      <c r="B1394" t="s">
        <v>2054</v>
      </c>
      <c r="C1394" t="s">
        <v>2030</v>
      </c>
      <c r="D1394" t="s">
        <v>2055</v>
      </c>
      <c r="E1394" t="s">
        <v>2017</v>
      </c>
      <c r="F1394" t="s">
        <v>2066</v>
      </c>
      <c r="G1394" t="s">
        <v>2067</v>
      </c>
      <c r="H1394">
        <v>1</v>
      </c>
    </row>
    <row r="1395" spans="1:8" x14ac:dyDescent="0.25">
      <c r="A1395">
        <v>1394</v>
      </c>
      <c r="B1395" t="s">
        <v>2055</v>
      </c>
      <c r="C1395" t="s">
        <v>2017</v>
      </c>
      <c r="D1395" t="s">
        <v>2055</v>
      </c>
      <c r="E1395" t="s">
        <v>2031</v>
      </c>
      <c r="F1395" t="s">
        <v>2068</v>
      </c>
      <c r="G1395" t="s">
        <v>2069</v>
      </c>
      <c r="H1395">
        <v>1</v>
      </c>
    </row>
    <row r="1396" spans="1:8" x14ac:dyDescent="0.25">
      <c r="A1396">
        <v>1395</v>
      </c>
      <c r="B1396" t="s">
        <v>2055</v>
      </c>
      <c r="C1396" t="s">
        <v>2031</v>
      </c>
      <c r="D1396" t="s">
        <v>2055</v>
      </c>
      <c r="E1396" t="s">
        <v>2018</v>
      </c>
      <c r="F1396" t="s">
        <v>2093</v>
      </c>
      <c r="G1396" t="s">
        <v>2069</v>
      </c>
      <c r="H1396">
        <v>1</v>
      </c>
    </row>
    <row r="1397" spans="1:8" x14ac:dyDescent="0.25">
      <c r="A1397">
        <v>1396</v>
      </c>
      <c r="B1397" t="s">
        <v>2055</v>
      </c>
      <c r="C1397" t="s">
        <v>2018</v>
      </c>
      <c r="D1397" t="s">
        <v>2055</v>
      </c>
      <c r="E1397" t="s">
        <v>2017</v>
      </c>
      <c r="F1397" t="s">
        <v>2094</v>
      </c>
      <c r="G1397" t="s">
        <v>2069</v>
      </c>
      <c r="H1397">
        <v>1</v>
      </c>
    </row>
    <row r="1398" spans="1:8" x14ac:dyDescent="0.25">
      <c r="A1398">
        <v>1397</v>
      </c>
      <c r="B1398" t="s">
        <v>2055</v>
      </c>
      <c r="C1398" t="s">
        <v>2017</v>
      </c>
      <c r="D1398" t="s">
        <v>2055</v>
      </c>
      <c r="E1398" t="s">
        <v>2031</v>
      </c>
      <c r="F1398" t="s">
        <v>2068</v>
      </c>
      <c r="G1398" t="s">
        <v>2069</v>
      </c>
      <c r="H1398">
        <v>1</v>
      </c>
    </row>
    <row r="1399" spans="1:8" x14ac:dyDescent="0.25">
      <c r="A1399">
        <v>1398</v>
      </c>
      <c r="B1399" t="s">
        <v>2055</v>
      </c>
      <c r="C1399" t="s">
        <v>2031</v>
      </c>
      <c r="D1399" t="s">
        <v>2055</v>
      </c>
      <c r="E1399" t="s">
        <v>2018</v>
      </c>
      <c r="F1399" t="s">
        <v>2093</v>
      </c>
      <c r="G1399" t="s">
        <v>2069</v>
      </c>
      <c r="H1399">
        <v>1</v>
      </c>
    </row>
    <row r="1400" spans="1:8" x14ac:dyDescent="0.25">
      <c r="A1400">
        <v>1399</v>
      </c>
      <c r="B1400" t="s">
        <v>2055</v>
      </c>
      <c r="C1400" t="s">
        <v>2018</v>
      </c>
      <c r="D1400" t="s">
        <v>2055</v>
      </c>
      <c r="E1400" t="s">
        <v>2017</v>
      </c>
      <c r="F1400" t="s">
        <v>2094</v>
      </c>
      <c r="G1400" t="s">
        <v>2069</v>
      </c>
      <c r="H1400">
        <v>1</v>
      </c>
    </row>
    <row r="1401" spans="1:8" x14ac:dyDescent="0.25">
      <c r="A1401">
        <v>1400</v>
      </c>
      <c r="B1401" t="s">
        <v>2055</v>
      </c>
      <c r="C1401" t="s">
        <v>2017</v>
      </c>
      <c r="D1401" t="s">
        <v>2055</v>
      </c>
      <c r="E1401" t="s">
        <v>2018</v>
      </c>
      <c r="F1401" t="s">
        <v>2086</v>
      </c>
      <c r="G1401" t="s">
        <v>2069</v>
      </c>
      <c r="H1401">
        <v>1</v>
      </c>
    </row>
    <row r="1402" spans="1:8" x14ac:dyDescent="0.25">
      <c r="A1402">
        <v>1401</v>
      </c>
      <c r="B1402" t="s">
        <v>2055</v>
      </c>
      <c r="C1402" t="s">
        <v>2018</v>
      </c>
      <c r="D1402" t="s">
        <v>2055</v>
      </c>
      <c r="E1402" t="s">
        <v>2031</v>
      </c>
      <c r="F1402" t="s">
        <v>2087</v>
      </c>
      <c r="G1402" t="s">
        <v>2069</v>
      </c>
      <c r="H1402">
        <v>1</v>
      </c>
    </row>
    <row r="1403" spans="1:8" x14ac:dyDescent="0.25">
      <c r="A1403">
        <v>1402</v>
      </c>
      <c r="B1403" t="s">
        <v>2055</v>
      </c>
      <c r="C1403" t="s">
        <v>2031</v>
      </c>
      <c r="D1403" t="s">
        <v>2054</v>
      </c>
      <c r="E1403" t="s">
        <v>2030</v>
      </c>
      <c r="F1403" t="s">
        <v>2073</v>
      </c>
      <c r="G1403" t="s">
        <v>2072</v>
      </c>
      <c r="H1403">
        <v>1</v>
      </c>
    </row>
    <row r="1404" spans="1:8" x14ac:dyDescent="0.25">
      <c r="A1404">
        <v>1403</v>
      </c>
      <c r="B1404" t="s">
        <v>2054</v>
      </c>
      <c r="C1404" t="s">
        <v>2030</v>
      </c>
      <c r="D1404" t="s">
        <v>2055</v>
      </c>
      <c r="E1404" t="s">
        <v>2017</v>
      </c>
      <c r="F1404" t="s">
        <v>2066</v>
      </c>
      <c r="G1404" t="s">
        <v>2067</v>
      </c>
      <c r="H1404">
        <v>1</v>
      </c>
    </row>
    <row r="1405" spans="1:8" x14ac:dyDescent="0.25">
      <c r="A1405">
        <v>1404</v>
      </c>
      <c r="B1405" t="s">
        <v>2055</v>
      </c>
      <c r="C1405" t="s">
        <v>2017</v>
      </c>
      <c r="D1405" t="s">
        <v>2055</v>
      </c>
      <c r="E1405" t="s">
        <v>2031</v>
      </c>
      <c r="F1405" t="s">
        <v>2068</v>
      </c>
      <c r="G1405" t="s">
        <v>2069</v>
      </c>
      <c r="H1405">
        <v>1</v>
      </c>
    </row>
    <row r="1406" spans="1:8" x14ac:dyDescent="0.25">
      <c r="A1406">
        <v>1405</v>
      </c>
      <c r="B1406" t="s">
        <v>2055</v>
      </c>
      <c r="C1406" t="s">
        <v>2031</v>
      </c>
      <c r="D1406" t="s">
        <v>2054</v>
      </c>
      <c r="E1406" t="s">
        <v>2030</v>
      </c>
      <c r="F1406" t="s">
        <v>2073</v>
      </c>
      <c r="G1406" t="s">
        <v>2072</v>
      </c>
      <c r="H1406">
        <v>1</v>
      </c>
    </row>
    <row r="1407" spans="1:8" x14ac:dyDescent="0.25">
      <c r="A1407">
        <v>1406</v>
      </c>
      <c r="B1407" t="s">
        <v>2054</v>
      </c>
      <c r="C1407" t="s">
        <v>2030</v>
      </c>
      <c r="D1407" t="s">
        <v>2055</v>
      </c>
      <c r="E1407" t="s">
        <v>2017</v>
      </c>
      <c r="F1407" t="s">
        <v>2066</v>
      </c>
      <c r="G1407" t="s">
        <v>2067</v>
      </c>
      <c r="H1407">
        <v>1</v>
      </c>
    </row>
    <row r="1408" spans="1:8" x14ac:dyDescent="0.25">
      <c r="A1408">
        <v>1407</v>
      </c>
      <c r="B1408" t="s">
        <v>2055</v>
      </c>
      <c r="C1408" t="s">
        <v>2017</v>
      </c>
      <c r="D1408" t="s">
        <v>2055</v>
      </c>
      <c r="E1408" t="s">
        <v>2031</v>
      </c>
      <c r="F1408" t="s">
        <v>2068</v>
      </c>
      <c r="G1408" t="s">
        <v>2069</v>
      </c>
      <c r="H1408">
        <v>1</v>
      </c>
    </row>
    <row r="1409" spans="1:8" x14ac:dyDescent="0.25">
      <c r="A1409">
        <v>1408</v>
      </c>
      <c r="B1409" t="s">
        <v>2055</v>
      </c>
      <c r="C1409" t="s">
        <v>2031</v>
      </c>
      <c r="D1409" t="s">
        <v>2055</v>
      </c>
      <c r="E1409" t="s">
        <v>2018</v>
      </c>
      <c r="F1409" t="s">
        <v>2093</v>
      </c>
      <c r="G1409" t="s">
        <v>2069</v>
      </c>
      <c r="H1409">
        <v>1</v>
      </c>
    </row>
    <row r="1410" spans="1:8" x14ac:dyDescent="0.25">
      <c r="A1410">
        <v>1409</v>
      </c>
      <c r="B1410" t="s">
        <v>2055</v>
      </c>
      <c r="C1410" t="s">
        <v>2018</v>
      </c>
      <c r="D1410" t="s">
        <v>2032</v>
      </c>
      <c r="E1410" t="s">
        <v>2032</v>
      </c>
      <c r="F1410" t="s">
        <v>2116</v>
      </c>
      <c r="G1410" t="s">
        <v>2082</v>
      </c>
      <c r="H1410">
        <v>1</v>
      </c>
    </row>
    <row r="1411" spans="1:8" x14ac:dyDescent="0.25">
      <c r="A1411">
        <v>1410</v>
      </c>
      <c r="B1411" t="s">
        <v>2032</v>
      </c>
      <c r="C1411" t="s">
        <v>2032</v>
      </c>
      <c r="D1411" t="s">
        <v>2055</v>
      </c>
      <c r="E1411" t="s">
        <v>2017</v>
      </c>
      <c r="F1411" t="s">
        <v>2083</v>
      </c>
      <c r="G1411" t="s">
        <v>2084</v>
      </c>
      <c r="H1411">
        <v>1</v>
      </c>
    </row>
    <row r="1412" spans="1:8" x14ac:dyDescent="0.25">
      <c r="A1412">
        <v>1411</v>
      </c>
      <c r="B1412" t="s">
        <v>2055</v>
      </c>
      <c r="C1412" t="s">
        <v>2017</v>
      </c>
      <c r="D1412" t="s">
        <v>2055</v>
      </c>
      <c r="E1412" t="s">
        <v>2031</v>
      </c>
      <c r="F1412" t="s">
        <v>2068</v>
      </c>
      <c r="G1412" t="s">
        <v>2069</v>
      </c>
      <c r="H1412">
        <v>1</v>
      </c>
    </row>
    <row r="1413" spans="1:8" x14ac:dyDescent="0.25">
      <c r="A1413">
        <v>1412</v>
      </c>
      <c r="B1413" t="s">
        <v>2055</v>
      </c>
      <c r="C1413" t="s">
        <v>2031</v>
      </c>
      <c r="D1413" t="s">
        <v>2055</v>
      </c>
      <c r="E1413" t="s">
        <v>2031</v>
      </c>
      <c r="F1413" t="s">
        <v>2098</v>
      </c>
      <c r="G1413" t="s">
        <v>2069</v>
      </c>
      <c r="H1413">
        <v>1</v>
      </c>
    </row>
    <row r="1414" spans="1:8" x14ac:dyDescent="0.25">
      <c r="A1414">
        <v>1413</v>
      </c>
      <c r="B1414" t="s">
        <v>2055</v>
      </c>
      <c r="C1414" t="s">
        <v>2031</v>
      </c>
      <c r="D1414" t="s">
        <v>2055</v>
      </c>
      <c r="E1414" t="s">
        <v>2017</v>
      </c>
      <c r="F1414" t="s">
        <v>2070</v>
      </c>
      <c r="G1414" t="s">
        <v>2069</v>
      </c>
      <c r="H1414">
        <v>1</v>
      </c>
    </row>
    <row r="1415" spans="1:8" x14ac:dyDescent="0.25">
      <c r="A1415">
        <v>1414</v>
      </c>
      <c r="B1415" t="s">
        <v>2055</v>
      </c>
      <c r="C1415" t="s">
        <v>2017</v>
      </c>
      <c r="D1415" t="s">
        <v>2055</v>
      </c>
      <c r="E1415" t="s">
        <v>2018</v>
      </c>
      <c r="F1415" t="s">
        <v>2086</v>
      </c>
      <c r="G1415" t="s">
        <v>2069</v>
      </c>
      <c r="H1415">
        <v>1</v>
      </c>
    </row>
    <row r="1416" spans="1:8" x14ac:dyDescent="0.25">
      <c r="A1416">
        <v>1415</v>
      </c>
      <c r="B1416" t="s">
        <v>2055</v>
      </c>
      <c r="C1416" t="s">
        <v>2018</v>
      </c>
      <c r="D1416" t="s">
        <v>2054</v>
      </c>
      <c r="E1416" t="s">
        <v>2030</v>
      </c>
      <c r="F1416" t="s">
        <v>2088</v>
      </c>
      <c r="G1416" t="s">
        <v>2072</v>
      </c>
      <c r="H1416">
        <v>1</v>
      </c>
    </row>
    <row r="1417" spans="1:8" x14ac:dyDescent="0.25">
      <c r="A1417">
        <v>1416</v>
      </c>
      <c r="B1417" t="s">
        <v>2054</v>
      </c>
      <c r="C1417" t="s">
        <v>2030</v>
      </c>
      <c r="D1417" t="s">
        <v>2032</v>
      </c>
      <c r="E1417" t="s">
        <v>2032</v>
      </c>
      <c r="F1417" t="s">
        <v>2111</v>
      </c>
      <c r="G1417" t="s">
        <v>2112</v>
      </c>
      <c r="H1417">
        <v>1</v>
      </c>
    </row>
    <row r="1418" spans="1:8" x14ac:dyDescent="0.25">
      <c r="A1418">
        <v>1417</v>
      </c>
      <c r="B1418" t="s">
        <v>2032</v>
      </c>
      <c r="C1418" t="s">
        <v>2032</v>
      </c>
      <c r="D1418" t="s">
        <v>2055</v>
      </c>
      <c r="E1418" t="s">
        <v>2017</v>
      </c>
      <c r="F1418" t="s">
        <v>2083</v>
      </c>
      <c r="G1418" t="s">
        <v>2084</v>
      </c>
      <c r="H1418">
        <v>1</v>
      </c>
    </row>
    <row r="1419" spans="1:8" x14ac:dyDescent="0.25">
      <c r="A1419">
        <v>1418</v>
      </c>
      <c r="B1419" t="s">
        <v>2055</v>
      </c>
      <c r="C1419" t="s">
        <v>2017</v>
      </c>
      <c r="D1419" t="s">
        <v>2055</v>
      </c>
      <c r="E1419" t="s">
        <v>2017</v>
      </c>
      <c r="F1419" t="s">
        <v>2085</v>
      </c>
      <c r="G1419" t="s">
        <v>2069</v>
      </c>
      <c r="H1419">
        <v>1</v>
      </c>
    </row>
    <row r="1420" spans="1:8" x14ac:dyDescent="0.25">
      <c r="A1420">
        <v>1419</v>
      </c>
      <c r="B1420" t="s">
        <v>2055</v>
      </c>
      <c r="C1420" t="s">
        <v>2017</v>
      </c>
      <c r="D1420" t="s">
        <v>2055</v>
      </c>
      <c r="E1420" t="s">
        <v>2031</v>
      </c>
      <c r="F1420" t="s">
        <v>2068</v>
      </c>
      <c r="G1420" t="s">
        <v>2069</v>
      </c>
      <c r="H1420">
        <v>1</v>
      </c>
    </row>
    <row r="1421" spans="1:8" x14ac:dyDescent="0.25">
      <c r="A1421">
        <v>1420</v>
      </c>
      <c r="B1421" t="s">
        <v>2055</v>
      </c>
      <c r="C1421" t="s">
        <v>2031</v>
      </c>
      <c r="D1421" t="s">
        <v>2055</v>
      </c>
      <c r="E1421" t="s">
        <v>2018</v>
      </c>
      <c r="F1421" t="s">
        <v>2093</v>
      </c>
      <c r="G1421" t="s">
        <v>2069</v>
      </c>
      <c r="H1421">
        <v>1</v>
      </c>
    </row>
    <row r="1422" spans="1:8" x14ac:dyDescent="0.25">
      <c r="A1422">
        <v>1421</v>
      </c>
      <c r="B1422" t="s">
        <v>2055</v>
      </c>
      <c r="C1422" t="s">
        <v>2018</v>
      </c>
      <c r="D1422" t="s">
        <v>2055</v>
      </c>
      <c r="E1422" t="s">
        <v>2017</v>
      </c>
      <c r="F1422" t="s">
        <v>2094</v>
      </c>
      <c r="G1422" t="s">
        <v>2069</v>
      </c>
      <c r="H1422">
        <v>1</v>
      </c>
    </row>
    <row r="1423" spans="1:8" x14ac:dyDescent="0.25">
      <c r="A1423">
        <v>1422</v>
      </c>
      <c r="B1423" t="s">
        <v>2055</v>
      </c>
      <c r="C1423" t="s">
        <v>2017</v>
      </c>
      <c r="D1423" t="s">
        <v>2055</v>
      </c>
      <c r="E1423" t="s">
        <v>2031</v>
      </c>
      <c r="F1423" t="s">
        <v>2068</v>
      </c>
      <c r="G1423" t="s">
        <v>2069</v>
      </c>
      <c r="H1423">
        <v>1</v>
      </c>
    </row>
    <row r="1424" spans="1:8" x14ac:dyDescent="0.25">
      <c r="A1424">
        <v>1423</v>
      </c>
      <c r="B1424" t="s">
        <v>2055</v>
      </c>
      <c r="C1424" t="s">
        <v>2031</v>
      </c>
      <c r="D1424" t="s">
        <v>2055</v>
      </c>
      <c r="E1424" t="s">
        <v>2018</v>
      </c>
      <c r="F1424" t="s">
        <v>2093</v>
      </c>
      <c r="G1424" t="s">
        <v>2069</v>
      </c>
      <c r="H1424">
        <v>1</v>
      </c>
    </row>
    <row r="1425" spans="1:8" x14ac:dyDescent="0.25">
      <c r="A1425">
        <v>1424</v>
      </c>
      <c r="B1425" t="s">
        <v>2055</v>
      </c>
      <c r="C1425" t="s">
        <v>2018</v>
      </c>
      <c r="D1425" t="s">
        <v>2055</v>
      </c>
      <c r="E1425" t="s">
        <v>2017</v>
      </c>
      <c r="F1425" t="s">
        <v>2094</v>
      </c>
      <c r="G1425" t="s">
        <v>2069</v>
      </c>
      <c r="H1425">
        <v>1</v>
      </c>
    </row>
    <row r="1426" spans="1:8" x14ac:dyDescent="0.25">
      <c r="A1426">
        <v>1425</v>
      </c>
      <c r="B1426" t="s">
        <v>2055</v>
      </c>
      <c r="C1426" t="s">
        <v>2017</v>
      </c>
      <c r="D1426" t="s">
        <v>2054</v>
      </c>
      <c r="E1426" t="s">
        <v>2030</v>
      </c>
      <c r="F1426" t="s">
        <v>2071</v>
      </c>
      <c r="G1426" t="s">
        <v>2072</v>
      </c>
      <c r="H1426">
        <v>1</v>
      </c>
    </row>
    <row r="1427" spans="1:8" x14ac:dyDescent="0.25">
      <c r="A1427">
        <v>1426</v>
      </c>
      <c r="B1427" t="s">
        <v>2054</v>
      </c>
      <c r="C1427" t="s">
        <v>2030</v>
      </c>
      <c r="D1427" t="s">
        <v>2055</v>
      </c>
      <c r="E1427" t="s">
        <v>2017</v>
      </c>
      <c r="F1427" t="s">
        <v>2066</v>
      </c>
      <c r="G1427" t="s">
        <v>2067</v>
      </c>
      <c r="H1427">
        <v>1</v>
      </c>
    </row>
    <row r="1428" spans="1:8" x14ac:dyDescent="0.25">
      <c r="A1428">
        <v>1427</v>
      </c>
      <c r="B1428" t="s">
        <v>2055</v>
      </c>
      <c r="C1428" t="s">
        <v>2017</v>
      </c>
      <c r="D1428" t="s">
        <v>2055</v>
      </c>
      <c r="E1428" t="s">
        <v>2018</v>
      </c>
      <c r="F1428" t="s">
        <v>2086</v>
      </c>
      <c r="G1428" t="s">
        <v>2069</v>
      </c>
      <c r="H1428">
        <v>1</v>
      </c>
    </row>
    <row r="1429" spans="1:8" x14ac:dyDescent="0.25">
      <c r="A1429">
        <v>1428</v>
      </c>
      <c r="B1429" t="s">
        <v>2055</v>
      </c>
      <c r="C1429" t="s">
        <v>2018</v>
      </c>
      <c r="D1429" t="s">
        <v>2054</v>
      </c>
      <c r="E1429" t="s">
        <v>2030</v>
      </c>
      <c r="F1429" t="s">
        <v>2088</v>
      </c>
      <c r="G1429" t="s">
        <v>2072</v>
      </c>
      <c r="H1429">
        <v>1</v>
      </c>
    </row>
    <row r="1430" spans="1:8" x14ac:dyDescent="0.25">
      <c r="A1430">
        <v>1429</v>
      </c>
      <c r="B1430" t="s">
        <v>2054</v>
      </c>
      <c r="C1430" t="s">
        <v>2030</v>
      </c>
      <c r="D1430" t="s">
        <v>2055</v>
      </c>
      <c r="E1430" t="s">
        <v>2017</v>
      </c>
      <c r="F1430" t="s">
        <v>2066</v>
      </c>
      <c r="G1430" t="s">
        <v>2067</v>
      </c>
      <c r="H1430">
        <v>1</v>
      </c>
    </row>
    <row r="1431" spans="1:8" x14ac:dyDescent="0.25">
      <c r="A1431">
        <v>1430</v>
      </c>
      <c r="B1431" t="s">
        <v>2055</v>
      </c>
      <c r="C1431" t="s">
        <v>2017</v>
      </c>
      <c r="D1431" t="s">
        <v>2055</v>
      </c>
      <c r="E1431" t="s">
        <v>2031</v>
      </c>
      <c r="F1431" t="s">
        <v>2068</v>
      </c>
      <c r="G1431" t="s">
        <v>2069</v>
      </c>
      <c r="H1431">
        <v>1</v>
      </c>
    </row>
    <row r="1432" spans="1:8" x14ac:dyDescent="0.25">
      <c r="A1432">
        <v>1431</v>
      </c>
      <c r="B1432" t="s">
        <v>2055</v>
      </c>
      <c r="C1432" t="s">
        <v>2031</v>
      </c>
      <c r="D1432" t="s">
        <v>2054</v>
      </c>
      <c r="E1432" t="s">
        <v>2030</v>
      </c>
      <c r="F1432" t="s">
        <v>2073</v>
      </c>
      <c r="G1432" t="s">
        <v>2072</v>
      </c>
      <c r="H1432">
        <v>1</v>
      </c>
    </row>
    <row r="1433" spans="1:8" x14ac:dyDescent="0.25">
      <c r="A1433">
        <v>1432</v>
      </c>
      <c r="B1433" t="s">
        <v>2054</v>
      </c>
      <c r="C1433" t="s">
        <v>2030</v>
      </c>
      <c r="D1433" t="s">
        <v>2055</v>
      </c>
      <c r="E1433" t="s">
        <v>2017</v>
      </c>
      <c r="F1433" t="s">
        <v>2066</v>
      </c>
      <c r="G1433" t="s">
        <v>2067</v>
      </c>
      <c r="H1433">
        <v>1</v>
      </c>
    </row>
    <row r="1434" spans="1:8" x14ac:dyDescent="0.25">
      <c r="A1434">
        <v>1433</v>
      </c>
      <c r="B1434" t="s">
        <v>2055</v>
      </c>
      <c r="C1434" t="s">
        <v>2017</v>
      </c>
      <c r="D1434" t="s">
        <v>2055</v>
      </c>
      <c r="E1434" t="s">
        <v>2018</v>
      </c>
      <c r="F1434" t="s">
        <v>2086</v>
      </c>
      <c r="G1434" t="s">
        <v>2069</v>
      </c>
      <c r="H1434">
        <v>1</v>
      </c>
    </row>
    <row r="1435" spans="1:8" x14ac:dyDescent="0.25">
      <c r="A1435">
        <v>1434</v>
      </c>
      <c r="B1435" t="s">
        <v>2055</v>
      </c>
      <c r="C1435" t="s">
        <v>2018</v>
      </c>
      <c r="D1435" t="s">
        <v>2055</v>
      </c>
      <c r="E1435" t="s">
        <v>2018</v>
      </c>
      <c r="F1435" t="s">
        <v>2130</v>
      </c>
      <c r="G1435" t="s">
        <v>2069</v>
      </c>
      <c r="H1435">
        <v>1</v>
      </c>
    </row>
    <row r="1436" spans="1:8" x14ac:dyDescent="0.25">
      <c r="A1436">
        <v>1435</v>
      </c>
      <c r="B1436" t="s">
        <v>2055</v>
      </c>
      <c r="C1436" t="s">
        <v>2018</v>
      </c>
      <c r="D1436" t="s">
        <v>2055</v>
      </c>
      <c r="E1436" t="s">
        <v>2017</v>
      </c>
      <c r="F1436" t="s">
        <v>2094</v>
      </c>
      <c r="G1436" t="s">
        <v>2069</v>
      </c>
      <c r="H1436">
        <v>1</v>
      </c>
    </row>
    <row r="1437" spans="1:8" x14ac:dyDescent="0.25">
      <c r="A1437">
        <v>1436</v>
      </c>
      <c r="B1437" t="s">
        <v>2055</v>
      </c>
      <c r="C1437" t="s">
        <v>2017</v>
      </c>
      <c r="D1437" t="s">
        <v>2055</v>
      </c>
      <c r="E1437" t="s">
        <v>2031</v>
      </c>
      <c r="F1437" t="s">
        <v>2068</v>
      </c>
      <c r="G1437" t="s">
        <v>2069</v>
      </c>
      <c r="H1437">
        <v>1</v>
      </c>
    </row>
    <row r="1438" spans="1:8" x14ac:dyDescent="0.25">
      <c r="A1438">
        <v>1437</v>
      </c>
      <c r="B1438" t="s">
        <v>2055</v>
      </c>
      <c r="C1438" t="s">
        <v>2031</v>
      </c>
      <c r="D1438" t="s">
        <v>2055</v>
      </c>
      <c r="E1438" t="s">
        <v>2018</v>
      </c>
      <c r="F1438" t="s">
        <v>2093</v>
      </c>
      <c r="G1438" t="s">
        <v>2069</v>
      </c>
      <c r="H1438">
        <v>1</v>
      </c>
    </row>
    <row r="1439" spans="1:8" x14ac:dyDescent="0.25">
      <c r="A1439">
        <v>1438</v>
      </c>
      <c r="B1439" t="s">
        <v>2055</v>
      </c>
      <c r="C1439" t="s">
        <v>2018</v>
      </c>
      <c r="D1439" t="s">
        <v>2055</v>
      </c>
      <c r="E1439" t="s">
        <v>2017</v>
      </c>
      <c r="F1439" t="s">
        <v>2094</v>
      </c>
      <c r="G1439" t="s">
        <v>2069</v>
      </c>
      <c r="H1439">
        <v>1</v>
      </c>
    </row>
    <row r="1440" spans="1:8" x14ac:dyDescent="0.25">
      <c r="A1440">
        <v>1439</v>
      </c>
      <c r="B1440" t="s">
        <v>2055</v>
      </c>
      <c r="C1440" t="s">
        <v>2017</v>
      </c>
      <c r="D1440" t="s">
        <v>2055</v>
      </c>
      <c r="E1440" t="s">
        <v>2031</v>
      </c>
      <c r="F1440" t="s">
        <v>2068</v>
      </c>
      <c r="G1440" t="s">
        <v>2069</v>
      </c>
      <c r="H1440">
        <v>1</v>
      </c>
    </row>
    <row r="1441" spans="1:8" x14ac:dyDescent="0.25">
      <c r="A1441">
        <v>1440</v>
      </c>
      <c r="B1441" t="s">
        <v>2055</v>
      </c>
      <c r="C1441" t="s">
        <v>2031</v>
      </c>
      <c r="D1441" t="s">
        <v>2055</v>
      </c>
      <c r="E1441" t="s">
        <v>2018</v>
      </c>
      <c r="F1441" t="s">
        <v>2093</v>
      </c>
      <c r="G1441" t="s">
        <v>2069</v>
      </c>
      <c r="H1441">
        <v>1</v>
      </c>
    </row>
    <row r="1442" spans="1:8" x14ac:dyDescent="0.25">
      <c r="A1442">
        <v>1441</v>
      </c>
      <c r="B1442" t="s">
        <v>2055</v>
      </c>
      <c r="C1442" t="s">
        <v>2018</v>
      </c>
      <c r="D1442" t="s">
        <v>2055</v>
      </c>
      <c r="E1442" t="s">
        <v>2017</v>
      </c>
      <c r="F1442" t="s">
        <v>2094</v>
      </c>
      <c r="G1442" t="s">
        <v>2069</v>
      </c>
      <c r="H1442">
        <v>1</v>
      </c>
    </row>
    <row r="1443" spans="1:8" x14ac:dyDescent="0.25">
      <c r="A1443">
        <v>1442</v>
      </c>
      <c r="B1443" t="s">
        <v>2055</v>
      </c>
      <c r="C1443" t="s">
        <v>2017</v>
      </c>
      <c r="D1443" t="s">
        <v>2055</v>
      </c>
      <c r="E1443" t="s">
        <v>2031</v>
      </c>
      <c r="F1443" t="s">
        <v>2068</v>
      </c>
      <c r="G1443" t="s">
        <v>2069</v>
      </c>
      <c r="H1443">
        <v>1</v>
      </c>
    </row>
    <row r="1444" spans="1:8" x14ac:dyDescent="0.25">
      <c r="A1444">
        <v>1443</v>
      </c>
      <c r="B1444" t="s">
        <v>2055</v>
      </c>
      <c r="C1444" t="s">
        <v>2031</v>
      </c>
      <c r="D1444" t="s">
        <v>2055</v>
      </c>
      <c r="E1444" t="s">
        <v>2018</v>
      </c>
      <c r="F1444" t="s">
        <v>2093</v>
      </c>
      <c r="G1444" t="s">
        <v>2069</v>
      </c>
      <c r="H1444">
        <v>1</v>
      </c>
    </row>
    <row r="1445" spans="1:8" x14ac:dyDescent="0.25">
      <c r="A1445">
        <v>1444</v>
      </c>
      <c r="B1445" t="s">
        <v>2055</v>
      </c>
      <c r="C1445" t="s">
        <v>2018</v>
      </c>
      <c r="D1445" t="s">
        <v>2055</v>
      </c>
      <c r="E1445" t="s">
        <v>2017</v>
      </c>
      <c r="F1445" t="s">
        <v>2094</v>
      </c>
      <c r="G1445" t="s">
        <v>2069</v>
      </c>
      <c r="H1445">
        <v>1</v>
      </c>
    </row>
    <row r="1446" spans="1:8" x14ac:dyDescent="0.25">
      <c r="A1446">
        <v>1445</v>
      </c>
      <c r="B1446" t="s">
        <v>2055</v>
      </c>
      <c r="C1446" t="s">
        <v>2017</v>
      </c>
      <c r="D1446" t="s">
        <v>2055</v>
      </c>
      <c r="E1446" t="s">
        <v>2031</v>
      </c>
      <c r="F1446" t="s">
        <v>2068</v>
      </c>
      <c r="G1446" t="s">
        <v>2069</v>
      </c>
      <c r="H1446">
        <v>1</v>
      </c>
    </row>
    <row r="1447" spans="1:8" x14ac:dyDescent="0.25">
      <c r="A1447">
        <v>1446</v>
      </c>
      <c r="B1447" t="s">
        <v>2055</v>
      </c>
      <c r="C1447" t="s">
        <v>2031</v>
      </c>
      <c r="D1447" t="s">
        <v>2055</v>
      </c>
      <c r="E1447" t="s">
        <v>2018</v>
      </c>
      <c r="F1447" t="s">
        <v>2093</v>
      </c>
      <c r="G1447" t="s">
        <v>2069</v>
      </c>
      <c r="H1447">
        <v>1</v>
      </c>
    </row>
    <row r="1448" spans="1:8" x14ac:dyDescent="0.25">
      <c r="A1448">
        <v>1447</v>
      </c>
      <c r="B1448" t="s">
        <v>2055</v>
      </c>
      <c r="C1448" t="s">
        <v>2018</v>
      </c>
      <c r="D1448" t="s">
        <v>2055</v>
      </c>
      <c r="E1448" t="s">
        <v>2017</v>
      </c>
      <c r="F1448" t="s">
        <v>2094</v>
      </c>
      <c r="G1448" t="s">
        <v>2069</v>
      </c>
      <c r="H1448">
        <v>1</v>
      </c>
    </row>
    <row r="1449" spans="1:8" x14ac:dyDescent="0.25">
      <c r="A1449">
        <v>1448</v>
      </c>
      <c r="B1449" t="s">
        <v>2055</v>
      </c>
      <c r="C1449" t="s">
        <v>2017</v>
      </c>
      <c r="D1449" t="s">
        <v>2055</v>
      </c>
      <c r="E1449" t="s">
        <v>2017</v>
      </c>
      <c r="F1449" t="s">
        <v>2085</v>
      </c>
      <c r="G1449" t="s">
        <v>2069</v>
      </c>
      <c r="H1449">
        <v>1</v>
      </c>
    </row>
    <row r="1450" spans="1:8" x14ac:dyDescent="0.25">
      <c r="A1450">
        <v>1449</v>
      </c>
      <c r="B1450" t="s">
        <v>2055</v>
      </c>
      <c r="C1450" t="s">
        <v>2017</v>
      </c>
      <c r="D1450" t="s">
        <v>2055</v>
      </c>
      <c r="E1450" t="s">
        <v>2031</v>
      </c>
      <c r="F1450" t="s">
        <v>2068</v>
      </c>
      <c r="G1450" t="s">
        <v>2069</v>
      </c>
      <c r="H1450">
        <v>1</v>
      </c>
    </row>
    <row r="1451" spans="1:8" x14ac:dyDescent="0.25">
      <c r="A1451">
        <v>1450</v>
      </c>
      <c r="B1451" t="s">
        <v>2055</v>
      </c>
      <c r="C1451" t="s">
        <v>2031</v>
      </c>
      <c r="D1451" t="s">
        <v>2054</v>
      </c>
      <c r="E1451" t="s">
        <v>2030</v>
      </c>
      <c r="F1451" t="s">
        <v>2073</v>
      </c>
      <c r="G1451" t="s">
        <v>2072</v>
      </c>
      <c r="H1451">
        <v>1</v>
      </c>
    </row>
    <row r="1452" spans="1:8" x14ac:dyDescent="0.25">
      <c r="A1452">
        <v>1451</v>
      </c>
      <c r="B1452" t="s">
        <v>2054</v>
      </c>
      <c r="C1452" t="s">
        <v>2030</v>
      </c>
      <c r="D1452" t="s">
        <v>2055</v>
      </c>
      <c r="E1452" t="s">
        <v>2017</v>
      </c>
      <c r="F1452" t="s">
        <v>2066</v>
      </c>
      <c r="G1452" t="s">
        <v>2067</v>
      </c>
      <c r="H1452">
        <v>1</v>
      </c>
    </row>
    <row r="1453" spans="1:8" x14ac:dyDescent="0.25">
      <c r="A1453">
        <v>1452</v>
      </c>
      <c r="B1453" t="s">
        <v>2055</v>
      </c>
      <c r="C1453" t="s">
        <v>2017</v>
      </c>
      <c r="D1453" t="s">
        <v>2055</v>
      </c>
      <c r="E1453" t="s">
        <v>2031</v>
      </c>
      <c r="F1453" t="s">
        <v>2068</v>
      </c>
      <c r="G1453" t="s">
        <v>2069</v>
      </c>
      <c r="H1453">
        <v>1</v>
      </c>
    </row>
    <row r="1454" spans="1:8" x14ac:dyDescent="0.25">
      <c r="A1454">
        <v>1453</v>
      </c>
      <c r="B1454" t="s">
        <v>2055</v>
      </c>
      <c r="C1454" t="s">
        <v>2031</v>
      </c>
      <c r="D1454" t="s">
        <v>2055</v>
      </c>
      <c r="E1454" t="s">
        <v>2017</v>
      </c>
      <c r="F1454" t="s">
        <v>2070</v>
      </c>
      <c r="G1454" t="s">
        <v>2069</v>
      </c>
      <c r="H1454">
        <v>1</v>
      </c>
    </row>
    <row r="1455" spans="1:8" x14ac:dyDescent="0.25">
      <c r="A1455">
        <v>1454</v>
      </c>
      <c r="B1455" t="s">
        <v>2055</v>
      </c>
      <c r="C1455" t="s">
        <v>2017</v>
      </c>
      <c r="D1455" t="s">
        <v>2055</v>
      </c>
      <c r="E1455" t="s">
        <v>2031</v>
      </c>
      <c r="F1455" t="s">
        <v>2068</v>
      </c>
      <c r="G1455" t="s">
        <v>2069</v>
      </c>
      <c r="H1455">
        <v>1</v>
      </c>
    </row>
    <row r="1456" spans="1:8" x14ac:dyDescent="0.25">
      <c r="A1456">
        <v>1455</v>
      </c>
      <c r="B1456" t="s">
        <v>2055</v>
      </c>
      <c r="C1456" t="s">
        <v>2031</v>
      </c>
      <c r="D1456" t="s">
        <v>2055</v>
      </c>
      <c r="E1456" t="s">
        <v>2018</v>
      </c>
      <c r="F1456" t="s">
        <v>2093</v>
      </c>
      <c r="G1456" t="s">
        <v>2069</v>
      </c>
      <c r="H1456">
        <v>1</v>
      </c>
    </row>
    <row r="1457" spans="1:8" x14ac:dyDescent="0.25">
      <c r="A1457">
        <v>1456</v>
      </c>
      <c r="B1457" t="s">
        <v>2055</v>
      </c>
      <c r="C1457" t="s">
        <v>2018</v>
      </c>
      <c r="D1457" t="s">
        <v>2055</v>
      </c>
      <c r="E1457" t="s">
        <v>2017</v>
      </c>
      <c r="F1457" t="s">
        <v>2094</v>
      </c>
      <c r="G1457" t="s">
        <v>2069</v>
      </c>
      <c r="H1457">
        <v>1</v>
      </c>
    </row>
    <row r="1458" spans="1:8" x14ac:dyDescent="0.25">
      <c r="A1458">
        <v>1457</v>
      </c>
      <c r="B1458" t="s">
        <v>2055</v>
      </c>
      <c r="C1458" t="s">
        <v>2017</v>
      </c>
      <c r="D1458" t="s">
        <v>2055</v>
      </c>
      <c r="E1458" t="s">
        <v>2031</v>
      </c>
      <c r="F1458" t="s">
        <v>2068</v>
      </c>
      <c r="G1458" t="s">
        <v>2069</v>
      </c>
      <c r="H1458">
        <v>1</v>
      </c>
    </row>
    <row r="1459" spans="1:8" x14ac:dyDescent="0.25">
      <c r="A1459">
        <v>1458</v>
      </c>
      <c r="B1459" t="s">
        <v>2055</v>
      </c>
      <c r="C1459" t="s">
        <v>2031</v>
      </c>
      <c r="D1459" t="s">
        <v>2055</v>
      </c>
      <c r="E1459" t="s">
        <v>2018</v>
      </c>
      <c r="F1459" t="s">
        <v>2093</v>
      </c>
      <c r="G1459" t="s">
        <v>2069</v>
      </c>
      <c r="H1459">
        <v>1</v>
      </c>
    </row>
    <row r="1460" spans="1:8" x14ac:dyDescent="0.25">
      <c r="A1460">
        <v>1459</v>
      </c>
      <c r="B1460" t="s">
        <v>2055</v>
      </c>
      <c r="C1460" t="s">
        <v>2018</v>
      </c>
      <c r="D1460" t="s">
        <v>2054</v>
      </c>
      <c r="E1460" t="s">
        <v>2030</v>
      </c>
      <c r="F1460" t="s">
        <v>2088</v>
      </c>
      <c r="G1460" t="s">
        <v>2072</v>
      </c>
      <c r="H1460">
        <v>1</v>
      </c>
    </row>
    <row r="1461" spans="1:8" x14ac:dyDescent="0.25">
      <c r="A1461">
        <v>1460</v>
      </c>
      <c r="B1461" t="s">
        <v>2054</v>
      </c>
      <c r="C1461" t="s">
        <v>2030</v>
      </c>
      <c r="D1461" t="s">
        <v>2055</v>
      </c>
      <c r="E1461" t="s">
        <v>2018</v>
      </c>
      <c r="F1461" t="s">
        <v>2109</v>
      </c>
      <c r="G1461" t="s">
        <v>2067</v>
      </c>
      <c r="H1461">
        <v>1</v>
      </c>
    </row>
    <row r="1462" spans="1:8" x14ac:dyDescent="0.25">
      <c r="A1462">
        <v>1461</v>
      </c>
      <c r="B1462" t="s">
        <v>2055</v>
      </c>
      <c r="C1462" t="s">
        <v>2018</v>
      </c>
      <c r="D1462" t="s">
        <v>2055</v>
      </c>
      <c r="E1462" t="s">
        <v>2031</v>
      </c>
      <c r="F1462" t="s">
        <v>2087</v>
      </c>
      <c r="G1462" t="s">
        <v>2069</v>
      </c>
      <c r="H1462">
        <v>1</v>
      </c>
    </row>
    <row r="1463" spans="1:8" x14ac:dyDescent="0.25">
      <c r="A1463">
        <v>1462</v>
      </c>
      <c r="B1463" t="s">
        <v>2055</v>
      </c>
      <c r="C1463" t="s">
        <v>2031</v>
      </c>
      <c r="D1463" t="s">
        <v>2055</v>
      </c>
      <c r="E1463" t="s">
        <v>2017</v>
      </c>
      <c r="F1463" t="s">
        <v>2070</v>
      </c>
      <c r="G1463" t="s">
        <v>2069</v>
      </c>
      <c r="H1463">
        <v>1</v>
      </c>
    </row>
    <row r="1464" spans="1:8" x14ac:dyDescent="0.25">
      <c r="A1464">
        <v>1463</v>
      </c>
      <c r="B1464" t="s">
        <v>2055</v>
      </c>
      <c r="C1464" t="s">
        <v>2017</v>
      </c>
      <c r="D1464" t="s">
        <v>2055</v>
      </c>
      <c r="E1464" t="s">
        <v>2031</v>
      </c>
      <c r="F1464" t="s">
        <v>2068</v>
      </c>
      <c r="G1464" t="s">
        <v>2069</v>
      </c>
      <c r="H1464">
        <v>1</v>
      </c>
    </row>
    <row r="1465" spans="1:8" x14ac:dyDescent="0.25">
      <c r="A1465">
        <v>1464</v>
      </c>
      <c r="B1465" t="s">
        <v>2055</v>
      </c>
      <c r="C1465" t="s">
        <v>2031</v>
      </c>
      <c r="D1465" t="s">
        <v>2055</v>
      </c>
      <c r="E1465" t="s">
        <v>2017</v>
      </c>
      <c r="F1465" t="s">
        <v>2070</v>
      </c>
      <c r="G1465" t="s">
        <v>2069</v>
      </c>
      <c r="H1465">
        <v>1</v>
      </c>
    </row>
    <row r="1466" spans="1:8" x14ac:dyDescent="0.25">
      <c r="A1466">
        <v>1465</v>
      </c>
      <c r="B1466" t="s">
        <v>2055</v>
      </c>
      <c r="C1466" t="s">
        <v>2017</v>
      </c>
      <c r="D1466" t="s">
        <v>2055</v>
      </c>
      <c r="E1466" t="s">
        <v>2031</v>
      </c>
      <c r="F1466" t="s">
        <v>2068</v>
      </c>
      <c r="G1466" t="s">
        <v>2069</v>
      </c>
      <c r="H1466">
        <v>1</v>
      </c>
    </row>
    <row r="1467" spans="1:8" x14ac:dyDescent="0.25">
      <c r="A1467">
        <v>1466</v>
      </c>
      <c r="B1467" t="s">
        <v>2055</v>
      </c>
      <c r="C1467" t="s">
        <v>2031</v>
      </c>
      <c r="D1467" t="s">
        <v>2054</v>
      </c>
      <c r="E1467" t="s">
        <v>2030</v>
      </c>
      <c r="F1467" t="s">
        <v>2073</v>
      </c>
      <c r="G1467" t="s">
        <v>2072</v>
      </c>
      <c r="H1467">
        <v>1</v>
      </c>
    </row>
    <row r="1468" spans="1:8" x14ac:dyDescent="0.25">
      <c r="A1468">
        <v>1467</v>
      </c>
      <c r="B1468" t="s">
        <v>2054</v>
      </c>
      <c r="C1468" t="s">
        <v>2030</v>
      </c>
      <c r="D1468" t="s">
        <v>2054</v>
      </c>
      <c r="E1468" t="s">
        <v>2038</v>
      </c>
      <c r="F1468" t="s">
        <v>2089</v>
      </c>
      <c r="G1468" t="s">
        <v>2090</v>
      </c>
      <c r="H1468">
        <v>1</v>
      </c>
    </row>
    <row r="1469" spans="1:8" x14ac:dyDescent="0.25">
      <c r="A1469">
        <v>1468</v>
      </c>
      <c r="B1469" t="s">
        <v>2054</v>
      </c>
      <c r="C1469" t="s">
        <v>2038</v>
      </c>
      <c r="D1469" t="s">
        <v>2054</v>
      </c>
      <c r="E1469" t="s">
        <v>2041</v>
      </c>
      <c r="F1469" t="s">
        <v>2177</v>
      </c>
      <c r="G1469" t="s">
        <v>2090</v>
      </c>
      <c r="H1469">
        <v>1</v>
      </c>
    </row>
    <row r="1470" spans="1:8" x14ac:dyDescent="0.25">
      <c r="A1470">
        <v>1469</v>
      </c>
      <c r="B1470" t="s">
        <v>2054</v>
      </c>
      <c r="C1470" t="s">
        <v>2041</v>
      </c>
      <c r="D1470" t="s">
        <v>2055</v>
      </c>
      <c r="E1470" t="s">
        <v>2017</v>
      </c>
      <c r="F1470" t="s">
        <v>2158</v>
      </c>
      <c r="G1470" t="s">
        <v>2067</v>
      </c>
      <c r="H1470">
        <v>1</v>
      </c>
    </row>
    <row r="1471" spans="1:8" x14ac:dyDescent="0.25">
      <c r="A1471">
        <v>1470</v>
      </c>
      <c r="B1471" t="s">
        <v>2055</v>
      </c>
      <c r="C1471" t="s">
        <v>2017</v>
      </c>
      <c r="D1471" t="s">
        <v>2055</v>
      </c>
      <c r="E1471" t="s">
        <v>2031</v>
      </c>
      <c r="F1471" t="s">
        <v>2068</v>
      </c>
      <c r="G1471" t="s">
        <v>2069</v>
      </c>
      <c r="H1471">
        <v>1</v>
      </c>
    </row>
    <row r="1472" spans="1:8" x14ac:dyDescent="0.25">
      <c r="A1472">
        <v>1471</v>
      </c>
      <c r="B1472" t="s">
        <v>2055</v>
      </c>
      <c r="C1472" t="s">
        <v>2031</v>
      </c>
      <c r="D1472" t="s">
        <v>2055</v>
      </c>
      <c r="E1472" t="s">
        <v>2017</v>
      </c>
      <c r="F1472" t="s">
        <v>2070</v>
      </c>
      <c r="G1472" t="s">
        <v>2069</v>
      </c>
      <c r="H1472">
        <v>1</v>
      </c>
    </row>
    <row r="1473" spans="1:8" x14ac:dyDescent="0.25">
      <c r="A1473">
        <v>1472</v>
      </c>
      <c r="B1473" t="s">
        <v>2055</v>
      </c>
      <c r="C1473" t="s">
        <v>2017</v>
      </c>
      <c r="D1473" t="s">
        <v>2055</v>
      </c>
      <c r="E1473" t="s">
        <v>2031</v>
      </c>
      <c r="F1473" t="s">
        <v>2068</v>
      </c>
      <c r="G1473" t="s">
        <v>2069</v>
      </c>
      <c r="H1473">
        <v>1</v>
      </c>
    </row>
    <row r="1474" spans="1:8" x14ac:dyDescent="0.25">
      <c r="A1474">
        <v>1473</v>
      </c>
      <c r="B1474" t="s">
        <v>2055</v>
      </c>
      <c r="C1474" t="s">
        <v>2031</v>
      </c>
      <c r="D1474" t="s">
        <v>2054</v>
      </c>
      <c r="E1474" t="s">
        <v>2030</v>
      </c>
      <c r="F1474" t="s">
        <v>2073</v>
      </c>
      <c r="G1474" t="s">
        <v>2072</v>
      </c>
      <c r="H1474">
        <v>1</v>
      </c>
    </row>
    <row r="1475" spans="1:8" x14ac:dyDescent="0.25">
      <c r="A1475">
        <v>1474</v>
      </c>
      <c r="B1475" t="s">
        <v>2054</v>
      </c>
      <c r="C1475" t="s">
        <v>2030</v>
      </c>
      <c r="D1475" t="s">
        <v>2055</v>
      </c>
      <c r="E1475" t="s">
        <v>2017</v>
      </c>
      <c r="F1475" t="s">
        <v>2066</v>
      </c>
      <c r="G1475" t="s">
        <v>2067</v>
      </c>
      <c r="H1475">
        <v>1</v>
      </c>
    </row>
    <row r="1476" spans="1:8" x14ac:dyDescent="0.25">
      <c r="A1476">
        <v>1475</v>
      </c>
      <c r="B1476" t="s">
        <v>2055</v>
      </c>
      <c r="C1476" t="s">
        <v>2017</v>
      </c>
      <c r="D1476" t="s">
        <v>2055</v>
      </c>
      <c r="E1476" t="s">
        <v>2031</v>
      </c>
      <c r="F1476" t="s">
        <v>2068</v>
      </c>
      <c r="G1476" t="s">
        <v>2069</v>
      </c>
      <c r="H1476">
        <v>1</v>
      </c>
    </row>
    <row r="1477" spans="1:8" x14ac:dyDescent="0.25">
      <c r="A1477">
        <v>1476</v>
      </c>
      <c r="B1477" t="s">
        <v>2055</v>
      </c>
      <c r="C1477" t="s">
        <v>2031</v>
      </c>
      <c r="D1477" t="s">
        <v>2054</v>
      </c>
      <c r="E1477" t="s">
        <v>2030</v>
      </c>
      <c r="F1477" t="s">
        <v>2073</v>
      </c>
      <c r="G1477" t="s">
        <v>2072</v>
      </c>
      <c r="H1477">
        <v>1</v>
      </c>
    </row>
    <row r="1478" spans="1:8" x14ac:dyDescent="0.25">
      <c r="A1478">
        <v>1477</v>
      </c>
      <c r="B1478" t="s">
        <v>2054</v>
      </c>
      <c r="C1478" t="s">
        <v>2030</v>
      </c>
      <c r="D1478" t="s">
        <v>2055</v>
      </c>
      <c r="E1478" t="s">
        <v>2018</v>
      </c>
      <c r="F1478" t="s">
        <v>2109</v>
      </c>
      <c r="G1478" t="s">
        <v>2067</v>
      </c>
      <c r="H1478">
        <v>1</v>
      </c>
    </row>
    <row r="1479" spans="1:8" x14ac:dyDescent="0.25">
      <c r="A1479">
        <v>1478</v>
      </c>
      <c r="B1479" t="s">
        <v>2055</v>
      </c>
      <c r="C1479" t="s">
        <v>2018</v>
      </c>
      <c r="D1479" t="s">
        <v>2055</v>
      </c>
      <c r="E1479" t="s">
        <v>2017</v>
      </c>
      <c r="F1479" t="s">
        <v>2094</v>
      </c>
      <c r="G1479" t="s">
        <v>2069</v>
      </c>
      <c r="H1479">
        <v>1</v>
      </c>
    </row>
    <row r="1480" spans="1:8" x14ac:dyDescent="0.25">
      <c r="A1480">
        <v>1479</v>
      </c>
      <c r="B1480" t="s">
        <v>2055</v>
      </c>
      <c r="C1480" t="s">
        <v>2017</v>
      </c>
      <c r="D1480" t="s">
        <v>2055</v>
      </c>
      <c r="E1480" t="s">
        <v>2031</v>
      </c>
      <c r="F1480" t="s">
        <v>2068</v>
      </c>
      <c r="G1480" t="s">
        <v>2069</v>
      </c>
      <c r="H1480">
        <v>1</v>
      </c>
    </row>
    <row r="1481" spans="1:8" x14ac:dyDescent="0.25">
      <c r="A1481">
        <v>1480</v>
      </c>
      <c r="B1481" t="s">
        <v>2055</v>
      </c>
      <c r="C1481" t="s">
        <v>2031</v>
      </c>
      <c r="D1481" t="s">
        <v>2054</v>
      </c>
      <c r="E1481" t="s">
        <v>2030</v>
      </c>
      <c r="F1481" t="s">
        <v>2073</v>
      </c>
      <c r="G1481" t="s">
        <v>2072</v>
      </c>
      <c r="H1481">
        <v>1</v>
      </c>
    </row>
    <row r="1482" spans="1:8" x14ac:dyDescent="0.25">
      <c r="A1482">
        <v>1481</v>
      </c>
      <c r="B1482" t="s">
        <v>2054</v>
      </c>
      <c r="C1482" t="s">
        <v>2030</v>
      </c>
      <c r="D1482" t="s">
        <v>2055</v>
      </c>
      <c r="E1482" t="s">
        <v>2018</v>
      </c>
      <c r="F1482" t="s">
        <v>2109</v>
      </c>
      <c r="G1482" t="s">
        <v>2067</v>
      </c>
      <c r="H1482">
        <v>1</v>
      </c>
    </row>
    <row r="1483" spans="1:8" x14ac:dyDescent="0.25">
      <c r="A1483">
        <v>1482</v>
      </c>
      <c r="B1483" t="s">
        <v>2055</v>
      </c>
      <c r="C1483" t="s">
        <v>2018</v>
      </c>
      <c r="D1483" t="s">
        <v>2055</v>
      </c>
      <c r="E1483" t="s">
        <v>2017</v>
      </c>
      <c r="F1483" t="s">
        <v>2094</v>
      </c>
      <c r="G1483" t="s">
        <v>2069</v>
      </c>
      <c r="H1483">
        <v>1</v>
      </c>
    </row>
    <row r="1484" spans="1:8" x14ac:dyDescent="0.25">
      <c r="A1484">
        <v>1483</v>
      </c>
      <c r="B1484" t="s">
        <v>2055</v>
      </c>
      <c r="C1484" t="s">
        <v>2017</v>
      </c>
      <c r="D1484" t="s">
        <v>2055</v>
      </c>
      <c r="E1484" t="s">
        <v>2031</v>
      </c>
      <c r="F1484" t="s">
        <v>2068</v>
      </c>
      <c r="G1484" t="s">
        <v>2069</v>
      </c>
      <c r="H1484">
        <v>1</v>
      </c>
    </row>
    <row r="1485" spans="1:8" x14ac:dyDescent="0.25">
      <c r="A1485">
        <v>1484</v>
      </c>
      <c r="B1485" t="s">
        <v>2055</v>
      </c>
      <c r="C1485" t="s">
        <v>2031</v>
      </c>
      <c r="D1485" t="s">
        <v>2056</v>
      </c>
      <c r="E1485" t="s">
        <v>2006</v>
      </c>
      <c r="F1485" t="s">
        <v>2074</v>
      </c>
      <c r="G1485" t="s">
        <v>2075</v>
      </c>
      <c r="H1485">
        <v>1</v>
      </c>
    </row>
    <row r="1486" spans="1:8" x14ac:dyDescent="0.25">
      <c r="A1486">
        <v>1485</v>
      </c>
      <c r="B1486" t="s">
        <v>2056</v>
      </c>
      <c r="C1486" t="s">
        <v>2006</v>
      </c>
      <c r="D1486" t="s">
        <v>2055</v>
      </c>
      <c r="E1486" t="s">
        <v>2017</v>
      </c>
      <c r="F1486" t="s">
        <v>2096</v>
      </c>
      <c r="G1486" t="s">
        <v>2079</v>
      </c>
      <c r="H1486">
        <v>1</v>
      </c>
    </row>
    <row r="1487" spans="1:8" x14ac:dyDescent="0.25">
      <c r="A1487">
        <v>1486</v>
      </c>
      <c r="B1487" t="s">
        <v>2055</v>
      </c>
      <c r="C1487" t="s">
        <v>2017</v>
      </c>
      <c r="D1487" t="s">
        <v>2055</v>
      </c>
      <c r="E1487" t="s">
        <v>2031</v>
      </c>
      <c r="F1487" t="s">
        <v>2068</v>
      </c>
      <c r="G1487" t="s">
        <v>2069</v>
      </c>
      <c r="H1487">
        <v>1</v>
      </c>
    </row>
    <row r="1488" spans="1:8" x14ac:dyDescent="0.25">
      <c r="A1488">
        <v>1487</v>
      </c>
      <c r="B1488" t="s">
        <v>2055</v>
      </c>
      <c r="C1488" t="s">
        <v>2031</v>
      </c>
      <c r="D1488" t="s">
        <v>2055</v>
      </c>
      <c r="E1488" t="s">
        <v>2018</v>
      </c>
      <c r="F1488" t="s">
        <v>2093</v>
      </c>
      <c r="G1488" t="s">
        <v>2069</v>
      </c>
      <c r="H1488">
        <v>1</v>
      </c>
    </row>
    <row r="1489" spans="1:8" x14ac:dyDescent="0.25">
      <c r="A1489">
        <v>1488</v>
      </c>
      <c r="B1489" t="s">
        <v>2055</v>
      </c>
      <c r="C1489" t="s">
        <v>2018</v>
      </c>
      <c r="D1489" t="s">
        <v>2055</v>
      </c>
      <c r="E1489" t="s">
        <v>2017</v>
      </c>
      <c r="F1489" t="s">
        <v>2094</v>
      </c>
      <c r="G1489" t="s">
        <v>2069</v>
      </c>
      <c r="H1489">
        <v>1</v>
      </c>
    </row>
    <row r="1490" spans="1:8" x14ac:dyDescent="0.25">
      <c r="A1490">
        <v>1489</v>
      </c>
      <c r="B1490" t="s">
        <v>2055</v>
      </c>
      <c r="C1490" t="s">
        <v>2017</v>
      </c>
      <c r="D1490" t="s">
        <v>2055</v>
      </c>
      <c r="E1490" t="s">
        <v>2031</v>
      </c>
      <c r="F1490" t="s">
        <v>2068</v>
      </c>
      <c r="G1490" t="s">
        <v>2069</v>
      </c>
      <c r="H1490">
        <v>1</v>
      </c>
    </row>
    <row r="1491" spans="1:8" x14ac:dyDescent="0.25">
      <c r="A1491">
        <v>1490</v>
      </c>
      <c r="B1491" t="s">
        <v>2055</v>
      </c>
      <c r="C1491" t="s">
        <v>2031</v>
      </c>
      <c r="D1491" t="s">
        <v>2055</v>
      </c>
      <c r="E1491" t="s">
        <v>2018</v>
      </c>
      <c r="F1491" t="s">
        <v>2093</v>
      </c>
      <c r="G1491" t="s">
        <v>2069</v>
      </c>
      <c r="H1491">
        <v>1</v>
      </c>
    </row>
    <row r="1492" spans="1:8" x14ac:dyDescent="0.25">
      <c r="A1492">
        <v>1491</v>
      </c>
      <c r="B1492" t="s">
        <v>2055</v>
      </c>
      <c r="C1492" t="s">
        <v>2018</v>
      </c>
      <c r="D1492" t="s">
        <v>2054</v>
      </c>
      <c r="E1492" t="s">
        <v>2030</v>
      </c>
      <c r="F1492" t="s">
        <v>2088</v>
      </c>
      <c r="G1492" t="s">
        <v>2072</v>
      </c>
      <c r="H1492">
        <v>1</v>
      </c>
    </row>
    <row r="1493" spans="1:8" x14ac:dyDescent="0.25">
      <c r="A1493">
        <v>1492</v>
      </c>
      <c r="B1493" t="s">
        <v>2054</v>
      </c>
      <c r="C1493" t="s">
        <v>2030</v>
      </c>
      <c r="D1493" t="s">
        <v>2055</v>
      </c>
      <c r="E1493" t="s">
        <v>2017</v>
      </c>
      <c r="F1493" t="s">
        <v>2066</v>
      </c>
      <c r="G1493" t="s">
        <v>2067</v>
      </c>
      <c r="H1493">
        <v>1</v>
      </c>
    </row>
    <row r="1494" spans="1:8" x14ac:dyDescent="0.25">
      <c r="A1494">
        <v>1493</v>
      </c>
      <c r="B1494" t="s">
        <v>2055</v>
      </c>
      <c r="C1494" t="s">
        <v>2017</v>
      </c>
      <c r="D1494" t="s">
        <v>2055</v>
      </c>
      <c r="E1494" t="s">
        <v>2031</v>
      </c>
      <c r="F1494" t="s">
        <v>2068</v>
      </c>
      <c r="G1494" t="s">
        <v>2069</v>
      </c>
      <c r="H1494">
        <v>1</v>
      </c>
    </row>
    <row r="1495" spans="1:8" x14ac:dyDescent="0.25">
      <c r="A1495">
        <v>1494</v>
      </c>
      <c r="B1495" t="s">
        <v>2055</v>
      </c>
      <c r="C1495" t="s">
        <v>2031</v>
      </c>
      <c r="D1495" t="s">
        <v>2055</v>
      </c>
      <c r="E1495" t="s">
        <v>2018</v>
      </c>
      <c r="F1495" t="s">
        <v>2093</v>
      </c>
      <c r="G1495" t="s">
        <v>2069</v>
      </c>
      <c r="H1495">
        <v>1</v>
      </c>
    </row>
    <row r="1496" spans="1:8" x14ac:dyDescent="0.25">
      <c r="A1496">
        <v>1495</v>
      </c>
      <c r="B1496" t="s">
        <v>2055</v>
      </c>
      <c r="C1496" t="s">
        <v>2018</v>
      </c>
      <c r="D1496" t="s">
        <v>2055</v>
      </c>
      <c r="E1496" t="s">
        <v>2031</v>
      </c>
      <c r="F1496" t="s">
        <v>2087</v>
      </c>
      <c r="G1496" t="s">
        <v>2069</v>
      </c>
      <c r="H1496">
        <v>1</v>
      </c>
    </row>
    <row r="1497" spans="1:8" x14ac:dyDescent="0.25">
      <c r="A1497">
        <v>1496</v>
      </c>
      <c r="B1497" t="s">
        <v>2055</v>
      </c>
      <c r="C1497" t="s">
        <v>2031</v>
      </c>
      <c r="D1497" t="s">
        <v>2054</v>
      </c>
      <c r="E1497" t="s">
        <v>2030</v>
      </c>
      <c r="F1497" t="s">
        <v>2073</v>
      </c>
      <c r="G1497" t="s">
        <v>2072</v>
      </c>
      <c r="H1497">
        <v>1</v>
      </c>
    </row>
    <row r="1498" spans="1:8" x14ac:dyDescent="0.25">
      <c r="A1498">
        <v>1497</v>
      </c>
      <c r="B1498" t="s">
        <v>2054</v>
      </c>
      <c r="C1498" t="s">
        <v>2030</v>
      </c>
      <c r="D1498" t="s">
        <v>2055</v>
      </c>
      <c r="E1498" t="s">
        <v>2017</v>
      </c>
      <c r="F1498" t="s">
        <v>2066</v>
      </c>
      <c r="G1498" t="s">
        <v>2067</v>
      </c>
      <c r="H1498">
        <v>1</v>
      </c>
    </row>
    <row r="1499" spans="1:8" x14ac:dyDescent="0.25">
      <c r="A1499">
        <v>1498</v>
      </c>
      <c r="B1499" t="s">
        <v>2055</v>
      </c>
      <c r="C1499" t="s">
        <v>2017</v>
      </c>
      <c r="D1499" t="s">
        <v>2055</v>
      </c>
      <c r="E1499" t="s">
        <v>2031</v>
      </c>
      <c r="F1499" t="s">
        <v>2068</v>
      </c>
      <c r="G1499" t="s">
        <v>2069</v>
      </c>
      <c r="H1499">
        <v>1</v>
      </c>
    </row>
    <row r="1500" spans="1:8" x14ac:dyDescent="0.25">
      <c r="A1500">
        <v>1499</v>
      </c>
      <c r="B1500" t="s">
        <v>2055</v>
      </c>
      <c r="C1500" t="s">
        <v>2031</v>
      </c>
      <c r="D1500" t="s">
        <v>2055</v>
      </c>
      <c r="E1500" t="s">
        <v>2018</v>
      </c>
      <c r="F1500" t="s">
        <v>2093</v>
      </c>
      <c r="G1500" t="s">
        <v>2069</v>
      </c>
      <c r="H1500">
        <v>1</v>
      </c>
    </row>
    <row r="1501" spans="1:8" x14ac:dyDescent="0.25">
      <c r="A1501">
        <v>1500</v>
      </c>
      <c r="B1501" t="s">
        <v>2055</v>
      </c>
      <c r="C1501" t="s">
        <v>2018</v>
      </c>
      <c r="D1501" t="s">
        <v>2055</v>
      </c>
      <c r="E1501" t="s">
        <v>2017</v>
      </c>
      <c r="F1501" t="s">
        <v>2094</v>
      </c>
      <c r="G1501" t="s">
        <v>2069</v>
      </c>
      <c r="H1501">
        <v>1</v>
      </c>
    </row>
    <row r="1502" spans="1:8" x14ac:dyDescent="0.25">
      <c r="A1502">
        <v>1501</v>
      </c>
      <c r="B1502" t="s">
        <v>2055</v>
      </c>
      <c r="C1502" t="s">
        <v>2017</v>
      </c>
      <c r="D1502" t="s">
        <v>2055</v>
      </c>
      <c r="E1502" t="s">
        <v>2031</v>
      </c>
      <c r="F1502" t="s">
        <v>2068</v>
      </c>
      <c r="G1502" t="s">
        <v>2069</v>
      </c>
      <c r="H1502">
        <v>1</v>
      </c>
    </row>
    <row r="1503" spans="1:8" x14ac:dyDescent="0.25">
      <c r="A1503">
        <v>1502</v>
      </c>
      <c r="B1503" t="s">
        <v>2055</v>
      </c>
      <c r="C1503" t="s">
        <v>2031</v>
      </c>
      <c r="D1503" t="s">
        <v>2055</v>
      </c>
      <c r="E1503" t="s">
        <v>2017</v>
      </c>
      <c r="F1503" t="s">
        <v>2070</v>
      </c>
      <c r="G1503" t="s">
        <v>2069</v>
      </c>
      <c r="H1503">
        <v>1</v>
      </c>
    </row>
    <row r="1504" spans="1:8" x14ac:dyDescent="0.25">
      <c r="A1504">
        <v>1503</v>
      </c>
      <c r="B1504" t="s">
        <v>2055</v>
      </c>
      <c r="C1504" t="s">
        <v>2017</v>
      </c>
      <c r="D1504" t="s">
        <v>2055</v>
      </c>
      <c r="E1504" t="s">
        <v>2031</v>
      </c>
      <c r="F1504" t="s">
        <v>2068</v>
      </c>
      <c r="G1504" t="s">
        <v>2069</v>
      </c>
      <c r="H1504">
        <v>1</v>
      </c>
    </row>
    <row r="1505" spans="1:8" x14ac:dyDescent="0.25">
      <c r="A1505">
        <v>1504</v>
      </c>
      <c r="B1505" t="s">
        <v>2055</v>
      </c>
      <c r="C1505" t="s">
        <v>2031</v>
      </c>
      <c r="D1505" t="s">
        <v>2055</v>
      </c>
      <c r="E1505" t="s">
        <v>2018</v>
      </c>
      <c r="F1505" t="s">
        <v>2093</v>
      </c>
      <c r="G1505" t="s">
        <v>2069</v>
      </c>
      <c r="H1505">
        <v>1</v>
      </c>
    </row>
    <row r="1506" spans="1:8" x14ac:dyDescent="0.25">
      <c r="A1506">
        <v>1505</v>
      </c>
      <c r="B1506" t="s">
        <v>2055</v>
      </c>
      <c r="C1506" t="s">
        <v>2018</v>
      </c>
      <c r="D1506" t="s">
        <v>2054</v>
      </c>
      <c r="E1506" t="s">
        <v>2030</v>
      </c>
      <c r="F1506" t="s">
        <v>2088</v>
      </c>
      <c r="G1506" t="s">
        <v>2072</v>
      </c>
      <c r="H1506">
        <v>1</v>
      </c>
    </row>
    <row r="1507" spans="1:8" x14ac:dyDescent="0.25">
      <c r="A1507">
        <v>1506</v>
      </c>
      <c r="B1507" t="s">
        <v>2054</v>
      </c>
      <c r="C1507" t="s">
        <v>2030</v>
      </c>
      <c r="D1507" t="s">
        <v>2055</v>
      </c>
      <c r="E1507" t="s">
        <v>2017</v>
      </c>
      <c r="F1507" t="s">
        <v>2066</v>
      </c>
      <c r="G1507" t="s">
        <v>2067</v>
      </c>
      <c r="H1507">
        <v>1</v>
      </c>
    </row>
    <row r="1508" spans="1:8" x14ac:dyDescent="0.25">
      <c r="A1508">
        <v>1507</v>
      </c>
      <c r="B1508" t="s">
        <v>2055</v>
      </c>
      <c r="C1508" t="s">
        <v>2017</v>
      </c>
      <c r="D1508" t="s">
        <v>2055</v>
      </c>
      <c r="E1508" t="s">
        <v>2031</v>
      </c>
      <c r="F1508" t="s">
        <v>2068</v>
      </c>
      <c r="G1508" t="s">
        <v>2069</v>
      </c>
      <c r="H1508">
        <v>1</v>
      </c>
    </row>
    <row r="1509" spans="1:8" x14ac:dyDescent="0.25">
      <c r="A1509">
        <v>1508</v>
      </c>
      <c r="B1509" t="s">
        <v>2055</v>
      </c>
      <c r="C1509" t="s">
        <v>2031</v>
      </c>
      <c r="D1509" t="s">
        <v>2055</v>
      </c>
      <c r="E1509" t="s">
        <v>2018</v>
      </c>
      <c r="F1509" t="s">
        <v>2093</v>
      </c>
      <c r="G1509" t="s">
        <v>2069</v>
      </c>
      <c r="H1509">
        <v>1</v>
      </c>
    </row>
    <row r="1510" spans="1:8" x14ac:dyDescent="0.25">
      <c r="A1510">
        <v>1509</v>
      </c>
      <c r="B1510" t="s">
        <v>2055</v>
      </c>
      <c r="C1510" t="s">
        <v>2018</v>
      </c>
      <c r="D1510" t="s">
        <v>2055</v>
      </c>
      <c r="E1510" t="s">
        <v>2017</v>
      </c>
      <c r="F1510" t="s">
        <v>2094</v>
      </c>
      <c r="G1510" t="s">
        <v>2069</v>
      </c>
      <c r="H1510">
        <v>1</v>
      </c>
    </row>
    <row r="1511" spans="1:8" x14ac:dyDescent="0.25">
      <c r="A1511">
        <v>1510</v>
      </c>
      <c r="B1511" t="s">
        <v>2055</v>
      </c>
      <c r="C1511" t="s">
        <v>2017</v>
      </c>
      <c r="D1511" t="s">
        <v>2055</v>
      </c>
      <c r="E1511" t="s">
        <v>2031</v>
      </c>
      <c r="F1511" t="s">
        <v>2068</v>
      </c>
      <c r="G1511" t="s">
        <v>2069</v>
      </c>
      <c r="H1511">
        <v>1</v>
      </c>
    </row>
    <row r="1512" spans="1:8" x14ac:dyDescent="0.25">
      <c r="A1512">
        <v>1511</v>
      </c>
      <c r="B1512" t="s">
        <v>2055</v>
      </c>
      <c r="C1512" t="s">
        <v>2031</v>
      </c>
      <c r="D1512" t="s">
        <v>2055</v>
      </c>
      <c r="E1512" t="s">
        <v>2017</v>
      </c>
      <c r="F1512" t="s">
        <v>2070</v>
      </c>
      <c r="G1512" t="s">
        <v>2069</v>
      </c>
      <c r="H1512">
        <v>1</v>
      </c>
    </row>
    <row r="1513" spans="1:8" x14ac:dyDescent="0.25">
      <c r="A1513">
        <v>1512</v>
      </c>
      <c r="B1513" t="s">
        <v>2055</v>
      </c>
      <c r="C1513" t="s">
        <v>2017</v>
      </c>
      <c r="D1513" t="s">
        <v>2055</v>
      </c>
      <c r="E1513" t="s">
        <v>2031</v>
      </c>
      <c r="F1513" t="s">
        <v>2068</v>
      </c>
      <c r="G1513" t="s">
        <v>2069</v>
      </c>
      <c r="H1513">
        <v>1</v>
      </c>
    </row>
    <row r="1514" spans="1:8" x14ac:dyDescent="0.25">
      <c r="A1514">
        <v>1513</v>
      </c>
      <c r="B1514" t="s">
        <v>2055</v>
      </c>
      <c r="C1514" t="s">
        <v>2031</v>
      </c>
      <c r="D1514" t="s">
        <v>2055</v>
      </c>
      <c r="E1514" t="s">
        <v>2018</v>
      </c>
      <c r="F1514" t="s">
        <v>2093</v>
      </c>
      <c r="G1514" t="s">
        <v>2069</v>
      </c>
      <c r="H1514">
        <v>1</v>
      </c>
    </row>
    <row r="1515" spans="1:8" x14ac:dyDescent="0.25">
      <c r="A1515">
        <v>1514</v>
      </c>
      <c r="B1515" t="s">
        <v>2055</v>
      </c>
      <c r="C1515" t="s">
        <v>2018</v>
      </c>
      <c r="D1515" t="s">
        <v>2058</v>
      </c>
      <c r="E1515" t="s">
        <v>2013</v>
      </c>
      <c r="F1515" t="s">
        <v>2178</v>
      </c>
      <c r="G1515" t="s">
        <v>2119</v>
      </c>
      <c r="H1515">
        <v>1</v>
      </c>
    </row>
    <row r="1516" spans="1:8" x14ac:dyDescent="0.25">
      <c r="A1516">
        <v>1515</v>
      </c>
      <c r="B1516" t="s">
        <v>2058</v>
      </c>
      <c r="C1516" t="s">
        <v>2013</v>
      </c>
      <c r="D1516" t="s">
        <v>2058</v>
      </c>
      <c r="E1516" t="s">
        <v>2040</v>
      </c>
      <c r="F1516" t="s">
        <v>2120</v>
      </c>
      <c r="G1516" t="s">
        <v>2121</v>
      </c>
      <c r="H1516">
        <v>1</v>
      </c>
    </row>
    <row r="1517" spans="1:8" x14ac:dyDescent="0.25">
      <c r="A1517">
        <v>1516</v>
      </c>
      <c r="B1517" t="s">
        <v>2058</v>
      </c>
      <c r="C1517" t="s">
        <v>2040</v>
      </c>
      <c r="D1517" t="s">
        <v>2055</v>
      </c>
      <c r="E1517" t="s">
        <v>2031</v>
      </c>
      <c r="F1517" t="s">
        <v>2179</v>
      </c>
      <c r="G1517" t="s">
        <v>2173</v>
      </c>
      <c r="H1517">
        <v>1</v>
      </c>
    </row>
    <row r="1518" spans="1:8" x14ac:dyDescent="0.25">
      <c r="A1518">
        <v>1517</v>
      </c>
      <c r="B1518" t="s">
        <v>2055</v>
      </c>
      <c r="C1518" t="s">
        <v>2031</v>
      </c>
      <c r="D1518" t="s">
        <v>2055</v>
      </c>
      <c r="E1518" t="s">
        <v>2017</v>
      </c>
      <c r="F1518" t="s">
        <v>2070</v>
      </c>
      <c r="G1518" t="s">
        <v>2069</v>
      </c>
      <c r="H1518">
        <v>1</v>
      </c>
    </row>
    <row r="1519" spans="1:8" x14ac:dyDescent="0.25">
      <c r="A1519">
        <v>1518</v>
      </c>
      <c r="B1519" t="s">
        <v>2055</v>
      </c>
      <c r="C1519" t="s">
        <v>2017</v>
      </c>
      <c r="D1519" t="s">
        <v>2056</v>
      </c>
      <c r="E1519" t="s">
        <v>2006</v>
      </c>
      <c r="F1519" t="s">
        <v>2095</v>
      </c>
      <c r="G1519" t="s">
        <v>2075</v>
      </c>
      <c r="H1519">
        <v>1</v>
      </c>
    </row>
    <row r="1520" spans="1:8" x14ac:dyDescent="0.25">
      <c r="A1520">
        <v>1519</v>
      </c>
      <c r="B1520" t="s">
        <v>2056</v>
      </c>
      <c r="C1520" t="s">
        <v>2006</v>
      </c>
      <c r="D1520" t="s">
        <v>2055</v>
      </c>
      <c r="E1520" t="s">
        <v>2017</v>
      </c>
      <c r="F1520" t="s">
        <v>2096</v>
      </c>
      <c r="G1520" t="s">
        <v>2079</v>
      </c>
      <c r="H1520">
        <v>1</v>
      </c>
    </row>
    <row r="1521" spans="1:8" x14ac:dyDescent="0.25">
      <c r="A1521">
        <v>1520</v>
      </c>
      <c r="B1521" t="s">
        <v>2055</v>
      </c>
      <c r="C1521" t="s">
        <v>2017</v>
      </c>
      <c r="D1521" t="s">
        <v>2056</v>
      </c>
      <c r="E1521" t="s">
        <v>2006</v>
      </c>
      <c r="F1521" t="s">
        <v>2095</v>
      </c>
      <c r="G1521" t="s">
        <v>2075</v>
      </c>
      <c r="H1521">
        <v>1</v>
      </c>
    </row>
    <row r="1522" spans="1:8" x14ac:dyDescent="0.25">
      <c r="A1522">
        <v>1521</v>
      </c>
      <c r="B1522" t="s">
        <v>2056</v>
      </c>
      <c r="C1522" t="s">
        <v>2006</v>
      </c>
      <c r="D1522" t="s">
        <v>2055</v>
      </c>
      <c r="E1522" t="s">
        <v>2017</v>
      </c>
      <c r="F1522" t="s">
        <v>2096</v>
      </c>
      <c r="G1522" t="s">
        <v>2079</v>
      </c>
      <c r="H1522">
        <v>1</v>
      </c>
    </row>
    <row r="1523" spans="1:8" x14ac:dyDescent="0.25">
      <c r="A1523">
        <v>1522</v>
      </c>
      <c r="B1523" t="s">
        <v>2055</v>
      </c>
      <c r="C1523" t="s">
        <v>2017</v>
      </c>
      <c r="D1523" t="s">
        <v>2055</v>
      </c>
      <c r="E1523" t="s">
        <v>2017</v>
      </c>
      <c r="F1523" t="s">
        <v>2085</v>
      </c>
      <c r="G1523" t="s">
        <v>2069</v>
      </c>
      <c r="H1523">
        <v>1</v>
      </c>
    </row>
    <row r="1524" spans="1:8" x14ac:dyDescent="0.25">
      <c r="A1524">
        <v>1523</v>
      </c>
      <c r="B1524" t="s">
        <v>2055</v>
      </c>
      <c r="C1524" t="s">
        <v>2017</v>
      </c>
      <c r="D1524" t="s">
        <v>2056</v>
      </c>
      <c r="E1524" t="s">
        <v>2006</v>
      </c>
      <c r="F1524" t="s">
        <v>2095</v>
      </c>
      <c r="G1524" t="s">
        <v>2075</v>
      </c>
      <c r="H1524">
        <v>1</v>
      </c>
    </row>
    <row r="1525" spans="1:8" x14ac:dyDescent="0.25">
      <c r="A1525">
        <v>1524</v>
      </c>
      <c r="B1525" t="s">
        <v>2056</v>
      </c>
      <c r="C1525" t="s">
        <v>2006</v>
      </c>
      <c r="D1525" t="s">
        <v>2054</v>
      </c>
      <c r="E1525" t="s">
        <v>2030</v>
      </c>
      <c r="F1525" t="s">
        <v>2138</v>
      </c>
      <c r="G1525" t="s">
        <v>2137</v>
      </c>
      <c r="H1525">
        <v>1</v>
      </c>
    </row>
    <row r="1526" spans="1:8" x14ac:dyDescent="0.25">
      <c r="A1526">
        <v>1525</v>
      </c>
      <c r="B1526" t="s">
        <v>2054</v>
      </c>
      <c r="C1526" t="s">
        <v>2030</v>
      </c>
      <c r="D1526" t="s">
        <v>2055</v>
      </c>
      <c r="E1526" t="s">
        <v>2017</v>
      </c>
      <c r="F1526" t="s">
        <v>2066</v>
      </c>
      <c r="G1526" t="s">
        <v>2067</v>
      </c>
      <c r="H1526">
        <v>1</v>
      </c>
    </row>
    <row r="1527" spans="1:8" x14ac:dyDescent="0.25">
      <c r="A1527">
        <v>1526</v>
      </c>
      <c r="B1527" t="s">
        <v>2055</v>
      </c>
      <c r="C1527" t="s">
        <v>2017</v>
      </c>
      <c r="D1527" t="s">
        <v>2055</v>
      </c>
      <c r="E1527" t="s">
        <v>2031</v>
      </c>
      <c r="F1527" t="s">
        <v>2068</v>
      </c>
      <c r="G1527" t="s">
        <v>2069</v>
      </c>
      <c r="H1527">
        <v>1</v>
      </c>
    </row>
    <row r="1528" spans="1:8" x14ac:dyDescent="0.25">
      <c r="A1528">
        <v>1527</v>
      </c>
      <c r="B1528" t="s">
        <v>2055</v>
      </c>
      <c r="C1528" t="s">
        <v>2031</v>
      </c>
      <c r="D1528" t="s">
        <v>2056</v>
      </c>
      <c r="E1528" t="s">
        <v>2006</v>
      </c>
      <c r="F1528" t="s">
        <v>2074</v>
      </c>
      <c r="G1528" t="s">
        <v>2075</v>
      </c>
      <c r="H1528">
        <v>1</v>
      </c>
    </row>
    <row r="1529" spans="1:8" x14ac:dyDescent="0.25">
      <c r="A1529">
        <v>1528</v>
      </c>
      <c r="B1529" t="s">
        <v>2056</v>
      </c>
      <c r="C1529" t="s">
        <v>2006</v>
      </c>
      <c r="D1529" t="s">
        <v>2055</v>
      </c>
      <c r="E1529" t="s">
        <v>2017</v>
      </c>
      <c r="F1529" t="s">
        <v>2096</v>
      </c>
      <c r="G1529" t="s">
        <v>2079</v>
      </c>
      <c r="H1529">
        <v>1</v>
      </c>
    </row>
    <row r="1530" spans="1:8" x14ac:dyDescent="0.25">
      <c r="A1530">
        <v>1529</v>
      </c>
      <c r="B1530" t="s">
        <v>2055</v>
      </c>
      <c r="C1530" t="s">
        <v>2017</v>
      </c>
      <c r="D1530" t="s">
        <v>2055</v>
      </c>
      <c r="E1530" t="s">
        <v>2031</v>
      </c>
      <c r="F1530" t="s">
        <v>2068</v>
      </c>
      <c r="G1530" t="s">
        <v>2069</v>
      </c>
      <c r="H1530">
        <v>1</v>
      </c>
    </row>
    <row r="1531" spans="1:8" x14ac:dyDescent="0.25">
      <c r="A1531">
        <v>1530</v>
      </c>
      <c r="B1531" t="s">
        <v>2055</v>
      </c>
      <c r="C1531" t="s">
        <v>2031</v>
      </c>
      <c r="D1531" t="s">
        <v>2032</v>
      </c>
      <c r="E1531" t="s">
        <v>2032</v>
      </c>
      <c r="F1531" t="s">
        <v>2081</v>
      </c>
      <c r="G1531" t="s">
        <v>2082</v>
      </c>
      <c r="H1531">
        <v>1</v>
      </c>
    </row>
    <row r="1532" spans="1:8" x14ac:dyDescent="0.25">
      <c r="A1532">
        <v>1531</v>
      </c>
      <c r="B1532" t="s">
        <v>2032</v>
      </c>
      <c r="C1532" t="s">
        <v>2032</v>
      </c>
      <c r="D1532" t="s">
        <v>2055</v>
      </c>
      <c r="E1532" t="s">
        <v>2017</v>
      </c>
      <c r="F1532" t="s">
        <v>2083</v>
      </c>
      <c r="G1532" t="s">
        <v>2084</v>
      </c>
      <c r="H1532">
        <v>1</v>
      </c>
    </row>
    <row r="1533" spans="1:8" x14ac:dyDescent="0.25">
      <c r="A1533">
        <v>1532</v>
      </c>
      <c r="B1533" t="s">
        <v>2055</v>
      </c>
      <c r="C1533" t="s">
        <v>2017</v>
      </c>
      <c r="D1533" t="s">
        <v>2056</v>
      </c>
      <c r="E1533" t="s">
        <v>2006</v>
      </c>
      <c r="F1533" t="s">
        <v>2095</v>
      </c>
      <c r="G1533" t="s">
        <v>2075</v>
      </c>
      <c r="H1533">
        <v>1</v>
      </c>
    </row>
    <row r="1534" spans="1:8" x14ac:dyDescent="0.25">
      <c r="A1534">
        <v>1533</v>
      </c>
      <c r="B1534" t="s">
        <v>2056</v>
      </c>
      <c r="C1534" t="s">
        <v>2006</v>
      </c>
      <c r="D1534" t="s">
        <v>2055</v>
      </c>
      <c r="E1534" t="s">
        <v>2031</v>
      </c>
      <c r="F1534" t="s">
        <v>2157</v>
      </c>
      <c r="G1534" t="s">
        <v>2079</v>
      </c>
      <c r="H1534">
        <v>1</v>
      </c>
    </row>
    <row r="1535" spans="1:8" x14ac:dyDescent="0.25">
      <c r="A1535">
        <v>1534</v>
      </c>
      <c r="B1535" t="s">
        <v>2055</v>
      </c>
      <c r="C1535" t="s">
        <v>2031</v>
      </c>
      <c r="D1535" t="s">
        <v>2055</v>
      </c>
      <c r="E1535" t="s">
        <v>2017</v>
      </c>
      <c r="F1535" t="s">
        <v>2070</v>
      </c>
      <c r="G1535" t="s">
        <v>2069</v>
      </c>
      <c r="H1535">
        <v>1</v>
      </c>
    </row>
    <row r="1536" spans="1:8" x14ac:dyDescent="0.25">
      <c r="A1536">
        <v>1535</v>
      </c>
      <c r="B1536" t="s">
        <v>2055</v>
      </c>
      <c r="C1536" t="s">
        <v>2017</v>
      </c>
      <c r="D1536" t="s">
        <v>2055</v>
      </c>
      <c r="E1536" t="s">
        <v>2017</v>
      </c>
      <c r="F1536" t="s">
        <v>2085</v>
      </c>
      <c r="G1536" t="s">
        <v>2069</v>
      </c>
      <c r="H1536">
        <v>1</v>
      </c>
    </row>
    <row r="1537" spans="1:8" x14ac:dyDescent="0.25">
      <c r="A1537">
        <v>1536</v>
      </c>
      <c r="B1537" t="s">
        <v>2055</v>
      </c>
      <c r="C1537" t="s">
        <v>2017</v>
      </c>
      <c r="D1537" t="s">
        <v>2055</v>
      </c>
      <c r="E1537" t="s">
        <v>2017</v>
      </c>
      <c r="F1537" t="s">
        <v>2085</v>
      </c>
      <c r="G1537" t="s">
        <v>2069</v>
      </c>
      <c r="H1537">
        <v>1</v>
      </c>
    </row>
    <row r="1538" spans="1:8" x14ac:dyDescent="0.25">
      <c r="A1538">
        <v>1537</v>
      </c>
      <c r="B1538" t="s">
        <v>2055</v>
      </c>
      <c r="C1538" t="s">
        <v>2017</v>
      </c>
      <c r="D1538" t="s">
        <v>2055</v>
      </c>
      <c r="E1538" t="s">
        <v>2031</v>
      </c>
      <c r="F1538" t="s">
        <v>2068</v>
      </c>
      <c r="G1538" t="s">
        <v>2069</v>
      </c>
      <c r="H1538">
        <v>1</v>
      </c>
    </row>
    <row r="1539" spans="1:8" x14ac:dyDescent="0.25">
      <c r="A1539">
        <v>1538</v>
      </c>
      <c r="B1539" t="s">
        <v>2055</v>
      </c>
      <c r="C1539" t="s">
        <v>2031</v>
      </c>
      <c r="D1539" t="s">
        <v>2032</v>
      </c>
      <c r="E1539" t="s">
        <v>2032</v>
      </c>
      <c r="F1539" t="s">
        <v>2081</v>
      </c>
      <c r="G1539" t="s">
        <v>2082</v>
      </c>
      <c r="H1539">
        <v>1</v>
      </c>
    </row>
    <row r="1540" spans="1:8" x14ac:dyDescent="0.25">
      <c r="A1540">
        <v>1539</v>
      </c>
      <c r="B1540" t="s">
        <v>2032</v>
      </c>
      <c r="C1540" t="s">
        <v>2032</v>
      </c>
      <c r="D1540" t="s">
        <v>2055</v>
      </c>
      <c r="E1540" t="s">
        <v>2017</v>
      </c>
      <c r="F1540" t="s">
        <v>2083</v>
      </c>
      <c r="G1540" t="s">
        <v>2084</v>
      </c>
      <c r="H1540">
        <v>1</v>
      </c>
    </row>
    <row r="1541" spans="1:8" x14ac:dyDescent="0.25">
      <c r="A1541">
        <v>1540</v>
      </c>
      <c r="B1541" t="s">
        <v>2055</v>
      </c>
      <c r="C1541" t="s">
        <v>2017</v>
      </c>
      <c r="D1541" t="s">
        <v>2056</v>
      </c>
      <c r="E1541" t="s">
        <v>2006</v>
      </c>
      <c r="F1541" t="s">
        <v>2095</v>
      </c>
      <c r="G1541" t="s">
        <v>2075</v>
      </c>
      <c r="H1541">
        <v>1</v>
      </c>
    </row>
    <row r="1542" spans="1:8" x14ac:dyDescent="0.25">
      <c r="A1542">
        <v>1541</v>
      </c>
      <c r="B1542" t="s">
        <v>2056</v>
      </c>
      <c r="C1542" t="s">
        <v>2006</v>
      </c>
      <c r="D1542" t="s">
        <v>2055</v>
      </c>
      <c r="E1542" t="s">
        <v>2017</v>
      </c>
      <c r="F1542" t="s">
        <v>2096</v>
      </c>
      <c r="G1542" t="s">
        <v>2079</v>
      </c>
      <c r="H1542">
        <v>1</v>
      </c>
    </row>
    <row r="1543" spans="1:8" x14ac:dyDescent="0.25">
      <c r="A1543">
        <v>1542</v>
      </c>
      <c r="B1543" t="s">
        <v>2055</v>
      </c>
      <c r="C1543" t="s">
        <v>2017</v>
      </c>
      <c r="D1543" t="s">
        <v>2055</v>
      </c>
      <c r="E1543" t="s">
        <v>2018</v>
      </c>
      <c r="F1543" t="s">
        <v>2086</v>
      </c>
      <c r="G1543" t="s">
        <v>2069</v>
      </c>
      <c r="H1543">
        <v>1</v>
      </c>
    </row>
    <row r="1544" spans="1:8" x14ac:dyDescent="0.25">
      <c r="A1544">
        <v>1543</v>
      </c>
      <c r="B1544" t="s">
        <v>2055</v>
      </c>
      <c r="C1544" t="s">
        <v>2018</v>
      </c>
      <c r="D1544" t="s">
        <v>2055</v>
      </c>
      <c r="E1544" t="s">
        <v>2031</v>
      </c>
      <c r="F1544" t="s">
        <v>2087</v>
      </c>
      <c r="G1544" t="s">
        <v>2069</v>
      </c>
      <c r="H1544">
        <v>1</v>
      </c>
    </row>
    <row r="1545" spans="1:8" x14ac:dyDescent="0.25">
      <c r="A1545">
        <v>1544</v>
      </c>
      <c r="B1545" t="s">
        <v>2055</v>
      </c>
      <c r="C1545" t="s">
        <v>2031</v>
      </c>
      <c r="D1545" t="s">
        <v>2055</v>
      </c>
      <c r="E1545" t="s">
        <v>2017</v>
      </c>
      <c r="F1545" t="s">
        <v>2070</v>
      </c>
      <c r="G1545" t="s">
        <v>2069</v>
      </c>
      <c r="H1545">
        <v>1</v>
      </c>
    </row>
    <row r="1546" spans="1:8" x14ac:dyDescent="0.25">
      <c r="A1546">
        <v>1545</v>
      </c>
      <c r="B1546" t="s">
        <v>2055</v>
      </c>
      <c r="C1546" t="s">
        <v>2017</v>
      </c>
      <c r="D1546" t="s">
        <v>2055</v>
      </c>
      <c r="E1546" t="s">
        <v>2031</v>
      </c>
      <c r="F1546" t="s">
        <v>2068</v>
      </c>
      <c r="G1546" t="s">
        <v>2069</v>
      </c>
      <c r="H1546">
        <v>1</v>
      </c>
    </row>
    <row r="1547" spans="1:8" x14ac:dyDescent="0.25">
      <c r="A1547">
        <v>1546</v>
      </c>
      <c r="B1547" t="s">
        <v>2055</v>
      </c>
      <c r="C1547" t="s">
        <v>2031</v>
      </c>
      <c r="D1547" t="s">
        <v>2055</v>
      </c>
      <c r="E1547" t="s">
        <v>2031</v>
      </c>
      <c r="F1547" t="s">
        <v>2098</v>
      </c>
      <c r="G1547" t="s">
        <v>2069</v>
      </c>
      <c r="H1547">
        <v>1</v>
      </c>
    </row>
    <row r="1548" spans="1:8" x14ac:dyDescent="0.25">
      <c r="A1548">
        <v>1547</v>
      </c>
      <c r="B1548" t="s">
        <v>2055</v>
      </c>
      <c r="C1548" t="s">
        <v>2031</v>
      </c>
      <c r="D1548" t="s">
        <v>2032</v>
      </c>
      <c r="E1548" t="s">
        <v>2032</v>
      </c>
      <c r="F1548" t="s">
        <v>2081</v>
      </c>
      <c r="G1548" t="s">
        <v>2082</v>
      </c>
      <c r="H1548">
        <v>1</v>
      </c>
    </row>
    <row r="1549" spans="1:8" x14ac:dyDescent="0.25">
      <c r="A1549">
        <v>1548</v>
      </c>
      <c r="B1549" t="s">
        <v>2032</v>
      </c>
      <c r="C1549" t="s">
        <v>2032</v>
      </c>
      <c r="D1549" t="s">
        <v>2055</v>
      </c>
      <c r="E1549" t="s">
        <v>2017</v>
      </c>
      <c r="F1549" t="s">
        <v>2083</v>
      </c>
      <c r="G1549" t="s">
        <v>2084</v>
      </c>
      <c r="H1549">
        <v>1</v>
      </c>
    </row>
    <row r="1550" spans="1:8" x14ac:dyDescent="0.25">
      <c r="A1550">
        <v>1549</v>
      </c>
      <c r="B1550" t="s">
        <v>2055</v>
      </c>
      <c r="C1550" t="s">
        <v>2017</v>
      </c>
      <c r="D1550" t="s">
        <v>2056</v>
      </c>
      <c r="E1550" t="s">
        <v>2006</v>
      </c>
      <c r="F1550" t="s">
        <v>2095</v>
      </c>
      <c r="G1550" t="s">
        <v>2075</v>
      </c>
      <c r="H1550">
        <v>1</v>
      </c>
    </row>
    <row r="1551" spans="1:8" x14ac:dyDescent="0.25">
      <c r="A1551">
        <v>1550</v>
      </c>
      <c r="B1551" t="s">
        <v>2056</v>
      </c>
      <c r="C1551" t="s">
        <v>2006</v>
      </c>
      <c r="D1551" t="s">
        <v>2055</v>
      </c>
      <c r="E1551" t="s">
        <v>2017</v>
      </c>
      <c r="F1551" t="s">
        <v>2096</v>
      </c>
      <c r="G1551" t="s">
        <v>2079</v>
      </c>
      <c r="H1551">
        <v>1</v>
      </c>
    </row>
    <row r="1552" spans="1:8" x14ac:dyDescent="0.25">
      <c r="A1552">
        <v>1551</v>
      </c>
      <c r="B1552" t="s">
        <v>2055</v>
      </c>
      <c r="C1552" t="s">
        <v>2017</v>
      </c>
      <c r="D1552" t="s">
        <v>2056</v>
      </c>
      <c r="E1552" t="s">
        <v>2006</v>
      </c>
      <c r="F1552" t="s">
        <v>2095</v>
      </c>
      <c r="G1552" t="s">
        <v>2075</v>
      </c>
      <c r="H1552">
        <v>1</v>
      </c>
    </row>
    <row r="1553" spans="1:8" x14ac:dyDescent="0.25">
      <c r="A1553">
        <v>1552</v>
      </c>
      <c r="B1553" t="s">
        <v>2056</v>
      </c>
      <c r="C1553" t="s">
        <v>2006</v>
      </c>
      <c r="D1553" t="s">
        <v>2055</v>
      </c>
      <c r="E1553" t="s">
        <v>2031</v>
      </c>
      <c r="F1553" t="s">
        <v>2157</v>
      </c>
      <c r="G1553" t="s">
        <v>2079</v>
      </c>
      <c r="H1553">
        <v>1</v>
      </c>
    </row>
    <row r="1554" spans="1:8" x14ac:dyDescent="0.25">
      <c r="A1554">
        <v>1553</v>
      </c>
      <c r="B1554" t="s">
        <v>2055</v>
      </c>
      <c r="C1554" t="s">
        <v>2031</v>
      </c>
      <c r="D1554" t="s">
        <v>2056</v>
      </c>
      <c r="E1554" t="s">
        <v>2006</v>
      </c>
      <c r="F1554" t="s">
        <v>2074</v>
      </c>
      <c r="G1554" t="s">
        <v>2075</v>
      </c>
      <c r="H1554">
        <v>1</v>
      </c>
    </row>
    <row r="1555" spans="1:8" x14ac:dyDescent="0.25">
      <c r="A1555">
        <v>1554</v>
      </c>
      <c r="B1555" t="s">
        <v>2056</v>
      </c>
      <c r="C1555" t="s">
        <v>2006</v>
      </c>
      <c r="D1555" t="s">
        <v>2055</v>
      </c>
      <c r="E1555" t="s">
        <v>2017</v>
      </c>
      <c r="F1555" t="s">
        <v>2096</v>
      </c>
      <c r="G1555" t="s">
        <v>2079</v>
      </c>
      <c r="H1555">
        <v>1</v>
      </c>
    </row>
    <row r="1556" spans="1:8" x14ac:dyDescent="0.25">
      <c r="A1556">
        <v>1555</v>
      </c>
      <c r="B1556" t="s">
        <v>2055</v>
      </c>
      <c r="C1556" t="s">
        <v>2017</v>
      </c>
      <c r="D1556" t="s">
        <v>2055</v>
      </c>
      <c r="E1556" t="s">
        <v>2031</v>
      </c>
      <c r="F1556" t="s">
        <v>2068</v>
      </c>
      <c r="G1556" t="s">
        <v>2069</v>
      </c>
      <c r="H1556">
        <v>1</v>
      </c>
    </row>
    <row r="1557" spans="1:8" x14ac:dyDescent="0.25">
      <c r="A1557">
        <v>1556</v>
      </c>
      <c r="B1557" t="s">
        <v>2055</v>
      </c>
      <c r="C1557" t="s">
        <v>2031</v>
      </c>
      <c r="D1557" t="s">
        <v>2054</v>
      </c>
      <c r="E1557" t="s">
        <v>2030</v>
      </c>
      <c r="F1557" t="s">
        <v>2073</v>
      </c>
      <c r="G1557" t="s">
        <v>2072</v>
      </c>
      <c r="H1557">
        <v>1</v>
      </c>
    </row>
    <row r="1558" spans="1:8" x14ac:dyDescent="0.25">
      <c r="A1558">
        <v>1557</v>
      </c>
      <c r="B1558" t="s">
        <v>2054</v>
      </c>
      <c r="C1558" t="s">
        <v>2030</v>
      </c>
      <c r="D1558" t="s">
        <v>2055</v>
      </c>
      <c r="E1558" t="s">
        <v>2017</v>
      </c>
      <c r="F1558" t="s">
        <v>2066</v>
      </c>
      <c r="G1558" t="s">
        <v>2067</v>
      </c>
      <c r="H1558">
        <v>1</v>
      </c>
    </row>
    <row r="1559" spans="1:8" x14ac:dyDescent="0.25">
      <c r="A1559">
        <v>1558</v>
      </c>
      <c r="B1559" t="s">
        <v>2055</v>
      </c>
      <c r="C1559" t="s">
        <v>2017</v>
      </c>
      <c r="D1559" t="s">
        <v>2055</v>
      </c>
      <c r="E1559" t="s">
        <v>2031</v>
      </c>
      <c r="F1559" t="s">
        <v>2068</v>
      </c>
      <c r="G1559" t="s">
        <v>2069</v>
      </c>
      <c r="H1559">
        <v>1</v>
      </c>
    </row>
    <row r="1560" spans="1:8" x14ac:dyDescent="0.25">
      <c r="A1560">
        <v>1559</v>
      </c>
      <c r="B1560" t="s">
        <v>2055</v>
      </c>
      <c r="C1560" t="s">
        <v>2031</v>
      </c>
      <c r="D1560" t="s">
        <v>2056</v>
      </c>
      <c r="E1560" t="s">
        <v>2006</v>
      </c>
      <c r="F1560" t="s">
        <v>2074</v>
      </c>
      <c r="G1560" t="s">
        <v>2075</v>
      </c>
      <c r="H1560">
        <v>1</v>
      </c>
    </row>
    <row r="1561" spans="1:8" x14ac:dyDescent="0.25">
      <c r="A1561">
        <v>1560</v>
      </c>
      <c r="B1561" t="s">
        <v>2056</v>
      </c>
      <c r="C1561" t="s">
        <v>2006</v>
      </c>
      <c r="D1561" t="s">
        <v>2032</v>
      </c>
      <c r="E1561" t="s">
        <v>2032</v>
      </c>
      <c r="F1561" t="s">
        <v>2164</v>
      </c>
      <c r="G1561" t="s">
        <v>2165</v>
      </c>
      <c r="H1561">
        <v>1</v>
      </c>
    </row>
    <row r="1562" spans="1:8" x14ac:dyDescent="0.25">
      <c r="A1562">
        <v>1561</v>
      </c>
      <c r="B1562" t="s">
        <v>2032</v>
      </c>
      <c r="C1562" t="s">
        <v>2032</v>
      </c>
      <c r="D1562" t="s">
        <v>2055</v>
      </c>
      <c r="E1562" t="s">
        <v>2017</v>
      </c>
      <c r="F1562" t="s">
        <v>2083</v>
      </c>
      <c r="G1562" t="s">
        <v>2084</v>
      </c>
      <c r="H1562">
        <v>1</v>
      </c>
    </row>
    <row r="1563" spans="1:8" x14ac:dyDescent="0.25">
      <c r="A1563">
        <v>1562</v>
      </c>
      <c r="B1563" t="s">
        <v>2055</v>
      </c>
      <c r="C1563" t="s">
        <v>2017</v>
      </c>
      <c r="D1563" t="s">
        <v>2056</v>
      </c>
      <c r="E1563" t="s">
        <v>2006</v>
      </c>
      <c r="F1563" t="s">
        <v>2095</v>
      </c>
      <c r="G1563" t="s">
        <v>2075</v>
      </c>
      <c r="H1563">
        <v>1</v>
      </c>
    </row>
    <row r="1564" spans="1:8" x14ac:dyDescent="0.25">
      <c r="A1564">
        <v>1563</v>
      </c>
      <c r="B1564" t="s">
        <v>2056</v>
      </c>
      <c r="C1564" t="s">
        <v>2006</v>
      </c>
      <c r="D1564" t="s">
        <v>2055</v>
      </c>
      <c r="E1564" t="s">
        <v>2017</v>
      </c>
      <c r="F1564" t="s">
        <v>2096</v>
      </c>
      <c r="G1564" t="s">
        <v>2079</v>
      </c>
      <c r="H1564">
        <v>1</v>
      </c>
    </row>
    <row r="1565" spans="1:8" x14ac:dyDescent="0.25">
      <c r="A1565">
        <v>1564</v>
      </c>
      <c r="B1565" t="s">
        <v>2055</v>
      </c>
      <c r="C1565" t="s">
        <v>2017</v>
      </c>
      <c r="D1565" t="s">
        <v>2055</v>
      </c>
      <c r="E1565" t="s">
        <v>2031</v>
      </c>
      <c r="F1565" t="s">
        <v>2068</v>
      </c>
      <c r="G1565" t="s">
        <v>2069</v>
      </c>
      <c r="H1565">
        <v>1</v>
      </c>
    </row>
    <row r="1566" spans="1:8" x14ac:dyDescent="0.25">
      <c r="A1566">
        <v>1565</v>
      </c>
      <c r="B1566" t="s">
        <v>2055</v>
      </c>
      <c r="C1566" t="s">
        <v>2031</v>
      </c>
      <c r="D1566" t="s">
        <v>2032</v>
      </c>
      <c r="E1566" t="s">
        <v>2032</v>
      </c>
      <c r="F1566" t="s">
        <v>2081</v>
      </c>
      <c r="G1566" t="s">
        <v>2082</v>
      </c>
      <c r="H1566">
        <v>1</v>
      </c>
    </row>
    <row r="1567" spans="1:8" x14ac:dyDescent="0.25">
      <c r="A1567">
        <v>1566</v>
      </c>
      <c r="B1567" t="s">
        <v>2032</v>
      </c>
      <c r="C1567" t="s">
        <v>2032</v>
      </c>
      <c r="D1567" t="s">
        <v>2055</v>
      </c>
      <c r="E1567" t="s">
        <v>2017</v>
      </c>
      <c r="F1567" t="s">
        <v>2083</v>
      </c>
      <c r="G1567" t="s">
        <v>2084</v>
      </c>
      <c r="H1567">
        <v>1</v>
      </c>
    </row>
    <row r="1568" spans="1:8" x14ac:dyDescent="0.25">
      <c r="A1568">
        <v>1567</v>
      </c>
      <c r="B1568" t="s">
        <v>2055</v>
      </c>
      <c r="C1568" t="s">
        <v>2017</v>
      </c>
      <c r="D1568" t="s">
        <v>2055</v>
      </c>
      <c r="E1568" t="s">
        <v>2031</v>
      </c>
      <c r="F1568" t="s">
        <v>2068</v>
      </c>
      <c r="G1568" t="s">
        <v>2069</v>
      </c>
      <c r="H1568">
        <v>1</v>
      </c>
    </row>
    <row r="1569" spans="1:8" x14ac:dyDescent="0.25">
      <c r="A1569">
        <v>1568</v>
      </c>
      <c r="B1569" t="s">
        <v>2055</v>
      </c>
      <c r="C1569" t="s">
        <v>2031</v>
      </c>
      <c r="D1569" t="s">
        <v>2055</v>
      </c>
      <c r="E1569" t="s">
        <v>2017</v>
      </c>
      <c r="F1569" t="s">
        <v>2070</v>
      </c>
      <c r="G1569" t="s">
        <v>2069</v>
      </c>
      <c r="H1569">
        <v>1</v>
      </c>
    </row>
    <row r="1570" spans="1:8" x14ac:dyDescent="0.25">
      <c r="A1570">
        <v>1569</v>
      </c>
      <c r="B1570" t="s">
        <v>2055</v>
      </c>
      <c r="C1570" t="s">
        <v>2017</v>
      </c>
      <c r="D1570" t="s">
        <v>2055</v>
      </c>
      <c r="E1570" t="s">
        <v>2031</v>
      </c>
      <c r="F1570" t="s">
        <v>2068</v>
      </c>
      <c r="G1570" t="s">
        <v>2069</v>
      </c>
      <c r="H1570">
        <v>1</v>
      </c>
    </row>
    <row r="1571" spans="1:8" x14ac:dyDescent="0.25">
      <c r="A1571">
        <v>1570</v>
      </c>
      <c r="B1571" t="s">
        <v>2055</v>
      </c>
      <c r="C1571" t="s">
        <v>2031</v>
      </c>
      <c r="D1571" t="s">
        <v>2055</v>
      </c>
      <c r="E1571" t="s">
        <v>2017</v>
      </c>
      <c r="F1571" t="s">
        <v>2070</v>
      </c>
      <c r="G1571" t="s">
        <v>2069</v>
      </c>
      <c r="H1571">
        <v>1</v>
      </c>
    </row>
    <row r="1572" spans="1:8" x14ac:dyDescent="0.25">
      <c r="A1572">
        <v>1571</v>
      </c>
      <c r="B1572" t="s">
        <v>2055</v>
      </c>
      <c r="C1572" t="s">
        <v>2017</v>
      </c>
      <c r="D1572" t="s">
        <v>2055</v>
      </c>
      <c r="E1572" t="s">
        <v>2031</v>
      </c>
      <c r="F1572" t="s">
        <v>2068</v>
      </c>
      <c r="G1572" t="s">
        <v>2069</v>
      </c>
      <c r="H1572">
        <v>1</v>
      </c>
    </row>
    <row r="1573" spans="1:8" x14ac:dyDescent="0.25">
      <c r="A1573">
        <v>1572</v>
      </c>
      <c r="B1573" t="s">
        <v>2055</v>
      </c>
      <c r="C1573" t="s">
        <v>2031</v>
      </c>
      <c r="D1573" t="s">
        <v>2055</v>
      </c>
      <c r="E1573" t="s">
        <v>2017</v>
      </c>
      <c r="F1573" t="s">
        <v>2070</v>
      </c>
      <c r="G1573" t="s">
        <v>2069</v>
      </c>
      <c r="H1573">
        <v>1</v>
      </c>
    </row>
    <row r="1574" spans="1:8" x14ac:dyDescent="0.25">
      <c r="A1574">
        <v>1573</v>
      </c>
      <c r="B1574" t="s">
        <v>2055</v>
      </c>
      <c r="C1574" t="s">
        <v>2017</v>
      </c>
      <c r="D1574" t="s">
        <v>2055</v>
      </c>
      <c r="E1574" t="s">
        <v>2031</v>
      </c>
      <c r="F1574" t="s">
        <v>2068</v>
      </c>
      <c r="G1574" t="s">
        <v>2069</v>
      </c>
      <c r="H1574">
        <v>1</v>
      </c>
    </row>
    <row r="1575" spans="1:8" x14ac:dyDescent="0.25">
      <c r="A1575">
        <v>1574</v>
      </c>
      <c r="B1575" t="s">
        <v>2055</v>
      </c>
      <c r="C1575" t="s">
        <v>2031</v>
      </c>
      <c r="D1575" t="s">
        <v>2055</v>
      </c>
      <c r="E1575" t="s">
        <v>2031</v>
      </c>
      <c r="F1575" t="s">
        <v>2098</v>
      </c>
      <c r="G1575" t="s">
        <v>2069</v>
      </c>
      <c r="H1575">
        <v>1</v>
      </c>
    </row>
    <row r="1576" spans="1:8" x14ac:dyDescent="0.25">
      <c r="A1576">
        <v>1575</v>
      </c>
      <c r="B1576" t="s">
        <v>2055</v>
      </c>
      <c r="C1576" t="s">
        <v>2031</v>
      </c>
      <c r="D1576" t="s">
        <v>2055</v>
      </c>
      <c r="E1576" t="s">
        <v>2017</v>
      </c>
      <c r="F1576" t="s">
        <v>2070</v>
      </c>
      <c r="G1576" t="s">
        <v>2069</v>
      </c>
      <c r="H1576">
        <v>1</v>
      </c>
    </row>
    <row r="1577" spans="1:8" x14ac:dyDescent="0.25">
      <c r="A1577">
        <v>1576</v>
      </c>
      <c r="B1577" t="s">
        <v>2055</v>
      </c>
      <c r="C1577" t="s">
        <v>2017</v>
      </c>
      <c r="D1577" t="s">
        <v>2055</v>
      </c>
      <c r="E1577" t="s">
        <v>2017</v>
      </c>
      <c r="F1577" t="s">
        <v>2085</v>
      </c>
      <c r="G1577" t="s">
        <v>2069</v>
      </c>
      <c r="H1577">
        <v>1</v>
      </c>
    </row>
    <row r="1578" spans="1:8" x14ac:dyDescent="0.25">
      <c r="A1578">
        <v>1577</v>
      </c>
      <c r="B1578" t="s">
        <v>2055</v>
      </c>
      <c r="C1578" t="s">
        <v>2017</v>
      </c>
      <c r="D1578" t="s">
        <v>2055</v>
      </c>
      <c r="E1578" t="s">
        <v>2031</v>
      </c>
      <c r="F1578" t="s">
        <v>2068</v>
      </c>
      <c r="G1578" t="s">
        <v>2069</v>
      </c>
      <c r="H1578">
        <v>1</v>
      </c>
    </row>
    <row r="1579" spans="1:8" x14ac:dyDescent="0.25">
      <c r="A1579">
        <v>1578</v>
      </c>
      <c r="B1579" t="s">
        <v>2055</v>
      </c>
      <c r="C1579" t="s">
        <v>2031</v>
      </c>
      <c r="D1579" t="s">
        <v>2054</v>
      </c>
      <c r="E1579" t="s">
        <v>2030</v>
      </c>
      <c r="F1579" t="s">
        <v>2073</v>
      </c>
      <c r="G1579" t="s">
        <v>2072</v>
      </c>
      <c r="H1579">
        <v>1</v>
      </c>
    </row>
    <row r="1580" spans="1:8" x14ac:dyDescent="0.25">
      <c r="A1580">
        <v>1579</v>
      </c>
      <c r="B1580" t="s">
        <v>2054</v>
      </c>
      <c r="C1580" t="s">
        <v>2030</v>
      </c>
      <c r="D1580" t="s">
        <v>2055</v>
      </c>
      <c r="E1580" t="s">
        <v>2017</v>
      </c>
      <c r="F1580" t="s">
        <v>2066</v>
      </c>
      <c r="G1580" t="s">
        <v>2067</v>
      </c>
      <c r="H1580">
        <v>1</v>
      </c>
    </row>
    <row r="1581" spans="1:8" x14ac:dyDescent="0.25">
      <c r="A1581">
        <v>1580</v>
      </c>
      <c r="B1581" t="s">
        <v>2055</v>
      </c>
      <c r="C1581" t="s">
        <v>2017</v>
      </c>
      <c r="D1581" t="s">
        <v>2055</v>
      </c>
      <c r="E1581" t="s">
        <v>2031</v>
      </c>
      <c r="F1581" t="s">
        <v>2068</v>
      </c>
      <c r="G1581" t="s">
        <v>2069</v>
      </c>
      <c r="H1581">
        <v>1</v>
      </c>
    </row>
    <row r="1582" spans="1:8" x14ac:dyDescent="0.25">
      <c r="A1582">
        <v>1581</v>
      </c>
      <c r="B1582" t="s">
        <v>2055</v>
      </c>
      <c r="C1582" t="s">
        <v>2031</v>
      </c>
      <c r="D1582" t="s">
        <v>2056</v>
      </c>
      <c r="E1582" t="s">
        <v>2006</v>
      </c>
      <c r="F1582" t="s">
        <v>2074</v>
      </c>
      <c r="G1582" t="s">
        <v>2075</v>
      </c>
      <c r="H1582">
        <v>1</v>
      </c>
    </row>
    <row r="1583" spans="1:8" x14ac:dyDescent="0.25">
      <c r="A1583">
        <v>1582</v>
      </c>
      <c r="B1583" t="s">
        <v>2056</v>
      </c>
      <c r="C1583" t="s">
        <v>2006</v>
      </c>
      <c r="D1583" t="s">
        <v>2056</v>
      </c>
      <c r="E1583" t="s">
        <v>2033</v>
      </c>
      <c r="F1583" t="s">
        <v>2076</v>
      </c>
      <c r="G1583" t="s">
        <v>2077</v>
      </c>
      <c r="H1583">
        <v>1</v>
      </c>
    </row>
    <row r="1584" spans="1:8" x14ac:dyDescent="0.25">
      <c r="A1584">
        <v>1583</v>
      </c>
      <c r="B1584" t="s">
        <v>2056</v>
      </c>
      <c r="C1584" t="s">
        <v>2033</v>
      </c>
      <c r="D1584" t="s">
        <v>2056</v>
      </c>
      <c r="E1584" t="s">
        <v>2006</v>
      </c>
      <c r="F1584" t="s">
        <v>2169</v>
      </c>
      <c r="G1584" t="s">
        <v>2077</v>
      </c>
      <c r="H1584">
        <v>1</v>
      </c>
    </row>
    <row r="1585" spans="1:8" x14ac:dyDescent="0.25">
      <c r="A1585">
        <v>1584</v>
      </c>
      <c r="B1585" t="s">
        <v>2056</v>
      </c>
      <c r="C1585" t="s">
        <v>2006</v>
      </c>
      <c r="D1585" t="s">
        <v>2055</v>
      </c>
      <c r="E1585" t="s">
        <v>2017</v>
      </c>
      <c r="F1585" t="s">
        <v>2096</v>
      </c>
      <c r="G1585" t="s">
        <v>2079</v>
      </c>
      <c r="H1585">
        <v>1</v>
      </c>
    </row>
    <row r="1586" spans="1:8" x14ac:dyDescent="0.25">
      <c r="A1586">
        <v>1585</v>
      </c>
      <c r="B1586" t="s">
        <v>2055</v>
      </c>
      <c r="C1586" t="s">
        <v>2017</v>
      </c>
      <c r="D1586" t="s">
        <v>2055</v>
      </c>
      <c r="E1586" t="s">
        <v>2031</v>
      </c>
      <c r="F1586" t="s">
        <v>2068</v>
      </c>
      <c r="G1586" t="s">
        <v>2069</v>
      </c>
      <c r="H1586">
        <v>1</v>
      </c>
    </row>
    <row r="1587" spans="1:8" x14ac:dyDescent="0.25">
      <c r="A1587">
        <v>1586</v>
      </c>
      <c r="B1587" t="s">
        <v>2055</v>
      </c>
      <c r="C1587" t="s">
        <v>2031</v>
      </c>
      <c r="D1587" t="s">
        <v>2054</v>
      </c>
      <c r="E1587" t="s">
        <v>2030</v>
      </c>
      <c r="F1587" t="s">
        <v>2073</v>
      </c>
      <c r="G1587" t="s">
        <v>2072</v>
      </c>
      <c r="H1587">
        <v>1</v>
      </c>
    </row>
    <row r="1588" spans="1:8" x14ac:dyDescent="0.25">
      <c r="A1588">
        <v>1587</v>
      </c>
      <c r="B1588" t="s">
        <v>2054</v>
      </c>
      <c r="C1588" t="s">
        <v>2030</v>
      </c>
      <c r="D1588" t="s">
        <v>2054</v>
      </c>
      <c r="E1588" t="s">
        <v>2030</v>
      </c>
      <c r="F1588" t="s">
        <v>2110</v>
      </c>
      <c r="G1588" t="s">
        <v>2090</v>
      </c>
      <c r="H1588">
        <v>1</v>
      </c>
    </row>
    <row r="1589" spans="1:8" x14ac:dyDescent="0.25">
      <c r="A1589">
        <v>1588</v>
      </c>
      <c r="B1589" t="s">
        <v>2054</v>
      </c>
      <c r="C1589" t="s">
        <v>2030</v>
      </c>
      <c r="D1589" t="s">
        <v>2055</v>
      </c>
      <c r="E1589" t="s">
        <v>2017</v>
      </c>
      <c r="F1589" t="s">
        <v>2066</v>
      </c>
      <c r="G1589" t="s">
        <v>2067</v>
      </c>
      <c r="H1589">
        <v>1</v>
      </c>
    </row>
    <row r="1590" spans="1:8" x14ac:dyDescent="0.25">
      <c r="A1590">
        <v>1589</v>
      </c>
      <c r="B1590" t="s">
        <v>2055</v>
      </c>
      <c r="C1590" t="s">
        <v>2017</v>
      </c>
      <c r="D1590" t="s">
        <v>2054</v>
      </c>
      <c r="E1590" t="s">
        <v>2030</v>
      </c>
      <c r="F1590" t="s">
        <v>2071</v>
      </c>
      <c r="G1590" t="s">
        <v>2072</v>
      </c>
      <c r="H1590">
        <v>1</v>
      </c>
    </row>
    <row r="1591" spans="1:8" x14ac:dyDescent="0.25">
      <c r="A1591">
        <v>1590</v>
      </c>
      <c r="B1591" t="s">
        <v>2054</v>
      </c>
      <c r="C1591" t="s">
        <v>2030</v>
      </c>
      <c r="D1591" t="s">
        <v>2055</v>
      </c>
      <c r="E1591" t="s">
        <v>2017</v>
      </c>
      <c r="F1591" t="s">
        <v>2066</v>
      </c>
      <c r="G1591" t="s">
        <v>2067</v>
      </c>
      <c r="H1591">
        <v>1</v>
      </c>
    </row>
    <row r="1592" spans="1:8" x14ac:dyDescent="0.25">
      <c r="A1592">
        <v>1591</v>
      </c>
      <c r="B1592" t="s">
        <v>2055</v>
      </c>
      <c r="C1592" t="s">
        <v>2017</v>
      </c>
      <c r="D1592" t="s">
        <v>2056</v>
      </c>
      <c r="E1592" t="s">
        <v>2006</v>
      </c>
      <c r="F1592" t="s">
        <v>2095</v>
      </c>
      <c r="G1592" t="s">
        <v>2075</v>
      </c>
      <c r="H1592">
        <v>1</v>
      </c>
    </row>
    <row r="1593" spans="1:8" x14ac:dyDescent="0.25">
      <c r="A1593">
        <v>1592</v>
      </c>
      <c r="B1593" t="s">
        <v>2056</v>
      </c>
      <c r="C1593" t="s">
        <v>2006</v>
      </c>
      <c r="D1593" t="s">
        <v>2056</v>
      </c>
      <c r="E1593" t="s">
        <v>2034</v>
      </c>
      <c r="F1593" t="s">
        <v>2114</v>
      </c>
      <c r="G1593" t="s">
        <v>2077</v>
      </c>
      <c r="H1593">
        <v>1</v>
      </c>
    </row>
    <row r="1594" spans="1:8" x14ac:dyDescent="0.25">
      <c r="A1594">
        <v>1593</v>
      </c>
      <c r="B1594" t="s">
        <v>2056</v>
      </c>
      <c r="C1594" t="s">
        <v>2034</v>
      </c>
      <c r="D1594" t="s">
        <v>2057</v>
      </c>
      <c r="E1594" t="s">
        <v>2039</v>
      </c>
      <c r="F1594" t="s">
        <v>2180</v>
      </c>
      <c r="G1594" t="s">
        <v>2147</v>
      </c>
      <c r="H1594">
        <v>1</v>
      </c>
    </row>
    <row r="1595" spans="1:8" x14ac:dyDescent="0.25">
      <c r="A1595">
        <v>1594</v>
      </c>
      <c r="B1595" t="s">
        <v>2057</v>
      </c>
      <c r="C1595" t="s">
        <v>2039</v>
      </c>
      <c r="D1595" t="s">
        <v>2055</v>
      </c>
      <c r="E1595" t="s">
        <v>2017</v>
      </c>
      <c r="F1595" t="s">
        <v>2107</v>
      </c>
      <c r="G1595" t="s">
        <v>2106</v>
      </c>
      <c r="H1595">
        <v>1</v>
      </c>
    </row>
    <row r="1596" spans="1:8" x14ac:dyDescent="0.25">
      <c r="A1596">
        <v>1595</v>
      </c>
      <c r="B1596" t="s">
        <v>2055</v>
      </c>
      <c r="C1596" t="s">
        <v>2017</v>
      </c>
      <c r="D1596" t="s">
        <v>2032</v>
      </c>
      <c r="E1596" t="s">
        <v>2032</v>
      </c>
      <c r="F1596" t="s">
        <v>2108</v>
      </c>
      <c r="G1596" t="s">
        <v>2082</v>
      </c>
      <c r="H1596">
        <v>1</v>
      </c>
    </row>
    <row r="1597" spans="1:8" x14ac:dyDescent="0.25">
      <c r="A1597">
        <v>1596</v>
      </c>
      <c r="B1597" t="s">
        <v>2032</v>
      </c>
      <c r="C1597" t="s">
        <v>2032</v>
      </c>
      <c r="D1597" t="s">
        <v>2055</v>
      </c>
      <c r="E1597" t="s">
        <v>2017</v>
      </c>
      <c r="F1597" t="s">
        <v>2083</v>
      </c>
      <c r="G1597" t="s">
        <v>2084</v>
      </c>
      <c r="H1597">
        <v>1</v>
      </c>
    </row>
    <row r="1598" spans="1:8" x14ac:dyDescent="0.25">
      <c r="A1598">
        <v>1597</v>
      </c>
      <c r="B1598" t="s">
        <v>2055</v>
      </c>
      <c r="C1598" t="s">
        <v>2017</v>
      </c>
      <c r="D1598" t="s">
        <v>2056</v>
      </c>
      <c r="E1598" t="s">
        <v>2006</v>
      </c>
      <c r="F1598" t="s">
        <v>2095</v>
      </c>
      <c r="G1598" t="s">
        <v>2075</v>
      </c>
      <c r="H1598">
        <v>1</v>
      </c>
    </row>
    <row r="1599" spans="1:8" x14ac:dyDescent="0.25">
      <c r="A1599">
        <v>1598</v>
      </c>
      <c r="B1599" t="s">
        <v>2056</v>
      </c>
      <c r="C1599" t="s">
        <v>2006</v>
      </c>
      <c r="D1599" t="s">
        <v>2057</v>
      </c>
      <c r="E1599" t="s">
        <v>2039</v>
      </c>
      <c r="F1599" t="s">
        <v>2181</v>
      </c>
      <c r="G1599" t="s">
        <v>2147</v>
      </c>
      <c r="H1599">
        <v>1</v>
      </c>
    </row>
    <row r="1600" spans="1:8" x14ac:dyDescent="0.25">
      <c r="A1600">
        <v>1599</v>
      </c>
      <c r="B1600" t="s">
        <v>2057</v>
      </c>
      <c r="C1600" t="s">
        <v>2039</v>
      </c>
      <c r="D1600" t="s">
        <v>2054</v>
      </c>
      <c r="E1600" t="s">
        <v>2030</v>
      </c>
      <c r="F1600" t="s">
        <v>2161</v>
      </c>
      <c r="G1600" t="s">
        <v>2162</v>
      </c>
      <c r="H1600">
        <v>1</v>
      </c>
    </row>
    <row r="1601" spans="1:8" x14ac:dyDescent="0.25">
      <c r="A1601">
        <v>1600</v>
      </c>
      <c r="B1601" t="s">
        <v>2054</v>
      </c>
      <c r="C1601" t="s">
        <v>2030</v>
      </c>
      <c r="D1601" t="s">
        <v>2054</v>
      </c>
      <c r="E1601" t="s">
        <v>2038</v>
      </c>
      <c r="F1601" t="s">
        <v>2089</v>
      </c>
      <c r="G1601" t="s">
        <v>2090</v>
      </c>
      <c r="H1601">
        <v>1</v>
      </c>
    </row>
    <row r="1602" spans="1:8" x14ac:dyDescent="0.25">
      <c r="A1602">
        <v>1601</v>
      </c>
      <c r="B1602" t="s">
        <v>2054</v>
      </c>
      <c r="C1602" t="s">
        <v>2038</v>
      </c>
      <c r="D1602" t="s">
        <v>2054</v>
      </c>
      <c r="E1602" t="s">
        <v>2041</v>
      </c>
      <c r="F1602" t="s">
        <v>2177</v>
      </c>
      <c r="G1602" t="s">
        <v>2090</v>
      </c>
      <c r="H1602">
        <v>1</v>
      </c>
    </row>
    <row r="1603" spans="1:8" x14ac:dyDescent="0.25">
      <c r="A1603">
        <v>1602</v>
      </c>
      <c r="B1603" t="s">
        <v>2054</v>
      </c>
      <c r="C1603" t="s">
        <v>2041</v>
      </c>
      <c r="D1603" t="s">
        <v>2032</v>
      </c>
      <c r="E1603" t="s">
        <v>2032</v>
      </c>
      <c r="F1603" t="s">
        <v>2141</v>
      </c>
      <c r="G1603" t="s">
        <v>2112</v>
      </c>
      <c r="H1603">
        <v>1</v>
      </c>
    </row>
    <row r="1604" spans="1:8" x14ac:dyDescent="0.25">
      <c r="A1604">
        <v>1603</v>
      </c>
      <c r="B1604" t="s">
        <v>2032</v>
      </c>
      <c r="C1604" t="s">
        <v>2032</v>
      </c>
      <c r="D1604" t="s">
        <v>2055</v>
      </c>
      <c r="E1604" t="s">
        <v>2017</v>
      </c>
      <c r="F1604" t="s">
        <v>2083</v>
      </c>
      <c r="G1604" t="s">
        <v>2084</v>
      </c>
      <c r="H1604">
        <v>1</v>
      </c>
    </row>
    <row r="1605" spans="1:8" x14ac:dyDescent="0.25">
      <c r="A1605">
        <v>1604</v>
      </c>
      <c r="B1605" t="s">
        <v>2055</v>
      </c>
      <c r="C1605" t="s">
        <v>2017</v>
      </c>
      <c r="D1605" t="s">
        <v>2054</v>
      </c>
      <c r="E1605" t="s">
        <v>2030</v>
      </c>
      <c r="F1605" t="s">
        <v>2071</v>
      </c>
      <c r="G1605" t="s">
        <v>2072</v>
      </c>
      <c r="H1605">
        <v>1</v>
      </c>
    </row>
    <row r="1606" spans="1:8" x14ac:dyDescent="0.25">
      <c r="A1606">
        <v>1605</v>
      </c>
      <c r="B1606" t="s">
        <v>2054</v>
      </c>
      <c r="C1606" t="s">
        <v>2030</v>
      </c>
      <c r="D1606" t="s">
        <v>2055</v>
      </c>
      <c r="E1606" t="s">
        <v>2017</v>
      </c>
      <c r="F1606" t="s">
        <v>2066</v>
      </c>
      <c r="G1606" t="s">
        <v>2067</v>
      </c>
      <c r="H1606">
        <v>1</v>
      </c>
    </row>
    <row r="1607" spans="1:8" x14ac:dyDescent="0.25">
      <c r="A1607">
        <v>1606</v>
      </c>
      <c r="B1607" t="s">
        <v>2055</v>
      </c>
      <c r="C1607" t="s">
        <v>2017</v>
      </c>
      <c r="D1607" t="s">
        <v>2055</v>
      </c>
      <c r="E1607" t="s">
        <v>2017</v>
      </c>
      <c r="F1607" t="s">
        <v>2085</v>
      </c>
      <c r="G1607" t="s">
        <v>2069</v>
      </c>
      <c r="H1607">
        <v>1</v>
      </c>
    </row>
    <row r="1608" spans="1:8" x14ac:dyDescent="0.25">
      <c r="A1608">
        <v>1607</v>
      </c>
      <c r="B1608" t="s">
        <v>2055</v>
      </c>
      <c r="C1608" t="s">
        <v>2017</v>
      </c>
      <c r="D1608" t="s">
        <v>2055</v>
      </c>
      <c r="E1608" t="s">
        <v>2031</v>
      </c>
      <c r="F1608" t="s">
        <v>2068</v>
      </c>
      <c r="G1608" t="s">
        <v>2069</v>
      </c>
      <c r="H1608">
        <v>1</v>
      </c>
    </row>
    <row r="1609" spans="1:8" x14ac:dyDescent="0.25">
      <c r="A1609">
        <v>1608</v>
      </c>
      <c r="B1609" t="s">
        <v>2055</v>
      </c>
      <c r="C1609" t="s">
        <v>2031</v>
      </c>
      <c r="D1609" t="s">
        <v>2032</v>
      </c>
      <c r="E1609" t="s">
        <v>2032</v>
      </c>
      <c r="F1609" t="s">
        <v>2081</v>
      </c>
      <c r="G1609" t="s">
        <v>2082</v>
      </c>
      <c r="H1609">
        <v>1</v>
      </c>
    </row>
    <row r="1610" spans="1:8" x14ac:dyDescent="0.25">
      <c r="A1610">
        <v>1609</v>
      </c>
      <c r="B1610" t="s">
        <v>2032</v>
      </c>
      <c r="C1610" t="s">
        <v>2032</v>
      </c>
      <c r="D1610" t="s">
        <v>2055</v>
      </c>
      <c r="E1610" t="s">
        <v>2017</v>
      </c>
      <c r="F1610" t="s">
        <v>2083</v>
      </c>
      <c r="G1610" t="s">
        <v>2084</v>
      </c>
      <c r="H1610">
        <v>1</v>
      </c>
    </row>
    <row r="1611" spans="1:8" x14ac:dyDescent="0.25">
      <c r="A1611">
        <v>1610</v>
      </c>
      <c r="B1611" t="s">
        <v>2055</v>
      </c>
      <c r="C1611" t="s">
        <v>2017</v>
      </c>
      <c r="D1611" t="s">
        <v>2054</v>
      </c>
      <c r="E1611" t="s">
        <v>2030</v>
      </c>
      <c r="F1611" t="s">
        <v>2071</v>
      </c>
      <c r="G1611" t="s">
        <v>2072</v>
      </c>
      <c r="H1611">
        <v>1</v>
      </c>
    </row>
    <row r="1612" spans="1:8" x14ac:dyDescent="0.25">
      <c r="A1612">
        <v>1611</v>
      </c>
      <c r="B1612" t="s">
        <v>2054</v>
      </c>
      <c r="C1612" t="s">
        <v>2030</v>
      </c>
      <c r="D1612" t="s">
        <v>2055</v>
      </c>
      <c r="E1612" t="s">
        <v>2017</v>
      </c>
      <c r="F1612" t="s">
        <v>2066</v>
      </c>
      <c r="G1612" t="s">
        <v>2067</v>
      </c>
      <c r="H1612">
        <v>1</v>
      </c>
    </row>
    <row r="1613" spans="1:8" x14ac:dyDescent="0.25">
      <c r="A1613">
        <v>1612</v>
      </c>
      <c r="B1613" t="s">
        <v>2055</v>
      </c>
      <c r="C1613" t="s">
        <v>2017</v>
      </c>
      <c r="D1613" t="s">
        <v>2055</v>
      </c>
      <c r="E1613" t="s">
        <v>2017</v>
      </c>
      <c r="F1613" t="s">
        <v>2085</v>
      </c>
      <c r="G1613" t="s">
        <v>2069</v>
      </c>
      <c r="H1613">
        <v>1</v>
      </c>
    </row>
    <row r="1614" spans="1:8" x14ac:dyDescent="0.25">
      <c r="A1614">
        <v>1613</v>
      </c>
      <c r="B1614" t="s">
        <v>2055</v>
      </c>
      <c r="C1614" t="s">
        <v>2017</v>
      </c>
      <c r="D1614" t="s">
        <v>2056</v>
      </c>
      <c r="E1614" t="s">
        <v>2006</v>
      </c>
      <c r="F1614" t="s">
        <v>2095</v>
      </c>
      <c r="G1614" t="s">
        <v>2075</v>
      </c>
      <c r="H1614">
        <v>1</v>
      </c>
    </row>
    <row r="1615" spans="1:8" x14ac:dyDescent="0.25">
      <c r="A1615">
        <v>1614</v>
      </c>
      <c r="B1615" t="s">
        <v>2056</v>
      </c>
      <c r="C1615" t="s">
        <v>2006</v>
      </c>
      <c r="D1615" t="s">
        <v>2056</v>
      </c>
      <c r="E1615" t="s">
        <v>2034</v>
      </c>
      <c r="F1615" t="s">
        <v>2114</v>
      </c>
      <c r="G1615" t="s">
        <v>2077</v>
      </c>
      <c r="H1615">
        <v>1</v>
      </c>
    </row>
    <row r="1616" spans="1:8" x14ac:dyDescent="0.25">
      <c r="A1616">
        <v>1615</v>
      </c>
      <c r="B1616" t="s">
        <v>2056</v>
      </c>
      <c r="C1616" t="s">
        <v>2034</v>
      </c>
      <c r="D1616" t="s">
        <v>2055</v>
      </c>
      <c r="E1616" t="s">
        <v>2017</v>
      </c>
      <c r="F1616" t="s">
        <v>2182</v>
      </c>
      <c r="G1616" t="s">
        <v>2079</v>
      </c>
      <c r="H1616">
        <v>1</v>
      </c>
    </row>
    <row r="1617" spans="1:8" x14ac:dyDescent="0.25">
      <c r="A1617">
        <v>1616</v>
      </c>
      <c r="B1617" t="s">
        <v>2055</v>
      </c>
      <c r="C1617" t="s">
        <v>2017</v>
      </c>
      <c r="D1617" t="s">
        <v>2056</v>
      </c>
      <c r="E1617" t="s">
        <v>2006</v>
      </c>
      <c r="F1617" t="s">
        <v>2095</v>
      </c>
      <c r="G1617" t="s">
        <v>2075</v>
      </c>
      <c r="H1617">
        <v>1</v>
      </c>
    </row>
    <row r="1618" spans="1:8" x14ac:dyDescent="0.25">
      <c r="A1618">
        <v>1617</v>
      </c>
      <c r="B1618" t="s">
        <v>2056</v>
      </c>
      <c r="C1618" t="s">
        <v>2006</v>
      </c>
      <c r="D1618" t="s">
        <v>2056</v>
      </c>
      <c r="E1618" t="s">
        <v>2033</v>
      </c>
      <c r="F1618" t="s">
        <v>2076</v>
      </c>
      <c r="G1618" t="s">
        <v>2077</v>
      </c>
      <c r="H1618">
        <v>1</v>
      </c>
    </row>
    <row r="1619" spans="1:8" x14ac:dyDescent="0.25">
      <c r="A1619">
        <v>1618</v>
      </c>
      <c r="B1619" t="s">
        <v>2056</v>
      </c>
      <c r="C1619" t="s">
        <v>2033</v>
      </c>
      <c r="D1619" t="s">
        <v>2055</v>
      </c>
      <c r="E1619" t="s">
        <v>2017</v>
      </c>
      <c r="F1619" t="s">
        <v>2078</v>
      </c>
      <c r="G1619" t="s">
        <v>2079</v>
      </c>
      <c r="H1619">
        <v>1</v>
      </c>
    </row>
    <row r="1620" spans="1:8" x14ac:dyDescent="0.25">
      <c r="A1620">
        <v>1619</v>
      </c>
      <c r="B1620" t="s">
        <v>2055</v>
      </c>
      <c r="C1620" t="s">
        <v>2017</v>
      </c>
      <c r="D1620" t="s">
        <v>2056</v>
      </c>
      <c r="E1620" t="s">
        <v>2006</v>
      </c>
      <c r="F1620" t="s">
        <v>2095</v>
      </c>
      <c r="G1620" t="s">
        <v>2075</v>
      </c>
      <c r="H1620">
        <v>1</v>
      </c>
    </row>
    <row r="1621" spans="1:8" x14ac:dyDescent="0.25">
      <c r="A1621">
        <v>1620</v>
      </c>
      <c r="B1621" t="s">
        <v>2056</v>
      </c>
      <c r="C1621" t="s">
        <v>2006</v>
      </c>
      <c r="D1621" t="s">
        <v>2055</v>
      </c>
      <c r="E1621" t="s">
        <v>2017</v>
      </c>
      <c r="F1621" t="s">
        <v>2096</v>
      </c>
      <c r="G1621" t="s">
        <v>2079</v>
      </c>
      <c r="H1621">
        <v>1</v>
      </c>
    </row>
    <row r="1622" spans="1:8" x14ac:dyDescent="0.25">
      <c r="A1622">
        <v>1621</v>
      </c>
      <c r="B1622" t="s">
        <v>2055</v>
      </c>
      <c r="C1622" t="s">
        <v>2017</v>
      </c>
      <c r="D1622" t="s">
        <v>2055</v>
      </c>
      <c r="E1622" t="s">
        <v>2018</v>
      </c>
      <c r="F1622" t="s">
        <v>2086</v>
      </c>
      <c r="G1622" t="s">
        <v>2069</v>
      </c>
      <c r="H1622">
        <v>1</v>
      </c>
    </row>
    <row r="1623" spans="1:8" x14ac:dyDescent="0.25">
      <c r="A1623">
        <v>1622</v>
      </c>
      <c r="B1623" t="s">
        <v>2055</v>
      </c>
      <c r="C1623" t="s">
        <v>2018</v>
      </c>
      <c r="D1623" t="s">
        <v>2055</v>
      </c>
      <c r="E1623" t="s">
        <v>2031</v>
      </c>
      <c r="F1623" t="s">
        <v>2087</v>
      </c>
      <c r="G1623" t="s">
        <v>2069</v>
      </c>
      <c r="H1623">
        <v>1</v>
      </c>
    </row>
    <row r="1624" spans="1:8" x14ac:dyDescent="0.25">
      <c r="A1624">
        <v>1623</v>
      </c>
      <c r="B1624" t="s">
        <v>2055</v>
      </c>
      <c r="C1624" t="s">
        <v>2031</v>
      </c>
      <c r="D1624" t="s">
        <v>2055</v>
      </c>
      <c r="E1624" t="s">
        <v>2018</v>
      </c>
      <c r="F1624" t="s">
        <v>2093</v>
      </c>
      <c r="G1624" t="s">
        <v>2069</v>
      </c>
      <c r="H1624">
        <v>1</v>
      </c>
    </row>
    <row r="1625" spans="1:8" x14ac:dyDescent="0.25">
      <c r="A1625">
        <v>1624</v>
      </c>
      <c r="B1625" t="s">
        <v>2055</v>
      </c>
      <c r="C1625" t="s">
        <v>2018</v>
      </c>
      <c r="D1625" t="s">
        <v>2055</v>
      </c>
      <c r="E1625" t="s">
        <v>2017</v>
      </c>
      <c r="F1625" t="s">
        <v>2094</v>
      </c>
      <c r="G1625" t="s">
        <v>2069</v>
      </c>
      <c r="H1625">
        <v>1</v>
      </c>
    </row>
    <row r="1626" spans="1:8" x14ac:dyDescent="0.25">
      <c r="A1626">
        <v>1625</v>
      </c>
      <c r="B1626" t="s">
        <v>2055</v>
      </c>
      <c r="C1626" t="s">
        <v>2017</v>
      </c>
      <c r="D1626" t="s">
        <v>2055</v>
      </c>
      <c r="E1626" t="s">
        <v>2031</v>
      </c>
      <c r="F1626" t="s">
        <v>2068</v>
      </c>
      <c r="G1626" t="s">
        <v>2069</v>
      </c>
      <c r="H1626">
        <v>1</v>
      </c>
    </row>
    <row r="1627" spans="1:8" x14ac:dyDescent="0.25">
      <c r="A1627">
        <v>1626</v>
      </c>
      <c r="B1627" t="s">
        <v>2055</v>
      </c>
      <c r="C1627" t="s">
        <v>2031</v>
      </c>
      <c r="D1627" t="s">
        <v>2055</v>
      </c>
      <c r="E1627" t="s">
        <v>2017</v>
      </c>
      <c r="F1627" t="s">
        <v>2070</v>
      </c>
      <c r="G1627" t="s">
        <v>2069</v>
      </c>
      <c r="H1627">
        <v>1</v>
      </c>
    </row>
    <row r="1628" spans="1:8" x14ac:dyDescent="0.25">
      <c r="A1628">
        <v>1627</v>
      </c>
      <c r="B1628" t="s">
        <v>2055</v>
      </c>
      <c r="C1628" t="s">
        <v>2017</v>
      </c>
      <c r="D1628" t="s">
        <v>2055</v>
      </c>
      <c r="E1628" t="s">
        <v>2018</v>
      </c>
      <c r="F1628" t="s">
        <v>2086</v>
      </c>
      <c r="G1628" t="s">
        <v>2069</v>
      </c>
      <c r="H1628">
        <v>1</v>
      </c>
    </row>
    <row r="1629" spans="1:8" x14ac:dyDescent="0.25">
      <c r="A1629">
        <v>1628</v>
      </c>
      <c r="B1629" t="s">
        <v>2055</v>
      </c>
      <c r="C1629" t="s">
        <v>2018</v>
      </c>
      <c r="D1629" t="s">
        <v>2055</v>
      </c>
      <c r="E1629" t="s">
        <v>2031</v>
      </c>
      <c r="F1629" t="s">
        <v>2087</v>
      </c>
      <c r="G1629" t="s">
        <v>2069</v>
      </c>
      <c r="H1629">
        <v>1</v>
      </c>
    </row>
    <row r="1630" spans="1:8" x14ac:dyDescent="0.25">
      <c r="A1630">
        <v>1629</v>
      </c>
      <c r="B1630" t="s">
        <v>2055</v>
      </c>
      <c r="C1630" t="s">
        <v>2031</v>
      </c>
      <c r="D1630" t="s">
        <v>2055</v>
      </c>
      <c r="E1630" t="s">
        <v>2017</v>
      </c>
      <c r="F1630" t="s">
        <v>2070</v>
      </c>
      <c r="G1630" t="s">
        <v>2069</v>
      </c>
      <c r="H1630">
        <v>1</v>
      </c>
    </row>
    <row r="1631" spans="1:8" x14ac:dyDescent="0.25">
      <c r="A1631">
        <v>1630</v>
      </c>
      <c r="B1631" t="s">
        <v>2055</v>
      </c>
      <c r="C1631" t="s">
        <v>2017</v>
      </c>
      <c r="D1631" t="s">
        <v>2055</v>
      </c>
      <c r="E1631" t="s">
        <v>2031</v>
      </c>
      <c r="F1631" t="s">
        <v>2068</v>
      </c>
      <c r="G1631" t="s">
        <v>2069</v>
      </c>
      <c r="H1631">
        <v>1</v>
      </c>
    </row>
    <row r="1632" spans="1:8" x14ac:dyDescent="0.25">
      <c r="A1632">
        <v>1631</v>
      </c>
      <c r="B1632" t="s">
        <v>2055</v>
      </c>
      <c r="C1632" t="s">
        <v>2031</v>
      </c>
      <c r="D1632" t="s">
        <v>2054</v>
      </c>
      <c r="E1632" t="s">
        <v>2030</v>
      </c>
      <c r="F1632" t="s">
        <v>2073</v>
      </c>
      <c r="G1632" t="s">
        <v>2072</v>
      </c>
      <c r="H1632">
        <v>1</v>
      </c>
    </row>
    <row r="1633" spans="1:8" x14ac:dyDescent="0.25">
      <c r="A1633">
        <v>1632</v>
      </c>
      <c r="B1633" t="s">
        <v>2054</v>
      </c>
      <c r="C1633" t="s">
        <v>2030</v>
      </c>
      <c r="D1633" t="s">
        <v>2055</v>
      </c>
      <c r="E1633" t="s">
        <v>2017</v>
      </c>
      <c r="F1633" t="s">
        <v>2066</v>
      </c>
      <c r="G1633" t="s">
        <v>2067</v>
      </c>
      <c r="H1633">
        <v>1</v>
      </c>
    </row>
    <row r="1634" spans="1:8" x14ac:dyDescent="0.25">
      <c r="A1634">
        <v>1633</v>
      </c>
      <c r="B1634" t="s">
        <v>2055</v>
      </c>
      <c r="C1634" t="s">
        <v>2017</v>
      </c>
      <c r="D1634" t="s">
        <v>2032</v>
      </c>
      <c r="E1634" t="s">
        <v>2032</v>
      </c>
      <c r="F1634" t="s">
        <v>2108</v>
      </c>
      <c r="G1634" t="s">
        <v>2082</v>
      </c>
      <c r="H1634">
        <v>1</v>
      </c>
    </row>
    <row r="1635" spans="1:8" x14ac:dyDescent="0.25">
      <c r="A1635">
        <v>1634</v>
      </c>
      <c r="B1635" t="s">
        <v>2032</v>
      </c>
      <c r="C1635" t="s">
        <v>2032</v>
      </c>
      <c r="D1635" t="s">
        <v>2055</v>
      </c>
      <c r="E1635" t="s">
        <v>2017</v>
      </c>
      <c r="F1635" t="s">
        <v>2083</v>
      </c>
      <c r="G1635" t="s">
        <v>2084</v>
      </c>
      <c r="H1635">
        <v>1</v>
      </c>
    </row>
    <row r="1636" spans="1:8" x14ac:dyDescent="0.25">
      <c r="A1636">
        <v>1635</v>
      </c>
      <c r="B1636" t="s">
        <v>2055</v>
      </c>
      <c r="C1636" t="s">
        <v>2017</v>
      </c>
      <c r="D1636" t="s">
        <v>2054</v>
      </c>
      <c r="E1636" t="s">
        <v>2030</v>
      </c>
      <c r="F1636" t="s">
        <v>2071</v>
      </c>
      <c r="G1636" t="s">
        <v>2072</v>
      </c>
      <c r="H1636">
        <v>1</v>
      </c>
    </row>
    <row r="1637" spans="1:8" x14ac:dyDescent="0.25">
      <c r="A1637">
        <v>1636</v>
      </c>
      <c r="B1637" t="s">
        <v>2054</v>
      </c>
      <c r="C1637" t="s">
        <v>2030</v>
      </c>
      <c r="D1637" t="s">
        <v>2054</v>
      </c>
      <c r="E1637" t="s">
        <v>2030</v>
      </c>
      <c r="F1637" t="s">
        <v>2110</v>
      </c>
      <c r="G1637" t="s">
        <v>2090</v>
      </c>
      <c r="H1637">
        <v>1</v>
      </c>
    </row>
    <row r="1638" spans="1:8" x14ac:dyDescent="0.25">
      <c r="A1638">
        <v>1637</v>
      </c>
      <c r="B1638" t="s">
        <v>2054</v>
      </c>
      <c r="C1638" t="s">
        <v>2030</v>
      </c>
      <c r="D1638" t="s">
        <v>2056</v>
      </c>
      <c r="E1638" t="s">
        <v>2006</v>
      </c>
      <c r="F1638" t="s">
        <v>2153</v>
      </c>
      <c r="G1638" t="s">
        <v>2154</v>
      </c>
      <c r="H1638">
        <v>1</v>
      </c>
    </row>
    <row r="1639" spans="1:8" x14ac:dyDescent="0.25">
      <c r="A1639">
        <v>1638</v>
      </c>
      <c r="B1639" t="s">
        <v>2056</v>
      </c>
      <c r="C1639" t="s">
        <v>2006</v>
      </c>
      <c r="D1639" t="s">
        <v>2055</v>
      </c>
      <c r="E1639" t="s">
        <v>2017</v>
      </c>
      <c r="F1639" t="s">
        <v>2096</v>
      </c>
      <c r="G1639" t="s">
        <v>2079</v>
      </c>
      <c r="H1639">
        <v>1</v>
      </c>
    </row>
    <row r="1640" spans="1:8" x14ac:dyDescent="0.25">
      <c r="A1640">
        <v>1639</v>
      </c>
      <c r="B1640" t="s">
        <v>2055</v>
      </c>
      <c r="C1640" t="s">
        <v>2017</v>
      </c>
      <c r="D1640" t="s">
        <v>2055</v>
      </c>
      <c r="E1640" t="s">
        <v>2017</v>
      </c>
      <c r="F1640" t="s">
        <v>2085</v>
      </c>
      <c r="G1640" t="s">
        <v>2069</v>
      </c>
      <c r="H1640">
        <v>1</v>
      </c>
    </row>
    <row r="1641" spans="1:8" x14ac:dyDescent="0.25">
      <c r="A1641">
        <v>1640</v>
      </c>
      <c r="B1641" t="s">
        <v>2055</v>
      </c>
      <c r="C1641" t="s">
        <v>2017</v>
      </c>
      <c r="D1641" t="s">
        <v>2055</v>
      </c>
      <c r="E1641" t="s">
        <v>2031</v>
      </c>
      <c r="F1641" t="s">
        <v>2068</v>
      </c>
      <c r="G1641" t="s">
        <v>2069</v>
      </c>
      <c r="H1641">
        <v>1</v>
      </c>
    </row>
    <row r="1642" spans="1:8" x14ac:dyDescent="0.25">
      <c r="A1642">
        <v>1641</v>
      </c>
      <c r="B1642" t="s">
        <v>2055</v>
      </c>
      <c r="C1642" t="s">
        <v>2031</v>
      </c>
      <c r="D1642" t="s">
        <v>2055</v>
      </c>
      <c r="E1642" t="s">
        <v>2017</v>
      </c>
      <c r="F1642" t="s">
        <v>2070</v>
      </c>
      <c r="G1642" t="s">
        <v>2069</v>
      </c>
      <c r="H1642">
        <v>1</v>
      </c>
    </row>
    <row r="1643" spans="1:8" x14ac:dyDescent="0.25">
      <c r="A1643">
        <v>1642</v>
      </c>
      <c r="B1643" t="s">
        <v>2055</v>
      </c>
      <c r="C1643" t="s">
        <v>2017</v>
      </c>
      <c r="D1643" t="s">
        <v>2054</v>
      </c>
      <c r="E1643" t="s">
        <v>2030</v>
      </c>
      <c r="F1643" t="s">
        <v>2071</v>
      </c>
      <c r="G1643" t="s">
        <v>2072</v>
      </c>
      <c r="H1643">
        <v>1</v>
      </c>
    </row>
    <row r="1644" spans="1:8" x14ac:dyDescent="0.25">
      <c r="A1644">
        <v>1643</v>
      </c>
      <c r="B1644" t="s">
        <v>2054</v>
      </c>
      <c r="C1644" t="s">
        <v>2030</v>
      </c>
      <c r="D1644" t="s">
        <v>2054</v>
      </c>
      <c r="E1644" t="s">
        <v>2030</v>
      </c>
      <c r="F1644" t="s">
        <v>2110</v>
      </c>
      <c r="G1644" t="s">
        <v>2090</v>
      </c>
      <c r="H1644">
        <v>1</v>
      </c>
    </row>
    <row r="1645" spans="1:8" x14ac:dyDescent="0.25">
      <c r="A1645">
        <v>1644</v>
      </c>
      <c r="B1645" t="s">
        <v>2054</v>
      </c>
      <c r="C1645" t="s">
        <v>2030</v>
      </c>
      <c r="D1645" t="s">
        <v>2055</v>
      </c>
      <c r="E1645" t="s">
        <v>2017</v>
      </c>
      <c r="F1645" t="s">
        <v>2066</v>
      </c>
      <c r="G1645" t="s">
        <v>2067</v>
      </c>
      <c r="H1645">
        <v>1</v>
      </c>
    </row>
    <row r="1646" spans="1:8" x14ac:dyDescent="0.25">
      <c r="A1646">
        <v>1645</v>
      </c>
      <c r="B1646" t="s">
        <v>2055</v>
      </c>
      <c r="C1646" t="s">
        <v>2017</v>
      </c>
      <c r="D1646" t="s">
        <v>2055</v>
      </c>
      <c r="E1646" t="s">
        <v>2031</v>
      </c>
      <c r="F1646" t="s">
        <v>2068</v>
      </c>
      <c r="G1646" t="s">
        <v>2069</v>
      </c>
      <c r="H1646">
        <v>1</v>
      </c>
    </row>
    <row r="1647" spans="1:8" x14ac:dyDescent="0.25">
      <c r="A1647">
        <v>1646</v>
      </c>
      <c r="B1647" t="s">
        <v>2055</v>
      </c>
      <c r="C1647" t="s">
        <v>2031</v>
      </c>
      <c r="D1647" t="s">
        <v>2054</v>
      </c>
      <c r="E1647" t="s">
        <v>2030</v>
      </c>
      <c r="F1647" t="s">
        <v>2073</v>
      </c>
      <c r="G1647" t="s">
        <v>2072</v>
      </c>
      <c r="H1647">
        <v>1</v>
      </c>
    </row>
    <row r="1648" spans="1:8" x14ac:dyDescent="0.25">
      <c r="A1648">
        <v>1647</v>
      </c>
      <c r="B1648" t="s">
        <v>2054</v>
      </c>
      <c r="C1648" t="s">
        <v>2030</v>
      </c>
      <c r="D1648" t="s">
        <v>2055</v>
      </c>
      <c r="E1648" t="s">
        <v>2017</v>
      </c>
      <c r="F1648" t="s">
        <v>2066</v>
      </c>
      <c r="G1648" t="s">
        <v>2067</v>
      </c>
      <c r="H1648">
        <v>1</v>
      </c>
    </row>
    <row r="1649" spans="1:8" x14ac:dyDescent="0.25">
      <c r="A1649">
        <v>1648</v>
      </c>
      <c r="B1649" t="s">
        <v>2055</v>
      </c>
      <c r="C1649" t="s">
        <v>2017</v>
      </c>
      <c r="D1649" t="s">
        <v>2055</v>
      </c>
      <c r="E1649" t="s">
        <v>2017</v>
      </c>
      <c r="F1649" t="s">
        <v>2085</v>
      </c>
      <c r="G1649" t="s">
        <v>2069</v>
      </c>
      <c r="H1649">
        <v>1</v>
      </c>
    </row>
    <row r="1650" spans="1:8" x14ac:dyDescent="0.25">
      <c r="A1650">
        <v>1649</v>
      </c>
      <c r="B1650" t="s">
        <v>2055</v>
      </c>
      <c r="C1650" t="s">
        <v>2017</v>
      </c>
      <c r="D1650" t="s">
        <v>2055</v>
      </c>
      <c r="E1650" t="s">
        <v>2031</v>
      </c>
      <c r="F1650" t="s">
        <v>2068</v>
      </c>
      <c r="G1650" t="s">
        <v>2069</v>
      </c>
      <c r="H1650">
        <v>1</v>
      </c>
    </row>
    <row r="1651" spans="1:8" x14ac:dyDescent="0.25">
      <c r="A1651">
        <v>1650</v>
      </c>
      <c r="B1651" t="s">
        <v>2055</v>
      </c>
      <c r="C1651" t="s">
        <v>2031</v>
      </c>
      <c r="D1651" t="s">
        <v>2054</v>
      </c>
      <c r="E1651" t="s">
        <v>2030</v>
      </c>
      <c r="F1651" t="s">
        <v>2073</v>
      </c>
      <c r="G1651" t="s">
        <v>2072</v>
      </c>
      <c r="H1651">
        <v>1</v>
      </c>
    </row>
    <row r="1652" spans="1:8" x14ac:dyDescent="0.25">
      <c r="A1652">
        <v>1651</v>
      </c>
      <c r="B1652" t="s">
        <v>2054</v>
      </c>
      <c r="C1652" t="s">
        <v>2030</v>
      </c>
      <c r="D1652" t="s">
        <v>2055</v>
      </c>
      <c r="E1652" t="s">
        <v>2017</v>
      </c>
      <c r="F1652" t="s">
        <v>2066</v>
      </c>
      <c r="G1652" t="s">
        <v>2067</v>
      </c>
      <c r="H1652">
        <v>1</v>
      </c>
    </row>
    <row r="1653" spans="1:8" x14ac:dyDescent="0.25">
      <c r="A1653">
        <v>1652</v>
      </c>
      <c r="B1653" t="s">
        <v>2055</v>
      </c>
      <c r="C1653" t="s">
        <v>2017</v>
      </c>
      <c r="D1653" t="s">
        <v>2056</v>
      </c>
      <c r="E1653" t="s">
        <v>2006</v>
      </c>
      <c r="F1653" t="s">
        <v>2095</v>
      </c>
      <c r="G1653" t="s">
        <v>2075</v>
      </c>
      <c r="H1653">
        <v>1</v>
      </c>
    </row>
    <row r="1654" spans="1:8" x14ac:dyDescent="0.25">
      <c r="A1654">
        <v>1653</v>
      </c>
      <c r="B1654" t="s">
        <v>2056</v>
      </c>
      <c r="C1654" t="s">
        <v>2006</v>
      </c>
      <c r="D1654" t="s">
        <v>2055</v>
      </c>
      <c r="E1654" t="s">
        <v>2017</v>
      </c>
      <c r="F1654" t="s">
        <v>2096</v>
      </c>
      <c r="G1654" t="s">
        <v>2079</v>
      </c>
      <c r="H1654">
        <v>1</v>
      </c>
    </row>
    <row r="1655" spans="1:8" x14ac:dyDescent="0.25">
      <c r="A1655">
        <v>1654</v>
      </c>
      <c r="B1655" t="s">
        <v>2055</v>
      </c>
      <c r="C1655" t="s">
        <v>2017</v>
      </c>
      <c r="D1655" t="s">
        <v>2055</v>
      </c>
      <c r="E1655" t="s">
        <v>2031</v>
      </c>
      <c r="F1655" t="s">
        <v>2068</v>
      </c>
      <c r="G1655" t="s">
        <v>2069</v>
      </c>
      <c r="H1655">
        <v>1</v>
      </c>
    </row>
    <row r="1656" spans="1:8" x14ac:dyDescent="0.25">
      <c r="A1656">
        <v>1655</v>
      </c>
      <c r="B1656" t="s">
        <v>2055</v>
      </c>
      <c r="C1656" t="s">
        <v>2031</v>
      </c>
      <c r="D1656" t="s">
        <v>2055</v>
      </c>
      <c r="E1656" t="s">
        <v>2031</v>
      </c>
      <c r="F1656" t="s">
        <v>2098</v>
      </c>
      <c r="G1656" t="s">
        <v>2069</v>
      </c>
      <c r="H1656">
        <v>1</v>
      </c>
    </row>
    <row r="1657" spans="1:8" x14ac:dyDescent="0.25">
      <c r="A1657">
        <v>1656</v>
      </c>
      <c r="B1657" t="s">
        <v>2055</v>
      </c>
      <c r="C1657" t="s">
        <v>2031</v>
      </c>
      <c r="D1657" t="s">
        <v>2055</v>
      </c>
      <c r="E1657" t="s">
        <v>2031</v>
      </c>
      <c r="F1657" t="s">
        <v>2098</v>
      </c>
      <c r="G1657" t="s">
        <v>2069</v>
      </c>
      <c r="H1657">
        <v>1</v>
      </c>
    </row>
    <row r="1658" spans="1:8" x14ac:dyDescent="0.25">
      <c r="A1658">
        <v>1657</v>
      </c>
      <c r="B1658" t="s">
        <v>2055</v>
      </c>
      <c r="C1658" t="s">
        <v>2031</v>
      </c>
      <c r="D1658" t="s">
        <v>2056</v>
      </c>
      <c r="E1658" t="s">
        <v>2006</v>
      </c>
      <c r="F1658" t="s">
        <v>2074</v>
      </c>
      <c r="G1658" t="s">
        <v>2075</v>
      </c>
      <c r="H1658">
        <v>1</v>
      </c>
    </row>
    <row r="1659" spans="1:8" x14ac:dyDescent="0.25">
      <c r="A1659">
        <v>1658</v>
      </c>
      <c r="B1659" t="s">
        <v>2056</v>
      </c>
      <c r="C1659" t="s">
        <v>2006</v>
      </c>
      <c r="D1659" t="s">
        <v>2056</v>
      </c>
      <c r="E1659" t="s">
        <v>2033</v>
      </c>
      <c r="F1659" t="s">
        <v>2076</v>
      </c>
      <c r="G1659" t="s">
        <v>2077</v>
      </c>
      <c r="H1659">
        <v>1</v>
      </c>
    </row>
    <row r="1660" spans="1:8" x14ac:dyDescent="0.25">
      <c r="A1660">
        <v>1659</v>
      </c>
      <c r="B1660" t="s">
        <v>2056</v>
      </c>
      <c r="C1660" t="s">
        <v>2033</v>
      </c>
      <c r="D1660" t="s">
        <v>2055</v>
      </c>
      <c r="E1660" t="s">
        <v>2031</v>
      </c>
      <c r="F1660" t="s">
        <v>2080</v>
      </c>
      <c r="G1660" t="s">
        <v>2079</v>
      </c>
      <c r="H1660">
        <v>1</v>
      </c>
    </row>
    <row r="1661" spans="1:8" x14ac:dyDescent="0.25">
      <c r="A1661">
        <v>1660</v>
      </c>
      <c r="B1661" t="s">
        <v>2055</v>
      </c>
      <c r="C1661" t="s">
        <v>2031</v>
      </c>
      <c r="D1661" t="s">
        <v>2054</v>
      </c>
      <c r="E1661" t="s">
        <v>2030</v>
      </c>
      <c r="F1661" t="s">
        <v>2073</v>
      </c>
      <c r="G1661" t="s">
        <v>2072</v>
      </c>
      <c r="H1661">
        <v>1</v>
      </c>
    </row>
    <row r="1662" spans="1:8" x14ac:dyDescent="0.25">
      <c r="A1662">
        <v>1661</v>
      </c>
      <c r="B1662" t="s">
        <v>2054</v>
      </c>
      <c r="C1662" t="s">
        <v>2030</v>
      </c>
      <c r="D1662" t="s">
        <v>2054</v>
      </c>
      <c r="E1662" t="s">
        <v>2030</v>
      </c>
      <c r="F1662" t="s">
        <v>2110</v>
      </c>
      <c r="G1662" t="s">
        <v>2090</v>
      </c>
      <c r="H1662">
        <v>1</v>
      </c>
    </row>
    <row r="1663" spans="1:8" x14ac:dyDescent="0.25">
      <c r="A1663">
        <v>1662</v>
      </c>
      <c r="B1663" t="s">
        <v>2054</v>
      </c>
      <c r="C1663" t="s">
        <v>2030</v>
      </c>
      <c r="D1663" t="s">
        <v>2055</v>
      </c>
      <c r="E1663" t="s">
        <v>2017</v>
      </c>
      <c r="F1663" t="s">
        <v>2066</v>
      </c>
      <c r="G1663" t="s">
        <v>2067</v>
      </c>
      <c r="H1663">
        <v>1</v>
      </c>
    </row>
    <row r="1664" spans="1:8" x14ac:dyDescent="0.25">
      <c r="A1664">
        <v>1663</v>
      </c>
      <c r="B1664" t="s">
        <v>2055</v>
      </c>
      <c r="C1664" t="s">
        <v>2017</v>
      </c>
      <c r="D1664" t="s">
        <v>2055</v>
      </c>
      <c r="E1664" t="s">
        <v>2031</v>
      </c>
      <c r="F1664" t="s">
        <v>2068</v>
      </c>
      <c r="G1664" t="s">
        <v>2069</v>
      </c>
      <c r="H1664">
        <v>1</v>
      </c>
    </row>
    <row r="1665" spans="1:8" x14ac:dyDescent="0.25">
      <c r="A1665">
        <v>1664</v>
      </c>
      <c r="B1665" t="s">
        <v>2055</v>
      </c>
      <c r="C1665" t="s">
        <v>2031</v>
      </c>
      <c r="D1665" t="s">
        <v>2055</v>
      </c>
      <c r="E1665" t="s">
        <v>2017</v>
      </c>
      <c r="F1665" t="s">
        <v>2070</v>
      </c>
      <c r="G1665" t="s">
        <v>2069</v>
      </c>
      <c r="H1665">
        <v>1</v>
      </c>
    </row>
    <row r="1666" spans="1:8" x14ac:dyDescent="0.25">
      <c r="A1666">
        <v>1665</v>
      </c>
      <c r="B1666" t="s">
        <v>2055</v>
      </c>
      <c r="C1666" t="s">
        <v>2017</v>
      </c>
      <c r="D1666" t="s">
        <v>2055</v>
      </c>
      <c r="E1666" t="s">
        <v>2031</v>
      </c>
      <c r="F1666" t="s">
        <v>2068</v>
      </c>
      <c r="G1666" t="s">
        <v>2069</v>
      </c>
      <c r="H1666">
        <v>1</v>
      </c>
    </row>
    <row r="1667" spans="1:8" x14ac:dyDescent="0.25">
      <c r="A1667">
        <v>1666</v>
      </c>
      <c r="B1667" t="s">
        <v>2055</v>
      </c>
      <c r="C1667" t="s">
        <v>2031</v>
      </c>
      <c r="D1667" t="s">
        <v>2055</v>
      </c>
      <c r="E1667" t="s">
        <v>2017</v>
      </c>
      <c r="F1667" t="s">
        <v>2070</v>
      </c>
      <c r="G1667" t="s">
        <v>2069</v>
      </c>
      <c r="H1667">
        <v>1</v>
      </c>
    </row>
    <row r="1668" spans="1:8" x14ac:dyDescent="0.25">
      <c r="A1668">
        <v>1667</v>
      </c>
      <c r="B1668" t="s">
        <v>2055</v>
      </c>
      <c r="C1668" t="s">
        <v>2017</v>
      </c>
      <c r="D1668" t="s">
        <v>2055</v>
      </c>
      <c r="E1668" t="s">
        <v>2031</v>
      </c>
      <c r="F1668" t="s">
        <v>2068</v>
      </c>
      <c r="G1668" t="s">
        <v>2069</v>
      </c>
      <c r="H1668">
        <v>1</v>
      </c>
    </row>
    <row r="1669" spans="1:8" x14ac:dyDescent="0.25">
      <c r="A1669">
        <v>1668</v>
      </c>
      <c r="B1669" t="s">
        <v>2055</v>
      </c>
      <c r="C1669" t="s">
        <v>2031</v>
      </c>
      <c r="D1669" t="s">
        <v>2055</v>
      </c>
      <c r="E1669" t="s">
        <v>2017</v>
      </c>
      <c r="F1669" t="s">
        <v>2070</v>
      </c>
      <c r="G1669" t="s">
        <v>2069</v>
      </c>
      <c r="H1669">
        <v>1</v>
      </c>
    </row>
    <row r="1670" spans="1:8" x14ac:dyDescent="0.25">
      <c r="A1670">
        <v>1669</v>
      </c>
      <c r="B1670" t="s">
        <v>2055</v>
      </c>
      <c r="C1670" t="s">
        <v>2017</v>
      </c>
      <c r="D1670" t="s">
        <v>2056</v>
      </c>
      <c r="E1670" t="s">
        <v>2006</v>
      </c>
      <c r="F1670" t="s">
        <v>2095</v>
      </c>
      <c r="G1670" t="s">
        <v>2075</v>
      </c>
      <c r="H1670">
        <v>1</v>
      </c>
    </row>
    <row r="1671" spans="1:8" x14ac:dyDescent="0.25">
      <c r="A1671">
        <v>1670</v>
      </c>
      <c r="B1671" t="s">
        <v>2056</v>
      </c>
      <c r="C1671" t="s">
        <v>2006</v>
      </c>
      <c r="D1671" t="s">
        <v>2055</v>
      </c>
      <c r="E1671" t="s">
        <v>2017</v>
      </c>
      <c r="F1671" t="s">
        <v>2096</v>
      </c>
      <c r="G1671" t="s">
        <v>2079</v>
      </c>
      <c r="H1671">
        <v>1</v>
      </c>
    </row>
    <row r="1672" spans="1:8" x14ac:dyDescent="0.25">
      <c r="A1672">
        <v>1671</v>
      </c>
      <c r="B1672" t="s">
        <v>2055</v>
      </c>
      <c r="C1672" t="s">
        <v>2017</v>
      </c>
      <c r="D1672" t="s">
        <v>2055</v>
      </c>
      <c r="E1672" t="s">
        <v>2017</v>
      </c>
      <c r="F1672" t="s">
        <v>2085</v>
      </c>
      <c r="G1672" t="s">
        <v>2069</v>
      </c>
      <c r="H1672">
        <v>1</v>
      </c>
    </row>
    <row r="1673" spans="1:8" x14ac:dyDescent="0.25">
      <c r="A1673">
        <v>1672</v>
      </c>
      <c r="B1673" t="s">
        <v>2055</v>
      </c>
      <c r="C1673" t="s">
        <v>2017</v>
      </c>
      <c r="D1673" t="s">
        <v>2055</v>
      </c>
      <c r="E1673" t="s">
        <v>2017</v>
      </c>
      <c r="F1673" t="s">
        <v>2085</v>
      </c>
      <c r="G1673" t="s">
        <v>2069</v>
      </c>
      <c r="H1673">
        <v>1</v>
      </c>
    </row>
    <row r="1674" spans="1:8" x14ac:dyDescent="0.25">
      <c r="A1674">
        <v>1673</v>
      </c>
      <c r="B1674" t="s">
        <v>2055</v>
      </c>
      <c r="C1674" t="s">
        <v>2017</v>
      </c>
      <c r="D1674" t="s">
        <v>2055</v>
      </c>
      <c r="E1674" t="s">
        <v>2031</v>
      </c>
      <c r="F1674" t="s">
        <v>2068</v>
      </c>
      <c r="G1674" t="s">
        <v>2069</v>
      </c>
      <c r="H1674">
        <v>1</v>
      </c>
    </row>
    <row r="1675" spans="1:8" x14ac:dyDescent="0.25">
      <c r="A1675">
        <v>1674</v>
      </c>
      <c r="B1675" t="s">
        <v>2055</v>
      </c>
      <c r="C1675" t="s">
        <v>2031</v>
      </c>
      <c r="D1675" t="s">
        <v>2055</v>
      </c>
      <c r="E1675" t="s">
        <v>2017</v>
      </c>
      <c r="F1675" t="s">
        <v>2070</v>
      </c>
      <c r="G1675" t="s">
        <v>2069</v>
      </c>
      <c r="H1675">
        <v>1</v>
      </c>
    </row>
    <row r="1676" spans="1:8" x14ac:dyDescent="0.25">
      <c r="A1676">
        <v>1675</v>
      </c>
      <c r="B1676" t="s">
        <v>2055</v>
      </c>
      <c r="C1676" t="s">
        <v>2017</v>
      </c>
      <c r="D1676" t="s">
        <v>2055</v>
      </c>
      <c r="E1676" t="s">
        <v>2017</v>
      </c>
      <c r="F1676" t="s">
        <v>2085</v>
      </c>
      <c r="G1676" t="s">
        <v>2069</v>
      </c>
      <c r="H1676">
        <v>1</v>
      </c>
    </row>
    <row r="1677" spans="1:8" x14ac:dyDescent="0.25">
      <c r="A1677">
        <v>1676</v>
      </c>
      <c r="B1677" t="s">
        <v>2055</v>
      </c>
      <c r="C1677" t="s">
        <v>2017</v>
      </c>
      <c r="D1677" t="s">
        <v>2055</v>
      </c>
      <c r="E1677" t="s">
        <v>2031</v>
      </c>
      <c r="F1677" t="s">
        <v>2068</v>
      </c>
      <c r="G1677" t="s">
        <v>2069</v>
      </c>
      <c r="H1677">
        <v>1</v>
      </c>
    </row>
    <row r="1678" spans="1:8" x14ac:dyDescent="0.25">
      <c r="A1678">
        <v>1677</v>
      </c>
      <c r="B1678" t="s">
        <v>2055</v>
      </c>
      <c r="C1678" t="s">
        <v>2031</v>
      </c>
      <c r="D1678" t="s">
        <v>2054</v>
      </c>
      <c r="E1678" t="s">
        <v>2030</v>
      </c>
      <c r="F1678" t="s">
        <v>2073</v>
      </c>
      <c r="G1678" t="s">
        <v>2072</v>
      </c>
      <c r="H1678">
        <v>1</v>
      </c>
    </row>
    <row r="1679" spans="1:8" x14ac:dyDescent="0.25">
      <c r="A1679">
        <v>1678</v>
      </c>
      <c r="B1679" t="s">
        <v>2054</v>
      </c>
      <c r="C1679" t="s">
        <v>2030</v>
      </c>
      <c r="D1679" t="s">
        <v>2055</v>
      </c>
      <c r="E1679" t="s">
        <v>2031</v>
      </c>
      <c r="F1679" t="s">
        <v>2097</v>
      </c>
      <c r="G1679" t="s">
        <v>2067</v>
      </c>
      <c r="H1679">
        <v>1</v>
      </c>
    </row>
    <row r="1680" spans="1:8" x14ac:dyDescent="0.25">
      <c r="A1680">
        <v>1679</v>
      </c>
      <c r="B1680" t="s">
        <v>2055</v>
      </c>
      <c r="C1680" t="s">
        <v>2031</v>
      </c>
      <c r="D1680" t="s">
        <v>2055</v>
      </c>
      <c r="E1680" t="s">
        <v>2017</v>
      </c>
      <c r="F1680" t="s">
        <v>2070</v>
      </c>
      <c r="G1680" t="s">
        <v>2069</v>
      </c>
      <c r="H1680">
        <v>1</v>
      </c>
    </row>
    <row r="1681" spans="1:8" x14ac:dyDescent="0.25">
      <c r="A1681">
        <v>1680</v>
      </c>
      <c r="B1681" t="s">
        <v>2055</v>
      </c>
      <c r="C1681" t="s">
        <v>2017</v>
      </c>
      <c r="D1681" t="s">
        <v>2056</v>
      </c>
      <c r="E1681" t="s">
        <v>2006</v>
      </c>
      <c r="F1681" t="s">
        <v>2095</v>
      </c>
      <c r="G1681" t="s">
        <v>2075</v>
      </c>
      <c r="H1681">
        <v>1</v>
      </c>
    </row>
    <row r="1682" spans="1:8" x14ac:dyDescent="0.25">
      <c r="A1682">
        <v>1681</v>
      </c>
      <c r="B1682" t="s">
        <v>2056</v>
      </c>
      <c r="C1682" t="s">
        <v>2006</v>
      </c>
      <c r="D1682" t="s">
        <v>2056</v>
      </c>
      <c r="E1682" t="s">
        <v>2033</v>
      </c>
      <c r="F1682" t="s">
        <v>2076</v>
      </c>
      <c r="G1682" t="s">
        <v>2077</v>
      </c>
      <c r="H1682">
        <v>1</v>
      </c>
    </row>
    <row r="1683" spans="1:8" x14ac:dyDescent="0.25">
      <c r="A1683">
        <v>1682</v>
      </c>
      <c r="B1683" t="s">
        <v>2056</v>
      </c>
      <c r="C1683" t="s">
        <v>2033</v>
      </c>
      <c r="D1683" t="s">
        <v>2055</v>
      </c>
      <c r="E1683" t="s">
        <v>2017</v>
      </c>
      <c r="F1683" t="s">
        <v>2078</v>
      </c>
      <c r="G1683" t="s">
        <v>2079</v>
      </c>
      <c r="H1683">
        <v>1</v>
      </c>
    </row>
    <row r="1684" spans="1:8" x14ac:dyDescent="0.25">
      <c r="A1684">
        <v>1683</v>
      </c>
      <c r="B1684" t="s">
        <v>2055</v>
      </c>
      <c r="C1684" t="s">
        <v>2017</v>
      </c>
      <c r="D1684" t="s">
        <v>2055</v>
      </c>
      <c r="E1684" t="s">
        <v>2031</v>
      </c>
      <c r="F1684" t="s">
        <v>2068</v>
      </c>
      <c r="G1684" t="s">
        <v>2069</v>
      </c>
      <c r="H1684">
        <v>1</v>
      </c>
    </row>
    <row r="1685" spans="1:8" x14ac:dyDescent="0.25">
      <c r="A1685">
        <v>1684</v>
      </c>
      <c r="B1685" t="s">
        <v>2055</v>
      </c>
      <c r="C1685" t="s">
        <v>2031</v>
      </c>
      <c r="D1685" t="s">
        <v>2056</v>
      </c>
      <c r="E1685" t="s">
        <v>2006</v>
      </c>
      <c r="F1685" t="s">
        <v>2074</v>
      </c>
      <c r="G1685" t="s">
        <v>2075</v>
      </c>
      <c r="H1685">
        <v>1</v>
      </c>
    </row>
    <row r="1686" spans="1:8" x14ac:dyDescent="0.25">
      <c r="A1686">
        <v>1685</v>
      </c>
      <c r="B1686" t="s">
        <v>2056</v>
      </c>
      <c r="C1686" t="s">
        <v>2006</v>
      </c>
      <c r="D1686" t="s">
        <v>2056</v>
      </c>
      <c r="E1686" t="s">
        <v>2033</v>
      </c>
      <c r="F1686" t="s">
        <v>2076</v>
      </c>
      <c r="G1686" t="s">
        <v>2077</v>
      </c>
      <c r="H1686">
        <v>1</v>
      </c>
    </row>
    <row r="1687" spans="1:8" x14ac:dyDescent="0.25">
      <c r="A1687">
        <v>1686</v>
      </c>
      <c r="B1687" t="s">
        <v>2056</v>
      </c>
      <c r="C1687" t="s">
        <v>2033</v>
      </c>
      <c r="D1687" t="s">
        <v>2055</v>
      </c>
      <c r="E1687" t="s">
        <v>2017</v>
      </c>
      <c r="F1687" t="s">
        <v>2078</v>
      </c>
      <c r="G1687" t="s">
        <v>2079</v>
      </c>
      <c r="H1687">
        <v>1</v>
      </c>
    </row>
    <row r="1688" spans="1:8" x14ac:dyDescent="0.25">
      <c r="A1688">
        <v>1687</v>
      </c>
      <c r="B1688" t="s">
        <v>2055</v>
      </c>
      <c r="C1688" t="s">
        <v>2017</v>
      </c>
      <c r="D1688" t="s">
        <v>2055</v>
      </c>
      <c r="E1688" t="s">
        <v>2017</v>
      </c>
      <c r="F1688" t="s">
        <v>2085</v>
      </c>
      <c r="G1688" t="s">
        <v>2069</v>
      </c>
      <c r="H1688">
        <v>1</v>
      </c>
    </row>
    <row r="1689" spans="1:8" x14ac:dyDescent="0.25">
      <c r="A1689">
        <v>1688</v>
      </c>
      <c r="B1689" t="s">
        <v>2055</v>
      </c>
      <c r="C1689" t="s">
        <v>2017</v>
      </c>
      <c r="D1689" t="s">
        <v>2055</v>
      </c>
      <c r="E1689" t="s">
        <v>2017</v>
      </c>
      <c r="F1689" t="s">
        <v>2085</v>
      </c>
      <c r="G1689" t="s">
        <v>2069</v>
      </c>
      <c r="H1689">
        <v>1</v>
      </c>
    </row>
    <row r="1690" spans="1:8" x14ac:dyDescent="0.25">
      <c r="A1690">
        <v>1689</v>
      </c>
      <c r="B1690" t="s">
        <v>2055</v>
      </c>
      <c r="C1690" t="s">
        <v>2017</v>
      </c>
      <c r="D1690" t="s">
        <v>2054</v>
      </c>
      <c r="E1690" t="s">
        <v>2030</v>
      </c>
      <c r="F1690" t="s">
        <v>2071</v>
      </c>
      <c r="G1690" t="s">
        <v>2072</v>
      </c>
      <c r="H1690">
        <v>1</v>
      </c>
    </row>
    <row r="1691" spans="1:8" x14ac:dyDescent="0.25">
      <c r="A1691">
        <v>1690</v>
      </c>
      <c r="B1691" t="s">
        <v>2054</v>
      </c>
      <c r="C1691" t="s">
        <v>2030</v>
      </c>
      <c r="D1691" t="s">
        <v>2054</v>
      </c>
      <c r="E1691" t="s">
        <v>2041</v>
      </c>
      <c r="F1691" t="s">
        <v>2139</v>
      </c>
      <c r="G1691" t="s">
        <v>2090</v>
      </c>
      <c r="H1691">
        <v>1</v>
      </c>
    </row>
    <row r="1692" spans="1:8" x14ac:dyDescent="0.25">
      <c r="A1692">
        <v>1691</v>
      </c>
      <c r="B1692" t="s">
        <v>2054</v>
      </c>
      <c r="C1692" t="s">
        <v>2041</v>
      </c>
      <c r="D1692" t="s">
        <v>2054</v>
      </c>
      <c r="E1692" t="s">
        <v>2030</v>
      </c>
      <c r="F1692" t="s">
        <v>2183</v>
      </c>
      <c r="G1692" t="s">
        <v>2090</v>
      </c>
      <c r="H1692">
        <v>1</v>
      </c>
    </row>
    <row r="1693" spans="1:8" x14ac:dyDescent="0.25">
      <c r="A1693">
        <v>1692</v>
      </c>
      <c r="B1693" t="s">
        <v>2054</v>
      </c>
      <c r="C1693" t="s">
        <v>2030</v>
      </c>
      <c r="D1693" t="s">
        <v>2054</v>
      </c>
      <c r="E1693" t="s">
        <v>2030</v>
      </c>
      <c r="F1693" t="s">
        <v>2110</v>
      </c>
      <c r="G1693" t="s">
        <v>2090</v>
      </c>
      <c r="H1693">
        <v>1</v>
      </c>
    </row>
    <row r="1694" spans="1:8" x14ac:dyDescent="0.25">
      <c r="A1694">
        <v>1693</v>
      </c>
      <c r="B1694" t="s">
        <v>2054</v>
      </c>
      <c r="C1694" t="s">
        <v>2030</v>
      </c>
      <c r="D1694" t="s">
        <v>2054</v>
      </c>
      <c r="E1694" t="s">
        <v>2041</v>
      </c>
      <c r="F1694" t="s">
        <v>2139</v>
      </c>
      <c r="G1694" t="s">
        <v>2090</v>
      </c>
      <c r="H1694">
        <v>1</v>
      </c>
    </row>
    <row r="1695" spans="1:8" x14ac:dyDescent="0.25">
      <c r="A1695">
        <v>1694</v>
      </c>
      <c r="B1695" t="s">
        <v>2054</v>
      </c>
      <c r="C1695" t="s">
        <v>2041</v>
      </c>
      <c r="D1695" t="s">
        <v>2055</v>
      </c>
      <c r="E1695" t="s">
        <v>2017</v>
      </c>
      <c r="F1695" t="s">
        <v>2158</v>
      </c>
      <c r="G1695" t="s">
        <v>2067</v>
      </c>
      <c r="H1695">
        <v>1</v>
      </c>
    </row>
    <row r="1696" spans="1:8" x14ac:dyDescent="0.25">
      <c r="A1696">
        <v>1695</v>
      </c>
      <c r="B1696" t="s">
        <v>2055</v>
      </c>
      <c r="C1696" t="s">
        <v>2017</v>
      </c>
      <c r="D1696" t="s">
        <v>2055</v>
      </c>
      <c r="E1696" t="s">
        <v>2031</v>
      </c>
      <c r="F1696" t="s">
        <v>2068</v>
      </c>
      <c r="G1696" t="s">
        <v>2069</v>
      </c>
      <c r="H1696">
        <v>1</v>
      </c>
    </row>
    <row r="1697" spans="1:8" x14ac:dyDescent="0.25">
      <c r="A1697">
        <v>1696</v>
      </c>
      <c r="B1697" t="s">
        <v>2055</v>
      </c>
      <c r="C1697" t="s">
        <v>2031</v>
      </c>
      <c r="D1697" t="s">
        <v>2055</v>
      </c>
      <c r="E1697" t="s">
        <v>2017</v>
      </c>
      <c r="F1697" t="s">
        <v>2070</v>
      </c>
      <c r="G1697" t="s">
        <v>2069</v>
      </c>
      <c r="H1697">
        <v>1</v>
      </c>
    </row>
    <row r="1698" spans="1:8" x14ac:dyDescent="0.25">
      <c r="A1698">
        <v>1697</v>
      </c>
      <c r="B1698" t="s">
        <v>2055</v>
      </c>
      <c r="C1698" t="s">
        <v>2017</v>
      </c>
      <c r="D1698" t="s">
        <v>2055</v>
      </c>
      <c r="E1698" t="s">
        <v>2031</v>
      </c>
      <c r="F1698" t="s">
        <v>2068</v>
      </c>
      <c r="G1698" t="s">
        <v>2069</v>
      </c>
      <c r="H1698">
        <v>1</v>
      </c>
    </row>
    <row r="1699" spans="1:8" x14ac:dyDescent="0.25">
      <c r="A1699">
        <v>1698</v>
      </c>
      <c r="B1699" t="s">
        <v>2055</v>
      </c>
      <c r="C1699" t="s">
        <v>2031</v>
      </c>
      <c r="D1699" t="s">
        <v>2057</v>
      </c>
      <c r="E1699" t="s">
        <v>2012</v>
      </c>
      <c r="F1699" t="s">
        <v>2142</v>
      </c>
      <c r="G1699" t="s">
        <v>2100</v>
      </c>
      <c r="H1699">
        <v>1</v>
      </c>
    </row>
    <row r="1700" spans="1:8" x14ac:dyDescent="0.25">
      <c r="A1700">
        <v>1699</v>
      </c>
      <c r="B1700" t="s">
        <v>2057</v>
      </c>
      <c r="C1700" t="s">
        <v>2012</v>
      </c>
      <c r="D1700" t="s">
        <v>2057</v>
      </c>
      <c r="E1700" t="s">
        <v>2039</v>
      </c>
      <c r="F1700" t="s">
        <v>2101</v>
      </c>
      <c r="G1700" t="s">
        <v>2102</v>
      </c>
      <c r="H1700">
        <v>1</v>
      </c>
    </row>
    <row r="1701" spans="1:8" x14ac:dyDescent="0.25">
      <c r="A1701">
        <v>1700</v>
      </c>
      <c r="B1701" t="s">
        <v>2057</v>
      </c>
      <c r="C1701" t="s">
        <v>2039</v>
      </c>
      <c r="D1701" t="s">
        <v>2057</v>
      </c>
      <c r="E1701" t="s">
        <v>2042</v>
      </c>
      <c r="F1701" t="s">
        <v>2166</v>
      </c>
      <c r="G1701" t="s">
        <v>2102</v>
      </c>
      <c r="H1701">
        <v>1</v>
      </c>
    </row>
    <row r="1702" spans="1:8" x14ac:dyDescent="0.25">
      <c r="A1702">
        <v>1701</v>
      </c>
      <c r="B1702" t="s">
        <v>2057</v>
      </c>
      <c r="C1702" t="s">
        <v>2042</v>
      </c>
      <c r="D1702" t="s">
        <v>2055</v>
      </c>
      <c r="E1702" t="s">
        <v>2017</v>
      </c>
      <c r="F1702" t="s">
        <v>2155</v>
      </c>
      <c r="G1702" t="s">
        <v>2106</v>
      </c>
      <c r="H1702">
        <v>1</v>
      </c>
    </row>
    <row r="1703" spans="1:8" x14ac:dyDescent="0.25">
      <c r="A1703">
        <v>1702</v>
      </c>
      <c r="B1703" t="s">
        <v>2055</v>
      </c>
      <c r="C1703" t="s">
        <v>2017</v>
      </c>
      <c r="D1703" t="s">
        <v>2055</v>
      </c>
      <c r="E1703" t="s">
        <v>2018</v>
      </c>
      <c r="F1703" t="s">
        <v>2086</v>
      </c>
      <c r="G1703" t="s">
        <v>2069</v>
      </c>
      <c r="H1703">
        <v>1</v>
      </c>
    </row>
    <row r="1704" spans="1:8" x14ac:dyDescent="0.25">
      <c r="A1704">
        <v>1703</v>
      </c>
      <c r="B1704" t="s">
        <v>2055</v>
      </c>
      <c r="C1704" t="s">
        <v>2018</v>
      </c>
      <c r="D1704" t="s">
        <v>2055</v>
      </c>
      <c r="E1704" t="s">
        <v>2031</v>
      </c>
      <c r="F1704" t="s">
        <v>2087</v>
      </c>
      <c r="G1704" t="s">
        <v>2069</v>
      </c>
      <c r="H1704">
        <v>1</v>
      </c>
    </row>
    <row r="1705" spans="1:8" x14ac:dyDescent="0.25">
      <c r="A1705">
        <v>1704</v>
      </c>
      <c r="B1705" t="s">
        <v>2055</v>
      </c>
      <c r="C1705" t="s">
        <v>2031</v>
      </c>
      <c r="D1705" t="s">
        <v>2055</v>
      </c>
      <c r="E1705" t="s">
        <v>2017</v>
      </c>
      <c r="F1705" t="s">
        <v>2070</v>
      </c>
      <c r="G1705" t="s">
        <v>2069</v>
      </c>
      <c r="H1705">
        <v>1</v>
      </c>
    </row>
    <row r="1706" spans="1:8" x14ac:dyDescent="0.25">
      <c r="A1706">
        <v>1705</v>
      </c>
      <c r="B1706" t="s">
        <v>2055</v>
      </c>
      <c r="C1706" t="s">
        <v>2017</v>
      </c>
      <c r="D1706" t="s">
        <v>2055</v>
      </c>
      <c r="E1706" t="s">
        <v>2031</v>
      </c>
      <c r="F1706" t="s">
        <v>2068</v>
      </c>
      <c r="G1706" t="s">
        <v>2069</v>
      </c>
      <c r="H1706">
        <v>1</v>
      </c>
    </row>
    <row r="1707" spans="1:8" x14ac:dyDescent="0.25">
      <c r="A1707">
        <v>1706</v>
      </c>
      <c r="B1707" t="s">
        <v>2055</v>
      </c>
      <c r="C1707" t="s">
        <v>2031</v>
      </c>
      <c r="D1707" t="s">
        <v>2056</v>
      </c>
      <c r="E1707" t="s">
        <v>2006</v>
      </c>
      <c r="F1707" t="s">
        <v>2074</v>
      </c>
      <c r="G1707" t="s">
        <v>2075</v>
      </c>
      <c r="H1707">
        <v>1</v>
      </c>
    </row>
    <row r="1708" spans="1:8" x14ac:dyDescent="0.25">
      <c r="A1708">
        <v>1707</v>
      </c>
      <c r="B1708" t="s">
        <v>2056</v>
      </c>
      <c r="C1708" t="s">
        <v>2006</v>
      </c>
      <c r="D1708" t="s">
        <v>2055</v>
      </c>
      <c r="E1708" t="s">
        <v>2017</v>
      </c>
      <c r="F1708" t="s">
        <v>2096</v>
      </c>
      <c r="G1708" t="s">
        <v>2079</v>
      </c>
      <c r="H1708">
        <v>1</v>
      </c>
    </row>
    <row r="1709" spans="1:8" x14ac:dyDescent="0.25">
      <c r="A1709">
        <v>1708</v>
      </c>
      <c r="B1709" t="s">
        <v>2055</v>
      </c>
      <c r="C1709" t="s">
        <v>2017</v>
      </c>
      <c r="D1709" t="s">
        <v>2055</v>
      </c>
      <c r="E1709" t="s">
        <v>2031</v>
      </c>
      <c r="F1709" t="s">
        <v>2068</v>
      </c>
      <c r="G1709" t="s">
        <v>2069</v>
      </c>
      <c r="H1709">
        <v>1</v>
      </c>
    </row>
    <row r="1710" spans="1:8" x14ac:dyDescent="0.25">
      <c r="A1710">
        <v>1709</v>
      </c>
      <c r="B1710" t="s">
        <v>2055</v>
      </c>
      <c r="C1710" t="s">
        <v>2031</v>
      </c>
      <c r="D1710" t="s">
        <v>2056</v>
      </c>
      <c r="E1710" t="s">
        <v>2006</v>
      </c>
      <c r="F1710" t="s">
        <v>2074</v>
      </c>
      <c r="G1710" t="s">
        <v>2075</v>
      </c>
      <c r="H1710">
        <v>1</v>
      </c>
    </row>
    <row r="1711" spans="1:8" x14ac:dyDescent="0.25">
      <c r="A1711">
        <v>1710</v>
      </c>
      <c r="B1711" t="s">
        <v>2056</v>
      </c>
      <c r="C1711" t="s">
        <v>2006</v>
      </c>
      <c r="D1711" t="s">
        <v>2056</v>
      </c>
      <c r="E1711" t="s">
        <v>2033</v>
      </c>
      <c r="F1711" t="s">
        <v>2076</v>
      </c>
      <c r="G1711" t="s">
        <v>2077</v>
      </c>
      <c r="H1711">
        <v>1</v>
      </c>
    </row>
    <row r="1712" spans="1:8" x14ac:dyDescent="0.25">
      <c r="A1712">
        <v>1711</v>
      </c>
      <c r="B1712" t="s">
        <v>2056</v>
      </c>
      <c r="C1712" t="s">
        <v>2033</v>
      </c>
      <c r="D1712" t="s">
        <v>2055</v>
      </c>
      <c r="E1712" t="s">
        <v>2017</v>
      </c>
      <c r="F1712" t="s">
        <v>2078</v>
      </c>
      <c r="G1712" t="s">
        <v>2079</v>
      </c>
      <c r="H1712">
        <v>1</v>
      </c>
    </row>
    <row r="1713" spans="1:8" x14ac:dyDescent="0.25">
      <c r="A1713">
        <v>1712</v>
      </c>
      <c r="B1713" t="s">
        <v>2055</v>
      </c>
      <c r="C1713" t="s">
        <v>2017</v>
      </c>
      <c r="D1713" t="s">
        <v>2056</v>
      </c>
      <c r="E1713" t="s">
        <v>2006</v>
      </c>
      <c r="F1713" t="s">
        <v>2095</v>
      </c>
      <c r="G1713" t="s">
        <v>2075</v>
      </c>
      <c r="H1713">
        <v>1</v>
      </c>
    </row>
    <row r="1714" spans="1:8" x14ac:dyDescent="0.25">
      <c r="A1714">
        <v>1713</v>
      </c>
      <c r="B1714" t="s">
        <v>2056</v>
      </c>
      <c r="C1714" t="s">
        <v>2006</v>
      </c>
      <c r="D1714" t="s">
        <v>2056</v>
      </c>
      <c r="E1714" t="s">
        <v>2033</v>
      </c>
      <c r="F1714" t="s">
        <v>2076</v>
      </c>
      <c r="G1714" t="s">
        <v>2077</v>
      </c>
      <c r="H1714">
        <v>1</v>
      </c>
    </row>
    <row r="1715" spans="1:8" x14ac:dyDescent="0.25">
      <c r="A1715">
        <v>1714</v>
      </c>
      <c r="B1715" t="s">
        <v>2056</v>
      </c>
      <c r="C1715" t="s">
        <v>2033</v>
      </c>
      <c r="D1715" t="s">
        <v>2055</v>
      </c>
      <c r="E1715" t="s">
        <v>2017</v>
      </c>
      <c r="F1715" t="s">
        <v>2078</v>
      </c>
      <c r="G1715" t="s">
        <v>2079</v>
      </c>
      <c r="H1715">
        <v>1</v>
      </c>
    </row>
    <row r="1716" spans="1:8" x14ac:dyDescent="0.25">
      <c r="A1716">
        <v>1715</v>
      </c>
      <c r="B1716" t="s">
        <v>2055</v>
      </c>
      <c r="C1716" t="s">
        <v>2017</v>
      </c>
      <c r="D1716" t="s">
        <v>2054</v>
      </c>
      <c r="E1716" t="s">
        <v>2030</v>
      </c>
      <c r="F1716" t="s">
        <v>2071</v>
      </c>
      <c r="G1716" t="s">
        <v>2072</v>
      </c>
      <c r="H1716">
        <v>1</v>
      </c>
    </row>
    <row r="1717" spans="1:8" x14ac:dyDescent="0.25">
      <c r="A1717">
        <v>1716</v>
      </c>
      <c r="B1717" t="s">
        <v>2054</v>
      </c>
      <c r="C1717" t="s">
        <v>2030</v>
      </c>
      <c r="D1717" t="s">
        <v>2055</v>
      </c>
      <c r="E1717" t="s">
        <v>2017</v>
      </c>
      <c r="F1717" t="s">
        <v>2066</v>
      </c>
      <c r="G1717" t="s">
        <v>2067</v>
      </c>
      <c r="H1717">
        <v>1</v>
      </c>
    </row>
    <row r="1718" spans="1:8" x14ac:dyDescent="0.25">
      <c r="A1718">
        <v>1717</v>
      </c>
      <c r="B1718" t="s">
        <v>2055</v>
      </c>
      <c r="C1718" t="s">
        <v>2017</v>
      </c>
      <c r="D1718" t="s">
        <v>2056</v>
      </c>
      <c r="E1718" t="s">
        <v>2006</v>
      </c>
      <c r="F1718" t="s">
        <v>2095</v>
      </c>
      <c r="G1718" t="s">
        <v>2075</v>
      </c>
      <c r="H1718">
        <v>1</v>
      </c>
    </row>
    <row r="1719" spans="1:8" x14ac:dyDescent="0.25">
      <c r="A1719">
        <v>1718</v>
      </c>
      <c r="B1719" t="s">
        <v>2056</v>
      </c>
      <c r="C1719" t="s">
        <v>2006</v>
      </c>
      <c r="D1719" t="s">
        <v>2056</v>
      </c>
      <c r="E1719" t="s">
        <v>2033</v>
      </c>
      <c r="F1719" t="s">
        <v>2076</v>
      </c>
      <c r="G1719" t="s">
        <v>2077</v>
      </c>
      <c r="H1719">
        <v>1</v>
      </c>
    </row>
    <row r="1720" spans="1:8" x14ac:dyDescent="0.25">
      <c r="A1720">
        <v>1719</v>
      </c>
      <c r="B1720" t="s">
        <v>2056</v>
      </c>
      <c r="C1720" t="s">
        <v>2033</v>
      </c>
      <c r="D1720" t="s">
        <v>2057</v>
      </c>
      <c r="E1720" t="s">
        <v>2042</v>
      </c>
      <c r="F1720" t="s">
        <v>2146</v>
      </c>
      <c r="G1720" t="s">
        <v>2147</v>
      </c>
      <c r="H1720">
        <v>1</v>
      </c>
    </row>
    <row r="1721" spans="1:8" x14ac:dyDescent="0.25">
      <c r="A1721">
        <v>1720</v>
      </c>
      <c r="B1721" t="s">
        <v>2057</v>
      </c>
      <c r="C1721" t="s">
        <v>2042</v>
      </c>
      <c r="D1721" t="s">
        <v>2055</v>
      </c>
      <c r="E1721" t="s">
        <v>2017</v>
      </c>
      <c r="F1721" t="s">
        <v>2155</v>
      </c>
      <c r="G1721" t="s">
        <v>2106</v>
      </c>
      <c r="H1721">
        <v>1</v>
      </c>
    </row>
    <row r="1722" spans="1:8" x14ac:dyDescent="0.25">
      <c r="A1722">
        <v>1721</v>
      </c>
      <c r="B1722" t="s">
        <v>2055</v>
      </c>
      <c r="C1722" t="s">
        <v>2017</v>
      </c>
      <c r="D1722" t="s">
        <v>2054</v>
      </c>
      <c r="E1722" t="s">
        <v>2030</v>
      </c>
      <c r="F1722" t="s">
        <v>2071</v>
      </c>
      <c r="G1722" t="s">
        <v>2072</v>
      </c>
      <c r="H1722">
        <v>1</v>
      </c>
    </row>
    <row r="1723" spans="1:8" x14ac:dyDescent="0.25">
      <c r="A1723">
        <v>1722</v>
      </c>
      <c r="B1723" t="s">
        <v>2054</v>
      </c>
      <c r="C1723" t="s">
        <v>2030</v>
      </c>
      <c r="D1723" t="s">
        <v>2055</v>
      </c>
      <c r="E1723" t="s">
        <v>2017</v>
      </c>
      <c r="F1723" t="s">
        <v>2066</v>
      </c>
      <c r="G1723" t="s">
        <v>2067</v>
      </c>
      <c r="H1723">
        <v>1</v>
      </c>
    </row>
    <row r="1724" spans="1:8" x14ac:dyDescent="0.25">
      <c r="A1724">
        <v>1723</v>
      </c>
      <c r="B1724" t="s">
        <v>2055</v>
      </c>
      <c r="C1724" t="s">
        <v>2017</v>
      </c>
      <c r="D1724" t="s">
        <v>2055</v>
      </c>
      <c r="E1724" t="s">
        <v>2017</v>
      </c>
      <c r="F1724" t="s">
        <v>2085</v>
      </c>
      <c r="G1724" t="s">
        <v>2069</v>
      </c>
      <c r="H1724">
        <v>1</v>
      </c>
    </row>
    <row r="1725" spans="1:8" x14ac:dyDescent="0.25">
      <c r="A1725">
        <v>1724</v>
      </c>
      <c r="B1725" t="s">
        <v>2055</v>
      </c>
      <c r="C1725" t="s">
        <v>2017</v>
      </c>
      <c r="D1725" t="s">
        <v>2055</v>
      </c>
      <c r="E1725" t="s">
        <v>2031</v>
      </c>
      <c r="F1725" t="s">
        <v>2068</v>
      </c>
      <c r="G1725" t="s">
        <v>2069</v>
      </c>
      <c r="H1725">
        <v>1</v>
      </c>
    </row>
    <row r="1726" spans="1:8" x14ac:dyDescent="0.25">
      <c r="A1726">
        <v>1725</v>
      </c>
      <c r="B1726" t="s">
        <v>2055</v>
      </c>
      <c r="C1726" t="s">
        <v>2031</v>
      </c>
      <c r="D1726" t="s">
        <v>2056</v>
      </c>
      <c r="E1726" t="s">
        <v>2006</v>
      </c>
      <c r="F1726" t="s">
        <v>2074</v>
      </c>
      <c r="G1726" t="s">
        <v>2075</v>
      </c>
      <c r="H1726">
        <v>1</v>
      </c>
    </row>
    <row r="1727" spans="1:8" x14ac:dyDescent="0.25">
      <c r="A1727">
        <v>1726</v>
      </c>
      <c r="B1727" t="s">
        <v>2056</v>
      </c>
      <c r="C1727" t="s">
        <v>2006</v>
      </c>
      <c r="D1727" t="s">
        <v>2032</v>
      </c>
      <c r="E1727" t="s">
        <v>2032</v>
      </c>
      <c r="F1727" t="s">
        <v>2164</v>
      </c>
      <c r="G1727" t="s">
        <v>2165</v>
      </c>
      <c r="H1727">
        <v>1</v>
      </c>
    </row>
    <row r="1728" spans="1:8" x14ac:dyDescent="0.25">
      <c r="A1728">
        <v>1727</v>
      </c>
      <c r="B1728" t="s">
        <v>2032</v>
      </c>
      <c r="C1728" t="s">
        <v>2032</v>
      </c>
      <c r="D1728" t="s">
        <v>2055</v>
      </c>
      <c r="E1728" t="s">
        <v>2017</v>
      </c>
      <c r="F1728" t="s">
        <v>2083</v>
      </c>
      <c r="G1728" t="s">
        <v>2084</v>
      </c>
      <c r="H1728">
        <v>1</v>
      </c>
    </row>
    <row r="1729" spans="1:8" x14ac:dyDescent="0.25">
      <c r="A1729">
        <v>1728</v>
      </c>
      <c r="B1729" t="s">
        <v>2055</v>
      </c>
      <c r="C1729" t="s">
        <v>2017</v>
      </c>
      <c r="D1729" t="s">
        <v>2055</v>
      </c>
      <c r="E1729" t="s">
        <v>2031</v>
      </c>
      <c r="F1729" t="s">
        <v>2068</v>
      </c>
      <c r="G1729" t="s">
        <v>2069</v>
      </c>
      <c r="H1729">
        <v>1</v>
      </c>
    </row>
    <row r="1730" spans="1:8" x14ac:dyDescent="0.25">
      <c r="A1730">
        <v>1729</v>
      </c>
      <c r="B1730" t="s">
        <v>2055</v>
      </c>
      <c r="C1730" t="s">
        <v>2031</v>
      </c>
      <c r="D1730" t="s">
        <v>2054</v>
      </c>
      <c r="E1730" t="s">
        <v>2030</v>
      </c>
      <c r="F1730" t="s">
        <v>2073</v>
      </c>
      <c r="G1730" t="s">
        <v>2072</v>
      </c>
      <c r="H1730">
        <v>1</v>
      </c>
    </row>
    <row r="1731" spans="1:8" x14ac:dyDescent="0.25">
      <c r="A1731">
        <v>1730</v>
      </c>
      <c r="B1731" t="s">
        <v>2054</v>
      </c>
      <c r="C1731" t="s">
        <v>2030</v>
      </c>
      <c r="D1731" t="s">
        <v>2032</v>
      </c>
      <c r="E1731" t="s">
        <v>2032</v>
      </c>
      <c r="F1731" t="s">
        <v>2111</v>
      </c>
      <c r="G1731" t="s">
        <v>2112</v>
      </c>
      <c r="H1731">
        <v>1</v>
      </c>
    </row>
    <row r="1732" spans="1:8" x14ac:dyDescent="0.25">
      <c r="A1732">
        <v>1731</v>
      </c>
      <c r="B1732" t="s">
        <v>2032</v>
      </c>
      <c r="C1732" t="s">
        <v>2032</v>
      </c>
      <c r="D1732" t="s">
        <v>2055</v>
      </c>
      <c r="E1732" t="s">
        <v>2017</v>
      </c>
      <c r="F1732" t="s">
        <v>2083</v>
      </c>
      <c r="G1732" t="s">
        <v>2084</v>
      </c>
      <c r="H1732">
        <v>1</v>
      </c>
    </row>
    <row r="1733" spans="1:8" x14ac:dyDescent="0.25">
      <c r="A1733">
        <v>1732</v>
      </c>
      <c r="B1733" t="s">
        <v>2055</v>
      </c>
      <c r="C1733" t="s">
        <v>2017</v>
      </c>
      <c r="D1733" t="s">
        <v>2032</v>
      </c>
      <c r="E1733" t="s">
        <v>2032</v>
      </c>
      <c r="F1733" t="s">
        <v>2108</v>
      </c>
      <c r="G1733" t="s">
        <v>2082</v>
      </c>
      <c r="H1733">
        <v>1</v>
      </c>
    </row>
    <row r="1734" spans="1:8" x14ac:dyDescent="0.25">
      <c r="A1734">
        <v>1733</v>
      </c>
      <c r="B1734" t="s">
        <v>2032</v>
      </c>
      <c r="C1734" t="s">
        <v>2032</v>
      </c>
      <c r="D1734" t="s">
        <v>2055</v>
      </c>
      <c r="E1734" t="s">
        <v>2017</v>
      </c>
      <c r="F1734" t="s">
        <v>2083</v>
      </c>
      <c r="G1734" t="s">
        <v>2084</v>
      </c>
      <c r="H1734">
        <v>1</v>
      </c>
    </row>
    <row r="1735" spans="1:8" x14ac:dyDescent="0.25">
      <c r="A1735">
        <v>1734</v>
      </c>
      <c r="B1735" t="s">
        <v>2055</v>
      </c>
      <c r="C1735" t="s">
        <v>2017</v>
      </c>
      <c r="D1735" t="s">
        <v>2055</v>
      </c>
      <c r="E1735" t="s">
        <v>2018</v>
      </c>
      <c r="F1735" t="s">
        <v>2086</v>
      </c>
      <c r="G1735" t="s">
        <v>2069</v>
      </c>
      <c r="H1735">
        <v>1</v>
      </c>
    </row>
    <row r="1736" spans="1:8" x14ac:dyDescent="0.25">
      <c r="A1736">
        <v>1735</v>
      </c>
      <c r="B1736" t="s">
        <v>2055</v>
      </c>
      <c r="C1736" t="s">
        <v>2018</v>
      </c>
      <c r="D1736" t="s">
        <v>2055</v>
      </c>
      <c r="E1736" t="s">
        <v>2031</v>
      </c>
      <c r="F1736" t="s">
        <v>2087</v>
      </c>
      <c r="G1736" t="s">
        <v>2069</v>
      </c>
      <c r="H1736">
        <v>1</v>
      </c>
    </row>
    <row r="1737" spans="1:8" x14ac:dyDescent="0.25">
      <c r="A1737">
        <v>1736</v>
      </c>
      <c r="B1737" t="s">
        <v>2055</v>
      </c>
      <c r="C1737" t="s">
        <v>2031</v>
      </c>
      <c r="D1737" t="s">
        <v>2032</v>
      </c>
      <c r="E1737" t="s">
        <v>2032</v>
      </c>
      <c r="F1737" t="s">
        <v>2081</v>
      </c>
      <c r="G1737" t="s">
        <v>2082</v>
      </c>
      <c r="H1737">
        <v>1</v>
      </c>
    </row>
    <row r="1738" spans="1:8" x14ac:dyDescent="0.25">
      <c r="A1738">
        <v>1737</v>
      </c>
      <c r="B1738" t="s">
        <v>2032</v>
      </c>
      <c r="C1738" t="s">
        <v>2032</v>
      </c>
      <c r="D1738" t="s">
        <v>2055</v>
      </c>
      <c r="E1738" t="s">
        <v>2017</v>
      </c>
      <c r="F1738" t="s">
        <v>2083</v>
      </c>
      <c r="G1738" t="s">
        <v>2084</v>
      </c>
      <c r="H1738">
        <v>1</v>
      </c>
    </row>
    <row r="1739" spans="1:8" x14ac:dyDescent="0.25">
      <c r="A1739">
        <v>1738</v>
      </c>
      <c r="B1739" t="s">
        <v>2055</v>
      </c>
      <c r="C1739" t="s">
        <v>2017</v>
      </c>
      <c r="D1739" t="s">
        <v>2055</v>
      </c>
      <c r="E1739" t="s">
        <v>2031</v>
      </c>
      <c r="F1739" t="s">
        <v>2068</v>
      </c>
      <c r="G1739" t="s">
        <v>2069</v>
      </c>
      <c r="H1739">
        <v>1</v>
      </c>
    </row>
    <row r="1740" spans="1:8" x14ac:dyDescent="0.25">
      <c r="A1740">
        <v>1739</v>
      </c>
      <c r="B1740" t="s">
        <v>2055</v>
      </c>
      <c r="C1740" t="s">
        <v>2031</v>
      </c>
      <c r="D1740" t="s">
        <v>2056</v>
      </c>
      <c r="E1740" t="s">
        <v>2006</v>
      </c>
      <c r="F1740" t="s">
        <v>2074</v>
      </c>
      <c r="G1740" t="s">
        <v>2075</v>
      </c>
      <c r="H1740">
        <v>1</v>
      </c>
    </row>
    <row r="1741" spans="1:8" x14ac:dyDescent="0.25">
      <c r="A1741">
        <v>1740</v>
      </c>
      <c r="B1741" t="s">
        <v>2056</v>
      </c>
      <c r="C1741" t="s">
        <v>2006</v>
      </c>
      <c r="D1741" t="s">
        <v>2056</v>
      </c>
      <c r="E1741" t="s">
        <v>2034</v>
      </c>
      <c r="F1741" t="s">
        <v>2114</v>
      </c>
      <c r="G1741" t="s">
        <v>2077</v>
      </c>
      <c r="H1741">
        <v>1</v>
      </c>
    </row>
    <row r="1742" spans="1:8" x14ac:dyDescent="0.25">
      <c r="A1742">
        <v>1741</v>
      </c>
      <c r="B1742" t="s">
        <v>2056</v>
      </c>
      <c r="C1742" t="s">
        <v>2034</v>
      </c>
      <c r="D1742" t="s">
        <v>2055</v>
      </c>
      <c r="E1742" t="s">
        <v>2017</v>
      </c>
      <c r="F1742" t="s">
        <v>2182</v>
      </c>
      <c r="G1742" t="s">
        <v>2079</v>
      </c>
      <c r="H1742">
        <v>1</v>
      </c>
    </row>
    <row r="1743" spans="1:8" x14ac:dyDescent="0.25">
      <c r="A1743">
        <v>1742</v>
      </c>
      <c r="B1743" t="s">
        <v>2055</v>
      </c>
      <c r="C1743" t="s">
        <v>2017</v>
      </c>
      <c r="D1743" t="s">
        <v>2055</v>
      </c>
      <c r="E1743" t="s">
        <v>2031</v>
      </c>
      <c r="F1743" t="s">
        <v>2068</v>
      </c>
      <c r="G1743" t="s">
        <v>2069</v>
      </c>
      <c r="H1743">
        <v>1</v>
      </c>
    </row>
    <row r="1744" spans="1:8" x14ac:dyDescent="0.25">
      <c r="A1744">
        <v>1743</v>
      </c>
      <c r="B1744" t="s">
        <v>2055</v>
      </c>
      <c r="C1744" t="s">
        <v>2031</v>
      </c>
      <c r="D1744" t="s">
        <v>2055</v>
      </c>
      <c r="E1744" t="s">
        <v>2018</v>
      </c>
      <c r="F1744" t="s">
        <v>2093</v>
      </c>
      <c r="G1744" t="s">
        <v>2069</v>
      </c>
      <c r="H1744">
        <v>1</v>
      </c>
    </row>
    <row r="1745" spans="1:8" x14ac:dyDescent="0.25">
      <c r="A1745">
        <v>1744</v>
      </c>
      <c r="B1745" t="s">
        <v>2055</v>
      </c>
      <c r="C1745" t="s">
        <v>2018</v>
      </c>
      <c r="D1745" t="s">
        <v>2055</v>
      </c>
      <c r="E1745" t="s">
        <v>2017</v>
      </c>
      <c r="F1745" t="s">
        <v>2094</v>
      </c>
      <c r="G1745" t="s">
        <v>2069</v>
      </c>
      <c r="H1745">
        <v>1</v>
      </c>
    </row>
    <row r="1746" spans="1:8" x14ac:dyDescent="0.25">
      <c r="A1746">
        <v>1745</v>
      </c>
      <c r="B1746" t="s">
        <v>2055</v>
      </c>
      <c r="C1746" t="s">
        <v>2017</v>
      </c>
      <c r="D1746" t="s">
        <v>2055</v>
      </c>
      <c r="E1746" t="s">
        <v>2018</v>
      </c>
      <c r="F1746" t="s">
        <v>2086</v>
      </c>
      <c r="G1746" t="s">
        <v>2069</v>
      </c>
      <c r="H1746">
        <v>1</v>
      </c>
    </row>
    <row r="1747" spans="1:8" x14ac:dyDescent="0.25">
      <c r="A1747">
        <v>1746</v>
      </c>
      <c r="B1747" t="s">
        <v>2055</v>
      </c>
      <c r="C1747" t="s">
        <v>2018</v>
      </c>
      <c r="D1747" t="s">
        <v>2055</v>
      </c>
      <c r="E1747" t="s">
        <v>2031</v>
      </c>
      <c r="F1747" t="s">
        <v>2087</v>
      </c>
      <c r="G1747" t="s">
        <v>2069</v>
      </c>
      <c r="H1747">
        <v>1</v>
      </c>
    </row>
    <row r="1748" spans="1:8" x14ac:dyDescent="0.25">
      <c r="A1748">
        <v>1747</v>
      </c>
      <c r="B1748" t="s">
        <v>2055</v>
      </c>
      <c r="C1748" t="s">
        <v>2031</v>
      </c>
      <c r="D1748" t="s">
        <v>2056</v>
      </c>
      <c r="E1748" t="s">
        <v>2006</v>
      </c>
      <c r="F1748" t="s">
        <v>2074</v>
      </c>
      <c r="G1748" t="s">
        <v>2075</v>
      </c>
      <c r="H1748">
        <v>1</v>
      </c>
    </row>
    <row r="1749" spans="1:8" x14ac:dyDescent="0.25">
      <c r="A1749">
        <v>1748</v>
      </c>
      <c r="B1749" t="s">
        <v>2056</v>
      </c>
      <c r="C1749" t="s">
        <v>2006</v>
      </c>
      <c r="D1749" t="s">
        <v>2056</v>
      </c>
      <c r="E1749" t="s">
        <v>2034</v>
      </c>
      <c r="F1749" t="s">
        <v>2114</v>
      </c>
      <c r="G1749" t="s">
        <v>2077</v>
      </c>
      <c r="H1749">
        <v>1</v>
      </c>
    </row>
    <row r="1750" spans="1:8" x14ac:dyDescent="0.25">
      <c r="A1750">
        <v>1749</v>
      </c>
      <c r="B1750" t="s">
        <v>2056</v>
      </c>
      <c r="C1750" t="s">
        <v>2034</v>
      </c>
      <c r="D1750" t="s">
        <v>2055</v>
      </c>
      <c r="E1750" t="s">
        <v>2017</v>
      </c>
      <c r="F1750" t="s">
        <v>2182</v>
      </c>
      <c r="G1750" t="s">
        <v>2079</v>
      </c>
      <c r="H1750">
        <v>1</v>
      </c>
    </row>
    <row r="1751" spans="1:8" x14ac:dyDescent="0.25">
      <c r="A1751">
        <v>1750</v>
      </c>
      <c r="B1751" t="s">
        <v>2055</v>
      </c>
      <c r="C1751" t="s">
        <v>2017</v>
      </c>
      <c r="D1751" t="s">
        <v>2055</v>
      </c>
      <c r="E1751" t="s">
        <v>2018</v>
      </c>
      <c r="F1751" t="s">
        <v>2086</v>
      </c>
      <c r="G1751" t="s">
        <v>2069</v>
      </c>
      <c r="H1751">
        <v>1</v>
      </c>
    </row>
    <row r="1752" spans="1:8" x14ac:dyDescent="0.25">
      <c r="A1752">
        <v>1751</v>
      </c>
      <c r="B1752" t="s">
        <v>2055</v>
      </c>
      <c r="C1752" t="s">
        <v>2018</v>
      </c>
      <c r="D1752" t="s">
        <v>2055</v>
      </c>
      <c r="E1752" t="s">
        <v>2031</v>
      </c>
      <c r="F1752" t="s">
        <v>2087</v>
      </c>
      <c r="G1752" t="s">
        <v>2069</v>
      </c>
      <c r="H1752">
        <v>1</v>
      </c>
    </row>
    <row r="1753" spans="1:8" x14ac:dyDescent="0.25">
      <c r="A1753">
        <v>1752</v>
      </c>
      <c r="B1753" t="s">
        <v>2055</v>
      </c>
      <c r="C1753" t="s">
        <v>2031</v>
      </c>
      <c r="D1753" t="s">
        <v>2055</v>
      </c>
      <c r="E1753" t="s">
        <v>2017</v>
      </c>
      <c r="F1753" t="s">
        <v>2070</v>
      </c>
      <c r="G1753" t="s">
        <v>2069</v>
      </c>
      <c r="H1753">
        <v>1</v>
      </c>
    </row>
    <row r="1754" spans="1:8" x14ac:dyDescent="0.25">
      <c r="A1754">
        <v>1753</v>
      </c>
      <c r="B1754" t="s">
        <v>2055</v>
      </c>
      <c r="C1754" t="s">
        <v>2017</v>
      </c>
      <c r="D1754" t="s">
        <v>2055</v>
      </c>
      <c r="E1754" t="s">
        <v>2017</v>
      </c>
      <c r="F1754" t="s">
        <v>2085</v>
      </c>
      <c r="G1754" t="s">
        <v>2069</v>
      </c>
      <c r="H1754">
        <v>1</v>
      </c>
    </row>
    <row r="1755" spans="1:8" x14ac:dyDescent="0.25">
      <c r="A1755">
        <v>1754</v>
      </c>
      <c r="B1755" t="s">
        <v>2055</v>
      </c>
      <c r="C1755" t="s">
        <v>2017</v>
      </c>
      <c r="D1755" t="s">
        <v>2055</v>
      </c>
      <c r="E1755" t="s">
        <v>2018</v>
      </c>
      <c r="F1755" t="s">
        <v>2086</v>
      </c>
      <c r="G1755" t="s">
        <v>2069</v>
      </c>
      <c r="H1755">
        <v>1</v>
      </c>
    </row>
    <row r="1756" spans="1:8" x14ac:dyDescent="0.25">
      <c r="A1756">
        <v>1755</v>
      </c>
      <c r="B1756" t="s">
        <v>2055</v>
      </c>
      <c r="C1756" t="s">
        <v>2018</v>
      </c>
      <c r="D1756" t="s">
        <v>2055</v>
      </c>
      <c r="E1756" t="s">
        <v>2031</v>
      </c>
      <c r="F1756" t="s">
        <v>2087</v>
      </c>
      <c r="G1756" t="s">
        <v>2069</v>
      </c>
      <c r="H1756">
        <v>1</v>
      </c>
    </row>
    <row r="1757" spans="1:8" x14ac:dyDescent="0.25">
      <c r="A1757">
        <v>1756</v>
      </c>
      <c r="B1757" t="s">
        <v>2055</v>
      </c>
      <c r="C1757" t="s">
        <v>2031</v>
      </c>
      <c r="D1757" t="s">
        <v>2057</v>
      </c>
      <c r="E1757" t="s">
        <v>2012</v>
      </c>
      <c r="F1757" t="s">
        <v>2142</v>
      </c>
      <c r="G1757" t="s">
        <v>2100</v>
      </c>
      <c r="H1757">
        <v>1</v>
      </c>
    </row>
    <row r="1758" spans="1:8" x14ac:dyDescent="0.25">
      <c r="A1758">
        <v>1757</v>
      </c>
      <c r="B1758" t="s">
        <v>2057</v>
      </c>
      <c r="C1758" t="s">
        <v>2012</v>
      </c>
      <c r="D1758" t="s">
        <v>2057</v>
      </c>
      <c r="E1758" t="s">
        <v>2042</v>
      </c>
      <c r="F1758" t="s">
        <v>2151</v>
      </c>
      <c r="G1758" t="s">
        <v>2102</v>
      </c>
      <c r="H1758">
        <v>1</v>
      </c>
    </row>
    <row r="1759" spans="1:8" x14ac:dyDescent="0.25">
      <c r="A1759">
        <v>1758</v>
      </c>
      <c r="B1759" t="s">
        <v>2057</v>
      </c>
      <c r="C1759" t="s">
        <v>2042</v>
      </c>
      <c r="D1759" t="s">
        <v>2054</v>
      </c>
      <c r="E1759" t="s">
        <v>2030</v>
      </c>
      <c r="F1759" t="s">
        <v>2184</v>
      </c>
      <c r="G1759" t="s">
        <v>2162</v>
      </c>
      <c r="H1759">
        <v>1</v>
      </c>
    </row>
    <row r="1760" spans="1:8" x14ac:dyDescent="0.25">
      <c r="A1760">
        <v>1759</v>
      </c>
      <c r="B1760" t="s">
        <v>2054</v>
      </c>
      <c r="C1760" t="s">
        <v>2030</v>
      </c>
      <c r="D1760" t="s">
        <v>2054</v>
      </c>
      <c r="E1760" t="s">
        <v>2038</v>
      </c>
      <c r="F1760" t="s">
        <v>2089</v>
      </c>
      <c r="G1760" t="s">
        <v>2090</v>
      </c>
      <c r="H1760">
        <v>1</v>
      </c>
    </row>
    <row r="1761" spans="1:8" x14ac:dyDescent="0.25">
      <c r="A1761">
        <v>1760</v>
      </c>
      <c r="B1761" t="s">
        <v>2054</v>
      </c>
      <c r="C1761" t="s">
        <v>2038</v>
      </c>
      <c r="D1761" t="s">
        <v>2054</v>
      </c>
      <c r="E1761" t="s">
        <v>2041</v>
      </c>
      <c r="F1761" t="s">
        <v>2177</v>
      </c>
      <c r="G1761" t="s">
        <v>2090</v>
      </c>
      <c r="H1761">
        <v>1</v>
      </c>
    </row>
    <row r="1762" spans="1:8" x14ac:dyDescent="0.25">
      <c r="A1762">
        <v>1761</v>
      </c>
      <c r="B1762" t="s">
        <v>2054</v>
      </c>
      <c r="C1762" t="s">
        <v>2041</v>
      </c>
      <c r="D1762" t="s">
        <v>2055</v>
      </c>
      <c r="E1762" t="s">
        <v>2017</v>
      </c>
      <c r="F1762" t="s">
        <v>2158</v>
      </c>
      <c r="G1762" t="s">
        <v>2067</v>
      </c>
      <c r="H1762">
        <v>1</v>
      </c>
    </row>
    <row r="1763" spans="1:8" x14ac:dyDescent="0.25">
      <c r="A1763">
        <v>1762</v>
      </c>
      <c r="B1763" t="s">
        <v>2055</v>
      </c>
      <c r="C1763" t="s">
        <v>2017</v>
      </c>
      <c r="D1763" t="s">
        <v>2055</v>
      </c>
      <c r="E1763" t="s">
        <v>2031</v>
      </c>
      <c r="F1763" t="s">
        <v>2068</v>
      </c>
      <c r="G1763" t="s">
        <v>2069</v>
      </c>
      <c r="H1763">
        <v>1</v>
      </c>
    </row>
    <row r="1764" spans="1:8" x14ac:dyDescent="0.25">
      <c r="A1764">
        <v>1763</v>
      </c>
      <c r="B1764" t="s">
        <v>2055</v>
      </c>
      <c r="C1764" t="s">
        <v>2031</v>
      </c>
      <c r="D1764" t="s">
        <v>2057</v>
      </c>
      <c r="E1764" t="s">
        <v>2012</v>
      </c>
      <c r="F1764" t="s">
        <v>2142</v>
      </c>
      <c r="G1764" t="s">
        <v>2100</v>
      </c>
      <c r="H1764">
        <v>1</v>
      </c>
    </row>
    <row r="1765" spans="1:8" x14ac:dyDescent="0.25">
      <c r="A1765">
        <v>1764</v>
      </c>
      <c r="B1765" t="s">
        <v>2057</v>
      </c>
      <c r="C1765" t="s">
        <v>2012</v>
      </c>
      <c r="D1765" t="s">
        <v>2055</v>
      </c>
      <c r="E1765" t="s">
        <v>2017</v>
      </c>
      <c r="F1765" t="s">
        <v>2126</v>
      </c>
      <c r="G1765" t="s">
        <v>2106</v>
      </c>
      <c r="H1765">
        <v>1</v>
      </c>
    </row>
    <row r="1766" spans="1:8" x14ac:dyDescent="0.25">
      <c r="A1766">
        <v>1765</v>
      </c>
      <c r="B1766" t="s">
        <v>2055</v>
      </c>
      <c r="C1766" t="s">
        <v>2017</v>
      </c>
      <c r="D1766" t="s">
        <v>2056</v>
      </c>
      <c r="E1766" t="s">
        <v>2006</v>
      </c>
      <c r="F1766" t="s">
        <v>2095</v>
      </c>
      <c r="G1766" t="s">
        <v>2075</v>
      </c>
      <c r="H1766">
        <v>1</v>
      </c>
    </row>
    <row r="1767" spans="1:8" x14ac:dyDescent="0.25">
      <c r="A1767">
        <v>1766</v>
      </c>
      <c r="B1767" t="s">
        <v>2056</v>
      </c>
      <c r="C1767" t="s">
        <v>2006</v>
      </c>
      <c r="D1767" t="s">
        <v>2056</v>
      </c>
      <c r="E1767" t="s">
        <v>2034</v>
      </c>
      <c r="F1767" t="s">
        <v>2114</v>
      </c>
      <c r="G1767" t="s">
        <v>2077</v>
      </c>
      <c r="H1767">
        <v>1</v>
      </c>
    </row>
    <row r="1768" spans="1:8" x14ac:dyDescent="0.25">
      <c r="A1768">
        <v>1767</v>
      </c>
      <c r="B1768" t="s">
        <v>2056</v>
      </c>
      <c r="C1768" t="s">
        <v>2034</v>
      </c>
      <c r="D1768" t="s">
        <v>2032</v>
      </c>
      <c r="E1768" t="s">
        <v>2032</v>
      </c>
      <c r="F1768" t="s">
        <v>2185</v>
      </c>
      <c r="G1768" t="s">
        <v>2165</v>
      </c>
      <c r="H1768">
        <v>1</v>
      </c>
    </row>
    <row r="1769" spans="1:8" x14ac:dyDescent="0.25">
      <c r="A1769">
        <v>1768</v>
      </c>
      <c r="B1769" t="s">
        <v>2032</v>
      </c>
      <c r="C1769" t="s">
        <v>2032</v>
      </c>
      <c r="D1769" t="s">
        <v>2055</v>
      </c>
      <c r="E1769" t="s">
        <v>2017</v>
      </c>
      <c r="F1769" t="s">
        <v>2083</v>
      </c>
      <c r="G1769" t="s">
        <v>2084</v>
      </c>
      <c r="H1769">
        <v>1</v>
      </c>
    </row>
    <row r="1770" spans="1:8" x14ac:dyDescent="0.25">
      <c r="A1770">
        <v>1769</v>
      </c>
      <c r="B1770" t="s">
        <v>2055</v>
      </c>
      <c r="C1770" t="s">
        <v>2017</v>
      </c>
      <c r="D1770" t="s">
        <v>2055</v>
      </c>
      <c r="E1770" t="s">
        <v>2031</v>
      </c>
      <c r="F1770" t="s">
        <v>2068</v>
      </c>
      <c r="G1770" t="s">
        <v>2069</v>
      </c>
      <c r="H1770">
        <v>1</v>
      </c>
    </row>
    <row r="1771" spans="1:8" x14ac:dyDescent="0.25">
      <c r="A1771">
        <v>1770</v>
      </c>
      <c r="B1771" t="s">
        <v>2055</v>
      </c>
      <c r="C1771" t="s">
        <v>2031</v>
      </c>
      <c r="D1771" t="s">
        <v>2055</v>
      </c>
      <c r="E1771" t="s">
        <v>2017</v>
      </c>
      <c r="F1771" t="s">
        <v>2070</v>
      </c>
      <c r="G1771" t="s">
        <v>2069</v>
      </c>
      <c r="H1771">
        <v>1</v>
      </c>
    </row>
    <row r="1772" spans="1:8" x14ac:dyDescent="0.25">
      <c r="A1772">
        <v>1771</v>
      </c>
      <c r="B1772" t="s">
        <v>2055</v>
      </c>
      <c r="C1772" t="s">
        <v>2017</v>
      </c>
      <c r="D1772" t="s">
        <v>2054</v>
      </c>
      <c r="E1772" t="s">
        <v>2030</v>
      </c>
      <c r="F1772" t="s">
        <v>2071</v>
      </c>
      <c r="G1772" t="s">
        <v>2072</v>
      </c>
      <c r="H1772">
        <v>1</v>
      </c>
    </row>
    <row r="1773" spans="1:8" x14ac:dyDescent="0.25">
      <c r="A1773">
        <v>1772</v>
      </c>
      <c r="B1773" t="s">
        <v>2054</v>
      </c>
      <c r="C1773" t="s">
        <v>2030</v>
      </c>
      <c r="D1773" t="s">
        <v>2055</v>
      </c>
      <c r="E1773" t="s">
        <v>2017</v>
      </c>
      <c r="F1773" t="s">
        <v>2066</v>
      </c>
      <c r="G1773" t="s">
        <v>2067</v>
      </c>
      <c r="H1773">
        <v>1</v>
      </c>
    </row>
    <row r="1774" spans="1:8" x14ac:dyDescent="0.25">
      <c r="A1774">
        <v>1773</v>
      </c>
      <c r="B1774" t="s">
        <v>2055</v>
      </c>
      <c r="C1774" t="s">
        <v>2017</v>
      </c>
      <c r="D1774" t="s">
        <v>2054</v>
      </c>
      <c r="E1774" t="s">
        <v>2030</v>
      </c>
      <c r="F1774" t="s">
        <v>2071</v>
      </c>
      <c r="G1774" t="s">
        <v>2072</v>
      </c>
      <c r="H1774">
        <v>1</v>
      </c>
    </row>
    <row r="1775" spans="1:8" x14ac:dyDescent="0.25">
      <c r="A1775">
        <v>1774</v>
      </c>
      <c r="B1775" t="s">
        <v>2054</v>
      </c>
      <c r="C1775" t="s">
        <v>2030</v>
      </c>
      <c r="D1775" t="s">
        <v>2055</v>
      </c>
      <c r="E1775" t="s">
        <v>2017</v>
      </c>
      <c r="F1775" t="s">
        <v>2066</v>
      </c>
      <c r="G1775" t="s">
        <v>2067</v>
      </c>
      <c r="H1775">
        <v>1</v>
      </c>
    </row>
    <row r="1776" spans="1:8" x14ac:dyDescent="0.25">
      <c r="A1776">
        <v>1775</v>
      </c>
      <c r="B1776" t="s">
        <v>2055</v>
      </c>
      <c r="C1776" t="s">
        <v>2017</v>
      </c>
      <c r="D1776" t="s">
        <v>2055</v>
      </c>
      <c r="E1776" t="s">
        <v>2017</v>
      </c>
      <c r="F1776" t="s">
        <v>2085</v>
      </c>
      <c r="G1776" t="s">
        <v>2069</v>
      </c>
      <c r="H1776">
        <v>1</v>
      </c>
    </row>
    <row r="1777" spans="1:8" x14ac:dyDescent="0.25">
      <c r="A1777">
        <v>1776</v>
      </c>
      <c r="B1777" t="s">
        <v>2055</v>
      </c>
      <c r="C1777" t="s">
        <v>2017</v>
      </c>
      <c r="D1777" t="s">
        <v>2055</v>
      </c>
      <c r="E1777" t="s">
        <v>2031</v>
      </c>
      <c r="F1777" t="s">
        <v>2068</v>
      </c>
      <c r="G1777" t="s">
        <v>2069</v>
      </c>
      <c r="H1777">
        <v>1</v>
      </c>
    </row>
    <row r="1778" spans="1:8" x14ac:dyDescent="0.25">
      <c r="A1778">
        <v>1777</v>
      </c>
      <c r="B1778" t="s">
        <v>2055</v>
      </c>
      <c r="C1778" t="s">
        <v>2031</v>
      </c>
      <c r="D1778" t="s">
        <v>2055</v>
      </c>
      <c r="E1778" t="s">
        <v>2017</v>
      </c>
      <c r="F1778" t="s">
        <v>2070</v>
      </c>
      <c r="G1778" t="s">
        <v>2069</v>
      </c>
      <c r="H1778">
        <v>1</v>
      </c>
    </row>
    <row r="1779" spans="1:8" x14ac:dyDescent="0.25">
      <c r="A1779">
        <v>1778</v>
      </c>
      <c r="B1779" t="s">
        <v>2055</v>
      </c>
      <c r="C1779" t="s">
        <v>2017</v>
      </c>
      <c r="D1779" t="s">
        <v>2055</v>
      </c>
      <c r="E1779" t="s">
        <v>2031</v>
      </c>
      <c r="F1779" t="s">
        <v>2068</v>
      </c>
      <c r="G1779" t="s">
        <v>2069</v>
      </c>
      <c r="H1779">
        <v>1</v>
      </c>
    </row>
    <row r="1780" spans="1:8" x14ac:dyDescent="0.25">
      <c r="A1780">
        <v>1779</v>
      </c>
      <c r="B1780" t="s">
        <v>2055</v>
      </c>
      <c r="C1780" t="s">
        <v>2031</v>
      </c>
      <c r="D1780" t="s">
        <v>2055</v>
      </c>
      <c r="E1780" t="s">
        <v>2017</v>
      </c>
      <c r="F1780" t="s">
        <v>2070</v>
      </c>
      <c r="G1780" t="s">
        <v>2069</v>
      </c>
      <c r="H1780">
        <v>1</v>
      </c>
    </row>
    <row r="1781" spans="1:8" x14ac:dyDescent="0.25">
      <c r="A1781">
        <v>1780</v>
      </c>
      <c r="B1781" t="s">
        <v>2055</v>
      </c>
      <c r="C1781" t="s">
        <v>2017</v>
      </c>
      <c r="D1781" t="s">
        <v>2055</v>
      </c>
      <c r="E1781" t="s">
        <v>2017</v>
      </c>
      <c r="F1781" t="s">
        <v>2085</v>
      </c>
      <c r="G1781" t="s">
        <v>2069</v>
      </c>
      <c r="H1781">
        <v>1</v>
      </c>
    </row>
    <row r="1782" spans="1:8" x14ac:dyDescent="0.25">
      <c r="A1782">
        <v>1781</v>
      </c>
      <c r="B1782" t="s">
        <v>2055</v>
      </c>
      <c r="C1782" t="s">
        <v>2017</v>
      </c>
      <c r="D1782" t="s">
        <v>2055</v>
      </c>
      <c r="E1782" t="s">
        <v>2031</v>
      </c>
      <c r="F1782" t="s">
        <v>2068</v>
      </c>
      <c r="G1782" t="s">
        <v>2069</v>
      </c>
      <c r="H1782">
        <v>1</v>
      </c>
    </row>
    <row r="1783" spans="1:8" x14ac:dyDescent="0.25">
      <c r="A1783">
        <v>1782</v>
      </c>
      <c r="B1783" t="s">
        <v>2055</v>
      </c>
      <c r="C1783" t="s">
        <v>2031</v>
      </c>
      <c r="D1783" t="s">
        <v>2055</v>
      </c>
      <c r="E1783" t="s">
        <v>2017</v>
      </c>
      <c r="F1783" t="s">
        <v>2070</v>
      </c>
      <c r="G1783" t="s">
        <v>2069</v>
      </c>
      <c r="H1783">
        <v>1</v>
      </c>
    </row>
    <row r="1784" spans="1:8" x14ac:dyDescent="0.25">
      <c r="A1784">
        <v>1783</v>
      </c>
      <c r="B1784" t="s">
        <v>2055</v>
      </c>
      <c r="C1784" t="s">
        <v>2017</v>
      </c>
      <c r="D1784" t="s">
        <v>2055</v>
      </c>
      <c r="E1784" t="s">
        <v>2031</v>
      </c>
      <c r="F1784" t="s">
        <v>2068</v>
      </c>
      <c r="G1784" t="s">
        <v>2069</v>
      </c>
      <c r="H1784">
        <v>1</v>
      </c>
    </row>
    <row r="1785" spans="1:8" x14ac:dyDescent="0.25">
      <c r="A1785">
        <v>1784</v>
      </c>
      <c r="B1785" t="s">
        <v>2055</v>
      </c>
      <c r="C1785" t="s">
        <v>2031</v>
      </c>
      <c r="D1785" t="s">
        <v>2055</v>
      </c>
      <c r="E1785" t="s">
        <v>2017</v>
      </c>
      <c r="F1785" t="s">
        <v>2070</v>
      </c>
      <c r="G1785" t="s">
        <v>2069</v>
      </c>
      <c r="H1785">
        <v>1</v>
      </c>
    </row>
    <row r="1786" spans="1:8" x14ac:dyDescent="0.25">
      <c r="A1786">
        <v>1785</v>
      </c>
      <c r="B1786" t="s">
        <v>2055</v>
      </c>
      <c r="C1786" t="s">
        <v>2017</v>
      </c>
      <c r="D1786" t="s">
        <v>2055</v>
      </c>
      <c r="E1786" t="s">
        <v>2031</v>
      </c>
      <c r="F1786" t="s">
        <v>2068</v>
      </c>
      <c r="G1786" t="s">
        <v>2069</v>
      </c>
      <c r="H1786">
        <v>1</v>
      </c>
    </row>
    <row r="1787" spans="1:8" x14ac:dyDescent="0.25">
      <c r="A1787">
        <v>1786</v>
      </c>
      <c r="B1787" t="s">
        <v>2055</v>
      </c>
      <c r="C1787" t="s">
        <v>2031</v>
      </c>
      <c r="D1787" t="s">
        <v>2056</v>
      </c>
      <c r="E1787" t="s">
        <v>2006</v>
      </c>
      <c r="F1787" t="s">
        <v>2074</v>
      </c>
      <c r="G1787" t="s">
        <v>2075</v>
      </c>
      <c r="H1787">
        <v>1</v>
      </c>
    </row>
    <row r="1788" spans="1:8" x14ac:dyDescent="0.25">
      <c r="A1788">
        <v>1787</v>
      </c>
      <c r="B1788" t="s">
        <v>2056</v>
      </c>
      <c r="C1788" t="s">
        <v>2006</v>
      </c>
      <c r="D1788" t="s">
        <v>2055</v>
      </c>
      <c r="E1788" t="s">
        <v>2017</v>
      </c>
      <c r="F1788" t="s">
        <v>2096</v>
      </c>
      <c r="G1788" t="s">
        <v>2079</v>
      </c>
      <c r="H1788">
        <v>1</v>
      </c>
    </row>
    <row r="1789" spans="1:8" x14ac:dyDescent="0.25">
      <c r="A1789">
        <v>1788</v>
      </c>
      <c r="B1789" t="s">
        <v>2055</v>
      </c>
      <c r="C1789" t="s">
        <v>2017</v>
      </c>
      <c r="D1789" t="s">
        <v>2056</v>
      </c>
      <c r="E1789" t="s">
        <v>2006</v>
      </c>
      <c r="F1789" t="s">
        <v>2095</v>
      </c>
      <c r="G1789" t="s">
        <v>2075</v>
      </c>
      <c r="H1789">
        <v>1</v>
      </c>
    </row>
    <row r="1790" spans="1:8" x14ac:dyDescent="0.25">
      <c r="A1790">
        <v>1789</v>
      </c>
      <c r="B1790" t="s">
        <v>2056</v>
      </c>
      <c r="C1790" t="s">
        <v>2006</v>
      </c>
      <c r="D1790" t="s">
        <v>2055</v>
      </c>
      <c r="E1790" t="s">
        <v>2017</v>
      </c>
      <c r="F1790" t="s">
        <v>2096</v>
      </c>
      <c r="G1790" t="s">
        <v>2079</v>
      </c>
      <c r="H1790">
        <v>1</v>
      </c>
    </row>
    <row r="1791" spans="1:8" x14ac:dyDescent="0.25">
      <c r="A1791">
        <v>1790</v>
      </c>
      <c r="B1791" t="s">
        <v>2055</v>
      </c>
      <c r="C1791" t="s">
        <v>2017</v>
      </c>
      <c r="D1791" t="s">
        <v>2056</v>
      </c>
      <c r="E1791" t="s">
        <v>2006</v>
      </c>
      <c r="F1791" t="s">
        <v>2095</v>
      </c>
      <c r="G1791" t="s">
        <v>2075</v>
      </c>
      <c r="H1791">
        <v>1</v>
      </c>
    </row>
    <row r="1792" spans="1:8" x14ac:dyDescent="0.25">
      <c r="A1792">
        <v>1791</v>
      </c>
      <c r="B1792" t="s">
        <v>2056</v>
      </c>
      <c r="C1792" t="s">
        <v>2006</v>
      </c>
      <c r="D1792" t="s">
        <v>2056</v>
      </c>
      <c r="E1792" t="s">
        <v>2033</v>
      </c>
      <c r="F1792" t="s">
        <v>2076</v>
      </c>
      <c r="G1792" t="s">
        <v>2077</v>
      </c>
      <c r="H1792">
        <v>1</v>
      </c>
    </row>
    <row r="1793" spans="1:8" x14ac:dyDescent="0.25">
      <c r="A1793">
        <v>1792</v>
      </c>
      <c r="B1793" t="s">
        <v>2056</v>
      </c>
      <c r="C1793" t="s">
        <v>2033</v>
      </c>
      <c r="D1793" t="s">
        <v>2055</v>
      </c>
      <c r="E1793" t="s">
        <v>2017</v>
      </c>
      <c r="F1793" t="s">
        <v>2078</v>
      </c>
      <c r="G1793" t="s">
        <v>2079</v>
      </c>
      <c r="H1793">
        <v>1</v>
      </c>
    </row>
    <row r="1794" spans="1:8" x14ac:dyDescent="0.25">
      <c r="A1794">
        <v>1793</v>
      </c>
      <c r="B1794" t="s">
        <v>2055</v>
      </c>
      <c r="C1794" t="s">
        <v>2017</v>
      </c>
      <c r="D1794" t="s">
        <v>2056</v>
      </c>
      <c r="E1794" t="s">
        <v>2006</v>
      </c>
      <c r="F1794" t="s">
        <v>2095</v>
      </c>
      <c r="G1794" t="s">
        <v>2075</v>
      </c>
      <c r="H1794">
        <v>1</v>
      </c>
    </row>
    <row r="1795" spans="1:8" x14ac:dyDescent="0.25">
      <c r="A1795">
        <v>1794</v>
      </c>
      <c r="B1795" t="s">
        <v>2056</v>
      </c>
      <c r="C1795" t="s">
        <v>2006</v>
      </c>
      <c r="D1795" t="s">
        <v>2056</v>
      </c>
      <c r="E1795" t="s">
        <v>2033</v>
      </c>
      <c r="F1795" t="s">
        <v>2076</v>
      </c>
      <c r="G1795" t="s">
        <v>2077</v>
      </c>
      <c r="H1795">
        <v>1</v>
      </c>
    </row>
    <row r="1796" spans="1:8" x14ac:dyDescent="0.25">
      <c r="A1796">
        <v>1795</v>
      </c>
      <c r="B1796" t="s">
        <v>2056</v>
      </c>
      <c r="C1796" t="s">
        <v>2033</v>
      </c>
      <c r="D1796" t="s">
        <v>2055</v>
      </c>
      <c r="E1796" t="s">
        <v>2017</v>
      </c>
      <c r="F1796" t="s">
        <v>2078</v>
      </c>
      <c r="G1796" t="s">
        <v>2079</v>
      </c>
      <c r="H1796">
        <v>1</v>
      </c>
    </row>
    <row r="1797" spans="1:8" x14ac:dyDescent="0.25">
      <c r="A1797">
        <v>1796</v>
      </c>
      <c r="B1797" t="s">
        <v>2055</v>
      </c>
      <c r="C1797" t="s">
        <v>2017</v>
      </c>
      <c r="D1797" t="s">
        <v>2055</v>
      </c>
      <c r="E1797" t="s">
        <v>2017</v>
      </c>
      <c r="F1797" t="s">
        <v>2085</v>
      </c>
      <c r="G1797" t="s">
        <v>2069</v>
      </c>
      <c r="H1797">
        <v>1</v>
      </c>
    </row>
    <row r="1798" spans="1:8" x14ac:dyDescent="0.25">
      <c r="A1798">
        <v>1797</v>
      </c>
      <c r="B1798" t="s">
        <v>2055</v>
      </c>
      <c r="C1798" t="s">
        <v>2017</v>
      </c>
      <c r="D1798" t="s">
        <v>2055</v>
      </c>
      <c r="E1798" t="s">
        <v>2017</v>
      </c>
      <c r="F1798" t="s">
        <v>2085</v>
      </c>
      <c r="G1798" t="s">
        <v>2069</v>
      </c>
      <c r="H1798">
        <v>1</v>
      </c>
    </row>
    <row r="1799" spans="1:8" x14ac:dyDescent="0.25">
      <c r="A1799">
        <v>1798</v>
      </c>
      <c r="B1799" t="s">
        <v>2055</v>
      </c>
      <c r="C1799" t="s">
        <v>2017</v>
      </c>
      <c r="D1799" t="s">
        <v>2055</v>
      </c>
      <c r="E1799" t="s">
        <v>2017</v>
      </c>
      <c r="F1799" t="s">
        <v>2085</v>
      </c>
      <c r="G1799" t="s">
        <v>2069</v>
      </c>
      <c r="H1799">
        <v>1</v>
      </c>
    </row>
    <row r="1800" spans="1:8" x14ac:dyDescent="0.25">
      <c r="A1800">
        <v>1799</v>
      </c>
      <c r="B1800" t="s">
        <v>2055</v>
      </c>
      <c r="C1800" t="s">
        <v>2017</v>
      </c>
      <c r="D1800" t="s">
        <v>2055</v>
      </c>
      <c r="E1800" t="s">
        <v>2017</v>
      </c>
      <c r="F1800" t="s">
        <v>2085</v>
      </c>
      <c r="G1800" t="s">
        <v>2069</v>
      </c>
      <c r="H1800">
        <v>1</v>
      </c>
    </row>
    <row r="1801" spans="1:8" x14ac:dyDescent="0.25">
      <c r="A1801">
        <v>1800</v>
      </c>
      <c r="B1801" t="s">
        <v>2055</v>
      </c>
      <c r="C1801" t="s">
        <v>2017</v>
      </c>
      <c r="D1801" t="s">
        <v>2056</v>
      </c>
      <c r="E1801" t="s">
        <v>2006</v>
      </c>
      <c r="F1801" t="s">
        <v>2095</v>
      </c>
      <c r="G1801" t="s">
        <v>2075</v>
      </c>
      <c r="H1801">
        <v>1</v>
      </c>
    </row>
    <row r="1802" spans="1:8" x14ac:dyDescent="0.25">
      <c r="A1802">
        <v>1801</v>
      </c>
      <c r="B1802" t="s">
        <v>2056</v>
      </c>
      <c r="C1802" t="s">
        <v>2006</v>
      </c>
      <c r="D1802" t="s">
        <v>2055</v>
      </c>
      <c r="E1802" t="s">
        <v>2017</v>
      </c>
      <c r="F1802" t="s">
        <v>2096</v>
      </c>
      <c r="G1802" t="s">
        <v>2079</v>
      </c>
      <c r="H1802">
        <v>1</v>
      </c>
    </row>
    <row r="1803" spans="1:8" x14ac:dyDescent="0.25">
      <c r="A1803">
        <v>1802</v>
      </c>
      <c r="B1803" t="s">
        <v>2055</v>
      </c>
      <c r="C1803" t="s">
        <v>2017</v>
      </c>
      <c r="D1803" t="s">
        <v>2055</v>
      </c>
      <c r="E1803" t="s">
        <v>2031</v>
      </c>
      <c r="F1803" t="s">
        <v>2068</v>
      </c>
      <c r="G1803" t="s">
        <v>2069</v>
      </c>
      <c r="H1803">
        <v>1</v>
      </c>
    </row>
    <row r="1804" spans="1:8" x14ac:dyDescent="0.25">
      <c r="A1804">
        <v>1803</v>
      </c>
      <c r="B1804" t="s">
        <v>2055</v>
      </c>
      <c r="C1804" t="s">
        <v>2031</v>
      </c>
      <c r="D1804" t="s">
        <v>2055</v>
      </c>
      <c r="E1804" t="s">
        <v>2017</v>
      </c>
      <c r="F1804" t="s">
        <v>2070</v>
      </c>
      <c r="G1804" t="s">
        <v>2069</v>
      </c>
      <c r="H1804">
        <v>1</v>
      </c>
    </row>
    <row r="1805" spans="1:8" x14ac:dyDescent="0.25">
      <c r="A1805">
        <v>1804</v>
      </c>
      <c r="B1805" t="s">
        <v>2055</v>
      </c>
      <c r="C1805" t="s">
        <v>2017</v>
      </c>
      <c r="D1805" t="s">
        <v>2055</v>
      </c>
      <c r="E1805" t="s">
        <v>2017</v>
      </c>
      <c r="F1805" t="s">
        <v>2085</v>
      </c>
      <c r="G1805" t="s">
        <v>2069</v>
      </c>
      <c r="H1805">
        <v>1</v>
      </c>
    </row>
    <row r="1806" spans="1:8" x14ac:dyDescent="0.25">
      <c r="A1806">
        <v>1805</v>
      </c>
      <c r="B1806" t="s">
        <v>2055</v>
      </c>
      <c r="C1806" t="s">
        <v>2017</v>
      </c>
      <c r="D1806" t="s">
        <v>2055</v>
      </c>
      <c r="E1806" t="s">
        <v>2017</v>
      </c>
      <c r="F1806" t="s">
        <v>2085</v>
      </c>
      <c r="G1806" t="s">
        <v>2069</v>
      </c>
      <c r="H1806">
        <v>1</v>
      </c>
    </row>
    <row r="1807" spans="1:8" x14ac:dyDescent="0.25">
      <c r="A1807">
        <v>1806</v>
      </c>
      <c r="B1807" t="s">
        <v>2055</v>
      </c>
      <c r="C1807" t="s">
        <v>2017</v>
      </c>
      <c r="D1807" t="s">
        <v>2055</v>
      </c>
      <c r="E1807" t="s">
        <v>2031</v>
      </c>
      <c r="F1807" t="s">
        <v>2068</v>
      </c>
      <c r="G1807" t="s">
        <v>2069</v>
      </c>
      <c r="H1807">
        <v>1</v>
      </c>
    </row>
    <row r="1808" spans="1:8" x14ac:dyDescent="0.25">
      <c r="A1808">
        <v>1807</v>
      </c>
      <c r="B1808" t="s">
        <v>2055</v>
      </c>
      <c r="C1808" t="s">
        <v>2031</v>
      </c>
      <c r="D1808" t="s">
        <v>2055</v>
      </c>
      <c r="E1808" t="s">
        <v>2017</v>
      </c>
      <c r="F1808" t="s">
        <v>2070</v>
      </c>
      <c r="G1808" t="s">
        <v>2069</v>
      </c>
      <c r="H1808">
        <v>1</v>
      </c>
    </row>
    <row r="1809" spans="1:8" x14ac:dyDescent="0.25">
      <c r="A1809">
        <v>1808</v>
      </c>
      <c r="B1809" t="s">
        <v>2055</v>
      </c>
      <c r="C1809" t="s">
        <v>2017</v>
      </c>
      <c r="D1809" t="s">
        <v>2054</v>
      </c>
      <c r="E1809" t="s">
        <v>2030</v>
      </c>
      <c r="F1809" t="s">
        <v>2071</v>
      </c>
      <c r="G1809" t="s">
        <v>2072</v>
      </c>
      <c r="H1809">
        <v>1</v>
      </c>
    </row>
    <row r="1810" spans="1:8" x14ac:dyDescent="0.25">
      <c r="A1810">
        <v>1809</v>
      </c>
      <c r="B1810" t="s">
        <v>2054</v>
      </c>
      <c r="C1810" t="s">
        <v>2030</v>
      </c>
      <c r="D1810" t="s">
        <v>2055</v>
      </c>
      <c r="E1810" t="s">
        <v>2017</v>
      </c>
      <c r="F1810" t="s">
        <v>2066</v>
      </c>
      <c r="G1810" t="s">
        <v>2067</v>
      </c>
      <c r="H1810">
        <v>1</v>
      </c>
    </row>
    <row r="1811" spans="1:8" x14ac:dyDescent="0.25">
      <c r="A1811">
        <v>1810</v>
      </c>
      <c r="B1811" t="s">
        <v>2055</v>
      </c>
      <c r="C1811" t="s">
        <v>2017</v>
      </c>
      <c r="D1811" t="s">
        <v>2055</v>
      </c>
      <c r="E1811" t="s">
        <v>2031</v>
      </c>
      <c r="F1811" t="s">
        <v>2068</v>
      </c>
      <c r="G1811" t="s">
        <v>2069</v>
      </c>
      <c r="H1811">
        <v>1</v>
      </c>
    </row>
    <row r="1812" spans="1:8" x14ac:dyDescent="0.25">
      <c r="A1812">
        <v>1811</v>
      </c>
      <c r="B1812" t="s">
        <v>2055</v>
      </c>
      <c r="C1812" t="s">
        <v>2031</v>
      </c>
      <c r="D1812" t="s">
        <v>2055</v>
      </c>
      <c r="E1812" t="s">
        <v>2018</v>
      </c>
      <c r="F1812" t="s">
        <v>2093</v>
      </c>
      <c r="G1812" t="s">
        <v>2069</v>
      </c>
      <c r="H1812">
        <v>1</v>
      </c>
    </row>
    <row r="1813" spans="1:8" x14ac:dyDescent="0.25">
      <c r="A1813">
        <v>1812</v>
      </c>
      <c r="B1813" t="s">
        <v>2055</v>
      </c>
      <c r="C1813" t="s">
        <v>2018</v>
      </c>
      <c r="D1813" t="s">
        <v>2055</v>
      </c>
      <c r="E1813" t="s">
        <v>2017</v>
      </c>
      <c r="F1813" t="s">
        <v>2094</v>
      </c>
      <c r="G1813" t="s">
        <v>2069</v>
      </c>
      <c r="H1813">
        <v>1</v>
      </c>
    </row>
    <row r="1814" spans="1:8" x14ac:dyDescent="0.25">
      <c r="A1814">
        <v>1813</v>
      </c>
      <c r="B1814" t="s">
        <v>2055</v>
      </c>
      <c r="C1814" t="s">
        <v>2017</v>
      </c>
      <c r="D1814" t="s">
        <v>2055</v>
      </c>
      <c r="E1814" t="s">
        <v>2018</v>
      </c>
      <c r="F1814" t="s">
        <v>2086</v>
      </c>
      <c r="G1814" t="s">
        <v>2069</v>
      </c>
      <c r="H1814">
        <v>1</v>
      </c>
    </row>
    <row r="1815" spans="1:8" x14ac:dyDescent="0.25">
      <c r="A1815">
        <v>1814</v>
      </c>
      <c r="B1815" t="s">
        <v>2055</v>
      </c>
      <c r="C1815" t="s">
        <v>2018</v>
      </c>
      <c r="D1815" t="s">
        <v>2055</v>
      </c>
      <c r="E1815" t="s">
        <v>2031</v>
      </c>
      <c r="F1815" t="s">
        <v>2087</v>
      </c>
      <c r="G1815" t="s">
        <v>2069</v>
      </c>
      <c r="H1815">
        <v>1</v>
      </c>
    </row>
    <row r="1816" spans="1:8" x14ac:dyDescent="0.25">
      <c r="A1816">
        <v>1815</v>
      </c>
      <c r="B1816" t="s">
        <v>2055</v>
      </c>
      <c r="C1816" t="s">
        <v>2031</v>
      </c>
      <c r="D1816" t="s">
        <v>2054</v>
      </c>
      <c r="E1816" t="s">
        <v>2030</v>
      </c>
      <c r="F1816" t="s">
        <v>2073</v>
      </c>
      <c r="G1816" t="s">
        <v>2072</v>
      </c>
      <c r="H1816">
        <v>1</v>
      </c>
    </row>
    <row r="1817" spans="1:8" x14ac:dyDescent="0.25">
      <c r="A1817">
        <v>1816</v>
      </c>
      <c r="B1817" t="s">
        <v>2054</v>
      </c>
      <c r="C1817" t="s">
        <v>2030</v>
      </c>
      <c r="D1817" t="s">
        <v>2056</v>
      </c>
      <c r="E1817" t="s">
        <v>2006</v>
      </c>
      <c r="F1817" t="s">
        <v>2153</v>
      </c>
      <c r="G1817" t="s">
        <v>2154</v>
      </c>
      <c r="H1817">
        <v>1</v>
      </c>
    </row>
    <row r="1818" spans="1:8" x14ac:dyDescent="0.25">
      <c r="A1818">
        <v>1817</v>
      </c>
      <c r="B1818" t="s">
        <v>2056</v>
      </c>
      <c r="C1818" t="s">
        <v>2006</v>
      </c>
      <c r="D1818" t="s">
        <v>2055</v>
      </c>
      <c r="E1818" t="s">
        <v>2017</v>
      </c>
      <c r="F1818" t="s">
        <v>2096</v>
      </c>
      <c r="G1818" t="s">
        <v>2079</v>
      </c>
      <c r="H1818">
        <v>1</v>
      </c>
    </row>
    <row r="1819" spans="1:8" x14ac:dyDescent="0.25">
      <c r="A1819">
        <v>1818</v>
      </c>
      <c r="B1819" t="s">
        <v>2055</v>
      </c>
      <c r="C1819" t="s">
        <v>2017</v>
      </c>
      <c r="D1819" t="s">
        <v>2055</v>
      </c>
      <c r="E1819" t="s">
        <v>2017</v>
      </c>
      <c r="F1819" t="s">
        <v>2085</v>
      </c>
      <c r="G1819" t="s">
        <v>2069</v>
      </c>
      <c r="H1819">
        <v>1</v>
      </c>
    </row>
    <row r="1820" spans="1:8" x14ac:dyDescent="0.25">
      <c r="A1820">
        <v>1819</v>
      </c>
      <c r="B1820" t="s">
        <v>2055</v>
      </c>
      <c r="C1820" t="s">
        <v>2017</v>
      </c>
      <c r="D1820" t="s">
        <v>2055</v>
      </c>
      <c r="E1820" t="s">
        <v>2031</v>
      </c>
      <c r="F1820" t="s">
        <v>2068</v>
      </c>
      <c r="G1820" t="s">
        <v>2069</v>
      </c>
      <c r="H1820">
        <v>1</v>
      </c>
    </row>
    <row r="1821" spans="1:8" x14ac:dyDescent="0.25">
      <c r="A1821">
        <v>1820</v>
      </c>
      <c r="B1821" t="s">
        <v>2055</v>
      </c>
      <c r="C1821" t="s">
        <v>2031</v>
      </c>
      <c r="D1821" t="s">
        <v>2055</v>
      </c>
      <c r="E1821" t="s">
        <v>2031</v>
      </c>
      <c r="F1821" t="s">
        <v>2098</v>
      </c>
      <c r="G1821" t="s">
        <v>2069</v>
      </c>
      <c r="H1821">
        <v>1</v>
      </c>
    </row>
    <row r="1822" spans="1:8" x14ac:dyDescent="0.25">
      <c r="A1822">
        <v>1821</v>
      </c>
      <c r="B1822" t="s">
        <v>2055</v>
      </c>
      <c r="C1822" t="s">
        <v>2031</v>
      </c>
      <c r="D1822" t="s">
        <v>2055</v>
      </c>
      <c r="E1822" t="s">
        <v>2017</v>
      </c>
      <c r="F1822" t="s">
        <v>2070</v>
      </c>
      <c r="G1822" t="s">
        <v>2069</v>
      </c>
      <c r="H1822">
        <v>1</v>
      </c>
    </row>
    <row r="1823" spans="1:8" x14ac:dyDescent="0.25">
      <c r="A1823">
        <v>1822</v>
      </c>
      <c r="B1823" t="s">
        <v>2055</v>
      </c>
      <c r="C1823" t="s">
        <v>2017</v>
      </c>
      <c r="D1823" t="s">
        <v>2056</v>
      </c>
      <c r="E1823" t="s">
        <v>2006</v>
      </c>
      <c r="F1823" t="s">
        <v>2095</v>
      </c>
      <c r="G1823" t="s">
        <v>2075</v>
      </c>
      <c r="H1823">
        <v>1</v>
      </c>
    </row>
    <row r="1824" spans="1:8" x14ac:dyDescent="0.25">
      <c r="A1824">
        <v>1823</v>
      </c>
      <c r="B1824" t="s">
        <v>2056</v>
      </c>
      <c r="C1824" t="s">
        <v>2006</v>
      </c>
      <c r="D1824" t="s">
        <v>2055</v>
      </c>
      <c r="E1824" t="s">
        <v>2031</v>
      </c>
      <c r="F1824" t="s">
        <v>2157</v>
      </c>
      <c r="G1824" t="s">
        <v>2079</v>
      </c>
      <c r="H1824">
        <v>1</v>
      </c>
    </row>
    <row r="1825" spans="1:8" x14ac:dyDescent="0.25">
      <c r="A1825">
        <v>1824</v>
      </c>
      <c r="B1825" t="s">
        <v>2055</v>
      </c>
      <c r="C1825" t="s">
        <v>2031</v>
      </c>
      <c r="D1825" t="s">
        <v>2055</v>
      </c>
      <c r="E1825" t="s">
        <v>2017</v>
      </c>
      <c r="F1825" t="s">
        <v>2070</v>
      </c>
      <c r="G1825" t="s">
        <v>2069</v>
      </c>
      <c r="H1825">
        <v>1</v>
      </c>
    </row>
    <row r="1826" spans="1:8" x14ac:dyDescent="0.25">
      <c r="A1826">
        <v>1825</v>
      </c>
      <c r="B1826" t="s">
        <v>2055</v>
      </c>
      <c r="C1826" t="s">
        <v>2017</v>
      </c>
      <c r="D1826" t="s">
        <v>2056</v>
      </c>
      <c r="E1826" t="s">
        <v>2006</v>
      </c>
      <c r="F1826" t="s">
        <v>2095</v>
      </c>
      <c r="G1826" t="s">
        <v>2075</v>
      </c>
      <c r="H1826">
        <v>1</v>
      </c>
    </row>
    <row r="1827" spans="1:8" x14ac:dyDescent="0.25">
      <c r="A1827">
        <v>1826</v>
      </c>
      <c r="B1827" t="s">
        <v>2056</v>
      </c>
      <c r="C1827" t="s">
        <v>2006</v>
      </c>
      <c r="D1827" t="s">
        <v>2055</v>
      </c>
      <c r="E1827" t="s">
        <v>2017</v>
      </c>
      <c r="F1827" t="s">
        <v>2096</v>
      </c>
      <c r="G1827" t="s">
        <v>2079</v>
      </c>
      <c r="H1827">
        <v>1</v>
      </c>
    </row>
    <row r="1828" spans="1:8" x14ac:dyDescent="0.25">
      <c r="A1828">
        <v>1827</v>
      </c>
      <c r="B1828" t="s">
        <v>2055</v>
      </c>
      <c r="C1828" t="s">
        <v>2017</v>
      </c>
      <c r="D1828" t="s">
        <v>2054</v>
      </c>
      <c r="E1828" t="s">
        <v>2030</v>
      </c>
      <c r="F1828" t="s">
        <v>2071</v>
      </c>
      <c r="G1828" t="s">
        <v>2072</v>
      </c>
      <c r="H1828">
        <v>1</v>
      </c>
    </row>
    <row r="1829" spans="1:8" x14ac:dyDescent="0.25">
      <c r="A1829">
        <v>1828</v>
      </c>
      <c r="B1829" t="s">
        <v>2054</v>
      </c>
      <c r="C1829" t="s">
        <v>2030</v>
      </c>
      <c r="D1829" t="s">
        <v>2032</v>
      </c>
      <c r="E1829" t="s">
        <v>2032</v>
      </c>
      <c r="F1829" t="s">
        <v>2111</v>
      </c>
      <c r="G1829" t="s">
        <v>2112</v>
      </c>
      <c r="H1829">
        <v>1</v>
      </c>
    </row>
    <row r="1830" spans="1:8" x14ac:dyDescent="0.25">
      <c r="A1830">
        <v>1829</v>
      </c>
      <c r="B1830" t="s">
        <v>2032</v>
      </c>
      <c r="C1830" t="s">
        <v>2032</v>
      </c>
      <c r="D1830" t="s">
        <v>2055</v>
      </c>
      <c r="E1830" t="s">
        <v>2017</v>
      </c>
      <c r="F1830" t="s">
        <v>2083</v>
      </c>
      <c r="G1830" t="s">
        <v>2084</v>
      </c>
      <c r="H1830">
        <v>1</v>
      </c>
    </row>
    <row r="1831" spans="1:8" x14ac:dyDescent="0.25">
      <c r="A1831">
        <v>1830</v>
      </c>
      <c r="B1831" t="s">
        <v>2055</v>
      </c>
      <c r="C1831" t="s">
        <v>2017</v>
      </c>
      <c r="D1831" t="s">
        <v>2055</v>
      </c>
      <c r="E1831" t="s">
        <v>2017</v>
      </c>
      <c r="F1831" t="s">
        <v>2085</v>
      </c>
      <c r="G1831" t="s">
        <v>2069</v>
      </c>
      <c r="H1831">
        <v>1</v>
      </c>
    </row>
    <row r="1832" spans="1:8" x14ac:dyDescent="0.25">
      <c r="A1832">
        <v>1831</v>
      </c>
      <c r="B1832" t="s">
        <v>2055</v>
      </c>
      <c r="C1832" t="s">
        <v>2017</v>
      </c>
      <c r="D1832" t="s">
        <v>2055</v>
      </c>
      <c r="E1832" t="s">
        <v>2031</v>
      </c>
      <c r="F1832" t="s">
        <v>2068</v>
      </c>
      <c r="G1832" t="s">
        <v>2069</v>
      </c>
      <c r="H1832">
        <v>1</v>
      </c>
    </row>
    <row r="1833" spans="1:8" x14ac:dyDescent="0.25">
      <c r="A1833">
        <v>1832</v>
      </c>
      <c r="B1833" t="s">
        <v>2055</v>
      </c>
      <c r="C1833" t="s">
        <v>2031</v>
      </c>
      <c r="D1833" t="s">
        <v>2055</v>
      </c>
      <c r="E1833" t="s">
        <v>2017</v>
      </c>
      <c r="F1833" t="s">
        <v>2070</v>
      </c>
      <c r="G1833" t="s">
        <v>2069</v>
      </c>
      <c r="H1833">
        <v>1</v>
      </c>
    </row>
    <row r="1834" spans="1:8" x14ac:dyDescent="0.25">
      <c r="A1834">
        <v>1833</v>
      </c>
      <c r="B1834" t="s">
        <v>2055</v>
      </c>
      <c r="C1834" t="s">
        <v>2017</v>
      </c>
      <c r="D1834" t="s">
        <v>2054</v>
      </c>
      <c r="E1834" t="s">
        <v>2030</v>
      </c>
      <c r="F1834" t="s">
        <v>2071</v>
      </c>
      <c r="G1834" t="s">
        <v>2072</v>
      </c>
      <c r="H1834">
        <v>1</v>
      </c>
    </row>
    <row r="1835" spans="1:8" x14ac:dyDescent="0.25">
      <c r="A1835">
        <v>1834</v>
      </c>
      <c r="B1835" t="s">
        <v>2054</v>
      </c>
      <c r="C1835" t="s">
        <v>2030</v>
      </c>
      <c r="D1835" t="s">
        <v>2055</v>
      </c>
      <c r="E1835" t="s">
        <v>2017</v>
      </c>
      <c r="F1835" t="s">
        <v>2066</v>
      </c>
      <c r="G1835" t="s">
        <v>2067</v>
      </c>
      <c r="H1835">
        <v>1</v>
      </c>
    </row>
    <row r="1836" spans="1:8" x14ac:dyDescent="0.25">
      <c r="A1836">
        <v>1835</v>
      </c>
      <c r="B1836" t="s">
        <v>2055</v>
      </c>
      <c r="C1836" t="s">
        <v>2017</v>
      </c>
      <c r="D1836" t="s">
        <v>2055</v>
      </c>
      <c r="E1836" t="s">
        <v>2017</v>
      </c>
      <c r="F1836" t="s">
        <v>2085</v>
      </c>
      <c r="G1836" t="s">
        <v>2069</v>
      </c>
      <c r="H1836">
        <v>1</v>
      </c>
    </row>
    <row r="1837" spans="1:8" x14ac:dyDescent="0.25">
      <c r="A1837">
        <v>1836</v>
      </c>
      <c r="B1837" t="s">
        <v>2055</v>
      </c>
      <c r="C1837" t="s">
        <v>2017</v>
      </c>
      <c r="D1837" t="s">
        <v>2055</v>
      </c>
      <c r="E1837" t="s">
        <v>2031</v>
      </c>
      <c r="F1837" t="s">
        <v>2068</v>
      </c>
      <c r="G1837" t="s">
        <v>2069</v>
      </c>
      <c r="H1837">
        <v>1</v>
      </c>
    </row>
    <row r="1838" spans="1:8" x14ac:dyDescent="0.25">
      <c r="A1838">
        <v>1837</v>
      </c>
      <c r="B1838" t="s">
        <v>2055</v>
      </c>
      <c r="C1838" t="s">
        <v>2031</v>
      </c>
      <c r="D1838" t="s">
        <v>2032</v>
      </c>
      <c r="E1838" t="s">
        <v>2032</v>
      </c>
      <c r="F1838" t="s">
        <v>2081</v>
      </c>
      <c r="G1838" t="s">
        <v>2082</v>
      </c>
      <c r="H1838">
        <v>1</v>
      </c>
    </row>
    <row r="1839" spans="1:8" x14ac:dyDescent="0.25">
      <c r="A1839">
        <v>1838</v>
      </c>
      <c r="B1839" t="s">
        <v>2032</v>
      </c>
      <c r="C1839" t="s">
        <v>2032</v>
      </c>
      <c r="D1839" t="s">
        <v>2055</v>
      </c>
      <c r="E1839" t="s">
        <v>2017</v>
      </c>
      <c r="F1839" t="s">
        <v>2083</v>
      </c>
      <c r="G1839" t="s">
        <v>2084</v>
      </c>
      <c r="H1839">
        <v>1</v>
      </c>
    </row>
    <row r="1840" spans="1:8" x14ac:dyDescent="0.25">
      <c r="A1840">
        <v>1839</v>
      </c>
      <c r="B1840" t="s">
        <v>2055</v>
      </c>
      <c r="C1840" t="s">
        <v>2017</v>
      </c>
      <c r="D1840" t="s">
        <v>2055</v>
      </c>
      <c r="E1840" t="s">
        <v>2018</v>
      </c>
      <c r="F1840" t="s">
        <v>2086</v>
      </c>
      <c r="G1840" t="s">
        <v>2069</v>
      </c>
      <c r="H1840">
        <v>1</v>
      </c>
    </row>
    <row r="1841" spans="1:8" x14ac:dyDescent="0.25">
      <c r="A1841">
        <v>1840</v>
      </c>
      <c r="B1841" t="s">
        <v>2055</v>
      </c>
      <c r="C1841" t="s">
        <v>2018</v>
      </c>
      <c r="D1841" t="s">
        <v>2055</v>
      </c>
      <c r="E1841" t="s">
        <v>2017</v>
      </c>
      <c r="F1841" t="s">
        <v>2094</v>
      </c>
      <c r="G1841" t="s">
        <v>2069</v>
      </c>
      <c r="H1841">
        <v>1</v>
      </c>
    </row>
    <row r="1842" spans="1:8" x14ac:dyDescent="0.25">
      <c r="A1842">
        <v>1841</v>
      </c>
      <c r="B1842" t="s">
        <v>2055</v>
      </c>
      <c r="C1842" t="s">
        <v>2017</v>
      </c>
      <c r="D1842" t="s">
        <v>2032</v>
      </c>
      <c r="E1842" t="s">
        <v>2032</v>
      </c>
      <c r="F1842" t="s">
        <v>2108</v>
      </c>
      <c r="G1842" t="s">
        <v>2082</v>
      </c>
      <c r="H1842">
        <v>1</v>
      </c>
    </row>
    <row r="1843" spans="1:8" x14ac:dyDescent="0.25">
      <c r="A1843">
        <v>1842</v>
      </c>
      <c r="B1843" t="s">
        <v>2032</v>
      </c>
      <c r="C1843" t="s">
        <v>2032</v>
      </c>
      <c r="D1843" t="s">
        <v>2055</v>
      </c>
      <c r="E1843" t="s">
        <v>2017</v>
      </c>
      <c r="F1843" t="s">
        <v>2083</v>
      </c>
      <c r="G1843" t="s">
        <v>2084</v>
      </c>
      <c r="H1843">
        <v>1</v>
      </c>
    </row>
    <row r="1844" spans="1:8" x14ac:dyDescent="0.25">
      <c r="A1844">
        <v>1843</v>
      </c>
      <c r="B1844" t="s">
        <v>2055</v>
      </c>
      <c r="C1844" t="s">
        <v>2017</v>
      </c>
      <c r="D1844" t="s">
        <v>2055</v>
      </c>
      <c r="E1844" t="s">
        <v>2031</v>
      </c>
      <c r="F1844" t="s">
        <v>2068</v>
      </c>
      <c r="G1844" t="s">
        <v>2069</v>
      </c>
      <c r="H1844">
        <v>1</v>
      </c>
    </row>
    <row r="1845" spans="1:8" x14ac:dyDescent="0.25">
      <c r="A1845">
        <v>1844</v>
      </c>
      <c r="B1845" t="s">
        <v>2055</v>
      </c>
      <c r="C1845" t="s">
        <v>2031</v>
      </c>
      <c r="D1845" t="s">
        <v>2055</v>
      </c>
      <c r="E1845" t="s">
        <v>2018</v>
      </c>
      <c r="F1845" t="s">
        <v>2093</v>
      </c>
      <c r="G1845" t="s">
        <v>2069</v>
      </c>
      <c r="H1845">
        <v>1</v>
      </c>
    </row>
    <row r="1846" spans="1:8" x14ac:dyDescent="0.25">
      <c r="A1846">
        <v>1845</v>
      </c>
      <c r="B1846" t="s">
        <v>2055</v>
      </c>
      <c r="C1846" t="s">
        <v>2018</v>
      </c>
      <c r="D1846" t="s">
        <v>2055</v>
      </c>
      <c r="E1846" t="s">
        <v>2017</v>
      </c>
      <c r="F1846" t="s">
        <v>2094</v>
      </c>
      <c r="G1846" t="s">
        <v>2069</v>
      </c>
      <c r="H1846">
        <v>1</v>
      </c>
    </row>
    <row r="1847" spans="1:8" x14ac:dyDescent="0.25">
      <c r="A1847">
        <v>1846</v>
      </c>
      <c r="B1847" t="s">
        <v>2055</v>
      </c>
      <c r="C1847" t="s">
        <v>2017</v>
      </c>
      <c r="D1847" t="s">
        <v>2055</v>
      </c>
      <c r="E1847" t="s">
        <v>2017</v>
      </c>
      <c r="F1847" t="s">
        <v>2085</v>
      </c>
      <c r="G1847" t="s">
        <v>2069</v>
      </c>
      <c r="H1847">
        <v>1</v>
      </c>
    </row>
    <row r="1848" spans="1:8" x14ac:dyDescent="0.25">
      <c r="A1848">
        <v>1847</v>
      </c>
      <c r="B1848" t="s">
        <v>2055</v>
      </c>
      <c r="C1848" t="s">
        <v>2017</v>
      </c>
      <c r="D1848" t="s">
        <v>2055</v>
      </c>
      <c r="E1848" t="s">
        <v>2031</v>
      </c>
      <c r="F1848" t="s">
        <v>2068</v>
      </c>
      <c r="G1848" t="s">
        <v>2069</v>
      </c>
      <c r="H1848">
        <v>1</v>
      </c>
    </row>
    <row r="1849" spans="1:8" x14ac:dyDescent="0.25">
      <c r="A1849">
        <v>1848</v>
      </c>
      <c r="B1849" t="s">
        <v>2055</v>
      </c>
      <c r="C1849" t="s">
        <v>2031</v>
      </c>
      <c r="D1849" t="s">
        <v>2055</v>
      </c>
      <c r="E1849" t="s">
        <v>2018</v>
      </c>
      <c r="F1849" t="s">
        <v>2093</v>
      </c>
      <c r="G1849" t="s">
        <v>2069</v>
      </c>
      <c r="H1849">
        <v>1</v>
      </c>
    </row>
    <row r="1850" spans="1:8" x14ac:dyDescent="0.25">
      <c r="A1850">
        <v>1849</v>
      </c>
      <c r="B1850" t="s">
        <v>2055</v>
      </c>
      <c r="C1850" t="s">
        <v>2018</v>
      </c>
      <c r="D1850" t="s">
        <v>2055</v>
      </c>
      <c r="E1850" t="s">
        <v>2017</v>
      </c>
      <c r="F1850" t="s">
        <v>2094</v>
      </c>
      <c r="G1850" t="s">
        <v>2069</v>
      </c>
      <c r="H1850">
        <v>1</v>
      </c>
    </row>
    <row r="1851" spans="1:8" x14ac:dyDescent="0.25">
      <c r="A1851">
        <v>1850</v>
      </c>
      <c r="B1851" t="s">
        <v>2055</v>
      </c>
      <c r="C1851" t="s">
        <v>2017</v>
      </c>
      <c r="D1851" t="s">
        <v>2055</v>
      </c>
      <c r="E1851" t="s">
        <v>2017</v>
      </c>
      <c r="F1851" t="s">
        <v>2085</v>
      </c>
      <c r="G1851" t="s">
        <v>2069</v>
      </c>
      <c r="H1851">
        <v>1</v>
      </c>
    </row>
    <row r="1852" spans="1:8" x14ac:dyDescent="0.25">
      <c r="A1852">
        <v>1851</v>
      </c>
      <c r="B1852" t="s">
        <v>2055</v>
      </c>
      <c r="C1852" t="s">
        <v>2017</v>
      </c>
      <c r="D1852" t="s">
        <v>2055</v>
      </c>
      <c r="E1852" t="s">
        <v>2017</v>
      </c>
      <c r="F1852" t="s">
        <v>2085</v>
      </c>
      <c r="G1852" t="s">
        <v>2069</v>
      </c>
      <c r="H1852">
        <v>1</v>
      </c>
    </row>
    <row r="1853" spans="1:8" x14ac:dyDescent="0.25">
      <c r="A1853">
        <v>1852</v>
      </c>
      <c r="B1853" t="s">
        <v>2055</v>
      </c>
      <c r="C1853" t="s">
        <v>2017</v>
      </c>
      <c r="D1853" t="s">
        <v>2054</v>
      </c>
      <c r="E1853" t="s">
        <v>2030</v>
      </c>
      <c r="F1853" t="s">
        <v>2071</v>
      </c>
      <c r="G1853" t="s">
        <v>2072</v>
      </c>
      <c r="H1853">
        <v>1</v>
      </c>
    </row>
    <row r="1854" spans="1:8" x14ac:dyDescent="0.25">
      <c r="A1854">
        <v>1853</v>
      </c>
      <c r="B1854" t="s">
        <v>2054</v>
      </c>
      <c r="C1854" t="s">
        <v>2030</v>
      </c>
      <c r="D1854" t="s">
        <v>2032</v>
      </c>
      <c r="E1854" t="s">
        <v>2032</v>
      </c>
      <c r="F1854" t="s">
        <v>2111</v>
      </c>
      <c r="G1854" t="s">
        <v>2112</v>
      </c>
      <c r="H1854">
        <v>1</v>
      </c>
    </row>
    <row r="1855" spans="1:8" x14ac:dyDescent="0.25">
      <c r="A1855">
        <v>1854</v>
      </c>
      <c r="B1855" t="s">
        <v>2032</v>
      </c>
      <c r="C1855" t="s">
        <v>2032</v>
      </c>
      <c r="D1855" t="s">
        <v>2055</v>
      </c>
      <c r="E1855" t="s">
        <v>2017</v>
      </c>
      <c r="F1855" t="s">
        <v>2083</v>
      </c>
      <c r="G1855" t="s">
        <v>2084</v>
      </c>
      <c r="H1855">
        <v>1</v>
      </c>
    </row>
    <row r="1856" spans="1:8" x14ac:dyDescent="0.25">
      <c r="A1856">
        <v>1855</v>
      </c>
      <c r="B1856" t="s">
        <v>2055</v>
      </c>
      <c r="C1856" t="s">
        <v>2017</v>
      </c>
      <c r="D1856" t="s">
        <v>2055</v>
      </c>
      <c r="E1856" t="s">
        <v>2031</v>
      </c>
      <c r="F1856" t="s">
        <v>2068</v>
      </c>
      <c r="G1856" t="s">
        <v>2069</v>
      </c>
      <c r="H1856">
        <v>1</v>
      </c>
    </row>
    <row r="1857" spans="1:8" x14ac:dyDescent="0.25">
      <c r="A1857">
        <v>1856</v>
      </c>
      <c r="B1857" t="s">
        <v>2055</v>
      </c>
      <c r="C1857" t="s">
        <v>2031</v>
      </c>
      <c r="D1857" t="s">
        <v>2054</v>
      </c>
      <c r="E1857" t="s">
        <v>2030</v>
      </c>
      <c r="F1857" t="s">
        <v>2073</v>
      </c>
      <c r="G1857" t="s">
        <v>2072</v>
      </c>
      <c r="H1857">
        <v>1</v>
      </c>
    </row>
    <row r="1858" spans="1:8" x14ac:dyDescent="0.25">
      <c r="A1858">
        <v>1857</v>
      </c>
      <c r="B1858" t="s">
        <v>2054</v>
      </c>
      <c r="C1858" t="s">
        <v>2030</v>
      </c>
      <c r="D1858" t="s">
        <v>2055</v>
      </c>
      <c r="E1858" t="s">
        <v>2017</v>
      </c>
      <c r="F1858" t="s">
        <v>2066</v>
      </c>
      <c r="G1858" t="s">
        <v>2067</v>
      </c>
      <c r="H1858">
        <v>1</v>
      </c>
    </row>
    <row r="1859" spans="1:8" x14ac:dyDescent="0.25">
      <c r="A1859">
        <v>1858</v>
      </c>
      <c r="B1859" t="s">
        <v>2055</v>
      </c>
      <c r="C1859" t="s">
        <v>2017</v>
      </c>
      <c r="D1859" t="s">
        <v>2055</v>
      </c>
      <c r="E1859" t="s">
        <v>2018</v>
      </c>
      <c r="F1859" t="s">
        <v>2086</v>
      </c>
      <c r="G1859" t="s">
        <v>2069</v>
      </c>
      <c r="H1859">
        <v>1</v>
      </c>
    </row>
    <row r="1860" spans="1:8" x14ac:dyDescent="0.25">
      <c r="A1860">
        <v>1859</v>
      </c>
      <c r="B1860" t="s">
        <v>2055</v>
      </c>
      <c r="C1860" t="s">
        <v>2018</v>
      </c>
      <c r="D1860" t="s">
        <v>2055</v>
      </c>
      <c r="E1860" t="s">
        <v>2031</v>
      </c>
      <c r="F1860" t="s">
        <v>2087</v>
      </c>
      <c r="G1860" t="s">
        <v>2069</v>
      </c>
      <c r="H1860">
        <v>1</v>
      </c>
    </row>
    <row r="1861" spans="1:8" x14ac:dyDescent="0.25">
      <c r="A1861">
        <v>1860</v>
      </c>
      <c r="B1861" t="s">
        <v>2055</v>
      </c>
      <c r="C1861" t="s">
        <v>2031</v>
      </c>
      <c r="D1861" t="s">
        <v>2055</v>
      </c>
      <c r="E1861" t="s">
        <v>2017</v>
      </c>
      <c r="F1861" t="s">
        <v>2070</v>
      </c>
      <c r="G1861" t="s">
        <v>2069</v>
      </c>
      <c r="H1861">
        <v>1</v>
      </c>
    </row>
    <row r="1862" spans="1:8" x14ac:dyDescent="0.25">
      <c r="A1862">
        <v>1861</v>
      </c>
      <c r="B1862" t="s">
        <v>2055</v>
      </c>
      <c r="C1862" t="s">
        <v>2017</v>
      </c>
      <c r="D1862" t="s">
        <v>2055</v>
      </c>
      <c r="E1862" t="s">
        <v>2018</v>
      </c>
      <c r="F1862" t="s">
        <v>2086</v>
      </c>
      <c r="G1862" t="s">
        <v>2069</v>
      </c>
      <c r="H1862">
        <v>1</v>
      </c>
    </row>
    <row r="1863" spans="1:8" x14ac:dyDescent="0.25">
      <c r="A1863">
        <v>1862</v>
      </c>
      <c r="B1863" t="s">
        <v>2055</v>
      </c>
      <c r="C1863" t="s">
        <v>2018</v>
      </c>
      <c r="D1863" t="s">
        <v>2055</v>
      </c>
      <c r="E1863" t="s">
        <v>2031</v>
      </c>
      <c r="F1863" t="s">
        <v>2087</v>
      </c>
      <c r="G1863" t="s">
        <v>2069</v>
      </c>
      <c r="H1863">
        <v>1</v>
      </c>
    </row>
    <row r="1864" spans="1:8" x14ac:dyDescent="0.25">
      <c r="A1864">
        <v>1863</v>
      </c>
      <c r="B1864" t="s">
        <v>2055</v>
      </c>
      <c r="C1864" t="s">
        <v>2031</v>
      </c>
      <c r="D1864" t="s">
        <v>2055</v>
      </c>
      <c r="E1864" t="s">
        <v>2017</v>
      </c>
      <c r="F1864" t="s">
        <v>2070</v>
      </c>
      <c r="G1864" t="s">
        <v>2069</v>
      </c>
      <c r="H1864">
        <v>1</v>
      </c>
    </row>
    <row r="1865" spans="1:8" x14ac:dyDescent="0.25">
      <c r="A1865">
        <v>1864</v>
      </c>
      <c r="B1865" t="s">
        <v>2055</v>
      </c>
      <c r="C1865" t="s">
        <v>2017</v>
      </c>
      <c r="D1865" t="s">
        <v>2055</v>
      </c>
      <c r="E1865" t="s">
        <v>2018</v>
      </c>
      <c r="F1865" t="s">
        <v>2086</v>
      </c>
      <c r="G1865" t="s">
        <v>2069</v>
      </c>
      <c r="H1865">
        <v>1</v>
      </c>
    </row>
    <row r="1866" spans="1:8" x14ac:dyDescent="0.25">
      <c r="A1866">
        <v>1865</v>
      </c>
      <c r="B1866" t="s">
        <v>2055</v>
      </c>
      <c r="C1866" t="s">
        <v>2018</v>
      </c>
      <c r="D1866" t="s">
        <v>2055</v>
      </c>
      <c r="E1866" t="s">
        <v>2031</v>
      </c>
      <c r="F1866" t="s">
        <v>2087</v>
      </c>
      <c r="G1866" t="s">
        <v>2069</v>
      </c>
      <c r="H1866">
        <v>1</v>
      </c>
    </row>
    <row r="1867" spans="1:8" x14ac:dyDescent="0.25">
      <c r="A1867">
        <v>1866</v>
      </c>
      <c r="B1867" t="s">
        <v>2055</v>
      </c>
      <c r="C1867" t="s">
        <v>2031</v>
      </c>
      <c r="D1867" t="s">
        <v>2055</v>
      </c>
      <c r="E1867" t="s">
        <v>2017</v>
      </c>
      <c r="F1867" t="s">
        <v>2070</v>
      </c>
      <c r="G1867" t="s">
        <v>2069</v>
      </c>
      <c r="H1867">
        <v>1</v>
      </c>
    </row>
    <row r="1868" spans="1:8" x14ac:dyDescent="0.25">
      <c r="A1868">
        <v>1867</v>
      </c>
      <c r="B1868" t="s">
        <v>2055</v>
      </c>
      <c r="C1868" t="s">
        <v>2017</v>
      </c>
      <c r="D1868" t="s">
        <v>2055</v>
      </c>
      <c r="E1868" t="s">
        <v>2017</v>
      </c>
      <c r="F1868" t="s">
        <v>2085</v>
      </c>
      <c r="G1868" t="s">
        <v>2069</v>
      </c>
      <c r="H1868">
        <v>1</v>
      </c>
    </row>
    <row r="1869" spans="1:8" x14ac:dyDescent="0.25">
      <c r="A1869">
        <v>1868</v>
      </c>
      <c r="B1869" t="s">
        <v>2055</v>
      </c>
      <c r="C1869" t="s">
        <v>2017</v>
      </c>
      <c r="D1869" t="s">
        <v>2055</v>
      </c>
      <c r="E1869" t="s">
        <v>2018</v>
      </c>
      <c r="F1869" t="s">
        <v>2086</v>
      </c>
      <c r="G1869" t="s">
        <v>2069</v>
      </c>
      <c r="H1869">
        <v>1</v>
      </c>
    </row>
    <row r="1870" spans="1:8" x14ac:dyDescent="0.25">
      <c r="A1870">
        <v>1869</v>
      </c>
      <c r="B1870" t="s">
        <v>2055</v>
      </c>
      <c r="C1870" t="s">
        <v>2018</v>
      </c>
      <c r="D1870" t="s">
        <v>2055</v>
      </c>
      <c r="E1870" t="s">
        <v>2031</v>
      </c>
      <c r="F1870" t="s">
        <v>2087</v>
      </c>
      <c r="G1870" t="s">
        <v>2069</v>
      </c>
      <c r="H1870">
        <v>1</v>
      </c>
    </row>
    <row r="1871" spans="1:8" x14ac:dyDescent="0.25">
      <c r="A1871">
        <v>1870</v>
      </c>
      <c r="B1871" t="s">
        <v>2055</v>
      </c>
      <c r="C1871" t="s">
        <v>2031</v>
      </c>
      <c r="D1871" t="s">
        <v>2055</v>
      </c>
      <c r="E1871" t="s">
        <v>2031</v>
      </c>
      <c r="F1871" t="s">
        <v>2098</v>
      </c>
      <c r="G1871" t="s">
        <v>2069</v>
      </c>
      <c r="H1871">
        <v>1</v>
      </c>
    </row>
    <row r="1872" spans="1:8" x14ac:dyDescent="0.25">
      <c r="A1872">
        <v>1871</v>
      </c>
      <c r="B1872" t="s">
        <v>2055</v>
      </c>
      <c r="C1872" t="s">
        <v>2031</v>
      </c>
      <c r="D1872" t="s">
        <v>2032</v>
      </c>
      <c r="E1872" t="s">
        <v>2032</v>
      </c>
      <c r="F1872" t="s">
        <v>2081</v>
      </c>
      <c r="G1872" t="s">
        <v>2082</v>
      </c>
      <c r="H1872">
        <v>1</v>
      </c>
    </row>
    <row r="1873" spans="1:8" x14ac:dyDescent="0.25">
      <c r="A1873">
        <v>1872</v>
      </c>
      <c r="B1873" t="s">
        <v>2032</v>
      </c>
      <c r="C1873" t="s">
        <v>2032</v>
      </c>
      <c r="D1873" t="s">
        <v>2055</v>
      </c>
      <c r="E1873" t="s">
        <v>2017</v>
      </c>
      <c r="F1873" t="s">
        <v>2083</v>
      </c>
      <c r="G1873" t="s">
        <v>2084</v>
      </c>
      <c r="H1873">
        <v>1</v>
      </c>
    </row>
    <row r="1874" spans="1:8" x14ac:dyDescent="0.25">
      <c r="A1874">
        <v>1873</v>
      </c>
      <c r="B1874" t="s">
        <v>2055</v>
      </c>
      <c r="C1874" t="s">
        <v>2017</v>
      </c>
      <c r="D1874" t="s">
        <v>2055</v>
      </c>
      <c r="E1874" t="s">
        <v>2031</v>
      </c>
      <c r="F1874" t="s">
        <v>2068</v>
      </c>
      <c r="G1874" t="s">
        <v>2069</v>
      </c>
      <c r="H1874">
        <v>1</v>
      </c>
    </row>
    <row r="1875" spans="1:8" x14ac:dyDescent="0.25">
      <c r="A1875">
        <v>1874</v>
      </c>
      <c r="B1875" t="s">
        <v>2055</v>
      </c>
      <c r="C1875" t="s">
        <v>2031</v>
      </c>
      <c r="D1875" t="s">
        <v>2055</v>
      </c>
      <c r="E1875" t="s">
        <v>2018</v>
      </c>
      <c r="F1875" t="s">
        <v>2093</v>
      </c>
      <c r="G1875" t="s">
        <v>2069</v>
      </c>
      <c r="H1875">
        <v>1</v>
      </c>
    </row>
    <row r="1876" spans="1:8" x14ac:dyDescent="0.25">
      <c r="A1876">
        <v>1875</v>
      </c>
      <c r="B1876" t="s">
        <v>2055</v>
      </c>
      <c r="C1876" t="s">
        <v>2018</v>
      </c>
      <c r="D1876" t="s">
        <v>2055</v>
      </c>
      <c r="E1876" t="s">
        <v>2017</v>
      </c>
      <c r="F1876" t="s">
        <v>2094</v>
      </c>
      <c r="G1876" t="s">
        <v>2069</v>
      </c>
      <c r="H1876">
        <v>1</v>
      </c>
    </row>
    <row r="1877" spans="1:8" x14ac:dyDescent="0.25">
      <c r="A1877">
        <v>1876</v>
      </c>
      <c r="B1877" t="s">
        <v>2055</v>
      </c>
      <c r="C1877" t="s">
        <v>2017</v>
      </c>
      <c r="D1877" t="s">
        <v>2054</v>
      </c>
      <c r="E1877" t="s">
        <v>2030</v>
      </c>
      <c r="F1877" t="s">
        <v>2071</v>
      </c>
      <c r="G1877" t="s">
        <v>2072</v>
      </c>
      <c r="H1877">
        <v>1</v>
      </c>
    </row>
    <row r="1878" spans="1:8" x14ac:dyDescent="0.25">
      <c r="A1878">
        <v>1877</v>
      </c>
      <c r="B1878" t="s">
        <v>2054</v>
      </c>
      <c r="C1878" t="s">
        <v>2030</v>
      </c>
      <c r="D1878" t="s">
        <v>2055</v>
      </c>
      <c r="E1878" t="s">
        <v>2017</v>
      </c>
      <c r="F1878" t="s">
        <v>2066</v>
      </c>
      <c r="G1878" t="s">
        <v>2067</v>
      </c>
      <c r="H1878">
        <v>1</v>
      </c>
    </row>
    <row r="1879" spans="1:8" x14ac:dyDescent="0.25">
      <c r="A1879">
        <v>1878</v>
      </c>
      <c r="B1879" t="s">
        <v>2055</v>
      </c>
      <c r="C1879" t="s">
        <v>2017</v>
      </c>
      <c r="D1879" t="s">
        <v>2056</v>
      </c>
      <c r="E1879" t="s">
        <v>2006</v>
      </c>
      <c r="F1879" t="s">
        <v>2095</v>
      </c>
      <c r="G1879" t="s">
        <v>2075</v>
      </c>
      <c r="H1879">
        <v>1</v>
      </c>
    </row>
    <row r="1880" spans="1:8" x14ac:dyDescent="0.25">
      <c r="A1880">
        <v>1879</v>
      </c>
      <c r="B1880" t="s">
        <v>2056</v>
      </c>
      <c r="C1880" t="s">
        <v>2006</v>
      </c>
      <c r="D1880" t="s">
        <v>2054</v>
      </c>
      <c r="E1880" t="s">
        <v>2030</v>
      </c>
      <c r="F1880" t="s">
        <v>2138</v>
      </c>
      <c r="G1880" t="s">
        <v>2137</v>
      </c>
      <c r="H1880">
        <v>1</v>
      </c>
    </row>
    <row r="1881" spans="1:8" x14ac:dyDescent="0.25">
      <c r="A1881">
        <v>1880</v>
      </c>
      <c r="B1881" t="s">
        <v>2054</v>
      </c>
      <c r="C1881" t="s">
        <v>2030</v>
      </c>
      <c r="D1881" t="s">
        <v>2055</v>
      </c>
      <c r="E1881" t="s">
        <v>2017</v>
      </c>
      <c r="F1881" t="s">
        <v>2066</v>
      </c>
      <c r="G1881" t="s">
        <v>2067</v>
      </c>
      <c r="H1881">
        <v>1</v>
      </c>
    </row>
    <row r="1882" spans="1:8" x14ac:dyDescent="0.25">
      <c r="A1882">
        <v>1881</v>
      </c>
      <c r="B1882" t="s">
        <v>2055</v>
      </c>
      <c r="C1882" t="s">
        <v>2017</v>
      </c>
      <c r="D1882" t="s">
        <v>2055</v>
      </c>
      <c r="E1882" t="s">
        <v>2031</v>
      </c>
      <c r="F1882" t="s">
        <v>2068</v>
      </c>
      <c r="G1882" t="s">
        <v>2069</v>
      </c>
      <c r="H1882">
        <v>1</v>
      </c>
    </row>
    <row r="1883" spans="1:8" x14ac:dyDescent="0.25">
      <c r="A1883">
        <v>1882</v>
      </c>
      <c r="B1883" t="s">
        <v>2055</v>
      </c>
      <c r="C1883" t="s">
        <v>2031</v>
      </c>
      <c r="D1883" t="s">
        <v>2054</v>
      </c>
      <c r="E1883" t="s">
        <v>2030</v>
      </c>
      <c r="F1883" t="s">
        <v>2073</v>
      </c>
      <c r="G1883" t="s">
        <v>2072</v>
      </c>
      <c r="H1883">
        <v>1</v>
      </c>
    </row>
    <row r="1884" spans="1:8" x14ac:dyDescent="0.25">
      <c r="A1884">
        <v>1883</v>
      </c>
      <c r="B1884" t="s">
        <v>2054</v>
      </c>
      <c r="C1884" t="s">
        <v>2030</v>
      </c>
      <c r="D1884" t="s">
        <v>2055</v>
      </c>
      <c r="E1884" t="s">
        <v>2017</v>
      </c>
      <c r="F1884" t="s">
        <v>2066</v>
      </c>
      <c r="G1884" t="s">
        <v>2067</v>
      </c>
      <c r="H1884">
        <v>1</v>
      </c>
    </row>
    <row r="1885" spans="1:8" x14ac:dyDescent="0.25">
      <c r="A1885">
        <v>1884</v>
      </c>
      <c r="B1885" t="s">
        <v>2055</v>
      </c>
      <c r="C1885" t="s">
        <v>2017</v>
      </c>
      <c r="D1885" t="s">
        <v>2032</v>
      </c>
      <c r="E1885" t="s">
        <v>2032</v>
      </c>
      <c r="F1885" t="s">
        <v>2108</v>
      </c>
      <c r="G1885" t="s">
        <v>2082</v>
      </c>
      <c r="H1885">
        <v>1</v>
      </c>
    </row>
    <row r="1886" spans="1:8" x14ac:dyDescent="0.25">
      <c r="A1886">
        <v>1885</v>
      </c>
      <c r="B1886" t="s">
        <v>2032</v>
      </c>
      <c r="C1886" t="s">
        <v>2032</v>
      </c>
      <c r="D1886" t="s">
        <v>2055</v>
      </c>
      <c r="E1886" t="s">
        <v>2017</v>
      </c>
      <c r="F1886" t="s">
        <v>2083</v>
      </c>
      <c r="G1886" t="s">
        <v>2084</v>
      </c>
      <c r="H1886">
        <v>1</v>
      </c>
    </row>
    <row r="1887" spans="1:8" x14ac:dyDescent="0.25">
      <c r="A1887">
        <v>1886</v>
      </c>
      <c r="B1887" t="s">
        <v>2055</v>
      </c>
      <c r="C1887" t="s">
        <v>2017</v>
      </c>
      <c r="D1887" t="s">
        <v>2055</v>
      </c>
      <c r="E1887" t="s">
        <v>2018</v>
      </c>
      <c r="F1887" t="s">
        <v>2086</v>
      </c>
      <c r="G1887" t="s">
        <v>2069</v>
      </c>
      <c r="H1887">
        <v>1</v>
      </c>
    </row>
    <row r="1888" spans="1:8" x14ac:dyDescent="0.25">
      <c r="A1888">
        <v>1887</v>
      </c>
      <c r="B1888" t="s">
        <v>2055</v>
      </c>
      <c r="C1888" t="s">
        <v>2018</v>
      </c>
      <c r="D1888" t="s">
        <v>2055</v>
      </c>
      <c r="E1888" t="s">
        <v>2031</v>
      </c>
      <c r="F1888" t="s">
        <v>2087</v>
      </c>
      <c r="G1888" t="s">
        <v>2069</v>
      </c>
      <c r="H1888">
        <v>1</v>
      </c>
    </row>
    <row r="1889" spans="1:8" x14ac:dyDescent="0.25">
      <c r="A1889">
        <v>1888</v>
      </c>
      <c r="B1889" t="s">
        <v>2055</v>
      </c>
      <c r="C1889" t="s">
        <v>2031</v>
      </c>
      <c r="D1889" t="s">
        <v>2055</v>
      </c>
      <c r="E1889" t="s">
        <v>2017</v>
      </c>
      <c r="F1889" t="s">
        <v>2070</v>
      </c>
      <c r="G1889" t="s">
        <v>2069</v>
      </c>
      <c r="H1889">
        <v>1</v>
      </c>
    </row>
    <row r="1890" spans="1:8" x14ac:dyDescent="0.25">
      <c r="A1890">
        <v>1889</v>
      </c>
      <c r="B1890" t="s">
        <v>2055</v>
      </c>
      <c r="C1890" t="s">
        <v>2017</v>
      </c>
      <c r="D1890" t="s">
        <v>2055</v>
      </c>
      <c r="E1890" t="s">
        <v>2031</v>
      </c>
      <c r="F1890" t="s">
        <v>2068</v>
      </c>
      <c r="G1890" t="s">
        <v>2069</v>
      </c>
      <c r="H1890">
        <v>1</v>
      </c>
    </row>
    <row r="1891" spans="1:8" x14ac:dyDescent="0.25">
      <c r="A1891">
        <v>1890</v>
      </c>
      <c r="B1891" t="s">
        <v>2055</v>
      </c>
      <c r="C1891" t="s">
        <v>2031</v>
      </c>
      <c r="D1891" t="s">
        <v>2055</v>
      </c>
      <c r="E1891" t="s">
        <v>2017</v>
      </c>
      <c r="F1891" t="s">
        <v>2070</v>
      </c>
      <c r="G1891" t="s">
        <v>2069</v>
      </c>
      <c r="H1891">
        <v>1</v>
      </c>
    </row>
    <row r="1892" spans="1:8" x14ac:dyDescent="0.25">
      <c r="A1892">
        <v>1891</v>
      </c>
      <c r="B1892" t="s">
        <v>2055</v>
      </c>
      <c r="C1892" t="s">
        <v>2017</v>
      </c>
      <c r="D1892" t="s">
        <v>2055</v>
      </c>
      <c r="E1892" t="s">
        <v>2031</v>
      </c>
      <c r="F1892" t="s">
        <v>2068</v>
      </c>
      <c r="G1892" t="s">
        <v>2069</v>
      </c>
      <c r="H1892">
        <v>1</v>
      </c>
    </row>
    <row r="1893" spans="1:8" x14ac:dyDescent="0.25">
      <c r="A1893">
        <v>1892</v>
      </c>
      <c r="B1893" t="s">
        <v>2055</v>
      </c>
      <c r="C1893" t="s">
        <v>2031</v>
      </c>
      <c r="D1893" t="s">
        <v>2056</v>
      </c>
      <c r="E1893" t="s">
        <v>2006</v>
      </c>
      <c r="F1893" t="s">
        <v>2074</v>
      </c>
      <c r="G1893" t="s">
        <v>2075</v>
      </c>
      <c r="H1893">
        <v>1</v>
      </c>
    </row>
    <row r="1894" spans="1:8" x14ac:dyDescent="0.25">
      <c r="A1894">
        <v>1893</v>
      </c>
      <c r="B1894" t="s">
        <v>2056</v>
      </c>
      <c r="C1894" t="s">
        <v>2006</v>
      </c>
      <c r="D1894" t="s">
        <v>2056</v>
      </c>
      <c r="E1894" t="s">
        <v>2006</v>
      </c>
      <c r="F1894" t="s">
        <v>2168</v>
      </c>
      <c r="G1894" t="s">
        <v>2077</v>
      </c>
      <c r="H1894">
        <v>1</v>
      </c>
    </row>
    <row r="1895" spans="1:8" x14ac:dyDescent="0.25">
      <c r="A1895">
        <v>1894</v>
      </c>
      <c r="B1895" t="s">
        <v>2056</v>
      </c>
      <c r="C1895" t="s">
        <v>2006</v>
      </c>
      <c r="D1895" t="s">
        <v>2054</v>
      </c>
      <c r="E1895" t="s">
        <v>2030</v>
      </c>
      <c r="F1895" t="s">
        <v>2138</v>
      </c>
      <c r="G1895" t="s">
        <v>2137</v>
      </c>
      <c r="H1895">
        <v>1</v>
      </c>
    </row>
    <row r="1896" spans="1:8" x14ac:dyDescent="0.25">
      <c r="A1896">
        <v>1895</v>
      </c>
      <c r="B1896" t="s">
        <v>2054</v>
      </c>
      <c r="C1896" t="s">
        <v>2030</v>
      </c>
      <c r="D1896" t="s">
        <v>2055</v>
      </c>
      <c r="E1896" t="s">
        <v>2017</v>
      </c>
      <c r="F1896" t="s">
        <v>2066</v>
      </c>
      <c r="G1896" t="s">
        <v>2067</v>
      </c>
      <c r="H1896">
        <v>1</v>
      </c>
    </row>
    <row r="1897" spans="1:8" x14ac:dyDescent="0.25">
      <c r="A1897">
        <v>1896</v>
      </c>
      <c r="B1897" t="s">
        <v>2055</v>
      </c>
      <c r="C1897" t="s">
        <v>2017</v>
      </c>
      <c r="D1897" t="s">
        <v>2055</v>
      </c>
      <c r="E1897" t="s">
        <v>2017</v>
      </c>
      <c r="F1897" t="s">
        <v>2085</v>
      </c>
      <c r="G1897" t="s">
        <v>2069</v>
      </c>
      <c r="H1897">
        <v>1</v>
      </c>
    </row>
    <row r="1898" spans="1:8" x14ac:dyDescent="0.25">
      <c r="A1898">
        <v>1897</v>
      </c>
      <c r="B1898" t="s">
        <v>2055</v>
      </c>
      <c r="C1898" t="s">
        <v>2017</v>
      </c>
      <c r="D1898" t="s">
        <v>2055</v>
      </c>
      <c r="E1898" t="s">
        <v>2031</v>
      </c>
      <c r="F1898" t="s">
        <v>2068</v>
      </c>
      <c r="G1898" t="s">
        <v>2069</v>
      </c>
      <c r="H1898">
        <v>1</v>
      </c>
    </row>
    <row r="1899" spans="1:8" x14ac:dyDescent="0.25">
      <c r="A1899">
        <v>1898</v>
      </c>
      <c r="B1899" t="s">
        <v>2055</v>
      </c>
      <c r="C1899" t="s">
        <v>2031</v>
      </c>
      <c r="D1899" t="s">
        <v>2056</v>
      </c>
      <c r="E1899" t="s">
        <v>2006</v>
      </c>
      <c r="F1899" t="s">
        <v>2074</v>
      </c>
      <c r="G1899" t="s">
        <v>2075</v>
      </c>
      <c r="H1899">
        <v>1</v>
      </c>
    </row>
    <row r="1900" spans="1:8" x14ac:dyDescent="0.25">
      <c r="A1900">
        <v>1899</v>
      </c>
      <c r="B1900" t="s">
        <v>2056</v>
      </c>
      <c r="C1900" t="s">
        <v>2006</v>
      </c>
      <c r="D1900" t="s">
        <v>2055</v>
      </c>
      <c r="E1900" t="s">
        <v>2017</v>
      </c>
      <c r="F1900" t="s">
        <v>2096</v>
      </c>
      <c r="G1900" t="s">
        <v>2079</v>
      </c>
      <c r="H1900">
        <v>1</v>
      </c>
    </row>
    <row r="1901" spans="1:8" x14ac:dyDescent="0.25">
      <c r="A1901">
        <v>1900</v>
      </c>
      <c r="B1901" t="s">
        <v>2055</v>
      </c>
      <c r="C1901" t="s">
        <v>2017</v>
      </c>
      <c r="D1901" t="s">
        <v>2054</v>
      </c>
      <c r="E1901" t="s">
        <v>2030</v>
      </c>
      <c r="F1901" t="s">
        <v>2071</v>
      </c>
      <c r="G1901" t="s">
        <v>2072</v>
      </c>
      <c r="H1901">
        <v>1</v>
      </c>
    </row>
    <row r="1902" spans="1:8" x14ac:dyDescent="0.25">
      <c r="A1902">
        <v>1901</v>
      </c>
      <c r="B1902" t="s">
        <v>2054</v>
      </c>
      <c r="C1902" t="s">
        <v>2030</v>
      </c>
      <c r="D1902" t="s">
        <v>2055</v>
      </c>
      <c r="E1902" t="s">
        <v>2017</v>
      </c>
      <c r="F1902" t="s">
        <v>2066</v>
      </c>
      <c r="G1902" t="s">
        <v>2067</v>
      </c>
      <c r="H1902">
        <v>1</v>
      </c>
    </row>
    <row r="1903" spans="1:8" x14ac:dyDescent="0.25">
      <c r="A1903">
        <v>1902</v>
      </c>
      <c r="B1903" t="s">
        <v>2055</v>
      </c>
      <c r="C1903" t="s">
        <v>2017</v>
      </c>
      <c r="D1903" t="s">
        <v>2055</v>
      </c>
      <c r="E1903" t="s">
        <v>2031</v>
      </c>
      <c r="F1903" t="s">
        <v>2068</v>
      </c>
      <c r="G1903" t="s">
        <v>2069</v>
      </c>
      <c r="H1903">
        <v>1</v>
      </c>
    </row>
    <row r="1904" spans="1:8" x14ac:dyDescent="0.25">
      <c r="A1904">
        <v>1903</v>
      </c>
      <c r="B1904" t="s">
        <v>2055</v>
      </c>
      <c r="C1904" t="s">
        <v>2031</v>
      </c>
      <c r="D1904" t="s">
        <v>2056</v>
      </c>
      <c r="E1904" t="s">
        <v>2006</v>
      </c>
      <c r="F1904" t="s">
        <v>2074</v>
      </c>
      <c r="G1904" t="s">
        <v>2075</v>
      </c>
      <c r="H1904">
        <v>1</v>
      </c>
    </row>
    <row r="1905" spans="1:8" x14ac:dyDescent="0.25">
      <c r="A1905">
        <v>1904</v>
      </c>
      <c r="B1905" t="s">
        <v>2056</v>
      </c>
      <c r="C1905" t="s">
        <v>2006</v>
      </c>
      <c r="D1905" t="s">
        <v>2055</v>
      </c>
      <c r="E1905" t="s">
        <v>2017</v>
      </c>
      <c r="F1905" t="s">
        <v>2096</v>
      </c>
      <c r="G1905" t="s">
        <v>2079</v>
      </c>
      <c r="H1905">
        <v>1</v>
      </c>
    </row>
    <row r="1906" spans="1:8" x14ac:dyDescent="0.25">
      <c r="A1906">
        <v>1905</v>
      </c>
      <c r="B1906" t="s">
        <v>2055</v>
      </c>
      <c r="C1906" t="s">
        <v>2017</v>
      </c>
      <c r="D1906" t="s">
        <v>2055</v>
      </c>
      <c r="E1906" t="s">
        <v>2031</v>
      </c>
      <c r="F1906" t="s">
        <v>2068</v>
      </c>
      <c r="G1906" t="s">
        <v>2069</v>
      </c>
      <c r="H1906">
        <v>1</v>
      </c>
    </row>
    <row r="1907" spans="1:8" x14ac:dyDescent="0.25">
      <c r="A1907">
        <v>1906</v>
      </c>
      <c r="B1907" t="s">
        <v>2055</v>
      </c>
      <c r="C1907" t="s">
        <v>2031</v>
      </c>
      <c r="D1907" t="s">
        <v>2057</v>
      </c>
      <c r="E1907" t="s">
        <v>2012</v>
      </c>
      <c r="F1907" t="s">
        <v>2142</v>
      </c>
      <c r="G1907" t="s">
        <v>2100</v>
      </c>
      <c r="H1907">
        <v>1</v>
      </c>
    </row>
    <row r="1908" spans="1:8" x14ac:dyDescent="0.25">
      <c r="A1908">
        <v>1907</v>
      </c>
      <c r="B1908" t="s">
        <v>2057</v>
      </c>
      <c r="C1908" t="s">
        <v>2012</v>
      </c>
      <c r="D1908" t="s">
        <v>2057</v>
      </c>
      <c r="E1908" t="s">
        <v>2039</v>
      </c>
      <c r="F1908" t="s">
        <v>2101</v>
      </c>
      <c r="G1908" t="s">
        <v>2102</v>
      </c>
      <c r="H1908">
        <v>1</v>
      </c>
    </row>
    <row r="1909" spans="1:8" x14ac:dyDescent="0.25">
      <c r="A1909">
        <v>1908</v>
      </c>
      <c r="B1909" t="s">
        <v>2057</v>
      </c>
      <c r="C1909" t="s">
        <v>2039</v>
      </c>
      <c r="D1909" t="s">
        <v>2055</v>
      </c>
      <c r="E1909" t="s">
        <v>2017</v>
      </c>
      <c r="F1909" t="s">
        <v>2107</v>
      </c>
      <c r="G1909" t="s">
        <v>2106</v>
      </c>
      <c r="H1909">
        <v>1</v>
      </c>
    </row>
    <row r="1910" spans="1:8" x14ac:dyDescent="0.25">
      <c r="A1910">
        <v>1909</v>
      </c>
      <c r="B1910" t="s">
        <v>2055</v>
      </c>
      <c r="C1910" t="s">
        <v>2017</v>
      </c>
      <c r="D1910" t="s">
        <v>2055</v>
      </c>
      <c r="E1910" t="s">
        <v>2031</v>
      </c>
      <c r="F1910" t="s">
        <v>2068</v>
      </c>
      <c r="G1910" t="s">
        <v>2069</v>
      </c>
      <c r="H1910">
        <v>1</v>
      </c>
    </row>
    <row r="1911" spans="1:8" x14ac:dyDescent="0.25">
      <c r="A1911">
        <v>1910</v>
      </c>
      <c r="B1911" t="s">
        <v>2055</v>
      </c>
      <c r="C1911" t="s">
        <v>2031</v>
      </c>
      <c r="D1911" t="s">
        <v>2055</v>
      </c>
      <c r="E1911" t="s">
        <v>2017</v>
      </c>
      <c r="F1911" t="s">
        <v>2070</v>
      </c>
      <c r="G1911" t="s">
        <v>2069</v>
      </c>
      <c r="H1911">
        <v>1</v>
      </c>
    </row>
    <row r="1912" spans="1:8" x14ac:dyDescent="0.25">
      <c r="A1912">
        <v>1911</v>
      </c>
      <c r="B1912" t="s">
        <v>2055</v>
      </c>
      <c r="C1912" t="s">
        <v>2017</v>
      </c>
      <c r="D1912" t="s">
        <v>2055</v>
      </c>
      <c r="E1912" t="s">
        <v>2031</v>
      </c>
      <c r="F1912" t="s">
        <v>2068</v>
      </c>
      <c r="G1912" t="s">
        <v>2069</v>
      </c>
      <c r="H1912">
        <v>1</v>
      </c>
    </row>
    <row r="1913" spans="1:8" x14ac:dyDescent="0.25">
      <c r="A1913">
        <v>1912</v>
      </c>
      <c r="B1913" t="s">
        <v>2055</v>
      </c>
      <c r="C1913" t="s">
        <v>2031</v>
      </c>
      <c r="D1913" t="s">
        <v>2055</v>
      </c>
      <c r="E1913" t="s">
        <v>2017</v>
      </c>
      <c r="F1913" t="s">
        <v>2070</v>
      </c>
      <c r="G1913" t="s">
        <v>2069</v>
      </c>
      <c r="H1913">
        <v>1</v>
      </c>
    </row>
    <row r="1914" spans="1:8" x14ac:dyDescent="0.25">
      <c r="A1914">
        <v>1913</v>
      </c>
      <c r="B1914" t="s">
        <v>2055</v>
      </c>
      <c r="C1914" t="s">
        <v>2017</v>
      </c>
      <c r="D1914" t="s">
        <v>2055</v>
      </c>
      <c r="E1914" t="s">
        <v>2031</v>
      </c>
      <c r="F1914" t="s">
        <v>2068</v>
      </c>
      <c r="G1914" t="s">
        <v>2069</v>
      </c>
      <c r="H1914">
        <v>1</v>
      </c>
    </row>
    <row r="1915" spans="1:8" x14ac:dyDescent="0.25">
      <c r="A1915">
        <v>1914</v>
      </c>
      <c r="B1915" t="s">
        <v>2055</v>
      </c>
      <c r="C1915" t="s">
        <v>2031</v>
      </c>
      <c r="D1915" t="s">
        <v>2055</v>
      </c>
      <c r="E1915" t="s">
        <v>2017</v>
      </c>
      <c r="F1915" t="s">
        <v>2070</v>
      </c>
      <c r="G1915" t="s">
        <v>2069</v>
      </c>
      <c r="H1915">
        <v>1</v>
      </c>
    </row>
    <row r="1916" spans="1:8" x14ac:dyDescent="0.25">
      <c r="A1916">
        <v>1915</v>
      </c>
      <c r="B1916" t="s">
        <v>2055</v>
      </c>
      <c r="C1916" t="s">
        <v>2017</v>
      </c>
      <c r="D1916" t="s">
        <v>2055</v>
      </c>
      <c r="E1916" t="s">
        <v>2031</v>
      </c>
      <c r="F1916" t="s">
        <v>2068</v>
      </c>
      <c r="G1916" t="s">
        <v>2069</v>
      </c>
      <c r="H1916">
        <v>1</v>
      </c>
    </row>
    <row r="1917" spans="1:8" x14ac:dyDescent="0.25">
      <c r="A1917">
        <v>1916</v>
      </c>
      <c r="B1917" t="s">
        <v>2055</v>
      </c>
      <c r="C1917" t="s">
        <v>2031</v>
      </c>
      <c r="D1917" t="s">
        <v>2055</v>
      </c>
      <c r="E1917" t="s">
        <v>2017</v>
      </c>
      <c r="F1917" t="s">
        <v>2070</v>
      </c>
      <c r="G1917" t="s">
        <v>2069</v>
      </c>
      <c r="H1917">
        <v>1</v>
      </c>
    </row>
    <row r="1918" spans="1:8" x14ac:dyDescent="0.25">
      <c r="A1918">
        <v>1917</v>
      </c>
      <c r="B1918" t="s">
        <v>2055</v>
      </c>
      <c r="C1918" t="s">
        <v>2017</v>
      </c>
      <c r="D1918" t="s">
        <v>2055</v>
      </c>
      <c r="E1918" t="s">
        <v>2031</v>
      </c>
      <c r="F1918" t="s">
        <v>2068</v>
      </c>
      <c r="G1918" t="s">
        <v>2069</v>
      </c>
      <c r="H1918">
        <v>1</v>
      </c>
    </row>
    <row r="1919" spans="1:8" x14ac:dyDescent="0.25">
      <c r="A1919">
        <v>1918</v>
      </c>
      <c r="B1919" t="s">
        <v>2055</v>
      </c>
      <c r="C1919" t="s">
        <v>2031</v>
      </c>
      <c r="D1919" t="s">
        <v>2055</v>
      </c>
      <c r="E1919" t="s">
        <v>2017</v>
      </c>
      <c r="F1919" t="s">
        <v>2070</v>
      </c>
      <c r="G1919" t="s">
        <v>2069</v>
      </c>
      <c r="H1919">
        <v>1</v>
      </c>
    </row>
    <row r="1920" spans="1:8" x14ac:dyDescent="0.25">
      <c r="A1920">
        <v>1919</v>
      </c>
      <c r="B1920" t="s">
        <v>2055</v>
      </c>
      <c r="C1920" t="s">
        <v>2017</v>
      </c>
      <c r="D1920" t="s">
        <v>2055</v>
      </c>
      <c r="E1920" t="s">
        <v>2017</v>
      </c>
      <c r="F1920" t="s">
        <v>2085</v>
      </c>
      <c r="G1920" t="s">
        <v>2069</v>
      </c>
      <c r="H1920">
        <v>1</v>
      </c>
    </row>
    <row r="1921" spans="1:8" x14ac:dyDescent="0.25">
      <c r="A1921">
        <v>1920</v>
      </c>
      <c r="B1921" t="s">
        <v>2055</v>
      </c>
      <c r="C1921" t="s">
        <v>2017</v>
      </c>
      <c r="D1921" t="s">
        <v>2055</v>
      </c>
      <c r="E1921" t="s">
        <v>2031</v>
      </c>
      <c r="F1921" t="s">
        <v>2068</v>
      </c>
      <c r="G1921" t="s">
        <v>2069</v>
      </c>
      <c r="H1921">
        <v>1</v>
      </c>
    </row>
    <row r="1922" spans="1:8" x14ac:dyDescent="0.25">
      <c r="A1922">
        <v>1921</v>
      </c>
      <c r="B1922" t="s">
        <v>2055</v>
      </c>
      <c r="C1922" t="s">
        <v>2031</v>
      </c>
      <c r="D1922" t="s">
        <v>2056</v>
      </c>
      <c r="E1922" t="s">
        <v>2006</v>
      </c>
      <c r="F1922" t="s">
        <v>2074</v>
      </c>
      <c r="G1922" t="s">
        <v>2075</v>
      </c>
      <c r="H1922">
        <v>1</v>
      </c>
    </row>
    <row r="1923" spans="1:8" x14ac:dyDescent="0.25">
      <c r="A1923">
        <v>1922</v>
      </c>
      <c r="B1923" t="s">
        <v>2056</v>
      </c>
      <c r="C1923" t="s">
        <v>2006</v>
      </c>
      <c r="D1923" t="s">
        <v>2055</v>
      </c>
      <c r="E1923" t="s">
        <v>2017</v>
      </c>
      <c r="F1923" t="s">
        <v>2096</v>
      </c>
      <c r="G1923" t="s">
        <v>2079</v>
      </c>
      <c r="H1923">
        <v>1</v>
      </c>
    </row>
    <row r="1924" spans="1:8" x14ac:dyDescent="0.25">
      <c r="A1924">
        <v>1923</v>
      </c>
      <c r="B1924" t="s">
        <v>2055</v>
      </c>
      <c r="C1924" t="s">
        <v>2017</v>
      </c>
      <c r="D1924" t="s">
        <v>2055</v>
      </c>
      <c r="E1924" t="s">
        <v>2031</v>
      </c>
      <c r="F1924" t="s">
        <v>2068</v>
      </c>
      <c r="G1924" t="s">
        <v>2069</v>
      </c>
      <c r="H1924">
        <v>1</v>
      </c>
    </row>
    <row r="1925" spans="1:8" x14ac:dyDescent="0.25">
      <c r="A1925">
        <v>1924</v>
      </c>
      <c r="B1925" t="s">
        <v>2055</v>
      </c>
      <c r="C1925" t="s">
        <v>2031</v>
      </c>
      <c r="D1925" t="s">
        <v>2055</v>
      </c>
      <c r="E1925" t="s">
        <v>2017</v>
      </c>
      <c r="F1925" t="s">
        <v>2070</v>
      </c>
      <c r="G1925" t="s">
        <v>2069</v>
      </c>
      <c r="H1925">
        <v>1</v>
      </c>
    </row>
    <row r="1926" spans="1:8" x14ac:dyDescent="0.25">
      <c r="A1926">
        <v>1925</v>
      </c>
      <c r="B1926" t="s">
        <v>2055</v>
      </c>
      <c r="C1926" t="s">
        <v>2017</v>
      </c>
      <c r="D1926" t="s">
        <v>2055</v>
      </c>
      <c r="E1926" t="s">
        <v>2031</v>
      </c>
      <c r="F1926" t="s">
        <v>2068</v>
      </c>
      <c r="G1926" t="s">
        <v>2069</v>
      </c>
      <c r="H1926">
        <v>1</v>
      </c>
    </row>
    <row r="1927" spans="1:8" x14ac:dyDescent="0.25">
      <c r="A1927">
        <v>1926</v>
      </c>
      <c r="B1927" t="s">
        <v>2055</v>
      </c>
      <c r="C1927" t="s">
        <v>2031</v>
      </c>
      <c r="D1927" t="s">
        <v>2055</v>
      </c>
      <c r="E1927" t="s">
        <v>2031</v>
      </c>
      <c r="F1927" t="s">
        <v>2098</v>
      </c>
      <c r="G1927" t="s">
        <v>2069</v>
      </c>
      <c r="H1927">
        <v>1</v>
      </c>
    </row>
    <row r="1928" spans="1:8" x14ac:dyDescent="0.25">
      <c r="A1928">
        <v>1927</v>
      </c>
      <c r="B1928" t="s">
        <v>2055</v>
      </c>
      <c r="C1928" t="s">
        <v>2031</v>
      </c>
      <c r="D1928" t="s">
        <v>2057</v>
      </c>
      <c r="E1928" t="s">
        <v>2012</v>
      </c>
      <c r="F1928" t="s">
        <v>2142</v>
      </c>
      <c r="G1928" t="s">
        <v>2100</v>
      </c>
      <c r="H1928">
        <v>1</v>
      </c>
    </row>
    <row r="1929" spans="1:8" x14ac:dyDescent="0.25">
      <c r="A1929">
        <v>1928</v>
      </c>
      <c r="B1929" t="s">
        <v>2057</v>
      </c>
      <c r="C1929" t="s">
        <v>2012</v>
      </c>
      <c r="D1929" t="s">
        <v>2056</v>
      </c>
      <c r="E1929" t="s">
        <v>2006</v>
      </c>
      <c r="F1929" t="s">
        <v>2186</v>
      </c>
      <c r="G1929" t="s">
        <v>2104</v>
      </c>
      <c r="H1929">
        <v>1</v>
      </c>
    </row>
    <row r="1930" spans="1:8" x14ac:dyDescent="0.25">
      <c r="A1930">
        <v>1929</v>
      </c>
      <c r="B1930" t="s">
        <v>2056</v>
      </c>
      <c r="C1930" t="s">
        <v>2006</v>
      </c>
      <c r="D1930" t="s">
        <v>2055</v>
      </c>
      <c r="E1930" t="s">
        <v>2017</v>
      </c>
      <c r="F1930" t="s">
        <v>2096</v>
      </c>
      <c r="G1930" t="s">
        <v>2079</v>
      </c>
      <c r="H1930">
        <v>1</v>
      </c>
    </row>
    <row r="1931" spans="1:8" x14ac:dyDescent="0.25">
      <c r="A1931">
        <v>1930</v>
      </c>
      <c r="B1931" t="s">
        <v>2055</v>
      </c>
      <c r="C1931" t="s">
        <v>2017</v>
      </c>
      <c r="D1931" t="s">
        <v>2055</v>
      </c>
      <c r="E1931" t="s">
        <v>2031</v>
      </c>
      <c r="F1931" t="s">
        <v>2068</v>
      </c>
      <c r="G1931" t="s">
        <v>2069</v>
      </c>
      <c r="H1931">
        <v>1</v>
      </c>
    </row>
    <row r="1932" spans="1:8" x14ac:dyDescent="0.25">
      <c r="A1932">
        <v>1931</v>
      </c>
      <c r="B1932" t="s">
        <v>2055</v>
      </c>
      <c r="C1932" t="s">
        <v>2031</v>
      </c>
      <c r="D1932" t="s">
        <v>2055</v>
      </c>
      <c r="E1932" t="s">
        <v>2017</v>
      </c>
      <c r="F1932" t="s">
        <v>2070</v>
      </c>
      <c r="G1932" t="s">
        <v>2069</v>
      </c>
      <c r="H1932">
        <v>1</v>
      </c>
    </row>
    <row r="1933" spans="1:8" x14ac:dyDescent="0.25">
      <c r="A1933">
        <v>1932</v>
      </c>
      <c r="B1933" t="s">
        <v>2055</v>
      </c>
      <c r="C1933" t="s">
        <v>2017</v>
      </c>
      <c r="D1933" t="s">
        <v>2055</v>
      </c>
      <c r="E1933" t="s">
        <v>2031</v>
      </c>
      <c r="F1933" t="s">
        <v>2068</v>
      </c>
      <c r="G1933" t="s">
        <v>2069</v>
      </c>
      <c r="H1933">
        <v>1</v>
      </c>
    </row>
    <row r="1934" spans="1:8" x14ac:dyDescent="0.25">
      <c r="A1934">
        <v>1933</v>
      </c>
      <c r="B1934" t="s">
        <v>2055</v>
      </c>
      <c r="C1934" t="s">
        <v>2031</v>
      </c>
      <c r="D1934" t="s">
        <v>2055</v>
      </c>
      <c r="E1934" t="s">
        <v>2017</v>
      </c>
      <c r="F1934" t="s">
        <v>2070</v>
      </c>
      <c r="G1934" t="s">
        <v>2069</v>
      </c>
      <c r="H1934">
        <v>1</v>
      </c>
    </row>
    <row r="1935" spans="1:8" x14ac:dyDescent="0.25">
      <c r="A1935">
        <v>1934</v>
      </c>
      <c r="B1935" t="s">
        <v>2055</v>
      </c>
      <c r="C1935" t="s">
        <v>2017</v>
      </c>
      <c r="D1935" t="s">
        <v>2055</v>
      </c>
      <c r="E1935" t="s">
        <v>2031</v>
      </c>
      <c r="F1935" t="s">
        <v>2068</v>
      </c>
      <c r="G1935" t="s">
        <v>2069</v>
      </c>
      <c r="H1935">
        <v>1</v>
      </c>
    </row>
    <row r="1936" spans="1:8" x14ac:dyDescent="0.25">
      <c r="A1936">
        <v>1935</v>
      </c>
      <c r="B1936" t="s">
        <v>2055</v>
      </c>
      <c r="C1936" t="s">
        <v>2031</v>
      </c>
      <c r="D1936" t="s">
        <v>2055</v>
      </c>
      <c r="E1936" t="s">
        <v>2017</v>
      </c>
      <c r="F1936" t="s">
        <v>2070</v>
      </c>
      <c r="G1936" t="s">
        <v>2069</v>
      </c>
      <c r="H1936">
        <v>1</v>
      </c>
    </row>
    <row r="1937" spans="1:8" x14ac:dyDescent="0.25">
      <c r="A1937">
        <v>1936</v>
      </c>
      <c r="B1937" t="s">
        <v>2055</v>
      </c>
      <c r="C1937" t="s">
        <v>2017</v>
      </c>
      <c r="D1937" t="s">
        <v>2055</v>
      </c>
      <c r="E1937" t="s">
        <v>2031</v>
      </c>
      <c r="F1937" t="s">
        <v>2068</v>
      </c>
      <c r="G1937" t="s">
        <v>2069</v>
      </c>
      <c r="H1937">
        <v>1</v>
      </c>
    </row>
    <row r="1938" spans="1:8" x14ac:dyDescent="0.25">
      <c r="A1938">
        <v>1937</v>
      </c>
      <c r="B1938" t="s">
        <v>2055</v>
      </c>
      <c r="C1938" t="s">
        <v>2031</v>
      </c>
      <c r="D1938" t="s">
        <v>2055</v>
      </c>
      <c r="E1938" t="s">
        <v>2018</v>
      </c>
      <c r="F1938" t="s">
        <v>2093</v>
      </c>
      <c r="G1938" t="s">
        <v>2069</v>
      </c>
      <c r="H1938">
        <v>1</v>
      </c>
    </row>
    <row r="1939" spans="1:8" x14ac:dyDescent="0.25">
      <c r="A1939">
        <v>1938</v>
      </c>
      <c r="B1939" t="s">
        <v>2055</v>
      </c>
      <c r="C1939" t="s">
        <v>2018</v>
      </c>
      <c r="D1939" t="s">
        <v>2057</v>
      </c>
      <c r="E1939" t="s">
        <v>2012</v>
      </c>
      <c r="F1939" t="s">
        <v>2099</v>
      </c>
      <c r="G1939" t="s">
        <v>2100</v>
      </c>
      <c r="H1939">
        <v>1</v>
      </c>
    </row>
    <row r="1940" spans="1:8" x14ac:dyDescent="0.25">
      <c r="A1940">
        <v>1939</v>
      </c>
      <c r="B1940" t="s">
        <v>2057</v>
      </c>
      <c r="C1940" t="s">
        <v>2012</v>
      </c>
      <c r="D1940" t="s">
        <v>2057</v>
      </c>
      <c r="E1940" t="s">
        <v>2039</v>
      </c>
      <c r="F1940" t="s">
        <v>2101</v>
      </c>
      <c r="G1940" t="s">
        <v>2102</v>
      </c>
      <c r="H1940">
        <v>1</v>
      </c>
    </row>
    <row r="1941" spans="1:8" x14ac:dyDescent="0.25">
      <c r="A1941">
        <v>1940</v>
      </c>
      <c r="B1941" t="s">
        <v>2057</v>
      </c>
      <c r="C1941" t="s">
        <v>2039</v>
      </c>
      <c r="D1941" t="s">
        <v>2055</v>
      </c>
      <c r="E1941" t="s">
        <v>2017</v>
      </c>
      <c r="F1941" t="s">
        <v>2107</v>
      </c>
      <c r="G1941" t="s">
        <v>2106</v>
      </c>
      <c r="H1941">
        <v>1</v>
      </c>
    </row>
    <row r="1942" spans="1:8" x14ac:dyDescent="0.25">
      <c r="A1942">
        <v>1941</v>
      </c>
      <c r="B1942" t="s">
        <v>2055</v>
      </c>
      <c r="C1942" t="s">
        <v>2017</v>
      </c>
      <c r="D1942" t="s">
        <v>2055</v>
      </c>
      <c r="E1942" t="s">
        <v>2031</v>
      </c>
      <c r="F1942" t="s">
        <v>2068</v>
      </c>
      <c r="G1942" t="s">
        <v>2069</v>
      </c>
      <c r="H1942">
        <v>1</v>
      </c>
    </row>
    <row r="1943" spans="1:8" x14ac:dyDescent="0.25">
      <c r="A1943">
        <v>1942</v>
      </c>
      <c r="B1943" t="s">
        <v>2055</v>
      </c>
      <c r="C1943" t="s">
        <v>2031</v>
      </c>
      <c r="D1943" t="s">
        <v>2055</v>
      </c>
      <c r="E1943" t="s">
        <v>2018</v>
      </c>
      <c r="F1943" t="s">
        <v>2093</v>
      </c>
      <c r="G1943" t="s">
        <v>2069</v>
      </c>
      <c r="H1943">
        <v>1</v>
      </c>
    </row>
    <row r="1944" spans="1:8" x14ac:dyDescent="0.25">
      <c r="A1944">
        <v>1943</v>
      </c>
      <c r="B1944" t="s">
        <v>2055</v>
      </c>
      <c r="C1944" t="s">
        <v>2018</v>
      </c>
      <c r="D1944" t="s">
        <v>2057</v>
      </c>
      <c r="E1944" t="s">
        <v>2012</v>
      </c>
      <c r="F1944" t="s">
        <v>2099</v>
      </c>
      <c r="G1944" t="s">
        <v>2100</v>
      </c>
      <c r="H1944">
        <v>1</v>
      </c>
    </row>
    <row r="1945" spans="1:8" x14ac:dyDescent="0.25">
      <c r="A1945">
        <v>1944</v>
      </c>
      <c r="B1945" t="s">
        <v>2057</v>
      </c>
      <c r="C1945" t="s">
        <v>2012</v>
      </c>
      <c r="D1945" t="s">
        <v>2055</v>
      </c>
      <c r="E1945" t="s">
        <v>2017</v>
      </c>
      <c r="F1945" t="s">
        <v>2126</v>
      </c>
      <c r="G1945" t="s">
        <v>2106</v>
      </c>
      <c r="H1945">
        <v>1</v>
      </c>
    </row>
    <row r="1946" spans="1:8" x14ac:dyDescent="0.25">
      <c r="A1946">
        <v>1945</v>
      </c>
      <c r="B1946" t="s">
        <v>2055</v>
      </c>
      <c r="C1946" t="s">
        <v>2017</v>
      </c>
      <c r="D1946" t="s">
        <v>2055</v>
      </c>
      <c r="E1946" t="s">
        <v>2031</v>
      </c>
      <c r="F1946" t="s">
        <v>2068</v>
      </c>
      <c r="G1946" t="s">
        <v>2069</v>
      </c>
      <c r="H1946">
        <v>1</v>
      </c>
    </row>
    <row r="1947" spans="1:8" x14ac:dyDescent="0.25">
      <c r="A1947">
        <v>1946</v>
      </c>
      <c r="B1947" t="s">
        <v>2055</v>
      </c>
      <c r="C1947" t="s">
        <v>2031</v>
      </c>
      <c r="D1947" t="s">
        <v>2057</v>
      </c>
      <c r="E1947" t="s">
        <v>2012</v>
      </c>
      <c r="F1947" t="s">
        <v>2142</v>
      </c>
      <c r="G1947" t="s">
        <v>2100</v>
      </c>
      <c r="H1947">
        <v>1</v>
      </c>
    </row>
    <row r="1948" spans="1:8" x14ac:dyDescent="0.25">
      <c r="A1948">
        <v>1947</v>
      </c>
      <c r="B1948" t="s">
        <v>2057</v>
      </c>
      <c r="C1948" t="s">
        <v>2012</v>
      </c>
      <c r="D1948" t="s">
        <v>2057</v>
      </c>
      <c r="E1948" t="s">
        <v>2042</v>
      </c>
      <c r="F1948" t="s">
        <v>2151</v>
      </c>
      <c r="G1948" t="s">
        <v>2102</v>
      </c>
      <c r="H1948">
        <v>1</v>
      </c>
    </row>
    <row r="1949" spans="1:8" x14ac:dyDescent="0.25">
      <c r="A1949">
        <v>1948</v>
      </c>
      <c r="B1949" t="s">
        <v>2057</v>
      </c>
      <c r="C1949" t="s">
        <v>2042</v>
      </c>
      <c r="D1949" t="s">
        <v>2055</v>
      </c>
      <c r="E1949" t="s">
        <v>2017</v>
      </c>
      <c r="F1949" t="s">
        <v>2155</v>
      </c>
      <c r="G1949" t="s">
        <v>2106</v>
      </c>
      <c r="H1949">
        <v>1</v>
      </c>
    </row>
    <row r="1950" spans="1:8" x14ac:dyDescent="0.25">
      <c r="A1950">
        <v>1949</v>
      </c>
      <c r="B1950" t="s">
        <v>2055</v>
      </c>
      <c r="C1950" t="s">
        <v>2017</v>
      </c>
      <c r="D1950" t="s">
        <v>2055</v>
      </c>
      <c r="E1950" t="s">
        <v>2031</v>
      </c>
      <c r="F1950" t="s">
        <v>2068</v>
      </c>
      <c r="G1950" t="s">
        <v>2069</v>
      </c>
      <c r="H1950">
        <v>1</v>
      </c>
    </row>
    <row r="1951" spans="1:8" x14ac:dyDescent="0.25">
      <c r="A1951">
        <v>1950</v>
      </c>
      <c r="B1951" t="s">
        <v>2055</v>
      </c>
      <c r="C1951" t="s">
        <v>2031</v>
      </c>
      <c r="D1951" t="s">
        <v>2057</v>
      </c>
      <c r="E1951" t="s">
        <v>2012</v>
      </c>
      <c r="F1951" t="s">
        <v>2142</v>
      </c>
      <c r="G1951" t="s">
        <v>2100</v>
      </c>
      <c r="H1951">
        <v>1</v>
      </c>
    </row>
    <row r="1952" spans="1:8" x14ac:dyDescent="0.25">
      <c r="A1952">
        <v>1951</v>
      </c>
      <c r="B1952" t="s">
        <v>2057</v>
      </c>
      <c r="C1952" t="s">
        <v>2012</v>
      </c>
      <c r="D1952" t="s">
        <v>2057</v>
      </c>
      <c r="E1952" t="s">
        <v>2039</v>
      </c>
      <c r="F1952" t="s">
        <v>2101</v>
      </c>
      <c r="G1952" t="s">
        <v>2102</v>
      </c>
      <c r="H1952">
        <v>1</v>
      </c>
    </row>
    <row r="1953" spans="1:8" x14ac:dyDescent="0.25">
      <c r="A1953">
        <v>1952</v>
      </c>
      <c r="B1953" t="s">
        <v>2057</v>
      </c>
      <c r="C1953" t="s">
        <v>2039</v>
      </c>
      <c r="D1953" t="s">
        <v>2055</v>
      </c>
      <c r="E1953" t="s">
        <v>2017</v>
      </c>
      <c r="F1953" t="s">
        <v>2107</v>
      </c>
      <c r="G1953" t="s">
        <v>2106</v>
      </c>
      <c r="H1953">
        <v>1</v>
      </c>
    </row>
    <row r="1954" spans="1:8" x14ac:dyDescent="0.25">
      <c r="A1954">
        <v>1953</v>
      </c>
      <c r="B1954" t="s">
        <v>2055</v>
      </c>
      <c r="C1954" t="s">
        <v>2017</v>
      </c>
      <c r="D1954" t="s">
        <v>2055</v>
      </c>
      <c r="E1954" t="s">
        <v>2031</v>
      </c>
      <c r="F1954" t="s">
        <v>2068</v>
      </c>
      <c r="G1954" t="s">
        <v>2069</v>
      </c>
      <c r="H1954">
        <v>1</v>
      </c>
    </row>
    <row r="1955" spans="1:8" x14ac:dyDescent="0.25">
      <c r="A1955">
        <v>1954</v>
      </c>
      <c r="B1955" t="s">
        <v>2055</v>
      </c>
      <c r="C1955" t="s">
        <v>2031</v>
      </c>
      <c r="D1955" t="s">
        <v>2057</v>
      </c>
      <c r="E1955" t="s">
        <v>2012</v>
      </c>
      <c r="F1955" t="s">
        <v>2142</v>
      </c>
      <c r="G1955" t="s">
        <v>2100</v>
      </c>
      <c r="H1955">
        <v>1</v>
      </c>
    </row>
    <row r="1956" spans="1:8" x14ac:dyDescent="0.25">
      <c r="A1956">
        <v>1955</v>
      </c>
      <c r="B1956" t="s">
        <v>2057</v>
      </c>
      <c r="C1956" t="s">
        <v>2012</v>
      </c>
      <c r="D1956" t="s">
        <v>2057</v>
      </c>
      <c r="E1956" t="s">
        <v>2039</v>
      </c>
      <c r="F1956" t="s">
        <v>2101</v>
      </c>
      <c r="G1956" t="s">
        <v>2102</v>
      </c>
      <c r="H1956">
        <v>1</v>
      </c>
    </row>
    <row r="1957" spans="1:8" x14ac:dyDescent="0.25">
      <c r="A1957">
        <v>1956</v>
      </c>
      <c r="B1957" t="s">
        <v>2057</v>
      </c>
      <c r="C1957" t="s">
        <v>2039</v>
      </c>
      <c r="D1957" t="s">
        <v>2056</v>
      </c>
      <c r="E1957" t="s">
        <v>2006</v>
      </c>
      <c r="F1957" t="s">
        <v>2103</v>
      </c>
      <c r="G1957" t="s">
        <v>2104</v>
      </c>
      <c r="H1957">
        <v>1</v>
      </c>
    </row>
    <row r="1958" spans="1:8" x14ac:dyDescent="0.25">
      <c r="A1958">
        <v>1957</v>
      </c>
      <c r="B1958" t="s">
        <v>2056</v>
      </c>
      <c r="C1958" t="s">
        <v>2006</v>
      </c>
      <c r="D1958" t="s">
        <v>2055</v>
      </c>
      <c r="E1958" t="s">
        <v>2017</v>
      </c>
      <c r="F1958" t="s">
        <v>2096</v>
      </c>
      <c r="G1958" t="s">
        <v>2079</v>
      </c>
      <c r="H1958">
        <v>1</v>
      </c>
    </row>
    <row r="1959" spans="1:8" x14ac:dyDescent="0.25">
      <c r="A1959">
        <v>1958</v>
      </c>
      <c r="B1959" t="s">
        <v>2055</v>
      </c>
      <c r="C1959" t="s">
        <v>2017</v>
      </c>
      <c r="D1959" t="s">
        <v>2055</v>
      </c>
      <c r="E1959" t="s">
        <v>2031</v>
      </c>
      <c r="F1959" t="s">
        <v>2068</v>
      </c>
      <c r="G1959" t="s">
        <v>2069</v>
      </c>
      <c r="H1959">
        <v>1</v>
      </c>
    </row>
    <row r="1960" spans="1:8" x14ac:dyDescent="0.25">
      <c r="A1960">
        <v>1959</v>
      </c>
      <c r="B1960" t="s">
        <v>2055</v>
      </c>
      <c r="C1960" t="s">
        <v>2031</v>
      </c>
      <c r="D1960" t="s">
        <v>2055</v>
      </c>
      <c r="E1960" t="s">
        <v>2018</v>
      </c>
      <c r="F1960" t="s">
        <v>2093</v>
      </c>
      <c r="G1960" t="s">
        <v>2069</v>
      </c>
      <c r="H1960">
        <v>1</v>
      </c>
    </row>
    <row r="1961" spans="1:8" x14ac:dyDescent="0.25">
      <c r="A1961">
        <v>1960</v>
      </c>
      <c r="B1961" t="s">
        <v>2055</v>
      </c>
      <c r="C1961" t="s">
        <v>2018</v>
      </c>
      <c r="D1961" t="s">
        <v>2057</v>
      </c>
      <c r="E1961" t="s">
        <v>2012</v>
      </c>
      <c r="F1961" t="s">
        <v>2099</v>
      </c>
      <c r="G1961" t="s">
        <v>2100</v>
      </c>
      <c r="H1961">
        <v>1</v>
      </c>
    </row>
    <row r="1962" spans="1:8" x14ac:dyDescent="0.25">
      <c r="A1962">
        <v>1961</v>
      </c>
      <c r="B1962" t="s">
        <v>2057</v>
      </c>
      <c r="C1962" t="s">
        <v>2012</v>
      </c>
      <c r="D1962" t="s">
        <v>2057</v>
      </c>
      <c r="E1962" t="s">
        <v>2039</v>
      </c>
      <c r="F1962" t="s">
        <v>2101</v>
      </c>
      <c r="G1962" t="s">
        <v>2102</v>
      </c>
      <c r="H1962">
        <v>1</v>
      </c>
    </row>
    <row r="1963" spans="1:8" x14ac:dyDescent="0.25">
      <c r="A1963">
        <v>1962</v>
      </c>
      <c r="B1963" t="s">
        <v>2057</v>
      </c>
      <c r="C1963" t="s">
        <v>2039</v>
      </c>
      <c r="D1963" t="s">
        <v>2057</v>
      </c>
      <c r="E1963" t="s">
        <v>2042</v>
      </c>
      <c r="F1963" t="s">
        <v>2166</v>
      </c>
      <c r="G1963" t="s">
        <v>2102</v>
      </c>
      <c r="H1963">
        <v>1</v>
      </c>
    </row>
    <row r="1964" spans="1:8" x14ac:dyDescent="0.25">
      <c r="A1964">
        <v>1963</v>
      </c>
      <c r="B1964" t="s">
        <v>2057</v>
      </c>
      <c r="C1964" t="s">
        <v>2042</v>
      </c>
      <c r="D1964" t="s">
        <v>2056</v>
      </c>
      <c r="E1964" t="s">
        <v>2006</v>
      </c>
      <c r="F1964" t="s">
        <v>2187</v>
      </c>
      <c r="G1964" t="s">
        <v>2104</v>
      </c>
      <c r="H1964">
        <v>1</v>
      </c>
    </row>
    <row r="1965" spans="1:8" x14ac:dyDescent="0.25">
      <c r="A1965">
        <v>1964</v>
      </c>
      <c r="B1965" t="s">
        <v>2056</v>
      </c>
      <c r="C1965" t="s">
        <v>2006</v>
      </c>
      <c r="D1965" t="s">
        <v>2056</v>
      </c>
      <c r="E1965" t="s">
        <v>2033</v>
      </c>
      <c r="F1965" t="s">
        <v>2076</v>
      </c>
      <c r="G1965" t="s">
        <v>2077</v>
      </c>
      <c r="H1965">
        <v>1</v>
      </c>
    </row>
    <row r="1966" spans="1:8" x14ac:dyDescent="0.25">
      <c r="A1966">
        <v>1965</v>
      </c>
      <c r="B1966" t="s">
        <v>2056</v>
      </c>
      <c r="C1966" t="s">
        <v>2033</v>
      </c>
      <c r="D1966" t="s">
        <v>2055</v>
      </c>
      <c r="E1966" t="s">
        <v>2017</v>
      </c>
      <c r="F1966" t="s">
        <v>2078</v>
      </c>
      <c r="G1966" t="s">
        <v>2079</v>
      </c>
      <c r="H1966">
        <v>1</v>
      </c>
    </row>
    <row r="1967" spans="1:8" x14ac:dyDescent="0.25">
      <c r="A1967">
        <v>1966</v>
      </c>
      <c r="B1967" t="s">
        <v>2055</v>
      </c>
      <c r="C1967" t="s">
        <v>2017</v>
      </c>
      <c r="D1967" t="s">
        <v>2055</v>
      </c>
      <c r="E1967" t="s">
        <v>2031</v>
      </c>
      <c r="F1967" t="s">
        <v>2068</v>
      </c>
      <c r="G1967" t="s">
        <v>2069</v>
      </c>
      <c r="H1967">
        <v>1</v>
      </c>
    </row>
    <row r="1968" spans="1:8" x14ac:dyDescent="0.25">
      <c r="A1968">
        <v>1967</v>
      </c>
      <c r="B1968" t="s">
        <v>2055</v>
      </c>
      <c r="C1968" t="s">
        <v>2031</v>
      </c>
      <c r="D1968" t="s">
        <v>2055</v>
      </c>
      <c r="E1968" t="s">
        <v>2017</v>
      </c>
      <c r="F1968" t="s">
        <v>2070</v>
      </c>
      <c r="G1968" t="s">
        <v>2069</v>
      </c>
      <c r="H1968">
        <v>1</v>
      </c>
    </row>
    <row r="1969" spans="1:8" x14ac:dyDescent="0.25">
      <c r="A1969">
        <v>1968</v>
      </c>
      <c r="B1969" t="s">
        <v>2055</v>
      </c>
      <c r="C1969" t="s">
        <v>2017</v>
      </c>
      <c r="D1969" t="s">
        <v>2055</v>
      </c>
      <c r="E1969" t="s">
        <v>2031</v>
      </c>
      <c r="F1969" t="s">
        <v>2068</v>
      </c>
      <c r="G1969" t="s">
        <v>2069</v>
      </c>
      <c r="H1969">
        <v>1</v>
      </c>
    </row>
    <row r="1970" spans="1:8" x14ac:dyDescent="0.25">
      <c r="A1970">
        <v>1969</v>
      </c>
      <c r="B1970" t="s">
        <v>2055</v>
      </c>
      <c r="C1970" t="s">
        <v>2031</v>
      </c>
      <c r="D1970" t="s">
        <v>2055</v>
      </c>
      <c r="E1970" t="s">
        <v>2018</v>
      </c>
      <c r="F1970" t="s">
        <v>2093</v>
      </c>
      <c r="G1970" t="s">
        <v>2069</v>
      </c>
      <c r="H1970">
        <v>1</v>
      </c>
    </row>
    <row r="1971" spans="1:8" x14ac:dyDescent="0.25">
      <c r="A1971">
        <v>1970</v>
      </c>
      <c r="B1971" t="s">
        <v>2055</v>
      </c>
      <c r="C1971" t="s">
        <v>2018</v>
      </c>
      <c r="D1971" t="s">
        <v>2057</v>
      </c>
      <c r="E1971" t="s">
        <v>2012</v>
      </c>
      <c r="F1971" t="s">
        <v>2099</v>
      </c>
      <c r="G1971" t="s">
        <v>2100</v>
      </c>
      <c r="H1971">
        <v>1</v>
      </c>
    </row>
    <row r="1972" spans="1:8" x14ac:dyDescent="0.25">
      <c r="A1972">
        <v>1971</v>
      </c>
      <c r="B1972" t="s">
        <v>2057</v>
      </c>
      <c r="C1972" t="s">
        <v>2012</v>
      </c>
      <c r="D1972" t="s">
        <v>2057</v>
      </c>
      <c r="E1972" t="s">
        <v>2039</v>
      </c>
      <c r="F1972" t="s">
        <v>2101</v>
      </c>
      <c r="G1972" t="s">
        <v>2102</v>
      </c>
      <c r="H1972">
        <v>1</v>
      </c>
    </row>
    <row r="1973" spans="1:8" x14ac:dyDescent="0.25">
      <c r="A1973">
        <v>1972</v>
      </c>
      <c r="B1973" t="s">
        <v>2057</v>
      </c>
      <c r="C1973" t="s">
        <v>2039</v>
      </c>
      <c r="D1973" t="s">
        <v>2057</v>
      </c>
      <c r="E1973" t="s">
        <v>2042</v>
      </c>
      <c r="F1973" t="s">
        <v>2166</v>
      </c>
      <c r="G1973" t="s">
        <v>2102</v>
      </c>
      <c r="H1973">
        <v>1</v>
      </c>
    </row>
    <row r="1974" spans="1:8" x14ac:dyDescent="0.25">
      <c r="A1974">
        <v>1973</v>
      </c>
      <c r="B1974" t="s">
        <v>2057</v>
      </c>
      <c r="C1974" t="s">
        <v>2042</v>
      </c>
      <c r="D1974" t="s">
        <v>2056</v>
      </c>
      <c r="E1974" t="s">
        <v>2006</v>
      </c>
      <c r="F1974" t="s">
        <v>2187</v>
      </c>
      <c r="G1974" t="s">
        <v>2104</v>
      </c>
      <c r="H1974">
        <v>1</v>
      </c>
    </row>
    <row r="1975" spans="1:8" x14ac:dyDescent="0.25">
      <c r="A1975">
        <v>1974</v>
      </c>
      <c r="B1975" t="s">
        <v>2056</v>
      </c>
      <c r="C1975" t="s">
        <v>2006</v>
      </c>
      <c r="D1975" t="s">
        <v>2056</v>
      </c>
      <c r="E1975" t="s">
        <v>2033</v>
      </c>
      <c r="F1975" t="s">
        <v>2076</v>
      </c>
      <c r="G1975" t="s">
        <v>2077</v>
      </c>
      <c r="H1975">
        <v>1</v>
      </c>
    </row>
    <row r="1976" spans="1:8" x14ac:dyDescent="0.25">
      <c r="A1976">
        <v>1975</v>
      </c>
      <c r="B1976" t="s">
        <v>2056</v>
      </c>
      <c r="C1976" t="s">
        <v>2033</v>
      </c>
      <c r="D1976" t="s">
        <v>2055</v>
      </c>
      <c r="E1976" t="s">
        <v>2017</v>
      </c>
      <c r="F1976" t="s">
        <v>2078</v>
      </c>
      <c r="G1976" t="s">
        <v>2079</v>
      </c>
      <c r="H1976">
        <v>1</v>
      </c>
    </row>
    <row r="1977" spans="1:8" x14ac:dyDescent="0.25">
      <c r="A1977">
        <v>1976</v>
      </c>
      <c r="B1977" t="s">
        <v>2055</v>
      </c>
      <c r="C1977" t="s">
        <v>2017</v>
      </c>
      <c r="D1977" t="s">
        <v>2055</v>
      </c>
      <c r="E1977" t="s">
        <v>2031</v>
      </c>
      <c r="F1977" t="s">
        <v>2068</v>
      </c>
      <c r="G1977" t="s">
        <v>2069</v>
      </c>
      <c r="H1977">
        <v>1</v>
      </c>
    </row>
    <row r="1978" spans="1:8" x14ac:dyDescent="0.25">
      <c r="A1978">
        <v>1977</v>
      </c>
      <c r="B1978" t="s">
        <v>2055</v>
      </c>
      <c r="C1978" t="s">
        <v>2031</v>
      </c>
      <c r="D1978" t="s">
        <v>2055</v>
      </c>
      <c r="E1978" t="s">
        <v>2017</v>
      </c>
      <c r="F1978" t="s">
        <v>2070</v>
      </c>
      <c r="G1978" t="s">
        <v>2069</v>
      </c>
      <c r="H1978">
        <v>1</v>
      </c>
    </row>
    <row r="1979" spans="1:8" x14ac:dyDescent="0.25">
      <c r="A1979">
        <v>1978</v>
      </c>
      <c r="B1979" t="s">
        <v>2055</v>
      </c>
      <c r="C1979" t="s">
        <v>2017</v>
      </c>
      <c r="D1979" t="s">
        <v>2055</v>
      </c>
      <c r="E1979" t="s">
        <v>2031</v>
      </c>
      <c r="F1979" t="s">
        <v>2068</v>
      </c>
      <c r="G1979" t="s">
        <v>2069</v>
      </c>
      <c r="H1979">
        <v>1</v>
      </c>
    </row>
    <row r="1980" spans="1:8" x14ac:dyDescent="0.25">
      <c r="A1980">
        <v>1979</v>
      </c>
      <c r="B1980" t="s">
        <v>2055</v>
      </c>
      <c r="C1980" t="s">
        <v>2031</v>
      </c>
      <c r="D1980" t="s">
        <v>2055</v>
      </c>
      <c r="E1980" t="s">
        <v>2018</v>
      </c>
      <c r="F1980" t="s">
        <v>2093</v>
      </c>
      <c r="G1980" t="s">
        <v>2069</v>
      </c>
      <c r="H1980">
        <v>1</v>
      </c>
    </row>
    <row r="1981" spans="1:8" x14ac:dyDescent="0.25">
      <c r="A1981">
        <v>1980</v>
      </c>
      <c r="B1981" t="s">
        <v>2055</v>
      </c>
      <c r="C1981" t="s">
        <v>2018</v>
      </c>
      <c r="D1981" t="s">
        <v>2057</v>
      </c>
      <c r="E1981" t="s">
        <v>2012</v>
      </c>
      <c r="F1981" t="s">
        <v>2099</v>
      </c>
      <c r="G1981" t="s">
        <v>2100</v>
      </c>
      <c r="H1981">
        <v>1</v>
      </c>
    </row>
    <row r="1982" spans="1:8" x14ac:dyDescent="0.25">
      <c r="A1982">
        <v>1981</v>
      </c>
      <c r="B1982" t="s">
        <v>2057</v>
      </c>
      <c r="C1982" t="s">
        <v>2012</v>
      </c>
      <c r="D1982" t="s">
        <v>2057</v>
      </c>
      <c r="E1982" t="s">
        <v>2039</v>
      </c>
      <c r="F1982" t="s">
        <v>2101</v>
      </c>
      <c r="G1982" t="s">
        <v>2102</v>
      </c>
      <c r="H1982">
        <v>1</v>
      </c>
    </row>
    <row r="1983" spans="1:8" x14ac:dyDescent="0.25">
      <c r="A1983">
        <v>1982</v>
      </c>
      <c r="B1983" t="s">
        <v>2057</v>
      </c>
      <c r="C1983" t="s">
        <v>2039</v>
      </c>
      <c r="D1983" t="s">
        <v>2057</v>
      </c>
      <c r="E1983" t="s">
        <v>2042</v>
      </c>
      <c r="F1983" t="s">
        <v>2166</v>
      </c>
      <c r="G1983" t="s">
        <v>2102</v>
      </c>
      <c r="H1983">
        <v>1</v>
      </c>
    </row>
    <row r="1984" spans="1:8" x14ac:dyDescent="0.25">
      <c r="A1984">
        <v>1983</v>
      </c>
      <c r="B1984" t="s">
        <v>2057</v>
      </c>
      <c r="C1984" t="s">
        <v>2042</v>
      </c>
      <c r="D1984" t="s">
        <v>2055</v>
      </c>
      <c r="E1984" t="s">
        <v>2018</v>
      </c>
      <c r="F1984" t="s">
        <v>2152</v>
      </c>
      <c r="G1984" t="s">
        <v>2106</v>
      </c>
      <c r="H1984">
        <v>1</v>
      </c>
    </row>
    <row r="1985" spans="1:8" x14ac:dyDescent="0.25">
      <c r="A1985">
        <v>1984</v>
      </c>
      <c r="B1985" t="s">
        <v>2055</v>
      </c>
      <c r="C1985" t="s">
        <v>2018</v>
      </c>
      <c r="D1985" t="s">
        <v>2055</v>
      </c>
      <c r="E1985" t="s">
        <v>2017</v>
      </c>
      <c r="F1985" t="s">
        <v>2094</v>
      </c>
      <c r="G1985" t="s">
        <v>2069</v>
      </c>
      <c r="H1985">
        <v>1</v>
      </c>
    </row>
    <row r="1986" spans="1:8" x14ac:dyDescent="0.25">
      <c r="A1986">
        <v>1985</v>
      </c>
      <c r="B1986" t="s">
        <v>2055</v>
      </c>
      <c r="C1986" t="s">
        <v>2017</v>
      </c>
      <c r="D1986" t="s">
        <v>2055</v>
      </c>
      <c r="E1986" t="s">
        <v>2031</v>
      </c>
      <c r="F1986" t="s">
        <v>2068</v>
      </c>
      <c r="G1986" t="s">
        <v>2069</v>
      </c>
      <c r="H1986">
        <v>1</v>
      </c>
    </row>
    <row r="1987" spans="1:8" x14ac:dyDescent="0.25">
      <c r="A1987">
        <v>1986</v>
      </c>
      <c r="B1987" t="s">
        <v>2055</v>
      </c>
      <c r="C1987" t="s">
        <v>2031</v>
      </c>
      <c r="D1987" t="s">
        <v>2055</v>
      </c>
      <c r="E1987" t="s">
        <v>2017</v>
      </c>
      <c r="F1987" t="s">
        <v>2070</v>
      </c>
      <c r="G1987" t="s">
        <v>2069</v>
      </c>
      <c r="H1987">
        <v>1</v>
      </c>
    </row>
    <row r="1988" spans="1:8" x14ac:dyDescent="0.25">
      <c r="A1988">
        <v>1987</v>
      </c>
      <c r="B1988" t="s">
        <v>2055</v>
      </c>
      <c r="C1988" t="s">
        <v>2017</v>
      </c>
      <c r="D1988" t="s">
        <v>2055</v>
      </c>
      <c r="E1988" t="s">
        <v>2031</v>
      </c>
      <c r="F1988" t="s">
        <v>2068</v>
      </c>
      <c r="G1988" t="s">
        <v>2069</v>
      </c>
      <c r="H1988">
        <v>1</v>
      </c>
    </row>
    <row r="1989" spans="1:8" x14ac:dyDescent="0.25">
      <c r="A1989">
        <v>1988</v>
      </c>
      <c r="B1989" t="s">
        <v>2055</v>
      </c>
      <c r="C1989" t="s">
        <v>2031</v>
      </c>
      <c r="D1989" t="s">
        <v>2055</v>
      </c>
      <c r="E1989" t="s">
        <v>2018</v>
      </c>
      <c r="F1989" t="s">
        <v>2093</v>
      </c>
      <c r="G1989" t="s">
        <v>2069</v>
      </c>
      <c r="H1989">
        <v>1</v>
      </c>
    </row>
    <row r="1990" spans="1:8" x14ac:dyDescent="0.25">
      <c r="A1990">
        <v>1989</v>
      </c>
      <c r="B1990" t="s">
        <v>2055</v>
      </c>
      <c r="C1990" t="s">
        <v>2018</v>
      </c>
      <c r="D1990" t="s">
        <v>2057</v>
      </c>
      <c r="E1990" t="s">
        <v>2012</v>
      </c>
      <c r="F1990" t="s">
        <v>2099</v>
      </c>
      <c r="G1990" t="s">
        <v>2100</v>
      </c>
      <c r="H1990">
        <v>1</v>
      </c>
    </row>
    <row r="1991" spans="1:8" x14ac:dyDescent="0.25">
      <c r="A1991">
        <v>1990</v>
      </c>
      <c r="B1991" t="s">
        <v>2057</v>
      </c>
      <c r="C1991" t="s">
        <v>2012</v>
      </c>
      <c r="D1991" t="s">
        <v>2057</v>
      </c>
      <c r="E1991" t="s">
        <v>2039</v>
      </c>
      <c r="F1991" t="s">
        <v>2101</v>
      </c>
      <c r="G1991" t="s">
        <v>2102</v>
      </c>
      <c r="H1991">
        <v>1</v>
      </c>
    </row>
    <row r="1992" spans="1:8" x14ac:dyDescent="0.25">
      <c r="A1992">
        <v>1991</v>
      </c>
      <c r="B1992" t="s">
        <v>2057</v>
      </c>
      <c r="C1992" t="s">
        <v>2039</v>
      </c>
      <c r="D1992" t="s">
        <v>2057</v>
      </c>
      <c r="E1992" t="s">
        <v>2042</v>
      </c>
      <c r="F1992" t="s">
        <v>2166</v>
      </c>
      <c r="G1992" t="s">
        <v>2102</v>
      </c>
      <c r="H1992">
        <v>1</v>
      </c>
    </row>
    <row r="1993" spans="1:8" x14ac:dyDescent="0.25">
      <c r="A1993">
        <v>1992</v>
      </c>
      <c r="B1993" t="s">
        <v>2057</v>
      </c>
      <c r="C1993" t="s">
        <v>2042</v>
      </c>
      <c r="D1993" t="s">
        <v>2055</v>
      </c>
      <c r="E1993" t="s">
        <v>2018</v>
      </c>
      <c r="F1993" t="s">
        <v>2152</v>
      </c>
      <c r="G1993" t="s">
        <v>2106</v>
      </c>
      <c r="H1993">
        <v>1</v>
      </c>
    </row>
    <row r="1994" spans="1:8" x14ac:dyDescent="0.25">
      <c r="A1994">
        <v>1993</v>
      </c>
      <c r="B1994" t="s">
        <v>2055</v>
      </c>
      <c r="C1994" t="s">
        <v>2018</v>
      </c>
      <c r="D1994" t="s">
        <v>2055</v>
      </c>
      <c r="E1994" t="s">
        <v>2017</v>
      </c>
      <c r="F1994" t="s">
        <v>2094</v>
      </c>
      <c r="G1994" t="s">
        <v>2069</v>
      </c>
      <c r="H1994">
        <v>1</v>
      </c>
    </row>
    <row r="1995" spans="1:8" x14ac:dyDescent="0.25">
      <c r="A1995">
        <v>1994</v>
      </c>
      <c r="B1995" t="s">
        <v>2055</v>
      </c>
      <c r="C1995" t="s">
        <v>2017</v>
      </c>
      <c r="D1995" t="s">
        <v>2055</v>
      </c>
      <c r="E1995" t="s">
        <v>2031</v>
      </c>
      <c r="F1995" t="s">
        <v>2068</v>
      </c>
      <c r="G1995" t="s">
        <v>2069</v>
      </c>
      <c r="H1995">
        <v>1</v>
      </c>
    </row>
    <row r="1996" spans="1:8" x14ac:dyDescent="0.25">
      <c r="A1996">
        <v>1995</v>
      </c>
      <c r="B1996" t="s">
        <v>2055</v>
      </c>
      <c r="C1996" t="s">
        <v>2031</v>
      </c>
      <c r="D1996" t="s">
        <v>2055</v>
      </c>
      <c r="E1996" t="s">
        <v>2017</v>
      </c>
      <c r="F1996" t="s">
        <v>2070</v>
      </c>
      <c r="G1996" t="s">
        <v>2069</v>
      </c>
      <c r="H1996">
        <v>1</v>
      </c>
    </row>
    <row r="1997" spans="1:8" x14ac:dyDescent="0.25">
      <c r="A1997">
        <v>1996</v>
      </c>
      <c r="B1997" t="s">
        <v>2055</v>
      </c>
      <c r="C1997" t="s">
        <v>2017</v>
      </c>
      <c r="D1997" t="s">
        <v>2055</v>
      </c>
      <c r="E1997" t="s">
        <v>2031</v>
      </c>
      <c r="F1997" t="s">
        <v>2068</v>
      </c>
      <c r="G1997" t="s">
        <v>2069</v>
      </c>
      <c r="H1997">
        <v>1</v>
      </c>
    </row>
    <row r="1998" spans="1:8" x14ac:dyDescent="0.25">
      <c r="A1998">
        <v>1997</v>
      </c>
      <c r="B1998" t="s">
        <v>2055</v>
      </c>
      <c r="C1998" t="s">
        <v>2031</v>
      </c>
      <c r="D1998" t="s">
        <v>2055</v>
      </c>
      <c r="E1998" t="s">
        <v>2018</v>
      </c>
      <c r="F1998" t="s">
        <v>2093</v>
      </c>
      <c r="G1998" t="s">
        <v>2069</v>
      </c>
      <c r="H1998">
        <v>1</v>
      </c>
    </row>
    <row r="1999" spans="1:8" x14ac:dyDescent="0.25">
      <c r="A1999">
        <v>1998</v>
      </c>
      <c r="B1999" t="s">
        <v>2055</v>
      </c>
      <c r="C1999" t="s">
        <v>2018</v>
      </c>
      <c r="D1999" t="s">
        <v>2057</v>
      </c>
      <c r="E1999" t="s">
        <v>2012</v>
      </c>
      <c r="F1999" t="s">
        <v>2099</v>
      </c>
      <c r="G1999" t="s">
        <v>2100</v>
      </c>
      <c r="H1999">
        <v>1</v>
      </c>
    </row>
    <row r="2000" spans="1:8" x14ac:dyDescent="0.25">
      <c r="A2000">
        <v>1999</v>
      </c>
      <c r="B2000" t="s">
        <v>2057</v>
      </c>
      <c r="C2000" t="s">
        <v>2012</v>
      </c>
      <c r="D2000" t="s">
        <v>2057</v>
      </c>
      <c r="E2000" t="s">
        <v>2039</v>
      </c>
      <c r="F2000" t="s">
        <v>2101</v>
      </c>
      <c r="G2000" t="s">
        <v>2102</v>
      </c>
      <c r="H2000">
        <v>1</v>
      </c>
    </row>
    <row r="2001" spans="1:8" x14ac:dyDescent="0.25">
      <c r="A2001">
        <v>2000</v>
      </c>
      <c r="B2001" t="s">
        <v>2057</v>
      </c>
      <c r="C2001" t="s">
        <v>2039</v>
      </c>
      <c r="D2001" t="s">
        <v>2057</v>
      </c>
      <c r="E2001" t="s">
        <v>2042</v>
      </c>
      <c r="F2001" t="s">
        <v>2166</v>
      </c>
      <c r="G2001" t="s">
        <v>2102</v>
      </c>
      <c r="H2001">
        <v>1</v>
      </c>
    </row>
    <row r="2002" spans="1:8" x14ac:dyDescent="0.25">
      <c r="A2002">
        <v>2001</v>
      </c>
      <c r="B2002" t="s">
        <v>2057</v>
      </c>
      <c r="C2002" t="s">
        <v>2042</v>
      </c>
      <c r="D2002" t="s">
        <v>2055</v>
      </c>
      <c r="E2002" t="s">
        <v>2018</v>
      </c>
      <c r="F2002" t="s">
        <v>2152</v>
      </c>
      <c r="G2002" t="s">
        <v>2106</v>
      </c>
      <c r="H2002">
        <v>1</v>
      </c>
    </row>
    <row r="2003" spans="1:8" x14ac:dyDescent="0.25">
      <c r="A2003">
        <v>2002</v>
      </c>
      <c r="B2003" t="s">
        <v>2055</v>
      </c>
      <c r="C2003" t="s">
        <v>2018</v>
      </c>
      <c r="D2003" t="s">
        <v>2055</v>
      </c>
      <c r="E2003" t="s">
        <v>2017</v>
      </c>
      <c r="F2003" t="s">
        <v>2094</v>
      </c>
      <c r="G2003" t="s">
        <v>2069</v>
      </c>
      <c r="H2003">
        <v>1</v>
      </c>
    </row>
    <row r="2004" spans="1:8" x14ac:dyDescent="0.25">
      <c r="A2004">
        <v>2003</v>
      </c>
      <c r="B2004" t="s">
        <v>2055</v>
      </c>
      <c r="C2004" t="s">
        <v>2017</v>
      </c>
      <c r="D2004" t="s">
        <v>2055</v>
      </c>
      <c r="E2004" t="s">
        <v>2031</v>
      </c>
      <c r="F2004" t="s">
        <v>2068</v>
      </c>
      <c r="G2004" t="s">
        <v>2069</v>
      </c>
      <c r="H2004">
        <v>1</v>
      </c>
    </row>
    <row r="2005" spans="1:8" x14ac:dyDescent="0.25">
      <c r="A2005">
        <v>2004</v>
      </c>
      <c r="B2005" t="s">
        <v>2055</v>
      </c>
      <c r="C2005" t="s">
        <v>2031</v>
      </c>
      <c r="D2005" t="s">
        <v>2055</v>
      </c>
      <c r="E2005" t="s">
        <v>2018</v>
      </c>
      <c r="F2005" t="s">
        <v>2093</v>
      </c>
      <c r="G2005" t="s">
        <v>2069</v>
      </c>
      <c r="H2005">
        <v>1</v>
      </c>
    </row>
    <row r="2006" spans="1:8" x14ac:dyDescent="0.25">
      <c r="A2006">
        <v>2005</v>
      </c>
      <c r="B2006" t="s">
        <v>2055</v>
      </c>
      <c r="C2006" t="s">
        <v>2018</v>
      </c>
      <c r="D2006" t="s">
        <v>2055</v>
      </c>
      <c r="E2006" t="s">
        <v>2017</v>
      </c>
      <c r="F2006" t="s">
        <v>2094</v>
      </c>
      <c r="G2006" t="s">
        <v>2069</v>
      </c>
      <c r="H2006">
        <v>1</v>
      </c>
    </row>
    <row r="2007" spans="1:8" x14ac:dyDescent="0.25">
      <c r="A2007">
        <v>2006</v>
      </c>
      <c r="B2007" t="s">
        <v>2055</v>
      </c>
      <c r="C2007" t="s">
        <v>2017</v>
      </c>
      <c r="D2007" t="s">
        <v>2055</v>
      </c>
      <c r="E2007" t="s">
        <v>2031</v>
      </c>
      <c r="F2007" t="s">
        <v>2068</v>
      </c>
      <c r="G2007" t="s">
        <v>2069</v>
      </c>
      <c r="H2007">
        <v>1</v>
      </c>
    </row>
    <row r="2008" spans="1:8" x14ac:dyDescent="0.25">
      <c r="A2008">
        <v>2007</v>
      </c>
      <c r="B2008" t="s">
        <v>2055</v>
      </c>
      <c r="C2008" t="s">
        <v>2031</v>
      </c>
      <c r="D2008" t="s">
        <v>2055</v>
      </c>
      <c r="E2008" t="s">
        <v>2017</v>
      </c>
      <c r="F2008" t="s">
        <v>2070</v>
      </c>
      <c r="G2008" t="s">
        <v>2069</v>
      </c>
      <c r="H2008">
        <v>1</v>
      </c>
    </row>
    <row r="2009" spans="1:8" x14ac:dyDescent="0.25">
      <c r="A2009">
        <v>2008</v>
      </c>
      <c r="B2009" t="s">
        <v>2055</v>
      </c>
      <c r="C2009" t="s">
        <v>2017</v>
      </c>
      <c r="D2009" t="s">
        <v>2055</v>
      </c>
      <c r="E2009" t="s">
        <v>2031</v>
      </c>
      <c r="F2009" t="s">
        <v>2068</v>
      </c>
      <c r="G2009" t="s">
        <v>2069</v>
      </c>
      <c r="H2009">
        <v>1</v>
      </c>
    </row>
    <row r="2010" spans="1:8" x14ac:dyDescent="0.25">
      <c r="A2010">
        <v>2009</v>
      </c>
      <c r="B2010" t="s">
        <v>2055</v>
      </c>
      <c r="C2010" t="s">
        <v>2031</v>
      </c>
      <c r="D2010" t="s">
        <v>2055</v>
      </c>
      <c r="E2010" t="s">
        <v>2018</v>
      </c>
      <c r="F2010" t="s">
        <v>2093</v>
      </c>
      <c r="G2010" t="s">
        <v>2069</v>
      </c>
      <c r="H2010">
        <v>1</v>
      </c>
    </row>
    <row r="2011" spans="1:8" x14ac:dyDescent="0.25">
      <c r="A2011">
        <v>2010</v>
      </c>
      <c r="B2011" t="s">
        <v>2055</v>
      </c>
      <c r="C2011" t="s">
        <v>2018</v>
      </c>
      <c r="D2011" t="s">
        <v>2057</v>
      </c>
      <c r="E2011" t="s">
        <v>2012</v>
      </c>
      <c r="F2011" t="s">
        <v>2099</v>
      </c>
      <c r="G2011" t="s">
        <v>2100</v>
      </c>
      <c r="H2011">
        <v>1</v>
      </c>
    </row>
    <row r="2012" spans="1:8" x14ac:dyDescent="0.25">
      <c r="A2012">
        <v>2011</v>
      </c>
      <c r="B2012" t="s">
        <v>2057</v>
      </c>
      <c r="C2012" t="s">
        <v>2012</v>
      </c>
      <c r="D2012" t="s">
        <v>2057</v>
      </c>
      <c r="E2012" t="s">
        <v>2039</v>
      </c>
      <c r="F2012" t="s">
        <v>2101</v>
      </c>
      <c r="G2012" t="s">
        <v>2102</v>
      </c>
      <c r="H2012">
        <v>1</v>
      </c>
    </row>
    <row r="2013" spans="1:8" x14ac:dyDescent="0.25">
      <c r="A2013">
        <v>2012</v>
      </c>
      <c r="B2013" t="s">
        <v>2057</v>
      </c>
      <c r="C2013" t="s">
        <v>2039</v>
      </c>
      <c r="D2013" t="s">
        <v>2057</v>
      </c>
      <c r="E2013" t="s">
        <v>2042</v>
      </c>
      <c r="F2013" t="s">
        <v>2166</v>
      </c>
      <c r="G2013" t="s">
        <v>2102</v>
      </c>
      <c r="H2013">
        <v>1</v>
      </c>
    </row>
    <row r="2014" spans="1:8" x14ac:dyDescent="0.25">
      <c r="A2014">
        <v>2013</v>
      </c>
      <c r="B2014" t="s">
        <v>2057</v>
      </c>
      <c r="C2014" t="s">
        <v>2042</v>
      </c>
      <c r="D2014" t="s">
        <v>2055</v>
      </c>
      <c r="E2014" t="s">
        <v>2018</v>
      </c>
      <c r="F2014" t="s">
        <v>2152</v>
      </c>
      <c r="G2014" t="s">
        <v>2106</v>
      </c>
      <c r="H2014">
        <v>1</v>
      </c>
    </row>
    <row r="2015" spans="1:8" x14ac:dyDescent="0.25">
      <c r="A2015">
        <v>2014</v>
      </c>
      <c r="B2015" t="s">
        <v>2055</v>
      </c>
      <c r="C2015" t="s">
        <v>2018</v>
      </c>
      <c r="D2015" t="s">
        <v>2055</v>
      </c>
      <c r="E2015" t="s">
        <v>2017</v>
      </c>
      <c r="F2015" t="s">
        <v>2094</v>
      </c>
      <c r="G2015" t="s">
        <v>2069</v>
      </c>
      <c r="H2015">
        <v>1</v>
      </c>
    </row>
    <row r="2016" spans="1:8" x14ac:dyDescent="0.25">
      <c r="A2016">
        <v>2015</v>
      </c>
      <c r="B2016" t="s">
        <v>2055</v>
      </c>
      <c r="C2016" t="s">
        <v>2017</v>
      </c>
      <c r="D2016" t="s">
        <v>2055</v>
      </c>
      <c r="E2016" t="s">
        <v>2031</v>
      </c>
      <c r="F2016" t="s">
        <v>2068</v>
      </c>
      <c r="G2016" t="s">
        <v>2069</v>
      </c>
      <c r="H2016">
        <v>1</v>
      </c>
    </row>
    <row r="2017" spans="1:8" x14ac:dyDescent="0.25">
      <c r="A2017">
        <v>2016</v>
      </c>
      <c r="B2017" t="s">
        <v>2055</v>
      </c>
      <c r="C2017" t="s">
        <v>2031</v>
      </c>
      <c r="D2017" t="s">
        <v>2056</v>
      </c>
      <c r="E2017" t="s">
        <v>2006</v>
      </c>
      <c r="F2017" t="s">
        <v>2074</v>
      </c>
      <c r="G2017" t="s">
        <v>2075</v>
      </c>
      <c r="H2017">
        <v>1</v>
      </c>
    </row>
    <row r="2018" spans="1:8" x14ac:dyDescent="0.25">
      <c r="A2018">
        <v>2017</v>
      </c>
      <c r="B2018" t="s">
        <v>2056</v>
      </c>
      <c r="C2018" t="s">
        <v>2006</v>
      </c>
      <c r="D2018" t="s">
        <v>2055</v>
      </c>
      <c r="E2018" t="s">
        <v>2017</v>
      </c>
      <c r="F2018" t="s">
        <v>2096</v>
      </c>
      <c r="G2018" t="s">
        <v>2079</v>
      </c>
      <c r="H2018">
        <v>1</v>
      </c>
    </row>
    <row r="2019" spans="1:8" x14ac:dyDescent="0.25">
      <c r="A2019">
        <v>2018</v>
      </c>
      <c r="B2019" t="s">
        <v>2055</v>
      </c>
      <c r="C2019" t="s">
        <v>2017</v>
      </c>
      <c r="D2019" t="s">
        <v>2055</v>
      </c>
      <c r="E2019" t="s">
        <v>2018</v>
      </c>
      <c r="F2019" t="s">
        <v>2086</v>
      </c>
      <c r="G2019" t="s">
        <v>2069</v>
      </c>
      <c r="H2019">
        <v>1</v>
      </c>
    </row>
    <row r="2020" spans="1:8" x14ac:dyDescent="0.25">
      <c r="A2020">
        <v>2019</v>
      </c>
      <c r="B2020" t="s">
        <v>2055</v>
      </c>
      <c r="C2020" t="s">
        <v>2018</v>
      </c>
      <c r="D2020" t="s">
        <v>2055</v>
      </c>
      <c r="E2020" t="s">
        <v>2031</v>
      </c>
      <c r="F2020" t="s">
        <v>2087</v>
      </c>
      <c r="G2020" t="s">
        <v>2069</v>
      </c>
      <c r="H2020">
        <v>1</v>
      </c>
    </row>
    <row r="2021" spans="1:8" x14ac:dyDescent="0.25">
      <c r="A2021">
        <v>2020</v>
      </c>
      <c r="B2021" t="s">
        <v>2055</v>
      </c>
      <c r="C2021" t="s">
        <v>2031</v>
      </c>
      <c r="D2021" t="s">
        <v>2055</v>
      </c>
      <c r="E2021" t="s">
        <v>2017</v>
      </c>
      <c r="F2021" t="s">
        <v>2070</v>
      </c>
      <c r="G2021" t="s">
        <v>2069</v>
      </c>
      <c r="H2021">
        <v>1</v>
      </c>
    </row>
    <row r="2022" spans="1:8" x14ac:dyDescent="0.25">
      <c r="A2022">
        <v>2021</v>
      </c>
      <c r="B2022" t="s">
        <v>2055</v>
      </c>
      <c r="C2022" t="s">
        <v>2017</v>
      </c>
      <c r="D2022" t="s">
        <v>2055</v>
      </c>
      <c r="E2022" t="s">
        <v>2031</v>
      </c>
      <c r="F2022" t="s">
        <v>2068</v>
      </c>
      <c r="G2022" t="s">
        <v>2069</v>
      </c>
      <c r="H2022">
        <v>1</v>
      </c>
    </row>
    <row r="2023" spans="1:8" x14ac:dyDescent="0.25">
      <c r="A2023">
        <v>2022</v>
      </c>
      <c r="B2023" t="s">
        <v>2055</v>
      </c>
      <c r="C2023" t="s">
        <v>2031</v>
      </c>
      <c r="D2023" t="s">
        <v>2056</v>
      </c>
      <c r="E2023" t="s">
        <v>2006</v>
      </c>
      <c r="F2023" t="s">
        <v>2074</v>
      </c>
      <c r="G2023" t="s">
        <v>2075</v>
      </c>
      <c r="H2023">
        <v>1</v>
      </c>
    </row>
    <row r="2024" spans="1:8" x14ac:dyDescent="0.25">
      <c r="A2024">
        <v>2023</v>
      </c>
      <c r="B2024" t="s">
        <v>2056</v>
      </c>
      <c r="C2024" t="s">
        <v>2006</v>
      </c>
      <c r="D2024" t="s">
        <v>2056</v>
      </c>
      <c r="E2024" t="s">
        <v>2033</v>
      </c>
      <c r="F2024" t="s">
        <v>2076</v>
      </c>
      <c r="G2024" t="s">
        <v>2077</v>
      </c>
      <c r="H2024">
        <v>1</v>
      </c>
    </row>
    <row r="2025" spans="1:8" x14ac:dyDescent="0.25">
      <c r="A2025">
        <v>2024</v>
      </c>
      <c r="B2025" t="s">
        <v>2056</v>
      </c>
      <c r="C2025" t="s">
        <v>2033</v>
      </c>
      <c r="D2025" t="s">
        <v>2055</v>
      </c>
      <c r="E2025" t="s">
        <v>2017</v>
      </c>
      <c r="F2025" t="s">
        <v>2078</v>
      </c>
      <c r="G2025" t="s">
        <v>2079</v>
      </c>
      <c r="H2025">
        <v>1</v>
      </c>
    </row>
    <row r="2026" spans="1:8" x14ac:dyDescent="0.25">
      <c r="A2026">
        <v>2025</v>
      </c>
      <c r="B2026" t="s">
        <v>2055</v>
      </c>
      <c r="C2026" t="s">
        <v>2017</v>
      </c>
      <c r="D2026" t="s">
        <v>2055</v>
      </c>
      <c r="E2026" t="s">
        <v>2031</v>
      </c>
      <c r="F2026" t="s">
        <v>2068</v>
      </c>
      <c r="G2026" t="s">
        <v>2069</v>
      </c>
      <c r="H2026">
        <v>1</v>
      </c>
    </row>
    <row r="2027" spans="1:8" x14ac:dyDescent="0.25">
      <c r="A2027">
        <v>2026</v>
      </c>
      <c r="B2027" t="s">
        <v>2055</v>
      </c>
      <c r="C2027" t="s">
        <v>2031</v>
      </c>
      <c r="D2027" t="s">
        <v>2055</v>
      </c>
      <c r="E2027" t="s">
        <v>2018</v>
      </c>
      <c r="F2027" t="s">
        <v>2093</v>
      </c>
      <c r="G2027" t="s">
        <v>2069</v>
      </c>
      <c r="H2027">
        <v>1</v>
      </c>
    </row>
    <row r="2028" spans="1:8" x14ac:dyDescent="0.25">
      <c r="A2028">
        <v>2027</v>
      </c>
      <c r="B2028" t="s">
        <v>2055</v>
      </c>
      <c r="C2028" t="s">
        <v>2018</v>
      </c>
      <c r="D2028" t="s">
        <v>2057</v>
      </c>
      <c r="E2028" t="s">
        <v>2012</v>
      </c>
      <c r="F2028" t="s">
        <v>2099</v>
      </c>
      <c r="G2028" t="s">
        <v>2100</v>
      </c>
      <c r="H2028">
        <v>1</v>
      </c>
    </row>
    <row r="2029" spans="1:8" x14ac:dyDescent="0.25">
      <c r="A2029">
        <v>2028</v>
      </c>
      <c r="B2029" t="s">
        <v>2057</v>
      </c>
      <c r="C2029" t="s">
        <v>2012</v>
      </c>
      <c r="D2029" t="s">
        <v>2057</v>
      </c>
      <c r="E2029" t="s">
        <v>2039</v>
      </c>
      <c r="F2029" t="s">
        <v>2101</v>
      </c>
      <c r="G2029" t="s">
        <v>2102</v>
      </c>
      <c r="H2029">
        <v>1</v>
      </c>
    </row>
    <row r="2030" spans="1:8" x14ac:dyDescent="0.25">
      <c r="A2030">
        <v>2029</v>
      </c>
      <c r="B2030" t="s">
        <v>2057</v>
      </c>
      <c r="C2030" t="s">
        <v>2039</v>
      </c>
      <c r="D2030" t="s">
        <v>2057</v>
      </c>
      <c r="E2030" t="s">
        <v>2042</v>
      </c>
      <c r="F2030" t="s">
        <v>2166</v>
      </c>
      <c r="G2030" t="s">
        <v>2102</v>
      </c>
      <c r="H2030">
        <v>1</v>
      </c>
    </row>
    <row r="2031" spans="1:8" x14ac:dyDescent="0.25">
      <c r="A2031">
        <v>2030</v>
      </c>
      <c r="B2031" t="s">
        <v>2057</v>
      </c>
      <c r="C2031" t="s">
        <v>2042</v>
      </c>
      <c r="D2031" t="s">
        <v>2056</v>
      </c>
      <c r="E2031" t="s">
        <v>2006</v>
      </c>
      <c r="F2031" t="s">
        <v>2187</v>
      </c>
      <c r="G2031" t="s">
        <v>2104</v>
      </c>
      <c r="H2031">
        <v>1</v>
      </c>
    </row>
    <row r="2032" spans="1:8" x14ac:dyDescent="0.25">
      <c r="A2032">
        <v>2031</v>
      </c>
      <c r="B2032" t="s">
        <v>2056</v>
      </c>
      <c r="C2032" t="s">
        <v>2006</v>
      </c>
      <c r="D2032" t="s">
        <v>2056</v>
      </c>
      <c r="E2032" t="s">
        <v>2033</v>
      </c>
      <c r="F2032" t="s">
        <v>2076</v>
      </c>
      <c r="G2032" t="s">
        <v>2077</v>
      </c>
      <c r="H2032">
        <v>1</v>
      </c>
    </row>
    <row r="2033" spans="1:8" x14ac:dyDescent="0.25">
      <c r="A2033">
        <v>2032</v>
      </c>
      <c r="B2033" t="s">
        <v>2056</v>
      </c>
      <c r="C2033" t="s">
        <v>2033</v>
      </c>
      <c r="D2033" t="s">
        <v>2055</v>
      </c>
      <c r="E2033" t="s">
        <v>2017</v>
      </c>
      <c r="F2033" t="s">
        <v>2078</v>
      </c>
      <c r="G2033" t="s">
        <v>2079</v>
      </c>
      <c r="H2033">
        <v>1</v>
      </c>
    </row>
    <row r="2034" spans="1:8" x14ac:dyDescent="0.25">
      <c r="A2034">
        <v>2033</v>
      </c>
      <c r="B2034" t="s">
        <v>2055</v>
      </c>
      <c r="C2034" t="s">
        <v>2017</v>
      </c>
      <c r="D2034" t="s">
        <v>2055</v>
      </c>
      <c r="E2034" t="s">
        <v>2031</v>
      </c>
      <c r="F2034" t="s">
        <v>2068</v>
      </c>
      <c r="G2034" t="s">
        <v>2069</v>
      </c>
      <c r="H2034">
        <v>1</v>
      </c>
    </row>
    <row r="2035" spans="1:8" x14ac:dyDescent="0.25">
      <c r="A2035">
        <v>2034</v>
      </c>
      <c r="B2035" t="s">
        <v>2055</v>
      </c>
      <c r="C2035" t="s">
        <v>2031</v>
      </c>
      <c r="D2035" t="s">
        <v>2055</v>
      </c>
      <c r="E2035" t="s">
        <v>2018</v>
      </c>
      <c r="F2035" t="s">
        <v>2093</v>
      </c>
      <c r="G2035" t="s">
        <v>2069</v>
      </c>
      <c r="H2035">
        <v>1</v>
      </c>
    </row>
    <row r="2036" spans="1:8" x14ac:dyDescent="0.25">
      <c r="A2036">
        <v>2035</v>
      </c>
      <c r="B2036" t="s">
        <v>2055</v>
      </c>
      <c r="C2036" t="s">
        <v>2018</v>
      </c>
      <c r="D2036" t="s">
        <v>2057</v>
      </c>
      <c r="E2036" t="s">
        <v>2012</v>
      </c>
      <c r="F2036" t="s">
        <v>2099</v>
      </c>
      <c r="G2036" t="s">
        <v>2100</v>
      </c>
      <c r="H2036">
        <v>1</v>
      </c>
    </row>
    <row r="2037" spans="1:8" x14ac:dyDescent="0.25">
      <c r="A2037">
        <v>2036</v>
      </c>
      <c r="B2037" t="s">
        <v>2057</v>
      </c>
      <c r="C2037" t="s">
        <v>2012</v>
      </c>
      <c r="D2037" t="s">
        <v>2057</v>
      </c>
      <c r="E2037" t="s">
        <v>2039</v>
      </c>
      <c r="F2037" t="s">
        <v>2101</v>
      </c>
      <c r="G2037" t="s">
        <v>2102</v>
      </c>
      <c r="H2037">
        <v>1</v>
      </c>
    </row>
    <row r="2038" spans="1:8" x14ac:dyDescent="0.25">
      <c r="A2038">
        <v>2037</v>
      </c>
      <c r="B2038" t="s">
        <v>2057</v>
      </c>
      <c r="C2038" t="s">
        <v>2039</v>
      </c>
      <c r="D2038" t="s">
        <v>2057</v>
      </c>
      <c r="E2038" t="s">
        <v>2042</v>
      </c>
      <c r="F2038" t="s">
        <v>2166</v>
      </c>
      <c r="G2038" t="s">
        <v>2102</v>
      </c>
      <c r="H2038">
        <v>1</v>
      </c>
    </row>
    <row r="2039" spans="1:8" x14ac:dyDescent="0.25">
      <c r="A2039">
        <v>2038</v>
      </c>
      <c r="B2039" t="s">
        <v>2057</v>
      </c>
      <c r="C2039" t="s">
        <v>2042</v>
      </c>
      <c r="D2039" t="s">
        <v>2055</v>
      </c>
      <c r="E2039" t="s">
        <v>2018</v>
      </c>
      <c r="F2039" t="s">
        <v>2152</v>
      </c>
      <c r="G2039" t="s">
        <v>2106</v>
      </c>
      <c r="H2039">
        <v>1</v>
      </c>
    </row>
    <row r="2040" spans="1:8" x14ac:dyDescent="0.25">
      <c r="A2040">
        <v>2039</v>
      </c>
      <c r="B2040" t="s">
        <v>2055</v>
      </c>
      <c r="C2040" t="s">
        <v>2018</v>
      </c>
      <c r="D2040" t="s">
        <v>2055</v>
      </c>
      <c r="E2040" t="s">
        <v>2017</v>
      </c>
      <c r="F2040" t="s">
        <v>2094</v>
      </c>
      <c r="G2040" t="s">
        <v>2069</v>
      </c>
      <c r="H2040">
        <v>1</v>
      </c>
    </row>
    <row r="2041" spans="1:8" x14ac:dyDescent="0.25">
      <c r="A2041">
        <v>2040</v>
      </c>
      <c r="B2041" t="s">
        <v>2055</v>
      </c>
      <c r="C2041" t="s">
        <v>2017</v>
      </c>
      <c r="D2041" t="s">
        <v>2055</v>
      </c>
      <c r="E2041" t="s">
        <v>2031</v>
      </c>
      <c r="F2041" t="s">
        <v>2068</v>
      </c>
      <c r="G2041" t="s">
        <v>2069</v>
      </c>
      <c r="H2041">
        <v>1</v>
      </c>
    </row>
    <row r="2042" spans="1:8" x14ac:dyDescent="0.25">
      <c r="A2042">
        <v>2041</v>
      </c>
      <c r="B2042" t="s">
        <v>2055</v>
      </c>
      <c r="C2042" t="s">
        <v>2031</v>
      </c>
      <c r="D2042" t="s">
        <v>2056</v>
      </c>
      <c r="E2042" t="s">
        <v>2006</v>
      </c>
      <c r="F2042" t="s">
        <v>2074</v>
      </c>
      <c r="G2042" t="s">
        <v>2075</v>
      </c>
      <c r="H2042">
        <v>1</v>
      </c>
    </row>
    <row r="2043" spans="1:8" x14ac:dyDescent="0.25">
      <c r="A2043">
        <v>2042</v>
      </c>
      <c r="B2043" t="s">
        <v>2056</v>
      </c>
      <c r="C2043" t="s">
        <v>2006</v>
      </c>
      <c r="D2043" t="s">
        <v>2055</v>
      </c>
      <c r="E2043" t="s">
        <v>2017</v>
      </c>
      <c r="F2043" t="s">
        <v>2096</v>
      </c>
      <c r="G2043" t="s">
        <v>2079</v>
      </c>
      <c r="H2043">
        <v>1</v>
      </c>
    </row>
    <row r="2044" spans="1:8" x14ac:dyDescent="0.25">
      <c r="A2044">
        <v>2043</v>
      </c>
      <c r="B2044" t="s">
        <v>2055</v>
      </c>
      <c r="C2044" t="s">
        <v>2017</v>
      </c>
      <c r="D2044" t="s">
        <v>2055</v>
      </c>
      <c r="E2044" t="s">
        <v>2031</v>
      </c>
      <c r="F2044" t="s">
        <v>2068</v>
      </c>
      <c r="G2044" t="s">
        <v>2069</v>
      </c>
      <c r="H2044">
        <v>1</v>
      </c>
    </row>
    <row r="2045" spans="1:8" x14ac:dyDescent="0.25">
      <c r="A2045">
        <v>2044</v>
      </c>
      <c r="B2045" t="s">
        <v>2055</v>
      </c>
      <c r="C2045" t="s">
        <v>2031</v>
      </c>
      <c r="D2045" t="s">
        <v>2055</v>
      </c>
      <c r="E2045" t="s">
        <v>2018</v>
      </c>
      <c r="F2045" t="s">
        <v>2093</v>
      </c>
      <c r="G2045" t="s">
        <v>2069</v>
      </c>
      <c r="H2045">
        <v>1</v>
      </c>
    </row>
    <row r="2046" spans="1:8" x14ac:dyDescent="0.25">
      <c r="A2046">
        <v>2045</v>
      </c>
      <c r="B2046" t="s">
        <v>2055</v>
      </c>
      <c r="C2046" t="s">
        <v>2018</v>
      </c>
      <c r="D2046" t="s">
        <v>2057</v>
      </c>
      <c r="E2046" t="s">
        <v>2012</v>
      </c>
      <c r="F2046" t="s">
        <v>2099</v>
      </c>
      <c r="G2046" t="s">
        <v>2100</v>
      </c>
      <c r="H2046">
        <v>1</v>
      </c>
    </row>
    <row r="2047" spans="1:8" x14ac:dyDescent="0.25">
      <c r="A2047">
        <v>2046</v>
      </c>
      <c r="B2047" t="s">
        <v>2057</v>
      </c>
      <c r="C2047" t="s">
        <v>2012</v>
      </c>
      <c r="D2047" t="s">
        <v>2057</v>
      </c>
      <c r="E2047" t="s">
        <v>2039</v>
      </c>
      <c r="F2047" t="s">
        <v>2101</v>
      </c>
      <c r="G2047" t="s">
        <v>2102</v>
      </c>
      <c r="H2047">
        <v>1</v>
      </c>
    </row>
    <row r="2048" spans="1:8" x14ac:dyDescent="0.25">
      <c r="A2048">
        <v>2047</v>
      </c>
      <c r="B2048" t="s">
        <v>2057</v>
      </c>
      <c r="C2048" t="s">
        <v>2039</v>
      </c>
      <c r="D2048" t="s">
        <v>2057</v>
      </c>
      <c r="E2048" t="s">
        <v>2042</v>
      </c>
      <c r="F2048" t="s">
        <v>2166</v>
      </c>
      <c r="G2048" t="s">
        <v>2102</v>
      </c>
      <c r="H2048">
        <v>1</v>
      </c>
    </row>
    <row r="2049" spans="1:8" x14ac:dyDescent="0.25">
      <c r="A2049">
        <v>2048</v>
      </c>
      <c r="B2049" t="s">
        <v>2057</v>
      </c>
      <c r="C2049" t="s">
        <v>2042</v>
      </c>
      <c r="D2049" t="s">
        <v>2056</v>
      </c>
      <c r="E2049" t="s">
        <v>2006</v>
      </c>
      <c r="F2049" t="s">
        <v>2187</v>
      </c>
      <c r="G2049" t="s">
        <v>2104</v>
      </c>
      <c r="H2049">
        <v>1</v>
      </c>
    </row>
    <row r="2050" spans="1:8" x14ac:dyDescent="0.25">
      <c r="A2050">
        <v>2049</v>
      </c>
      <c r="B2050" t="s">
        <v>2056</v>
      </c>
      <c r="C2050" t="s">
        <v>2006</v>
      </c>
      <c r="D2050" t="s">
        <v>2055</v>
      </c>
      <c r="E2050" t="s">
        <v>2017</v>
      </c>
      <c r="F2050" t="s">
        <v>2096</v>
      </c>
      <c r="G2050" t="s">
        <v>2079</v>
      </c>
      <c r="H2050">
        <v>1</v>
      </c>
    </row>
    <row r="2051" spans="1:8" x14ac:dyDescent="0.25">
      <c r="A2051">
        <v>2050</v>
      </c>
      <c r="B2051" t="s">
        <v>2055</v>
      </c>
      <c r="C2051" t="s">
        <v>2017</v>
      </c>
      <c r="D2051" t="s">
        <v>2055</v>
      </c>
      <c r="E2051" t="s">
        <v>2031</v>
      </c>
      <c r="F2051" t="s">
        <v>2068</v>
      </c>
      <c r="G2051" t="s">
        <v>2069</v>
      </c>
      <c r="H2051">
        <v>1</v>
      </c>
    </row>
    <row r="2052" spans="1:8" x14ac:dyDescent="0.25">
      <c r="A2052">
        <v>2051</v>
      </c>
      <c r="B2052" t="s">
        <v>2055</v>
      </c>
      <c r="C2052" t="s">
        <v>2031</v>
      </c>
      <c r="D2052" t="s">
        <v>2055</v>
      </c>
      <c r="E2052" t="s">
        <v>2018</v>
      </c>
      <c r="F2052" t="s">
        <v>2093</v>
      </c>
      <c r="G2052" t="s">
        <v>2069</v>
      </c>
      <c r="H2052">
        <v>1</v>
      </c>
    </row>
    <row r="2053" spans="1:8" x14ac:dyDescent="0.25">
      <c r="A2053">
        <v>2052</v>
      </c>
      <c r="B2053" t="s">
        <v>2055</v>
      </c>
      <c r="C2053" t="s">
        <v>2018</v>
      </c>
      <c r="D2053" t="s">
        <v>2057</v>
      </c>
      <c r="E2053" t="s">
        <v>2012</v>
      </c>
      <c r="F2053" t="s">
        <v>2099</v>
      </c>
      <c r="G2053" t="s">
        <v>2100</v>
      </c>
      <c r="H2053">
        <v>1</v>
      </c>
    </row>
    <row r="2054" spans="1:8" x14ac:dyDescent="0.25">
      <c r="A2054">
        <v>2053</v>
      </c>
      <c r="B2054" t="s">
        <v>2057</v>
      </c>
      <c r="C2054" t="s">
        <v>2012</v>
      </c>
      <c r="D2054" t="s">
        <v>2057</v>
      </c>
      <c r="E2054" t="s">
        <v>2039</v>
      </c>
      <c r="F2054" t="s">
        <v>2101</v>
      </c>
      <c r="G2054" t="s">
        <v>2102</v>
      </c>
      <c r="H2054">
        <v>1</v>
      </c>
    </row>
    <row r="2055" spans="1:8" x14ac:dyDescent="0.25">
      <c r="A2055">
        <v>2054</v>
      </c>
      <c r="B2055" t="s">
        <v>2057</v>
      </c>
      <c r="C2055" t="s">
        <v>2039</v>
      </c>
      <c r="D2055" t="s">
        <v>2057</v>
      </c>
      <c r="E2055" t="s">
        <v>2042</v>
      </c>
      <c r="F2055" t="s">
        <v>2166</v>
      </c>
      <c r="G2055" t="s">
        <v>2102</v>
      </c>
      <c r="H2055">
        <v>1</v>
      </c>
    </row>
    <row r="2056" spans="1:8" x14ac:dyDescent="0.25">
      <c r="A2056">
        <v>2055</v>
      </c>
      <c r="B2056" t="s">
        <v>2057</v>
      </c>
      <c r="C2056" t="s">
        <v>2042</v>
      </c>
      <c r="D2056" t="s">
        <v>2056</v>
      </c>
      <c r="E2056" t="s">
        <v>2006</v>
      </c>
      <c r="F2056" t="s">
        <v>2187</v>
      </c>
      <c r="G2056" t="s">
        <v>2104</v>
      </c>
      <c r="H2056">
        <v>1</v>
      </c>
    </row>
    <row r="2057" spans="1:8" x14ac:dyDescent="0.25">
      <c r="A2057">
        <v>2056</v>
      </c>
      <c r="B2057" t="s">
        <v>2056</v>
      </c>
      <c r="C2057" t="s">
        <v>2006</v>
      </c>
      <c r="D2057" t="s">
        <v>2055</v>
      </c>
      <c r="E2057" t="s">
        <v>2017</v>
      </c>
      <c r="F2057" t="s">
        <v>2096</v>
      </c>
      <c r="G2057" t="s">
        <v>2079</v>
      </c>
      <c r="H2057">
        <v>1</v>
      </c>
    </row>
    <row r="2058" spans="1:8" x14ac:dyDescent="0.25">
      <c r="A2058">
        <v>2057</v>
      </c>
      <c r="B2058" t="s">
        <v>2055</v>
      </c>
      <c r="C2058" t="s">
        <v>2017</v>
      </c>
      <c r="D2058" t="s">
        <v>2055</v>
      </c>
      <c r="E2058" t="s">
        <v>2031</v>
      </c>
      <c r="F2058" t="s">
        <v>2068</v>
      </c>
      <c r="G2058" t="s">
        <v>2069</v>
      </c>
      <c r="H2058">
        <v>1</v>
      </c>
    </row>
    <row r="2059" spans="1:8" x14ac:dyDescent="0.25">
      <c r="A2059">
        <v>2058</v>
      </c>
      <c r="B2059" t="s">
        <v>2055</v>
      </c>
      <c r="C2059" t="s">
        <v>2031</v>
      </c>
      <c r="D2059" t="s">
        <v>2055</v>
      </c>
      <c r="E2059" t="s">
        <v>2018</v>
      </c>
      <c r="F2059" t="s">
        <v>2093</v>
      </c>
      <c r="G2059" t="s">
        <v>2069</v>
      </c>
      <c r="H2059">
        <v>1</v>
      </c>
    </row>
    <row r="2060" spans="1:8" x14ac:dyDescent="0.25">
      <c r="A2060">
        <v>2059</v>
      </c>
      <c r="B2060" t="s">
        <v>2055</v>
      </c>
      <c r="C2060" t="s">
        <v>2018</v>
      </c>
      <c r="D2060" t="s">
        <v>2057</v>
      </c>
      <c r="E2060" t="s">
        <v>2012</v>
      </c>
      <c r="F2060" t="s">
        <v>2099</v>
      </c>
      <c r="G2060" t="s">
        <v>2100</v>
      </c>
      <c r="H2060">
        <v>1</v>
      </c>
    </row>
    <row r="2061" spans="1:8" x14ac:dyDescent="0.25">
      <c r="A2061">
        <v>2060</v>
      </c>
      <c r="B2061" t="s">
        <v>2057</v>
      </c>
      <c r="C2061" t="s">
        <v>2012</v>
      </c>
      <c r="D2061" t="s">
        <v>2057</v>
      </c>
      <c r="E2061" t="s">
        <v>2039</v>
      </c>
      <c r="F2061" t="s">
        <v>2101</v>
      </c>
      <c r="G2061" t="s">
        <v>2102</v>
      </c>
      <c r="H2061">
        <v>1</v>
      </c>
    </row>
    <row r="2062" spans="1:8" x14ac:dyDescent="0.25">
      <c r="A2062">
        <v>2061</v>
      </c>
      <c r="B2062" t="s">
        <v>2057</v>
      </c>
      <c r="C2062" t="s">
        <v>2039</v>
      </c>
      <c r="D2062" t="s">
        <v>2057</v>
      </c>
      <c r="E2062" t="s">
        <v>2042</v>
      </c>
      <c r="F2062" t="s">
        <v>2166</v>
      </c>
      <c r="G2062" t="s">
        <v>2102</v>
      </c>
      <c r="H2062">
        <v>1</v>
      </c>
    </row>
    <row r="2063" spans="1:8" x14ac:dyDescent="0.25">
      <c r="A2063">
        <v>2062</v>
      </c>
      <c r="B2063" t="s">
        <v>2057</v>
      </c>
      <c r="C2063" t="s">
        <v>2042</v>
      </c>
      <c r="D2063" t="s">
        <v>2056</v>
      </c>
      <c r="E2063" t="s">
        <v>2006</v>
      </c>
      <c r="F2063" t="s">
        <v>2187</v>
      </c>
      <c r="G2063" t="s">
        <v>2104</v>
      </c>
      <c r="H2063">
        <v>1</v>
      </c>
    </row>
    <row r="2064" spans="1:8" x14ac:dyDescent="0.25">
      <c r="A2064">
        <v>2063</v>
      </c>
      <c r="B2064" t="s">
        <v>2056</v>
      </c>
      <c r="C2064" t="s">
        <v>2006</v>
      </c>
      <c r="D2064" t="s">
        <v>2056</v>
      </c>
      <c r="E2064" t="s">
        <v>2033</v>
      </c>
      <c r="F2064" t="s">
        <v>2076</v>
      </c>
      <c r="G2064" t="s">
        <v>2077</v>
      </c>
      <c r="H2064">
        <v>1</v>
      </c>
    </row>
    <row r="2065" spans="1:8" x14ac:dyDescent="0.25">
      <c r="A2065">
        <v>2064</v>
      </c>
      <c r="B2065" t="s">
        <v>2056</v>
      </c>
      <c r="C2065" t="s">
        <v>2033</v>
      </c>
      <c r="D2065" t="s">
        <v>2055</v>
      </c>
      <c r="E2065" t="s">
        <v>2017</v>
      </c>
      <c r="F2065" t="s">
        <v>2078</v>
      </c>
      <c r="G2065" t="s">
        <v>2079</v>
      </c>
      <c r="H2065">
        <v>1</v>
      </c>
    </row>
    <row r="2066" spans="1:8" x14ac:dyDescent="0.25">
      <c r="A2066">
        <v>2065</v>
      </c>
      <c r="B2066" t="s">
        <v>2055</v>
      </c>
      <c r="C2066" t="s">
        <v>2017</v>
      </c>
      <c r="D2066" t="s">
        <v>2055</v>
      </c>
      <c r="E2066" t="s">
        <v>2031</v>
      </c>
      <c r="F2066" t="s">
        <v>2068</v>
      </c>
      <c r="G2066" t="s">
        <v>2069</v>
      </c>
      <c r="H2066">
        <v>1</v>
      </c>
    </row>
    <row r="2067" spans="1:8" x14ac:dyDescent="0.25">
      <c r="A2067">
        <v>2066</v>
      </c>
      <c r="B2067" t="s">
        <v>2055</v>
      </c>
      <c r="C2067" t="s">
        <v>2031</v>
      </c>
      <c r="D2067" t="s">
        <v>2057</v>
      </c>
      <c r="E2067" t="s">
        <v>2012</v>
      </c>
      <c r="F2067" t="s">
        <v>2142</v>
      </c>
      <c r="G2067" t="s">
        <v>2100</v>
      </c>
      <c r="H2067">
        <v>1</v>
      </c>
    </row>
    <row r="2068" spans="1:8" x14ac:dyDescent="0.25">
      <c r="A2068">
        <v>2067</v>
      </c>
      <c r="B2068" t="s">
        <v>2057</v>
      </c>
      <c r="C2068" t="s">
        <v>2012</v>
      </c>
      <c r="D2068" t="s">
        <v>2057</v>
      </c>
      <c r="E2068" t="s">
        <v>2039</v>
      </c>
      <c r="F2068" t="s">
        <v>2101</v>
      </c>
      <c r="G2068" t="s">
        <v>2102</v>
      </c>
      <c r="H2068">
        <v>1</v>
      </c>
    </row>
    <row r="2069" spans="1:8" x14ac:dyDescent="0.25">
      <c r="A2069">
        <v>2068</v>
      </c>
      <c r="B2069" t="s">
        <v>2057</v>
      </c>
      <c r="C2069" t="s">
        <v>2039</v>
      </c>
      <c r="D2069" t="s">
        <v>2057</v>
      </c>
      <c r="E2069" t="s">
        <v>2042</v>
      </c>
      <c r="F2069" t="s">
        <v>2166</v>
      </c>
      <c r="G2069" t="s">
        <v>2102</v>
      </c>
      <c r="H2069">
        <v>1</v>
      </c>
    </row>
    <row r="2070" spans="1:8" x14ac:dyDescent="0.25">
      <c r="A2070">
        <v>2069</v>
      </c>
      <c r="B2070" t="s">
        <v>2057</v>
      </c>
      <c r="C2070" t="s">
        <v>2042</v>
      </c>
      <c r="D2070" t="s">
        <v>2055</v>
      </c>
      <c r="E2070" t="s">
        <v>2017</v>
      </c>
      <c r="F2070" t="s">
        <v>2155</v>
      </c>
      <c r="G2070" t="s">
        <v>2106</v>
      </c>
      <c r="H2070">
        <v>1</v>
      </c>
    </row>
    <row r="2071" spans="1:8" x14ac:dyDescent="0.25">
      <c r="A2071">
        <v>2070</v>
      </c>
      <c r="B2071" t="s">
        <v>2055</v>
      </c>
      <c r="C2071" t="s">
        <v>2017</v>
      </c>
      <c r="D2071" t="s">
        <v>2054</v>
      </c>
      <c r="E2071" t="s">
        <v>2030</v>
      </c>
      <c r="F2071" t="s">
        <v>2071</v>
      </c>
      <c r="G2071" t="s">
        <v>2072</v>
      </c>
      <c r="H2071">
        <v>1</v>
      </c>
    </row>
    <row r="2072" spans="1:8" x14ac:dyDescent="0.25">
      <c r="A2072">
        <v>2071</v>
      </c>
      <c r="B2072" t="s">
        <v>2054</v>
      </c>
      <c r="C2072" t="s">
        <v>2030</v>
      </c>
      <c r="D2072" t="s">
        <v>2054</v>
      </c>
      <c r="E2072" t="s">
        <v>2041</v>
      </c>
      <c r="F2072" t="s">
        <v>2139</v>
      </c>
      <c r="G2072" t="s">
        <v>2090</v>
      </c>
      <c r="H2072">
        <v>1</v>
      </c>
    </row>
    <row r="2073" spans="1:8" x14ac:dyDescent="0.25">
      <c r="A2073">
        <v>2072</v>
      </c>
      <c r="B2073" t="s">
        <v>2054</v>
      </c>
      <c r="C2073" t="s">
        <v>2041</v>
      </c>
      <c r="D2073" t="s">
        <v>2054</v>
      </c>
      <c r="E2073" t="s">
        <v>2038</v>
      </c>
      <c r="F2073" t="s">
        <v>2128</v>
      </c>
      <c r="G2073" t="s">
        <v>2090</v>
      </c>
      <c r="H2073">
        <v>1</v>
      </c>
    </row>
    <row r="2074" spans="1:8" x14ac:dyDescent="0.25">
      <c r="A2074">
        <v>2073</v>
      </c>
      <c r="B2074" t="s">
        <v>2054</v>
      </c>
      <c r="C2074" t="s">
        <v>2038</v>
      </c>
      <c r="D2074" t="s">
        <v>2055</v>
      </c>
      <c r="E2074" t="s">
        <v>2018</v>
      </c>
      <c r="F2074" t="s">
        <v>2188</v>
      </c>
      <c r="G2074" t="s">
        <v>2067</v>
      </c>
      <c r="H2074">
        <v>1</v>
      </c>
    </row>
    <row r="2075" spans="1:8" x14ac:dyDescent="0.25">
      <c r="A2075">
        <v>2074</v>
      </c>
      <c r="B2075" t="s">
        <v>2055</v>
      </c>
      <c r="C2075" t="s">
        <v>2018</v>
      </c>
      <c r="D2075" t="s">
        <v>2055</v>
      </c>
      <c r="E2075" t="s">
        <v>2031</v>
      </c>
      <c r="F2075" t="s">
        <v>2087</v>
      </c>
      <c r="G2075" t="s">
        <v>2069</v>
      </c>
      <c r="H2075">
        <v>1</v>
      </c>
    </row>
    <row r="2076" spans="1:8" x14ac:dyDescent="0.25">
      <c r="A2076">
        <v>2075</v>
      </c>
      <c r="B2076" t="s">
        <v>2055</v>
      </c>
      <c r="C2076" t="s">
        <v>2031</v>
      </c>
      <c r="D2076" t="s">
        <v>2057</v>
      </c>
      <c r="E2076" t="s">
        <v>2012</v>
      </c>
      <c r="F2076" t="s">
        <v>2142</v>
      </c>
      <c r="G2076" t="s">
        <v>2100</v>
      </c>
      <c r="H2076">
        <v>1</v>
      </c>
    </row>
    <row r="2077" spans="1:8" x14ac:dyDescent="0.25">
      <c r="A2077">
        <v>2076</v>
      </c>
      <c r="B2077" t="s">
        <v>2057</v>
      </c>
      <c r="C2077" t="s">
        <v>2012</v>
      </c>
      <c r="D2077" t="s">
        <v>2057</v>
      </c>
      <c r="E2077" t="s">
        <v>2042</v>
      </c>
      <c r="F2077" t="s">
        <v>2151</v>
      </c>
      <c r="G2077" t="s">
        <v>2102</v>
      </c>
      <c r="H2077">
        <v>1</v>
      </c>
    </row>
    <row r="2078" spans="1:8" x14ac:dyDescent="0.25">
      <c r="A2078">
        <v>2077</v>
      </c>
      <c r="B2078" t="s">
        <v>2057</v>
      </c>
      <c r="C2078" t="s">
        <v>2042</v>
      </c>
      <c r="D2078" t="s">
        <v>2057</v>
      </c>
      <c r="E2078" t="s">
        <v>2039</v>
      </c>
      <c r="F2078" t="s">
        <v>2160</v>
      </c>
      <c r="G2078" t="s">
        <v>2102</v>
      </c>
      <c r="H2078">
        <v>1</v>
      </c>
    </row>
    <row r="2079" spans="1:8" x14ac:dyDescent="0.25">
      <c r="A2079">
        <v>2078</v>
      </c>
      <c r="B2079" t="s">
        <v>2057</v>
      </c>
      <c r="C2079" t="s">
        <v>2039</v>
      </c>
      <c r="D2079" t="s">
        <v>2057</v>
      </c>
      <c r="E2079" t="s">
        <v>2012</v>
      </c>
      <c r="F2079" t="s">
        <v>2189</v>
      </c>
      <c r="G2079" t="s">
        <v>2102</v>
      </c>
      <c r="H2079">
        <v>1</v>
      </c>
    </row>
    <row r="2080" spans="1:8" x14ac:dyDescent="0.25">
      <c r="A2080">
        <v>2079</v>
      </c>
      <c r="B2080" t="s">
        <v>2057</v>
      </c>
      <c r="C2080" t="s">
        <v>2012</v>
      </c>
      <c r="D2080" t="s">
        <v>2057</v>
      </c>
      <c r="E2080" t="s">
        <v>2042</v>
      </c>
      <c r="F2080" t="s">
        <v>2151</v>
      </c>
      <c r="G2080" t="s">
        <v>2102</v>
      </c>
      <c r="H2080">
        <v>1</v>
      </c>
    </row>
    <row r="2081" spans="1:8" x14ac:dyDescent="0.25">
      <c r="A2081">
        <v>2080</v>
      </c>
      <c r="B2081" t="s">
        <v>2057</v>
      </c>
      <c r="C2081" t="s">
        <v>2042</v>
      </c>
      <c r="D2081" t="s">
        <v>2057</v>
      </c>
      <c r="E2081" t="s">
        <v>2039</v>
      </c>
      <c r="F2081" t="s">
        <v>2160</v>
      </c>
      <c r="G2081" t="s">
        <v>2102</v>
      </c>
      <c r="H2081">
        <v>1</v>
      </c>
    </row>
    <row r="2082" spans="1:8" x14ac:dyDescent="0.25">
      <c r="A2082">
        <v>2081</v>
      </c>
      <c r="B2082" t="s">
        <v>2057</v>
      </c>
      <c r="C2082" t="s">
        <v>2039</v>
      </c>
      <c r="D2082" t="s">
        <v>2054</v>
      </c>
      <c r="E2082" t="s">
        <v>2030</v>
      </c>
      <c r="F2082" t="s">
        <v>2161</v>
      </c>
      <c r="G2082" t="s">
        <v>2162</v>
      </c>
      <c r="H2082">
        <v>1</v>
      </c>
    </row>
    <row r="2083" spans="1:8" x14ac:dyDescent="0.25">
      <c r="A2083">
        <v>2082</v>
      </c>
      <c r="B2083" t="s">
        <v>2054</v>
      </c>
      <c r="C2083" t="s">
        <v>2030</v>
      </c>
      <c r="D2083" t="s">
        <v>2055</v>
      </c>
      <c r="E2083" t="s">
        <v>2031</v>
      </c>
      <c r="F2083" t="s">
        <v>2097</v>
      </c>
      <c r="G2083" t="s">
        <v>2067</v>
      </c>
      <c r="H2083">
        <v>1</v>
      </c>
    </row>
    <row r="2084" spans="1:8" x14ac:dyDescent="0.25">
      <c r="A2084">
        <v>2083</v>
      </c>
      <c r="B2084" t="s">
        <v>2055</v>
      </c>
      <c r="C2084" t="s">
        <v>2031</v>
      </c>
      <c r="D2084" t="s">
        <v>2055</v>
      </c>
      <c r="E2084" t="s">
        <v>2017</v>
      </c>
      <c r="F2084" t="s">
        <v>2070</v>
      </c>
      <c r="G2084" t="s">
        <v>2069</v>
      </c>
      <c r="H2084">
        <v>1</v>
      </c>
    </row>
    <row r="2085" spans="1:8" x14ac:dyDescent="0.25">
      <c r="A2085">
        <v>2084</v>
      </c>
      <c r="B2085" t="s">
        <v>2055</v>
      </c>
      <c r="C2085" t="s">
        <v>2017</v>
      </c>
      <c r="D2085" t="s">
        <v>2056</v>
      </c>
      <c r="E2085" t="s">
        <v>2006</v>
      </c>
      <c r="F2085" t="s">
        <v>2095</v>
      </c>
      <c r="G2085" t="s">
        <v>2075</v>
      </c>
      <c r="H2085">
        <v>1</v>
      </c>
    </row>
    <row r="2086" spans="1:8" x14ac:dyDescent="0.25">
      <c r="A2086">
        <v>2085</v>
      </c>
      <c r="B2086" t="s">
        <v>2056</v>
      </c>
      <c r="C2086" t="s">
        <v>2006</v>
      </c>
      <c r="D2086" t="s">
        <v>2054</v>
      </c>
      <c r="E2086" t="s">
        <v>2030</v>
      </c>
      <c r="F2086" t="s">
        <v>2138</v>
      </c>
      <c r="G2086" t="s">
        <v>2137</v>
      </c>
      <c r="H2086">
        <v>1</v>
      </c>
    </row>
    <row r="2087" spans="1:8" x14ac:dyDescent="0.25">
      <c r="A2087">
        <v>2086</v>
      </c>
      <c r="B2087" t="s">
        <v>2054</v>
      </c>
      <c r="C2087" t="s">
        <v>2030</v>
      </c>
      <c r="D2087" t="s">
        <v>2055</v>
      </c>
      <c r="E2087" t="s">
        <v>2017</v>
      </c>
      <c r="F2087" t="s">
        <v>2066</v>
      </c>
      <c r="G2087" t="s">
        <v>2067</v>
      </c>
      <c r="H2087">
        <v>1</v>
      </c>
    </row>
    <row r="2088" spans="1:8" x14ac:dyDescent="0.25">
      <c r="A2088">
        <v>2087</v>
      </c>
      <c r="B2088" t="s">
        <v>2055</v>
      </c>
      <c r="C2088" t="s">
        <v>2017</v>
      </c>
      <c r="D2088" t="s">
        <v>2056</v>
      </c>
      <c r="E2088" t="s">
        <v>2006</v>
      </c>
      <c r="F2088" t="s">
        <v>2095</v>
      </c>
      <c r="G2088" t="s">
        <v>2075</v>
      </c>
      <c r="H2088">
        <v>1</v>
      </c>
    </row>
    <row r="2089" spans="1:8" x14ac:dyDescent="0.25">
      <c r="A2089">
        <v>2088</v>
      </c>
      <c r="B2089" t="s">
        <v>2056</v>
      </c>
      <c r="C2089" t="s">
        <v>2006</v>
      </c>
      <c r="D2089" t="s">
        <v>2055</v>
      </c>
      <c r="E2089" t="s">
        <v>2017</v>
      </c>
      <c r="F2089" t="s">
        <v>2096</v>
      </c>
      <c r="G2089" t="s">
        <v>2079</v>
      </c>
      <c r="H2089">
        <v>1</v>
      </c>
    </row>
    <row r="2090" spans="1:8" x14ac:dyDescent="0.25">
      <c r="A2090">
        <v>2089</v>
      </c>
      <c r="B2090" t="s">
        <v>2055</v>
      </c>
      <c r="C2090" t="s">
        <v>2017</v>
      </c>
      <c r="D2090" t="s">
        <v>2055</v>
      </c>
      <c r="E2090" t="s">
        <v>2031</v>
      </c>
      <c r="F2090" t="s">
        <v>2068</v>
      </c>
      <c r="G2090" t="s">
        <v>2069</v>
      </c>
      <c r="H2090">
        <v>1</v>
      </c>
    </row>
    <row r="2091" spans="1:8" x14ac:dyDescent="0.25">
      <c r="A2091">
        <v>2090</v>
      </c>
      <c r="B2091" t="s">
        <v>2055</v>
      </c>
      <c r="C2091" t="s">
        <v>2031</v>
      </c>
      <c r="D2091" t="s">
        <v>2056</v>
      </c>
      <c r="E2091" t="s">
        <v>2006</v>
      </c>
      <c r="F2091" t="s">
        <v>2074</v>
      </c>
      <c r="G2091" t="s">
        <v>2075</v>
      </c>
      <c r="H2091">
        <v>1</v>
      </c>
    </row>
    <row r="2092" spans="1:8" x14ac:dyDescent="0.25">
      <c r="A2092">
        <v>2091</v>
      </c>
      <c r="B2092" t="s">
        <v>2056</v>
      </c>
      <c r="C2092" t="s">
        <v>2006</v>
      </c>
      <c r="D2092" t="s">
        <v>2054</v>
      </c>
      <c r="E2092" t="s">
        <v>2030</v>
      </c>
      <c r="F2092" t="s">
        <v>2138</v>
      </c>
      <c r="G2092" t="s">
        <v>2137</v>
      </c>
      <c r="H2092">
        <v>1</v>
      </c>
    </row>
    <row r="2093" spans="1:8" x14ac:dyDescent="0.25">
      <c r="A2093">
        <v>2092</v>
      </c>
      <c r="B2093" t="s">
        <v>2054</v>
      </c>
      <c r="C2093" t="s">
        <v>2030</v>
      </c>
      <c r="D2093" t="s">
        <v>2055</v>
      </c>
      <c r="E2093" t="s">
        <v>2017</v>
      </c>
      <c r="F2093" t="s">
        <v>2066</v>
      </c>
      <c r="G2093" t="s">
        <v>2067</v>
      </c>
      <c r="H2093">
        <v>1</v>
      </c>
    </row>
    <row r="2094" spans="1:8" x14ac:dyDescent="0.25">
      <c r="A2094">
        <v>2093</v>
      </c>
      <c r="B2094" t="s">
        <v>2055</v>
      </c>
      <c r="C2094" t="s">
        <v>2017</v>
      </c>
      <c r="D2094" t="s">
        <v>2055</v>
      </c>
      <c r="E2094" t="s">
        <v>2031</v>
      </c>
      <c r="F2094" t="s">
        <v>2068</v>
      </c>
      <c r="G2094" t="s">
        <v>2069</v>
      </c>
      <c r="H2094">
        <v>1</v>
      </c>
    </row>
    <row r="2095" spans="1:8" x14ac:dyDescent="0.25">
      <c r="A2095">
        <v>2094</v>
      </c>
      <c r="B2095" t="s">
        <v>2055</v>
      </c>
      <c r="C2095" t="s">
        <v>2031</v>
      </c>
      <c r="D2095" t="s">
        <v>2054</v>
      </c>
      <c r="E2095" t="s">
        <v>2030</v>
      </c>
      <c r="F2095" t="s">
        <v>2073</v>
      </c>
      <c r="G2095" t="s">
        <v>2072</v>
      </c>
      <c r="H2095">
        <v>1</v>
      </c>
    </row>
    <row r="2096" spans="1:8" x14ac:dyDescent="0.25">
      <c r="A2096">
        <v>2095</v>
      </c>
      <c r="B2096" t="s">
        <v>2054</v>
      </c>
      <c r="C2096" t="s">
        <v>2030</v>
      </c>
      <c r="D2096" t="s">
        <v>2054</v>
      </c>
      <c r="E2096" t="s">
        <v>2038</v>
      </c>
      <c r="F2096" t="s">
        <v>2089</v>
      </c>
      <c r="G2096" t="s">
        <v>2090</v>
      </c>
      <c r="H2096">
        <v>1</v>
      </c>
    </row>
    <row r="2097" spans="1:8" x14ac:dyDescent="0.25">
      <c r="A2097">
        <v>2096</v>
      </c>
      <c r="B2097" t="s">
        <v>2054</v>
      </c>
      <c r="C2097" t="s">
        <v>2038</v>
      </c>
      <c r="D2097" t="s">
        <v>2055</v>
      </c>
      <c r="E2097" t="s">
        <v>2031</v>
      </c>
      <c r="F2097" t="s">
        <v>2117</v>
      </c>
      <c r="G2097" t="s">
        <v>2067</v>
      </c>
      <c r="H2097">
        <v>1</v>
      </c>
    </row>
    <row r="2098" spans="1:8" x14ac:dyDescent="0.25">
      <c r="A2098">
        <v>2097</v>
      </c>
      <c r="B2098" t="s">
        <v>2055</v>
      </c>
      <c r="C2098" t="s">
        <v>2031</v>
      </c>
      <c r="D2098" t="s">
        <v>2055</v>
      </c>
      <c r="E2098" t="s">
        <v>2018</v>
      </c>
      <c r="F2098" t="s">
        <v>2093</v>
      </c>
      <c r="G2098" t="s">
        <v>2069</v>
      </c>
      <c r="H2098">
        <v>1</v>
      </c>
    </row>
    <row r="2099" spans="1:8" x14ac:dyDescent="0.25">
      <c r="A2099">
        <v>2098</v>
      </c>
      <c r="B2099" t="s">
        <v>2055</v>
      </c>
      <c r="C2099" t="s">
        <v>2018</v>
      </c>
      <c r="D2099" t="s">
        <v>2055</v>
      </c>
      <c r="E2099" t="s">
        <v>2017</v>
      </c>
      <c r="F2099" t="s">
        <v>2094</v>
      </c>
      <c r="G2099" t="s">
        <v>2069</v>
      </c>
      <c r="H2099">
        <v>1</v>
      </c>
    </row>
    <row r="2100" spans="1:8" x14ac:dyDescent="0.25">
      <c r="A2100">
        <v>2099</v>
      </c>
      <c r="B2100" t="s">
        <v>2055</v>
      </c>
      <c r="C2100" t="s">
        <v>2017</v>
      </c>
      <c r="D2100" t="s">
        <v>2054</v>
      </c>
      <c r="E2100" t="s">
        <v>2030</v>
      </c>
      <c r="F2100" t="s">
        <v>2071</v>
      </c>
      <c r="G2100" t="s">
        <v>2072</v>
      </c>
      <c r="H2100">
        <v>1</v>
      </c>
    </row>
    <row r="2101" spans="1:8" x14ac:dyDescent="0.25">
      <c r="A2101">
        <v>2100</v>
      </c>
      <c r="B2101" t="s">
        <v>2054</v>
      </c>
      <c r="C2101" t="s">
        <v>2030</v>
      </c>
      <c r="D2101" t="s">
        <v>2055</v>
      </c>
      <c r="E2101" t="s">
        <v>2031</v>
      </c>
      <c r="F2101" t="s">
        <v>2097</v>
      </c>
      <c r="G2101" t="s">
        <v>2067</v>
      </c>
      <c r="H2101">
        <v>1</v>
      </c>
    </row>
    <row r="2102" spans="1:8" x14ac:dyDescent="0.25">
      <c r="A2102">
        <v>2101</v>
      </c>
      <c r="B2102" t="s">
        <v>2055</v>
      </c>
      <c r="C2102" t="s">
        <v>2031</v>
      </c>
      <c r="D2102" t="s">
        <v>2055</v>
      </c>
      <c r="E2102" t="s">
        <v>2018</v>
      </c>
      <c r="F2102" t="s">
        <v>2093</v>
      </c>
      <c r="G2102" t="s">
        <v>2069</v>
      </c>
      <c r="H2102">
        <v>1</v>
      </c>
    </row>
    <row r="2103" spans="1:8" x14ac:dyDescent="0.25">
      <c r="A2103">
        <v>2102</v>
      </c>
      <c r="B2103" t="s">
        <v>2055</v>
      </c>
      <c r="C2103" t="s">
        <v>2018</v>
      </c>
      <c r="D2103" t="s">
        <v>2055</v>
      </c>
      <c r="E2103" t="s">
        <v>2017</v>
      </c>
      <c r="F2103" t="s">
        <v>2094</v>
      </c>
      <c r="G2103" t="s">
        <v>2069</v>
      </c>
      <c r="H2103">
        <v>1</v>
      </c>
    </row>
    <row r="2104" spans="1:8" x14ac:dyDescent="0.25">
      <c r="A2104">
        <v>2103</v>
      </c>
      <c r="B2104" t="s">
        <v>2055</v>
      </c>
      <c r="C2104" t="s">
        <v>2017</v>
      </c>
      <c r="D2104" t="s">
        <v>2054</v>
      </c>
      <c r="E2104" t="s">
        <v>2030</v>
      </c>
      <c r="F2104" t="s">
        <v>2071</v>
      </c>
      <c r="G2104" t="s">
        <v>2072</v>
      </c>
      <c r="H2104">
        <v>1</v>
      </c>
    </row>
    <row r="2105" spans="1:8" x14ac:dyDescent="0.25">
      <c r="A2105">
        <v>2104</v>
      </c>
      <c r="B2105" t="s">
        <v>2054</v>
      </c>
      <c r="C2105" t="s">
        <v>2030</v>
      </c>
      <c r="D2105" t="s">
        <v>2054</v>
      </c>
      <c r="E2105" t="s">
        <v>2030</v>
      </c>
      <c r="F2105" t="s">
        <v>2110</v>
      </c>
      <c r="G2105" t="s">
        <v>2090</v>
      </c>
      <c r="H2105">
        <v>1</v>
      </c>
    </row>
    <row r="2106" spans="1:8" x14ac:dyDescent="0.25">
      <c r="A2106">
        <v>2105</v>
      </c>
      <c r="B2106" t="s">
        <v>2054</v>
      </c>
      <c r="C2106" t="s">
        <v>2030</v>
      </c>
      <c r="D2106" t="s">
        <v>2055</v>
      </c>
      <c r="E2106" t="s">
        <v>2017</v>
      </c>
      <c r="F2106" t="s">
        <v>2066</v>
      </c>
      <c r="G2106" t="s">
        <v>2067</v>
      </c>
      <c r="H2106">
        <v>1</v>
      </c>
    </row>
    <row r="2107" spans="1:8" x14ac:dyDescent="0.25">
      <c r="A2107">
        <v>2106</v>
      </c>
      <c r="B2107" t="s">
        <v>2055</v>
      </c>
      <c r="C2107" t="s">
        <v>2017</v>
      </c>
      <c r="D2107" t="s">
        <v>2055</v>
      </c>
      <c r="E2107" t="s">
        <v>2031</v>
      </c>
      <c r="F2107" t="s">
        <v>2068</v>
      </c>
      <c r="G2107" t="s">
        <v>2069</v>
      </c>
      <c r="H2107">
        <v>1</v>
      </c>
    </row>
    <row r="2108" spans="1:8" x14ac:dyDescent="0.25">
      <c r="A2108">
        <v>2107</v>
      </c>
      <c r="B2108" t="s">
        <v>2055</v>
      </c>
      <c r="C2108" t="s">
        <v>2031</v>
      </c>
      <c r="D2108" t="s">
        <v>2055</v>
      </c>
      <c r="E2108" t="s">
        <v>2018</v>
      </c>
      <c r="F2108" t="s">
        <v>2093</v>
      </c>
      <c r="G2108" t="s">
        <v>2069</v>
      </c>
      <c r="H2108">
        <v>1</v>
      </c>
    </row>
    <row r="2109" spans="1:8" x14ac:dyDescent="0.25">
      <c r="A2109">
        <v>2108</v>
      </c>
      <c r="B2109" t="s">
        <v>2055</v>
      </c>
      <c r="C2109" t="s">
        <v>2018</v>
      </c>
      <c r="D2109" t="s">
        <v>2056</v>
      </c>
      <c r="E2109" t="s">
        <v>2006</v>
      </c>
      <c r="F2109" t="s">
        <v>2113</v>
      </c>
      <c r="G2109" t="s">
        <v>2075</v>
      </c>
      <c r="H2109">
        <v>1</v>
      </c>
    </row>
    <row r="2110" spans="1:8" x14ac:dyDescent="0.25">
      <c r="A2110">
        <v>2109</v>
      </c>
      <c r="B2110" t="s">
        <v>2056</v>
      </c>
      <c r="C2110" t="s">
        <v>2006</v>
      </c>
      <c r="D2110" t="s">
        <v>2055</v>
      </c>
      <c r="E2110" t="s">
        <v>2031</v>
      </c>
      <c r="F2110" t="s">
        <v>2157</v>
      </c>
      <c r="G2110" t="s">
        <v>2079</v>
      </c>
      <c r="H2110">
        <v>1</v>
      </c>
    </row>
    <row r="2111" spans="1:8" x14ac:dyDescent="0.25">
      <c r="A2111">
        <v>2110</v>
      </c>
      <c r="B2111" t="s">
        <v>2055</v>
      </c>
      <c r="C2111" t="s">
        <v>2031</v>
      </c>
      <c r="D2111" t="s">
        <v>2055</v>
      </c>
      <c r="E2111" t="s">
        <v>2018</v>
      </c>
      <c r="F2111" t="s">
        <v>2093</v>
      </c>
      <c r="G2111" t="s">
        <v>2069</v>
      </c>
      <c r="H2111">
        <v>1</v>
      </c>
    </row>
    <row r="2112" spans="1:8" x14ac:dyDescent="0.25">
      <c r="A2112">
        <v>2111</v>
      </c>
      <c r="B2112" t="s">
        <v>2055</v>
      </c>
      <c r="C2112" t="s">
        <v>2018</v>
      </c>
      <c r="D2112" t="s">
        <v>2055</v>
      </c>
      <c r="E2112" t="s">
        <v>2017</v>
      </c>
      <c r="F2112" t="s">
        <v>2094</v>
      </c>
      <c r="G2112" t="s">
        <v>2069</v>
      </c>
      <c r="H2112">
        <v>1</v>
      </c>
    </row>
    <row r="2113" spans="1:8" x14ac:dyDescent="0.25">
      <c r="A2113">
        <v>2112</v>
      </c>
      <c r="B2113" t="s">
        <v>2055</v>
      </c>
      <c r="C2113" t="s">
        <v>2017</v>
      </c>
      <c r="D2113" t="s">
        <v>2054</v>
      </c>
      <c r="E2113" t="s">
        <v>2030</v>
      </c>
      <c r="F2113" t="s">
        <v>2071</v>
      </c>
      <c r="G2113" t="s">
        <v>2072</v>
      </c>
      <c r="H2113">
        <v>1</v>
      </c>
    </row>
    <row r="2114" spans="1:8" x14ac:dyDescent="0.25">
      <c r="A2114">
        <v>2113</v>
      </c>
      <c r="B2114" t="s">
        <v>2054</v>
      </c>
      <c r="C2114" t="s">
        <v>2030</v>
      </c>
      <c r="D2114" t="s">
        <v>2055</v>
      </c>
      <c r="E2114" t="s">
        <v>2031</v>
      </c>
      <c r="F2114" t="s">
        <v>2097</v>
      </c>
      <c r="G2114" t="s">
        <v>2067</v>
      </c>
      <c r="H2114">
        <v>1</v>
      </c>
    </row>
    <row r="2115" spans="1:8" x14ac:dyDescent="0.25">
      <c r="A2115">
        <v>2114</v>
      </c>
      <c r="B2115" t="s">
        <v>2055</v>
      </c>
      <c r="C2115" t="s">
        <v>2031</v>
      </c>
      <c r="D2115" t="s">
        <v>2055</v>
      </c>
      <c r="E2115" t="s">
        <v>2018</v>
      </c>
      <c r="F2115" t="s">
        <v>2093</v>
      </c>
      <c r="G2115" t="s">
        <v>2069</v>
      </c>
      <c r="H2115">
        <v>1</v>
      </c>
    </row>
    <row r="2116" spans="1:8" x14ac:dyDescent="0.25">
      <c r="A2116">
        <v>2115</v>
      </c>
      <c r="B2116" t="s">
        <v>2055</v>
      </c>
      <c r="C2116" t="s">
        <v>2018</v>
      </c>
      <c r="D2116" t="s">
        <v>2055</v>
      </c>
      <c r="E2116" t="s">
        <v>2017</v>
      </c>
      <c r="F2116" t="s">
        <v>2094</v>
      </c>
      <c r="G2116" t="s">
        <v>2069</v>
      </c>
      <c r="H2116">
        <v>1</v>
      </c>
    </row>
    <row r="2117" spans="1:8" x14ac:dyDescent="0.25">
      <c r="A2117">
        <v>2116</v>
      </c>
      <c r="B2117" t="s">
        <v>2055</v>
      </c>
      <c r="C2117" t="s">
        <v>2017</v>
      </c>
      <c r="D2117" t="s">
        <v>2054</v>
      </c>
      <c r="E2117" t="s">
        <v>2030</v>
      </c>
      <c r="F2117" t="s">
        <v>2071</v>
      </c>
      <c r="G2117" t="s">
        <v>2072</v>
      </c>
      <c r="H2117">
        <v>1</v>
      </c>
    </row>
    <row r="2118" spans="1:8" x14ac:dyDescent="0.25">
      <c r="A2118">
        <v>2117</v>
      </c>
      <c r="B2118" t="s">
        <v>2054</v>
      </c>
      <c r="C2118" t="s">
        <v>2030</v>
      </c>
      <c r="D2118" t="s">
        <v>2056</v>
      </c>
      <c r="E2118" t="s">
        <v>2006</v>
      </c>
      <c r="F2118" t="s">
        <v>2153</v>
      </c>
      <c r="G2118" t="s">
        <v>2154</v>
      </c>
      <c r="H2118">
        <v>1</v>
      </c>
    </row>
    <row r="2119" spans="1:8" x14ac:dyDescent="0.25">
      <c r="A2119">
        <v>2118</v>
      </c>
      <c r="B2119" t="s">
        <v>2056</v>
      </c>
      <c r="C2119" t="s">
        <v>2006</v>
      </c>
      <c r="D2119" t="s">
        <v>2054</v>
      </c>
      <c r="E2119" t="s">
        <v>2030</v>
      </c>
      <c r="F2119" t="s">
        <v>2138</v>
      </c>
      <c r="G2119" t="s">
        <v>2137</v>
      </c>
      <c r="H2119">
        <v>1</v>
      </c>
    </row>
    <row r="2120" spans="1:8" x14ac:dyDescent="0.25">
      <c r="A2120">
        <v>2119</v>
      </c>
      <c r="B2120" t="s">
        <v>2054</v>
      </c>
      <c r="C2120" t="s">
        <v>2030</v>
      </c>
      <c r="D2120" t="s">
        <v>2055</v>
      </c>
      <c r="E2120" t="s">
        <v>2017</v>
      </c>
      <c r="F2120" t="s">
        <v>2066</v>
      </c>
      <c r="G2120" t="s">
        <v>2067</v>
      </c>
      <c r="H2120">
        <v>1</v>
      </c>
    </row>
    <row r="2121" spans="1:8" x14ac:dyDescent="0.25">
      <c r="A2121">
        <v>2120</v>
      </c>
      <c r="B2121" t="s">
        <v>2055</v>
      </c>
      <c r="C2121" t="s">
        <v>2017</v>
      </c>
      <c r="D2121" t="s">
        <v>2055</v>
      </c>
      <c r="E2121" t="s">
        <v>2031</v>
      </c>
      <c r="F2121" t="s">
        <v>2068</v>
      </c>
      <c r="G2121" t="s">
        <v>2069</v>
      </c>
      <c r="H2121">
        <v>1</v>
      </c>
    </row>
    <row r="2122" spans="1:8" x14ac:dyDescent="0.25">
      <c r="A2122">
        <v>2121</v>
      </c>
      <c r="B2122" t="s">
        <v>2055</v>
      </c>
      <c r="C2122" t="s">
        <v>2031</v>
      </c>
      <c r="D2122" t="s">
        <v>2055</v>
      </c>
      <c r="E2122" t="s">
        <v>2018</v>
      </c>
      <c r="F2122" t="s">
        <v>2093</v>
      </c>
      <c r="G2122" t="s">
        <v>2069</v>
      </c>
      <c r="H2122">
        <v>1</v>
      </c>
    </row>
    <row r="2123" spans="1:8" x14ac:dyDescent="0.25">
      <c r="A2123">
        <v>2122</v>
      </c>
      <c r="B2123" t="s">
        <v>2055</v>
      </c>
      <c r="C2123" t="s">
        <v>2018</v>
      </c>
      <c r="D2123" t="s">
        <v>2057</v>
      </c>
      <c r="E2123" t="s">
        <v>2012</v>
      </c>
      <c r="F2123" t="s">
        <v>2099</v>
      </c>
      <c r="G2123" t="s">
        <v>2100</v>
      </c>
      <c r="H2123">
        <v>1</v>
      </c>
    </row>
    <row r="2124" spans="1:8" x14ac:dyDescent="0.25">
      <c r="A2124">
        <v>2123</v>
      </c>
      <c r="B2124" t="s">
        <v>2057</v>
      </c>
      <c r="C2124" t="s">
        <v>2012</v>
      </c>
      <c r="D2124" t="s">
        <v>2057</v>
      </c>
      <c r="E2124" t="s">
        <v>2042</v>
      </c>
      <c r="F2124" t="s">
        <v>2151</v>
      </c>
      <c r="G2124" t="s">
        <v>2102</v>
      </c>
      <c r="H2124">
        <v>1</v>
      </c>
    </row>
    <row r="2125" spans="1:8" x14ac:dyDescent="0.25">
      <c r="A2125">
        <v>2124</v>
      </c>
      <c r="B2125" t="s">
        <v>2057</v>
      </c>
      <c r="C2125" t="s">
        <v>2042</v>
      </c>
      <c r="D2125" t="s">
        <v>2055</v>
      </c>
      <c r="E2125" t="s">
        <v>2017</v>
      </c>
      <c r="F2125" t="s">
        <v>2155</v>
      </c>
      <c r="G2125" t="s">
        <v>2106</v>
      </c>
      <c r="H2125">
        <v>1</v>
      </c>
    </row>
    <row r="2126" spans="1:8" x14ac:dyDescent="0.25">
      <c r="A2126">
        <v>2125</v>
      </c>
      <c r="B2126" t="s">
        <v>2055</v>
      </c>
      <c r="C2126" t="s">
        <v>2017</v>
      </c>
      <c r="D2126" t="s">
        <v>2054</v>
      </c>
      <c r="E2126" t="s">
        <v>2030</v>
      </c>
      <c r="F2126" t="s">
        <v>2071</v>
      </c>
      <c r="G2126" t="s">
        <v>2072</v>
      </c>
      <c r="H2126">
        <v>1</v>
      </c>
    </row>
    <row r="2127" spans="1:8" x14ac:dyDescent="0.25">
      <c r="A2127">
        <v>2126</v>
      </c>
      <c r="B2127" t="s">
        <v>2054</v>
      </c>
      <c r="C2127" t="s">
        <v>2030</v>
      </c>
      <c r="D2127" t="s">
        <v>2055</v>
      </c>
      <c r="E2127" t="s">
        <v>2017</v>
      </c>
      <c r="F2127" t="s">
        <v>2066</v>
      </c>
      <c r="G2127" t="s">
        <v>2067</v>
      </c>
      <c r="H2127">
        <v>1</v>
      </c>
    </row>
    <row r="2128" spans="1:8" x14ac:dyDescent="0.25">
      <c r="A2128">
        <v>2127</v>
      </c>
      <c r="B2128" t="s">
        <v>2055</v>
      </c>
      <c r="C2128" t="s">
        <v>2017</v>
      </c>
      <c r="D2128" t="s">
        <v>2055</v>
      </c>
      <c r="E2128" t="s">
        <v>2031</v>
      </c>
      <c r="F2128" t="s">
        <v>2068</v>
      </c>
      <c r="G2128" t="s">
        <v>2069</v>
      </c>
      <c r="H2128">
        <v>1</v>
      </c>
    </row>
    <row r="2129" spans="1:8" x14ac:dyDescent="0.25">
      <c r="A2129">
        <v>2128</v>
      </c>
      <c r="B2129" t="s">
        <v>2055</v>
      </c>
      <c r="C2129" t="s">
        <v>2031</v>
      </c>
      <c r="D2129" t="s">
        <v>2055</v>
      </c>
      <c r="E2129" t="s">
        <v>2018</v>
      </c>
      <c r="F2129" t="s">
        <v>2093</v>
      </c>
      <c r="G2129" t="s">
        <v>2069</v>
      </c>
      <c r="H2129">
        <v>1</v>
      </c>
    </row>
    <row r="2130" spans="1:8" x14ac:dyDescent="0.25">
      <c r="A2130">
        <v>2129</v>
      </c>
      <c r="B2130" t="s">
        <v>2055</v>
      </c>
      <c r="C2130" t="s">
        <v>2018</v>
      </c>
      <c r="D2130" t="s">
        <v>2055</v>
      </c>
      <c r="E2130" t="s">
        <v>2017</v>
      </c>
      <c r="F2130" t="s">
        <v>2094</v>
      </c>
      <c r="G2130" t="s">
        <v>2069</v>
      </c>
      <c r="H2130">
        <v>1</v>
      </c>
    </row>
    <row r="2131" spans="1:8" x14ac:dyDescent="0.25">
      <c r="A2131">
        <v>2130</v>
      </c>
      <c r="B2131" t="s">
        <v>2055</v>
      </c>
      <c r="C2131" t="s">
        <v>2017</v>
      </c>
      <c r="D2131" t="s">
        <v>2055</v>
      </c>
      <c r="E2131" t="s">
        <v>2031</v>
      </c>
      <c r="F2131" t="s">
        <v>2068</v>
      </c>
      <c r="G2131" t="s">
        <v>2069</v>
      </c>
      <c r="H2131">
        <v>1</v>
      </c>
    </row>
    <row r="2132" spans="1:8" x14ac:dyDescent="0.25">
      <c r="A2132">
        <v>2131</v>
      </c>
      <c r="B2132" t="s">
        <v>2055</v>
      </c>
      <c r="C2132" t="s">
        <v>2031</v>
      </c>
      <c r="D2132" t="s">
        <v>2056</v>
      </c>
      <c r="E2132" t="s">
        <v>2006</v>
      </c>
      <c r="F2132" t="s">
        <v>2074</v>
      </c>
      <c r="G2132" t="s">
        <v>2075</v>
      </c>
      <c r="H2132">
        <v>1</v>
      </c>
    </row>
    <row r="2133" spans="1:8" x14ac:dyDescent="0.25">
      <c r="A2133">
        <v>2132</v>
      </c>
      <c r="B2133" t="s">
        <v>2056</v>
      </c>
      <c r="C2133" t="s">
        <v>2006</v>
      </c>
      <c r="D2133" t="s">
        <v>2055</v>
      </c>
      <c r="E2133" t="s">
        <v>2031</v>
      </c>
      <c r="F2133" t="s">
        <v>2157</v>
      </c>
      <c r="G2133" t="s">
        <v>2079</v>
      </c>
      <c r="H2133">
        <v>1</v>
      </c>
    </row>
    <row r="2134" spans="1:8" x14ac:dyDescent="0.25">
      <c r="A2134">
        <v>2133</v>
      </c>
      <c r="B2134" t="s">
        <v>2055</v>
      </c>
      <c r="C2134" t="s">
        <v>2031</v>
      </c>
      <c r="D2134" t="s">
        <v>2055</v>
      </c>
      <c r="E2134" t="s">
        <v>2018</v>
      </c>
      <c r="F2134" t="s">
        <v>2093</v>
      </c>
      <c r="G2134" t="s">
        <v>2069</v>
      </c>
      <c r="H2134">
        <v>1</v>
      </c>
    </row>
    <row r="2135" spans="1:8" x14ac:dyDescent="0.25">
      <c r="A2135">
        <v>2134</v>
      </c>
      <c r="B2135" t="s">
        <v>2055</v>
      </c>
      <c r="C2135" t="s">
        <v>2018</v>
      </c>
      <c r="D2135" t="s">
        <v>2055</v>
      </c>
      <c r="E2135" t="s">
        <v>2017</v>
      </c>
      <c r="F2135" t="s">
        <v>2094</v>
      </c>
      <c r="G2135" t="s">
        <v>2069</v>
      </c>
      <c r="H2135">
        <v>1</v>
      </c>
    </row>
    <row r="2136" spans="1:8" x14ac:dyDescent="0.25">
      <c r="A2136">
        <v>2135</v>
      </c>
      <c r="B2136" t="s">
        <v>2055</v>
      </c>
      <c r="C2136" t="s">
        <v>2017</v>
      </c>
      <c r="D2136" t="s">
        <v>2054</v>
      </c>
      <c r="E2136" t="s">
        <v>2030</v>
      </c>
      <c r="F2136" t="s">
        <v>2071</v>
      </c>
      <c r="G2136" t="s">
        <v>2072</v>
      </c>
      <c r="H2136">
        <v>1</v>
      </c>
    </row>
    <row r="2137" spans="1:8" x14ac:dyDescent="0.25">
      <c r="A2137">
        <v>2136</v>
      </c>
      <c r="B2137" t="s">
        <v>2054</v>
      </c>
      <c r="C2137" t="s">
        <v>2030</v>
      </c>
      <c r="D2137" t="s">
        <v>2055</v>
      </c>
      <c r="E2137" t="s">
        <v>2031</v>
      </c>
      <c r="F2137" t="s">
        <v>2097</v>
      </c>
      <c r="G2137" t="s">
        <v>2067</v>
      </c>
      <c r="H2137">
        <v>1</v>
      </c>
    </row>
    <row r="2138" spans="1:8" x14ac:dyDescent="0.25">
      <c r="A2138">
        <v>2137</v>
      </c>
      <c r="B2138" t="s">
        <v>2055</v>
      </c>
      <c r="C2138" t="s">
        <v>2031</v>
      </c>
      <c r="D2138" t="s">
        <v>2055</v>
      </c>
      <c r="E2138" t="s">
        <v>2018</v>
      </c>
      <c r="F2138" t="s">
        <v>2093</v>
      </c>
      <c r="G2138" t="s">
        <v>2069</v>
      </c>
      <c r="H2138">
        <v>1</v>
      </c>
    </row>
    <row r="2139" spans="1:8" x14ac:dyDescent="0.25">
      <c r="A2139">
        <v>2138</v>
      </c>
      <c r="B2139" t="s">
        <v>2055</v>
      </c>
      <c r="C2139" t="s">
        <v>2018</v>
      </c>
      <c r="D2139" t="s">
        <v>2055</v>
      </c>
      <c r="E2139" t="s">
        <v>2017</v>
      </c>
      <c r="F2139" t="s">
        <v>2094</v>
      </c>
      <c r="G2139" t="s">
        <v>2069</v>
      </c>
      <c r="H2139">
        <v>1</v>
      </c>
    </row>
    <row r="2140" spans="1:8" x14ac:dyDescent="0.25">
      <c r="A2140">
        <v>2139</v>
      </c>
      <c r="B2140" t="s">
        <v>2055</v>
      </c>
      <c r="C2140" t="s">
        <v>2017</v>
      </c>
      <c r="D2140" t="s">
        <v>2054</v>
      </c>
      <c r="E2140" t="s">
        <v>2030</v>
      </c>
      <c r="F2140" t="s">
        <v>2071</v>
      </c>
      <c r="G2140" t="s">
        <v>2072</v>
      </c>
      <c r="H2140">
        <v>1</v>
      </c>
    </row>
    <row r="2141" spans="1:8" x14ac:dyDescent="0.25">
      <c r="A2141">
        <v>2140</v>
      </c>
      <c r="B2141" t="s">
        <v>2054</v>
      </c>
      <c r="C2141" t="s">
        <v>2030</v>
      </c>
      <c r="D2141" t="s">
        <v>2054</v>
      </c>
      <c r="E2141" t="s">
        <v>2030</v>
      </c>
      <c r="F2141" t="s">
        <v>2110</v>
      </c>
      <c r="G2141" t="s">
        <v>2090</v>
      </c>
      <c r="H2141">
        <v>1</v>
      </c>
    </row>
    <row r="2142" spans="1:8" x14ac:dyDescent="0.25">
      <c r="A2142">
        <v>2141</v>
      </c>
      <c r="B2142" t="s">
        <v>2054</v>
      </c>
      <c r="C2142" t="s">
        <v>2030</v>
      </c>
      <c r="D2142" t="s">
        <v>2055</v>
      </c>
      <c r="E2142" t="s">
        <v>2031</v>
      </c>
      <c r="F2142" t="s">
        <v>2097</v>
      </c>
      <c r="G2142" t="s">
        <v>2067</v>
      </c>
      <c r="H2142">
        <v>1</v>
      </c>
    </row>
    <row r="2143" spans="1:8" x14ac:dyDescent="0.25">
      <c r="A2143">
        <v>2142</v>
      </c>
      <c r="B2143" t="s">
        <v>2055</v>
      </c>
      <c r="C2143" t="s">
        <v>2031</v>
      </c>
      <c r="D2143" t="s">
        <v>2055</v>
      </c>
      <c r="E2143" t="s">
        <v>2017</v>
      </c>
      <c r="F2143" t="s">
        <v>2070</v>
      </c>
      <c r="G2143" t="s">
        <v>2069</v>
      </c>
      <c r="H2143">
        <v>1</v>
      </c>
    </row>
    <row r="2144" spans="1:8" x14ac:dyDescent="0.25">
      <c r="A2144">
        <v>2143</v>
      </c>
      <c r="B2144" t="s">
        <v>2055</v>
      </c>
      <c r="C2144" t="s">
        <v>2017</v>
      </c>
      <c r="D2144" t="s">
        <v>2056</v>
      </c>
      <c r="E2144" t="s">
        <v>2006</v>
      </c>
      <c r="F2144" t="s">
        <v>2095</v>
      </c>
      <c r="G2144" t="s">
        <v>2075</v>
      </c>
      <c r="H2144">
        <v>1</v>
      </c>
    </row>
    <row r="2145" spans="1:8" x14ac:dyDescent="0.25">
      <c r="A2145">
        <v>2144</v>
      </c>
      <c r="B2145" t="s">
        <v>2056</v>
      </c>
      <c r="C2145" t="s">
        <v>2006</v>
      </c>
      <c r="D2145" t="s">
        <v>2054</v>
      </c>
      <c r="E2145" t="s">
        <v>2030</v>
      </c>
      <c r="F2145" t="s">
        <v>2138</v>
      </c>
      <c r="G2145" t="s">
        <v>2137</v>
      </c>
      <c r="H2145">
        <v>1</v>
      </c>
    </row>
    <row r="2146" spans="1:8" x14ac:dyDescent="0.25">
      <c r="A2146">
        <v>2145</v>
      </c>
      <c r="B2146" t="s">
        <v>2054</v>
      </c>
      <c r="C2146" t="s">
        <v>2030</v>
      </c>
      <c r="D2146" t="s">
        <v>2055</v>
      </c>
      <c r="E2146" t="s">
        <v>2017</v>
      </c>
      <c r="F2146" t="s">
        <v>2066</v>
      </c>
      <c r="G2146" t="s">
        <v>2067</v>
      </c>
      <c r="H2146">
        <v>1</v>
      </c>
    </row>
    <row r="2147" spans="1:8" x14ac:dyDescent="0.25">
      <c r="A2147">
        <v>2146</v>
      </c>
      <c r="B2147" t="s">
        <v>2055</v>
      </c>
      <c r="C2147" t="s">
        <v>2017</v>
      </c>
      <c r="D2147" t="s">
        <v>2056</v>
      </c>
      <c r="E2147" t="s">
        <v>2006</v>
      </c>
      <c r="F2147" t="s">
        <v>2095</v>
      </c>
      <c r="G2147" t="s">
        <v>2075</v>
      </c>
      <c r="H2147">
        <v>1</v>
      </c>
    </row>
    <row r="2148" spans="1:8" x14ac:dyDescent="0.25">
      <c r="A2148">
        <v>2147</v>
      </c>
      <c r="B2148" t="s">
        <v>2056</v>
      </c>
      <c r="C2148" t="s">
        <v>2006</v>
      </c>
      <c r="D2148" t="s">
        <v>2055</v>
      </c>
      <c r="E2148" t="s">
        <v>2017</v>
      </c>
      <c r="F2148" t="s">
        <v>2096</v>
      </c>
      <c r="G2148" t="s">
        <v>2079</v>
      </c>
      <c r="H2148">
        <v>1</v>
      </c>
    </row>
    <row r="2149" spans="1:8" x14ac:dyDescent="0.25">
      <c r="A2149">
        <v>2148</v>
      </c>
      <c r="B2149" t="s">
        <v>2055</v>
      </c>
      <c r="C2149" t="s">
        <v>2017</v>
      </c>
      <c r="D2149" t="s">
        <v>2055</v>
      </c>
      <c r="E2149" t="s">
        <v>2031</v>
      </c>
      <c r="F2149" t="s">
        <v>2068</v>
      </c>
      <c r="G2149" t="s">
        <v>2069</v>
      </c>
      <c r="H2149">
        <v>1</v>
      </c>
    </row>
    <row r="2150" spans="1:8" x14ac:dyDescent="0.25">
      <c r="A2150">
        <v>2149</v>
      </c>
      <c r="B2150" t="s">
        <v>2055</v>
      </c>
      <c r="C2150" t="s">
        <v>2031</v>
      </c>
      <c r="D2150" t="s">
        <v>2056</v>
      </c>
      <c r="E2150" t="s">
        <v>2006</v>
      </c>
      <c r="F2150" t="s">
        <v>2074</v>
      </c>
      <c r="G2150" t="s">
        <v>2075</v>
      </c>
      <c r="H2150">
        <v>1</v>
      </c>
    </row>
    <row r="2151" spans="1:8" x14ac:dyDescent="0.25">
      <c r="A2151">
        <v>2150</v>
      </c>
      <c r="B2151" t="s">
        <v>2056</v>
      </c>
      <c r="C2151" t="s">
        <v>2006</v>
      </c>
      <c r="D2151" t="s">
        <v>2054</v>
      </c>
      <c r="E2151" t="s">
        <v>2030</v>
      </c>
      <c r="F2151" t="s">
        <v>2138</v>
      </c>
      <c r="G2151" t="s">
        <v>2137</v>
      </c>
      <c r="H2151">
        <v>1</v>
      </c>
    </row>
    <row r="2152" spans="1:8" x14ac:dyDescent="0.25">
      <c r="A2152">
        <v>2151</v>
      </c>
      <c r="B2152" t="s">
        <v>2054</v>
      </c>
      <c r="C2152" t="s">
        <v>2030</v>
      </c>
      <c r="D2152" t="s">
        <v>2055</v>
      </c>
      <c r="E2152" t="s">
        <v>2017</v>
      </c>
      <c r="F2152" t="s">
        <v>2066</v>
      </c>
      <c r="G2152" t="s">
        <v>2067</v>
      </c>
      <c r="H2152">
        <v>1</v>
      </c>
    </row>
    <row r="2153" spans="1:8" x14ac:dyDescent="0.25">
      <c r="A2153">
        <v>2152</v>
      </c>
      <c r="B2153" t="s">
        <v>2055</v>
      </c>
      <c r="C2153" t="s">
        <v>2017</v>
      </c>
      <c r="D2153" t="s">
        <v>2055</v>
      </c>
      <c r="E2153" t="s">
        <v>2031</v>
      </c>
      <c r="F2153" t="s">
        <v>2068</v>
      </c>
      <c r="G2153" t="s">
        <v>2069</v>
      </c>
      <c r="H2153">
        <v>1</v>
      </c>
    </row>
    <row r="2154" spans="1:8" x14ac:dyDescent="0.25">
      <c r="A2154">
        <v>2153</v>
      </c>
      <c r="B2154" t="s">
        <v>2055</v>
      </c>
      <c r="C2154" t="s">
        <v>2031</v>
      </c>
      <c r="D2154" t="s">
        <v>2054</v>
      </c>
      <c r="E2154" t="s">
        <v>2030</v>
      </c>
      <c r="F2154" t="s">
        <v>2073</v>
      </c>
      <c r="G2154" t="s">
        <v>2072</v>
      </c>
      <c r="H2154">
        <v>1</v>
      </c>
    </row>
    <row r="2155" spans="1:8" x14ac:dyDescent="0.25">
      <c r="A2155">
        <v>2154</v>
      </c>
      <c r="B2155" t="s">
        <v>2054</v>
      </c>
      <c r="C2155" t="s">
        <v>2030</v>
      </c>
      <c r="D2155" t="s">
        <v>2055</v>
      </c>
      <c r="E2155" t="s">
        <v>2031</v>
      </c>
      <c r="F2155" t="s">
        <v>2097</v>
      </c>
      <c r="G2155" t="s">
        <v>2067</v>
      </c>
      <c r="H2155">
        <v>1</v>
      </c>
    </row>
    <row r="2156" spans="1:8" x14ac:dyDescent="0.25">
      <c r="A2156">
        <v>2155</v>
      </c>
      <c r="B2156" t="s">
        <v>2055</v>
      </c>
      <c r="C2156" t="s">
        <v>2031</v>
      </c>
      <c r="D2156" t="s">
        <v>2055</v>
      </c>
      <c r="E2156" t="s">
        <v>2018</v>
      </c>
      <c r="F2156" t="s">
        <v>2093</v>
      </c>
      <c r="G2156" t="s">
        <v>2069</v>
      </c>
      <c r="H2156">
        <v>1</v>
      </c>
    </row>
    <row r="2157" spans="1:8" x14ac:dyDescent="0.25">
      <c r="A2157">
        <v>2156</v>
      </c>
      <c r="B2157" t="s">
        <v>2055</v>
      </c>
      <c r="C2157" t="s">
        <v>2018</v>
      </c>
      <c r="D2157" t="s">
        <v>2055</v>
      </c>
      <c r="E2157" t="s">
        <v>2017</v>
      </c>
      <c r="F2157" t="s">
        <v>2094</v>
      </c>
      <c r="G2157" t="s">
        <v>2069</v>
      </c>
      <c r="H2157">
        <v>1</v>
      </c>
    </row>
    <row r="2158" spans="1:8" x14ac:dyDescent="0.25">
      <c r="A2158">
        <v>2157</v>
      </c>
      <c r="B2158" t="s">
        <v>2055</v>
      </c>
      <c r="C2158" t="s">
        <v>2017</v>
      </c>
      <c r="D2158" t="s">
        <v>2054</v>
      </c>
      <c r="E2158" t="s">
        <v>2030</v>
      </c>
      <c r="F2158" t="s">
        <v>2071</v>
      </c>
      <c r="G2158" t="s">
        <v>2072</v>
      </c>
      <c r="H2158">
        <v>1</v>
      </c>
    </row>
    <row r="2159" spans="1:8" x14ac:dyDescent="0.25">
      <c r="A2159">
        <v>2158</v>
      </c>
      <c r="B2159" t="s">
        <v>2054</v>
      </c>
      <c r="C2159" t="s">
        <v>2030</v>
      </c>
      <c r="D2159" t="s">
        <v>2055</v>
      </c>
      <c r="E2159" t="s">
        <v>2031</v>
      </c>
      <c r="F2159" t="s">
        <v>2097</v>
      </c>
      <c r="G2159" t="s">
        <v>2067</v>
      </c>
      <c r="H2159">
        <v>1</v>
      </c>
    </row>
    <row r="2160" spans="1:8" x14ac:dyDescent="0.25">
      <c r="A2160">
        <v>2159</v>
      </c>
      <c r="B2160" t="s">
        <v>2055</v>
      </c>
      <c r="C2160" t="s">
        <v>2031</v>
      </c>
      <c r="D2160" t="s">
        <v>2055</v>
      </c>
      <c r="E2160" t="s">
        <v>2018</v>
      </c>
      <c r="F2160" t="s">
        <v>2093</v>
      </c>
      <c r="G2160" t="s">
        <v>2069</v>
      </c>
      <c r="H2160">
        <v>1</v>
      </c>
    </row>
    <row r="2161" spans="1:8" x14ac:dyDescent="0.25">
      <c r="A2161">
        <v>2160</v>
      </c>
      <c r="B2161" t="s">
        <v>2055</v>
      </c>
      <c r="C2161" t="s">
        <v>2018</v>
      </c>
      <c r="D2161" t="s">
        <v>2055</v>
      </c>
      <c r="E2161" t="s">
        <v>2017</v>
      </c>
      <c r="F2161" t="s">
        <v>2094</v>
      </c>
      <c r="G2161" t="s">
        <v>2069</v>
      </c>
      <c r="H2161">
        <v>1</v>
      </c>
    </row>
    <row r="2162" spans="1:8" x14ac:dyDescent="0.25">
      <c r="A2162">
        <v>2161</v>
      </c>
      <c r="B2162" t="s">
        <v>2055</v>
      </c>
      <c r="C2162" t="s">
        <v>2017</v>
      </c>
      <c r="D2162" t="s">
        <v>2054</v>
      </c>
      <c r="E2162" t="s">
        <v>2030</v>
      </c>
      <c r="F2162" t="s">
        <v>2071</v>
      </c>
      <c r="G2162" t="s">
        <v>2072</v>
      </c>
      <c r="H2162">
        <v>1</v>
      </c>
    </row>
    <row r="2163" spans="1:8" x14ac:dyDescent="0.25">
      <c r="A2163">
        <v>2162</v>
      </c>
      <c r="B2163" t="s">
        <v>2054</v>
      </c>
      <c r="C2163" t="s">
        <v>2030</v>
      </c>
      <c r="D2163" t="s">
        <v>2054</v>
      </c>
      <c r="E2163" t="s">
        <v>2030</v>
      </c>
      <c r="F2163" t="s">
        <v>2110</v>
      </c>
      <c r="G2163" t="s">
        <v>2090</v>
      </c>
      <c r="H2163">
        <v>1</v>
      </c>
    </row>
    <row r="2164" spans="1:8" x14ac:dyDescent="0.25">
      <c r="A2164">
        <v>2163</v>
      </c>
      <c r="B2164" t="s">
        <v>2054</v>
      </c>
      <c r="C2164" t="s">
        <v>2030</v>
      </c>
      <c r="D2164" t="s">
        <v>2055</v>
      </c>
      <c r="E2164" t="s">
        <v>2017</v>
      </c>
      <c r="F2164" t="s">
        <v>2066</v>
      </c>
      <c r="G2164" t="s">
        <v>2067</v>
      </c>
      <c r="H2164">
        <v>1</v>
      </c>
    </row>
    <row r="2165" spans="1:8" x14ac:dyDescent="0.25">
      <c r="A2165">
        <v>2164</v>
      </c>
      <c r="B2165" t="s">
        <v>2055</v>
      </c>
      <c r="C2165" t="s">
        <v>2017</v>
      </c>
      <c r="D2165" t="s">
        <v>2055</v>
      </c>
      <c r="E2165" t="s">
        <v>2031</v>
      </c>
      <c r="F2165" t="s">
        <v>2068</v>
      </c>
      <c r="G2165" t="s">
        <v>2069</v>
      </c>
      <c r="H2165">
        <v>1</v>
      </c>
    </row>
    <row r="2166" spans="1:8" x14ac:dyDescent="0.25">
      <c r="A2166">
        <v>2165</v>
      </c>
      <c r="B2166" t="s">
        <v>2055</v>
      </c>
      <c r="C2166" t="s">
        <v>2031</v>
      </c>
      <c r="D2166" t="s">
        <v>2055</v>
      </c>
      <c r="E2166" t="s">
        <v>2018</v>
      </c>
      <c r="F2166" t="s">
        <v>2093</v>
      </c>
      <c r="G2166" t="s">
        <v>2069</v>
      </c>
      <c r="H2166">
        <v>1</v>
      </c>
    </row>
    <row r="2167" spans="1:8" x14ac:dyDescent="0.25">
      <c r="A2167">
        <v>2166</v>
      </c>
      <c r="B2167" t="s">
        <v>2055</v>
      </c>
      <c r="C2167" t="s">
        <v>2018</v>
      </c>
      <c r="D2167" t="s">
        <v>2056</v>
      </c>
      <c r="E2167" t="s">
        <v>2006</v>
      </c>
      <c r="F2167" t="s">
        <v>2113</v>
      </c>
      <c r="G2167" t="s">
        <v>2075</v>
      </c>
      <c r="H2167">
        <v>1</v>
      </c>
    </row>
    <row r="2168" spans="1:8" x14ac:dyDescent="0.25">
      <c r="A2168">
        <v>2167</v>
      </c>
      <c r="B2168" t="s">
        <v>2056</v>
      </c>
      <c r="C2168" t="s">
        <v>2006</v>
      </c>
      <c r="D2168" t="s">
        <v>2055</v>
      </c>
      <c r="E2168" t="s">
        <v>2031</v>
      </c>
      <c r="F2168" t="s">
        <v>2157</v>
      </c>
      <c r="G2168" t="s">
        <v>2079</v>
      </c>
      <c r="H2168">
        <v>1</v>
      </c>
    </row>
    <row r="2169" spans="1:8" x14ac:dyDescent="0.25">
      <c r="A2169">
        <v>2168</v>
      </c>
      <c r="B2169" t="s">
        <v>2055</v>
      </c>
      <c r="C2169" t="s">
        <v>2031</v>
      </c>
      <c r="D2169" t="s">
        <v>2055</v>
      </c>
      <c r="E2169" t="s">
        <v>2018</v>
      </c>
      <c r="F2169" t="s">
        <v>2093</v>
      </c>
      <c r="G2169" t="s">
        <v>2069</v>
      </c>
      <c r="H2169">
        <v>1</v>
      </c>
    </row>
    <row r="2170" spans="1:8" x14ac:dyDescent="0.25">
      <c r="A2170">
        <v>2169</v>
      </c>
      <c r="B2170" t="s">
        <v>2055</v>
      </c>
      <c r="C2170" t="s">
        <v>2018</v>
      </c>
      <c r="D2170" t="s">
        <v>2055</v>
      </c>
      <c r="E2170" t="s">
        <v>2017</v>
      </c>
      <c r="F2170" t="s">
        <v>2094</v>
      </c>
      <c r="G2170" t="s">
        <v>2069</v>
      </c>
      <c r="H2170">
        <v>1</v>
      </c>
    </row>
    <row r="2171" spans="1:8" x14ac:dyDescent="0.25">
      <c r="A2171">
        <v>2170</v>
      </c>
      <c r="B2171" t="s">
        <v>2055</v>
      </c>
      <c r="C2171" t="s">
        <v>2017</v>
      </c>
      <c r="D2171" t="s">
        <v>2054</v>
      </c>
      <c r="E2171" t="s">
        <v>2030</v>
      </c>
      <c r="F2171" t="s">
        <v>2071</v>
      </c>
      <c r="G2171" t="s">
        <v>2072</v>
      </c>
      <c r="H2171">
        <v>1</v>
      </c>
    </row>
    <row r="2172" spans="1:8" x14ac:dyDescent="0.25">
      <c r="A2172">
        <v>2171</v>
      </c>
      <c r="B2172" t="s">
        <v>2054</v>
      </c>
      <c r="C2172" t="s">
        <v>2030</v>
      </c>
      <c r="D2172" t="s">
        <v>2055</v>
      </c>
      <c r="E2172" t="s">
        <v>2031</v>
      </c>
      <c r="F2172" t="s">
        <v>2097</v>
      </c>
      <c r="G2172" t="s">
        <v>2067</v>
      </c>
      <c r="H2172">
        <v>1</v>
      </c>
    </row>
    <row r="2173" spans="1:8" x14ac:dyDescent="0.25">
      <c r="A2173">
        <v>2172</v>
      </c>
      <c r="B2173" t="s">
        <v>2055</v>
      </c>
      <c r="C2173" t="s">
        <v>2031</v>
      </c>
      <c r="D2173" t="s">
        <v>2055</v>
      </c>
      <c r="E2173" t="s">
        <v>2018</v>
      </c>
      <c r="F2173" t="s">
        <v>2093</v>
      </c>
      <c r="G2173" t="s">
        <v>2069</v>
      </c>
      <c r="H2173">
        <v>1</v>
      </c>
    </row>
    <row r="2174" spans="1:8" x14ac:dyDescent="0.25">
      <c r="A2174">
        <v>2173</v>
      </c>
      <c r="B2174" t="s">
        <v>2055</v>
      </c>
      <c r="C2174" t="s">
        <v>2018</v>
      </c>
      <c r="D2174" t="s">
        <v>2055</v>
      </c>
      <c r="E2174" t="s">
        <v>2017</v>
      </c>
      <c r="F2174" t="s">
        <v>2094</v>
      </c>
      <c r="G2174" t="s">
        <v>2069</v>
      </c>
      <c r="H2174">
        <v>1</v>
      </c>
    </row>
    <row r="2175" spans="1:8" x14ac:dyDescent="0.25">
      <c r="A2175">
        <v>2174</v>
      </c>
      <c r="B2175" t="s">
        <v>2055</v>
      </c>
      <c r="C2175" t="s">
        <v>2017</v>
      </c>
      <c r="D2175" t="s">
        <v>2054</v>
      </c>
      <c r="E2175" t="s">
        <v>2030</v>
      </c>
      <c r="F2175" t="s">
        <v>2071</v>
      </c>
      <c r="G2175" t="s">
        <v>2072</v>
      </c>
      <c r="H2175">
        <v>1</v>
      </c>
    </row>
    <row r="2176" spans="1:8" x14ac:dyDescent="0.25">
      <c r="A2176">
        <v>2175</v>
      </c>
      <c r="B2176" t="s">
        <v>2054</v>
      </c>
      <c r="C2176" t="s">
        <v>2030</v>
      </c>
      <c r="D2176" t="s">
        <v>2056</v>
      </c>
      <c r="E2176" t="s">
        <v>2006</v>
      </c>
      <c r="F2176" t="s">
        <v>2153</v>
      </c>
      <c r="G2176" t="s">
        <v>2154</v>
      </c>
      <c r="H2176">
        <v>1</v>
      </c>
    </row>
    <row r="2177" spans="1:8" x14ac:dyDescent="0.25">
      <c r="A2177">
        <v>2176</v>
      </c>
      <c r="B2177" t="s">
        <v>2056</v>
      </c>
      <c r="C2177" t="s">
        <v>2006</v>
      </c>
      <c r="D2177" t="s">
        <v>2054</v>
      </c>
      <c r="E2177" t="s">
        <v>2030</v>
      </c>
      <c r="F2177" t="s">
        <v>2138</v>
      </c>
      <c r="G2177" t="s">
        <v>2137</v>
      </c>
      <c r="H2177">
        <v>1</v>
      </c>
    </row>
    <row r="2178" spans="1:8" x14ac:dyDescent="0.25">
      <c r="A2178">
        <v>2177</v>
      </c>
      <c r="B2178" t="s">
        <v>2054</v>
      </c>
      <c r="C2178" t="s">
        <v>2030</v>
      </c>
      <c r="D2178" t="s">
        <v>2055</v>
      </c>
      <c r="E2178" t="s">
        <v>2031</v>
      </c>
      <c r="F2178" t="s">
        <v>2097</v>
      </c>
      <c r="G2178" t="s">
        <v>2067</v>
      </c>
      <c r="H2178">
        <v>1</v>
      </c>
    </row>
    <row r="2179" spans="1:8" x14ac:dyDescent="0.25">
      <c r="A2179">
        <v>2178</v>
      </c>
      <c r="B2179" t="s">
        <v>2055</v>
      </c>
      <c r="C2179" t="s">
        <v>2031</v>
      </c>
      <c r="D2179" t="s">
        <v>2055</v>
      </c>
      <c r="E2179" t="s">
        <v>2017</v>
      </c>
      <c r="F2179" t="s">
        <v>2070</v>
      </c>
      <c r="G2179" t="s">
        <v>2069</v>
      </c>
      <c r="H2179">
        <v>1</v>
      </c>
    </row>
    <row r="2180" spans="1:8" x14ac:dyDescent="0.25">
      <c r="A2180">
        <v>2179</v>
      </c>
      <c r="B2180" t="s">
        <v>2055</v>
      </c>
      <c r="C2180" t="s">
        <v>2017</v>
      </c>
      <c r="D2180" t="s">
        <v>2055</v>
      </c>
      <c r="E2180" t="s">
        <v>2018</v>
      </c>
      <c r="F2180" t="s">
        <v>2086</v>
      </c>
      <c r="G2180" t="s">
        <v>2069</v>
      </c>
      <c r="H2180">
        <v>1</v>
      </c>
    </row>
    <row r="2181" spans="1:8" x14ac:dyDescent="0.25">
      <c r="A2181">
        <v>2180</v>
      </c>
      <c r="B2181" t="s">
        <v>2055</v>
      </c>
      <c r="C2181" t="s">
        <v>2018</v>
      </c>
      <c r="D2181" t="s">
        <v>2057</v>
      </c>
      <c r="E2181" t="s">
        <v>2012</v>
      </c>
      <c r="F2181" t="s">
        <v>2099</v>
      </c>
      <c r="G2181" t="s">
        <v>2100</v>
      </c>
      <c r="H2181">
        <v>1</v>
      </c>
    </row>
    <row r="2182" spans="1:8" x14ac:dyDescent="0.25">
      <c r="A2182">
        <v>2181</v>
      </c>
      <c r="B2182" t="s">
        <v>2057</v>
      </c>
      <c r="C2182" t="s">
        <v>2012</v>
      </c>
      <c r="D2182" t="s">
        <v>2057</v>
      </c>
      <c r="E2182" t="s">
        <v>2039</v>
      </c>
      <c r="F2182" t="s">
        <v>2101</v>
      </c>
      <c r="G2182" t="s">
        <v>2102</v>
      </c>
      <c r="H2182">
        <v>1</v>
      </c>
    </row>
    <row r="2183" spans="1:8" x14ac:dyDescent="0.25">
      <c r="A2183">
        <v>2182</v>
      </c>
      <c r="B2183" t="s">
        <v>2057</v>
      </c>
      <c r="C2183" t="s">
        <v>2039</v>
      </c>
      <c r="D2183" t="s">
        <v>2057</v>
      </c>
      <c r="E2183" t="s">
        <v>2042</v>
      </c>
      <c r="F2183" t="s">
        <v>2166</v>
      </c>
      <c r="G2183" t="s">
        <v>2102</v>
      </c>
      <c r="H2183">
        <v>1</v>
      </c>
    </row>
    <row r="2184" spans="1:8" x14ac:dyDescent="0.25">
      <c r="A2184">
        <v>2183</v>
      </c>
      <c r="B2184" t="s">
        <v>2057</v>
      </c>
      <c r="C2184" t="s">
        <v>2042</v>
      </c>
      <c r="D2184" t="s">
        <v>2055</v>
      </c>
      <c r="E2184" t="s">
        <v>2017</v>
      </c>
      <c r="F2184" t="s">
        <v>2155</v>
      </c>
      <c r="G2184" t="s">
        <v>2106</v>
      </c>
      <c r="H2184">
        <v>1</v>
      </c>
    </row>
    <row r="2185" spans="1:8" x14ac:dyDescent="0.25">
      <c r="A2185">
        <v>2184</v>
      </c>
      <c r="B2185" t="s">
        <v>2055</v>
      </c>
      <c r="C2185" t="s">
        <v>2017</v>
      </c>
      <c r="D2185" t="s">
        <v>2054</v>
      </c>
      <c r="E2185" t="s">
        <v>2030</v>
      </c>
      <c r="F2185" t="s">
        <v>2071</v>
      </c>
      <c r="G2185" t="s">
        <v>2072</v>
      </c>
      <c r="H2185">
        <v>1</v>
      </c>
    </row>
    <row r="2186" spans="1:8" x14ac:dyDescent="0.25">
      <c r="A2186">
        <v>2185</v>
      </c>
      <c r="B2186" t="s">
        <v>2054</v>
      </c>
      <c r="C2186" t="s">
        <v>2030</v>
      </c>
      <c r="D2186" t="s">
        <v>2055</v>
      </c>
      <c r="E2186" t="s">
        <v>2017</v>
      </c>
      <c r="F2186" t="s">
        <v>2066</v>
      </c>
      <c r="G2186" t="s">
        <v>2067</v>
      </c>
      <c r="H2186">
        <v>1</v>
      </c>
    </row>
    <row r="2187" spans="1:8" x14ac:dyDescent="0.25">
      <c r="A2187">
        <v>2186</v>
      </c>
      <c r="B2187" t="s">
        <v>2055</v>
      </c>
      <c r="C2187" t="s">
        <v>2017</v>
      </c>
      <c r="D2187" t="s">
        <v>2055</v>
      </c>
      <c r="E2187" t="s">
        <v>2031</v>
      </c>
      <c r="F2187" t="s">
        <v>2068</v>
      </c>
      <c r="G2187" t="s">
        <v>2069</v>
      </c>
      <c r="H2187">
        <v>1</v>
      </c>
    </row>
    <row r="2188" spans="1:8" x14ac:dyDescent="0.25">
      <c r="A2188">
        <v>2187</v>
      </c>
      <c r="B2188" t="s">
        <v>2055</v>
      </c>
      <c r="C2188" t="s">
        <v>2031</v>
      </c>
      <c r="D2188" t="s">
        <v>2055</v>
      </c>
      <c r="E2188" t="s">
        <v>2018</v>
      </c>
      <c r="F2188" t="s">
        <v>2093</v>
      </c>
      <c r="G2188" t="s">
        <v>2069</v>
      </c>
      <c r="H2188">
        <v>1</v>
      </c>
    </row>
    <row r="2189" spans="1:8" x14ac:dyDescent="0.25">
      <c r="A2189">
        <v>2188</v>
      </c>
      <c r="B2189" t="s">
        <v>2055</v>
      </c>
      <c r="C2189" t="s">
        <v>2018</v>
      </c>
      <c r="D2189" t="s">
        <v>2055</v>
      </c>
      <c r="E2189" t="s">
        <v>2017</v>
      </c>
      <c r="F2189" t="s">
        <v>2094</v>
      </c>
      <c r="G2189" t="s">
        <v>2069</v>
      </c>
      <c r="H2189">
        <v>1</v>
      </c>
    </row>
    <row r="2190" spans="1:8" x14ac:dyDescent="0.25">
      <c r="A2190">
        <v>2189</v>
      </c>
      <c r="B2190" t="s">
        <v>2055</v>
      </c>
      <c r="C2190" t="s">
        <v>2017</v>
      </c>
      <c r="D2190" t="s">
        <v>2055</v>
      </c>
      <c r="E2190" t="s">
        <v>2031</v>
      </c>
      <c r="F2190" t="s">
        <v>2068</v>
      </c>
      <c r="G2190" t="s">
        <v>2069</v>
      </c>
      <c r="H2190">
        <v>1</v>
      </c>
    </row>
    <row r="2191" spans="1:8" x14ac:dyDescent="0.25">
      <c r="A2191">
        <v>2190</v>
      </c>
      <c r="B2191" t="s">
        <v>2055</v>
      </c>
      <c r="C2191" t="s">
        <v>2031</v>
      </c>
      <c r="D2191" t="s">
        <v>2056</v>
      </c>
      <c r="E2191" t="s">
        <v>2006</v>
      </c>
      <c r="F2191" t="s">
        <v>2074</v>
      </c>
      <c r="G2191" t="s">
        <v>2075</v>
      </c>
      <c r="H2191">
        <v>1</v>
      </c>
    </row>
    <row r="2192" spans="1:8" x14ac:dyDescent="0.25">
      <c r="A2192">
        <v>2191</v>
      </c>
      <c r="B2192" t="s">
        <v>2056</v>
      </c>
      <c r="C2192" t="s">
        <v>2006</v>
      </c>
      <c r="D2192" t="s">
        <v>2055</v>
      </c>
      <c r="E2192" t="s">
        <v>2031</v>
      </c>
      <c r="F2192" t="s">
        <v>2157</v>
      </c>
      <c r="G2192" t="s">
        <v>2079</v>
      </c>
      <c r="H2192">
        <v>1</v>
      </c>
    </row>
    <row r="2193" spans="1:8" x14ac:dyDescent="0.25">
      <c r="A2193">
        <v>2192</v>
      </c>
      <c r="B2193" t="s">
        <v>2055</v>
      </c>
      <c r="C2193" t="s">
        <v>2031</v>
      </c>
      <c r="D2193" t="s">
        <v>2055</v>
      </c>
      <c r="E2193" t="s">
        <v>2018</v>
      </c>
      <c r="F2193" t="s">
        <v>2093</v>
      </c>
      <c r="G2193" t="s">
        <v>2069</v>
      </c>
      <c r="H2193">
        <v>1</v>
      </c>
    </row>
    <row r="2194" spans="1:8" x14ac:dyDescent="0.25">
      <c r="A2194">
        <v>2193</v>
      </c>
      <c r="B2194" t="s">
        <v>2055</v>
      </c>
      <c r="C2194" t="s">
        <v>2018</v>
      </c>
      <c r="D2194" t="s">
        <v>2055</v>
      </c>
      <c r="E2194" t="s">
        <v>2017</v>
      </c>
      <c r="F2194" t="s">
        <v>2094</v>
      </c>
      <c r="G2194" t="s">
        <v>2069</v>
      </c>
      <c r="H2194">
        <v>1</v>
      </c>
    </row>
    <row r="2195" spans="1:8" x14ac:dyDescent="0.25">
      <c r="A2195">
        <v>2194</v>
      </c>
      <c r="B2195" t="s">
        <v>2055</v>
      </c>
      <c r="C2195" t="s">
        <v>2017</v>
      </c>
      <c r="D2195" t="s">
        <v>2054</v>
      </c>
      <c r="E2195" t="s">
        <v>2030</v>
      </c>
      <c r="F2195" t="s">
        <v>2071</v>
      </c>
      <c r="G2195" t="s">
        <v>2072</v>
      </c>
      <c r="H2195">
        <v>1</v>
      </c>
    </row>
    <row r="2196" spans="1:8" x14ac:dyDescent="0.25">
      <c r="A2196">
        <v>2195</v>
      </c>
      <c r="B2196" t="s">
        <v>2054</v>
      </c>
      <c r="C2196" t="s">
        <v>2030</v>
      </c>
      <c r="D2196" t="s">
        <v>2055</v>
      </c>
      <c r="E2196" t="s">
        <v>2031</v>
      </c>
      <c r="F2196" t="s">
        <v>2097</v>
      </c>
      <c r="G2196" t="s">
        <v>2067</v>
      </c>
      <c r="H2196">
        <v>1</v>
      </c>
    </row>
    <row r="2197" spans="1:8" x14ac:dyDescent="0.25">
      <c r="A2197">
        <v>2196</v>
      </c>
      <c r="B2197" t="s">
        <v>2055</v>
      </c>
      <c r="C2197" t="s">
        <v>2031</v>
      </c>
      <c r="D2197" t="s">
        <v>2055</v>
      </c>
      <c r="E2197" t="s">
        <v>2018</v>
      </c>
      <c r="F2197" t="s">
        <v>2093</v>
      </c>
      <c r="G2197" t="s">
        <v>2069</v>
      </c>
      <c r="H2197">
        <v>1</v>
      </c>
    </row>
    <row r="2198" spans="1:8" x14ac:dyDescent="0.25">
      <c r="A2198">
        <v>2197</v>
      </c>
      <c r="B2198" t="s">
        <v>2055</v>
      </c>
      <c r="C2198" t="s">
        <v>2018</v>
      </c>
      <c r="D2198" t="s">
        <v>2055</v>
      </c>
      <c r="E2198" t="s">
        <v>2017</v>
      </c>
      <c r="F2198" t="s">
        <v>2094</v>
      </c>
      <c r="G2198" t="s">
        <v>2069</v>
      </c>
      <c r="H2198">
        <v>1</v>
      </c>
    </row>
    <row r="2199" spans="1:8" x14ac:dyDescent="0.25">
      <c r="A2199">
        <v>2198</v>
      </c>
      <c r="B2199" t="s">
        <v>2055</v>
      </c>
      <c r="C2199" t="s">
        <v>2017</v>
      </c>
      <c r="D2199" t="s">
        <v>2054</v>
      </c>
      <c r="E2199" t="s">
        <v>2030</v>
      </c>
      <c r="F2199" t="s">
        <v>2071</v>
      </c>
      <c r="G2199" t="s">
        <v>2072</v>
      </c>
      <c r="H2199">
        <v>1</v>
      </c>
    </row>
    <row r="2200" spans="1:8" x14ac:dyDescent="0.25">
      <c r="A2200">
        <v>2199</v>
      </c>
      <c r="B2200" t="s">
        <v>2054</v>
      </c>
      <c r="C2200" t="s">
        <v>2030</v>
      </c>
      <c r="D2200" t="s">
        <v>2054</v>
      </c>
      <c r="E2200" t="s">
        <v>2030</v>
      </c>
      <c r="F2200" t="s">
        <v>2110</v>
      </c>
      <c r="G2200" t="s">
        <v>2090</v>
      </c>
      <c r="H2200">
        <v>1</v>
      </c>
    </row>
    <row r="2201" spans="1:8" x14ac:dyDescent="0.25">
      <c r="A2201">
        <v>2200</v>
      </c>
      <c r="B2201" t="s">
        <v>2054</v>
      </c>
      <c r="C2201" t="s">
        <v>2030</v>
      </c>
      <c r="D2201" t="s">
        <v>2055</v>
      </c>
      <c r="E2201" t="s">
        <v>2017</v>
      </c>
      <c r="F2201" t="s">
        <v>2066</v>
      </c>
      <c r="G2201" t="s">
        <v>2067</v>
      </c>
      <c r="H2201">
        <v>1</v>
      </c>
    </row>
    <row r="2202" spans="1:8" x14ac:dyDescent="0.25">
      <c r="A2202">
        <v>2201</v>
      </c>
      <c r="B2202" t="s">
        <v>2055</v>
      </c>
      <c r="C2202" t="s">
        <v>2017</v>
      </c>
      <c r="D2202" t="s">
        <v>2054</v>
      </c>
      <c r="E2202" t="s">
        <v>2030</v>
      </c>
      <c r="F2202" t="s">
        <v>2071</v>
      </c>
      <c r="G2202" t="s">
        <v>2072</v>
      </c>
      <c r="H2202">
        <v>1</v>
      </c>
    </row>
    <row r="2203" spans="1:8" x14ac:dyDescent="0.25">
      <c r="A2203">
        <v>2202</v>
      </c>
      <c r="B2203" t="s">
        <v>2054</v>
      </c>
      <c r="C2203" t="s">
        <v>2030</v>
      </c>
      <c r="D2203" t="s">
        <v>2055</v>
      </c>
      <c r="E2203" t="s">
        <v>2017</v>
      </c>
      <c r="F2203" t="s">
        <v>2066</v>
      </c>
      <c r="G2203" t="s">
        <v>2067</v>
      </c>
      <c r="H2203">
        <v>1</v>
      </c>
    </row>
    <row r="2204" spans="1:8" x14ac:dyDescent="0.25">
      <c r="A2204">
        <v>2203</v>
      </c>
      <c r="B2204" t="s">
        <v>2055</v>
      </c>
      <c r="C2204" t="s">
        <v>2017</v>
      </c>
      <c r="D2204" t="s">
        <v>2056</v>
      </c>
      <c r="E2204" t="s">
        <v>2006</v>
      </c>
      <c r="F2204" t="s">
        <v>2095</v>
      </c>
      <c r="G2204" t="s">
        <v>2075</v>
      </c>
      <c r="H2204">
        <v>1</v>
      </c>
    </row>
    <row r="2205" spans="1:8" x14ac:dyDescent="0.25">
      <c r="A2205">
        <v>2204</v>
      </c>
      <c r="B2205" t="s">
        <v>2056</v>
      </c>
      <c r="C2205" t="s">
        <v>2006</v>
      </c>
      <c r="D2205" t="s">
        <v>2054</v>
      </c>
      <c r="E2205" t="s">
        <v>2030</v>
      </c>
      <c r="F2205" t="s">
        <v>2138</v>
      </c>
      <c r="G2205" t="s">
        <v>2137</v>
      </c>
      <c r="H2205">
        <v>1</v>
      </c>
    </row>
    <row r="2206" spans="1:8" x14ac:dyDescent="0.25">
      <c r="A2206">
        <v>2205</v>
      </c>
      <c r="B2206" t="s">
        <v>2054</v>
      </c>
      <c r="C2206" t="s">
        <v>2030</v>
      </c>
      <c r="D2206" t="s">
        <v>2055</v>
      </c>
      <c r="E2206" t="s">
        <v>2017</v>
      </c>
      <c r="F2206" t="s">
        <v>2066</v>
      </c>
      <c r="G2206" t="s">
        <v>2067</v>
      </c>
      <c r="H2206">
        <v>1</v>
      </c>
    </row>
    <row r="2207" spans="1:8" x14ac:dyDescent="0.25">
      <c r="A2207">
        <v>2206</v>
      </c>
      <c r="B2207" t="s">
        <v>2055</v>
      </c>
      <c r="C2207" t="s">
        <v>2017</v>
      </c>
      <c r="D2207" t="s">
        <v>2056</v>
      </c>
      <c r="E2207" t="s">
        <v>2006</v>
      </c>
      <c r="F2207" t="s">
        <v>2095</v>
      </c>
      <c r="G2207" t="s">
        <v>2075</v>
      </c>
      <c r="H2207">
        <v>1</v>
      </c>
    </row>
    <row r="2208" spans="1:8" x14ac:dyDescent="0.25">
      <c r="A2208">
        <v>2207</v>
      </c>
      <c r="B2208" t="s">
        <v>2056</v>
      </c>
      <c r="C2208" t="s">
        <v>2006</v>
      </c>
      <c r="D2208" t="s">
        <v>2055</v>
      </c>
      <c r="E2208" t="s">
        <v>2017</v>
      </c>
      <c r="F2208" t="s">
        <v>2096</v>
      </c>
      <c r="G2208" t="s">
        <v>2079</v>
      </c>
      <c r="H2208">
        <v>1</v>
      </c>
    </row>
    <row r="2209" spans="1:8" x14ac:dyDescent="0.25">
      <c r="A2209">
        <v>2208</v>
      </c>
      <c r="B2209" t="s">
        <v>2055</v>
      </c>
      <c r="C2209" t="s">
        <v>2017</v>
      </c>
      <c r="D2209" t="s">
        <v>2055</v>
      </c>
      <c r="E2209" t="s">
        <v>2031</v>
      </c>
      <c r="F2209" t="s">
        <v>2068</v>
      </c>
      <c r="G2209" t="s">
        <v>2069</v>
      </c>
      <c r="H2209">
        <v>1</v>
      </c>
    </row>
    <row r="2210" spans="1:8" x14ac:dyDescent="0.25">
      <c r="A2210">
        <v>2209</v>
      </c>
      <c r="B2210" t="s">
        <v>2055</v>
      </c>
      <c r="C2210" t="s">
        <v>2031</v>
      </c>
      <c r="D2210" t="s">
        <v>2056</v>
      </c>
      <c r="E2210" t="s">
        <v>2006</v>
      </c>
      <c r="F2210" t="s">
        <v>2074</v>
      </c>
      <c r="G2210" t="s">
        <v>2075</v>
      </c>
      <c r="H2210">
        <v>1</v>
      </c>
    </row>
    <row r="2211" spans="1:8" x14ac:dyDescent="0.25">
      <c r="A2211">
        <v>2210</v>
      </c>
      <c r="B2211" t="s">
        <v>2056</v>
      </c>
      <c r="C2211" t="s">
        <v>2006</v>
      </c>
      <c r="D2211" t="s">
        <v>2054</v>
      </c>
      <c r="E2211" t="s">
        <v>2030</v>
      </c>
      <c r="F2211" t="s">
        <v>2138</v>
      </c>
      <c r="G2211" t="s">
        <v>2137</v>
      </c>
      <c r="H2211">
        <v>1</v>
      </c>
    </row>
    <row r="2212" spans="1:8" x14ac:dyDescent="0.25">
      <c r="A2212">
        <v>2211</v>
      </c>
      <c r="B2212" t="s">
        <v>2054</v>
      </c>
      <c r="C2212" t="s">
        <v>2030</v>
      </c>
      <c r="D2212" t="s">
        <v>2055</v>
      </c>
      <c r="E2212" t="s">
        <v>2017</v>
      </c>
      <c r="F2212" t="s">
        <v>2066</v>
      </c>
      <c r="G2212" t="s">
        <v>2067</v>
      </c>
      <c r="H2212">
        <v>1</v>
      </c>
    </row>
    <row r="2213" spans="1:8" x14ac:dyDescent="0.25">
      <c r="A2213">
        <v>2212</v>
      </c>
      <c r="B2213" t="s">
        <v>2055</v>
      </c>
      <c r="C2213" t="s">
        <v>2017</v>
      </c>
      <c r="D2213" t="s">
        <v>2055</v>
      </c>
      <c r="E2213" t="s">
        <v>2031</v>
      </c>
      <c r="F2213" t="s">
        <v>2068</v>
      </c>
      <c r="G2213" t="s">
        <v>2069</v>
      </c>
      <c r="H2213">
        <v>1</v>
      </c>
    </row>
    <row r="2214" spans="1:8" x14ac:dyDescent="0.25">
      <c r="A2214">
        <v>2213</v>
      </c>
      <c r="B2214" t="s">
        <v>2055</v>
      </c>
      <c r="C2214" t="s">
        <v>2031</v>
      </c>
      <c r="D2214" t="s">
        <v>2054</v>
      </c>
      <c r="E2214" t="s">
        <v>2030</v>
      </c>
      <c r="F2214" t="s">
        <v>2073</v>
      </c>
      <c r="G2214" t="s">
        <v>2072</v>
      </c>
      <c r="H2214">
        <v>1</v>
      </c>
    </row>
    <row r="2215" spans="1:8" x14ac:dyDescent="0.25">
      <c r="A2215">
        <v>2214</v>
      </c>
      <c r="B2215" t="s">
        <v>2054</v>
      </c>
      <c r="C2215" t="s">
        <v>2030</v>
      </c>
      <c r="D2215" t="s">
        <v>2055</v>
      </c>
      <c r="E2215" t="s">
        <v>2031</v>
      </c>
      <c r="F2215" t="s">
        <v>2097</v>
      </c>
      <c r="G2215" t="s">
        <v>2067</v>
      </c>
      <c r="H2215">
        <v>1</v>
      </c>
    </row>
    <row r="2216" spans="1:8" x14ac:dyDescent="0.25">
      <c r="A2216">
        <v>2215</v>
      </c>
      <c r="B2216" t="s">
        <v>2055</v>
      </c>
      <c r="C2216" t="s">
        <v>2031</v>
      </c>
      <c r="D2216" t="s">
        <v>2055</v>
      </c>
      <c r="E2216" t="s">
        <v>2018</v>
      </c>
      <c r="F2216" t="s">
        <v>2093</v>
      </c>
      <c r="G2216" t="s">
        <v>2069</v>
      </c>
      <c r="H2216">
        <v>1</v>
      </c>
    </row>
    <row r="2217" spans="1:8" x14ac:dyDescent="0.25">
      <c r="A2217">
        <v>2216</v>
      </c>
      <c r="B2217" t="s">
        <v>2055</v>
      </c>
      <c r="C2217" t="s">
        <v>2018</v>
      </c>
      <c r="D2217" t="s">
        <v>2055</v>
      </c>
      <c r="E2217" t="s">
        <v>2017</v>
      </c>
      <c r="F2217" t="s">
        <v>2094</v>
      </c>
      <c r="G2217" t="s">
        <v>2069</v>
      </c>
      <c r="H2217">
        <v>1</v>
      </c>
    </row>
    <row r="2218" spans="1:8" x14ac:dyDescent="0.25">
      <c r="A2218">
        <v>2217</v>
      </c>
      <c r="B2218" t="s">
        <v>2055</v>
      </c>
      <c r="C2218" t="s">
        <v>2017</v>
      </c>
      <c r="D2218" t="s">
        <v>2054</v>
      </c>
      <c r="E2218" t="s">
        <v>2030</v>
      </c>
      <c r="F2218" t="s">
        <v>2071</v>
      </c>
      <c r="G2218" t="s">
        <v>2072</v>
      </c>
      <c r="H2218">
        <v>1</v>
      </c>
    </row>
    <row r="2219" spans="1:8" x14ac:dyDescent="0.25">
      <c r="A2219">
        <v>2218</v>
      </c>
      <c r="B2219" t="s">
        <v>2054</v>
      </c>
      <c r="C2219" t="s">
        <v>2030</v>
      </c>
      <c r="D2219" t="s">
        <v>2055</v>
      </c>
      <c r="E2219" t="s">
        <v>2031</v>
      </c>
      <c r="F2219" t="s">
        <v>2097</v>
      </c>
      <c r="G2219" t="s">
        <v>2067</v>
      </c>
      <c r="H2219">
        <v>1</v>
      </c>
    </row>
    <row r="2220" spans="1:8" x14ac:dyDescent="0.25">
      <c r="A2220">
        <v>2219</v>
      </c>
      <c r="B2220" t="s">
        <v>2055</v>
      </c>
      <c r="C2220" t="s">
        <v>2031</v>
      </c>
      <c r="D2220" t="s">
        <v>2055</v>
      </c>
      <c r="E2220" t="s">
        <v>2018</v>
      </c>
      <c r="F2220" t="s">
        <v>2093</v>
      </c>
      <c r="G2220" t="s">
        <v>2069</v>
      </c>
      <c r="H2220">
        <v>1</v>
      </c>
    </row>
    <row r="2221" spans="1:8" x14ac:dyDescent="0.25">
      <c r="A2221">
        <v>2220</v>
      </c>
      <c r="B2221" t="s">
        <v>2055</v>
      </c>
      <c r="C2221" t="s">
        <v>2018</v>
      </c>
      <c r="D2221" t="s">
        <v>2055</v>
      </c>
      <c r="E2221" t="s">
        <v>2017</v>
      </c>
      <c r="F2221" t="s">
        <v>2094</v>
      </c>
      <c r="G2221" t="s">
        <v>2069</v>
      </c>
      <c r="H2221">
        <v>1</v>
      </c>
    </row>
    <row r="2222" spans="1:8" x14ac:dyDescent="0.25">
      <c r="A2222">
        <v>2221</v>
      </c>
      <c r="B2222" t="s">
        <v>2055</v>
      </c>
      <c r="C2222" t="s">
        <v>2017</v>
      </c>
      <c r="D2222" t="s">
        <v>2054</v>
      </c>
      <c r="E2222" t="s">
        <v>2030</v>
      </c>
      <c r="F2222" t="s">
        <v>2071</v>
      </c>
      <c r="G2222" t="s">
        <v>2072</v>
      </c>
      <c r="H2222">
        <v>1</v>
      </c>
    </row>
    <row r="2223" spans="1:8" x14ac:dyDescent="0.25">
      <c r="A2223">
        <v>2222</v>
      </c>
      <c r="B2223" t="s">
        <v>2054</v>
      </c>
      <c r="C2223" t="s">
        <v>2030</v>
      </c>
      <c r="D2223" t="s">
        <v>2054</v>
      </c>
      <c r="E2223" t="s">
        <v>2030</v>
      </c>
      <c r="F2223" t="s">
        <v>2110</v>
      </c>
      <c r="G2223" t="s">
        <v>2090</v>
      </c>
      <c r="H2223">
        <v>1</v>
      </c>
    </row>
    <row r="2224" spans="1:8" x14ac:dyDescent="0.25">
      <c r="A2224">
        <v>2223</v>
      </c>
      <c r="B2224" t="s">
        <v>2054</v>
      </c>
      <c r="C2224" t="s">
        <v>2030</v>
      </c>
      <c r="D2224" t="s">
        <v>2055</v>
      </c>
      <c r="E2224" t="s">
        <v>2017</v>
      </c>
      <c r="F2224" t="s">
        <v>2066</v>
      </c>
      <c r="G2224" t="s">
        <v>2067</v>
      </c>
      <c r="H2224">
        <v>1</v>
      </c>
    </row>
    <row r="2225" spans="1:8" x14ac:dyDescent="0.25">
      <c r="A2225">
        <v>2224</v>
      </c>
      <c r="B2225" t="s">
        <v>2055</v>
      </c>
      <c r="C2225" t="s">
        <v>2017</v>
      </c>
      <c r="D2225" t="s">
        <v>2055</v>
      </c>
      <c r="E2225" t="s">
        <v>2031</v>
      </c>
      <c r="F2225" t="s">
        <v>2068</v>
      </c>
      <c r="G2225" t="s">
        <v>2069</v>
      </c>
      <c r="H2225">
        <v>1</v>
      </c>
    </row>
    <row r="2226" spans="1:8" x14ac:dyDescent="0.25">
      <c r="A2226">
        <v>2225</v>
      </c>
      <c r="B2226" t="s">
        <v>2055</v>
      </c>
      <c r="C2226" t="s">
        <v>2031</v>
      </c>
      <c r="D2226" t="s">
        <v>2055</v>
      </c>
      <c r="E2226" t="s">
        <v>2018</v>
      </c>
      <c r="F2226" t="s">
        <v>2093</v>
      </c>
      <c r="G2226" t="s">
        <v>2069</v>
      </c>
      <c r="H2226">
        <v>1</v>
      </c>
    </row>
    <row r="2227" spans="1:8" x14ac:dyDescent="0.25">
      <c r="A2227">
        <v>2226</v>
      </c>
      <c r="B2227" t="s">
        <v>2055</v>
      </c>
      <c r="C2227" t="s">
        <v>2018</v>
      </c>
      <c r="D2227" t="s">
        <v>2056</v>
      </c>
      <c r="E2227" t="s">
        <v>2006</v>
      </c>
      <c r="F2227" t="s">
        <v>2113</v>
      </c>
      <c r="G2227" t="s">
        <v>2075</v>
      </c>
      <c r="H2227">
        <v>1</v>
      </c>
    </row>
    <row r="2228" spans="1:8" x14ac:dyDescent="0.25">
      <c r="A2228">
        <v>2227</v>
      </c>
      <c r="B2228" t="s">
        <v>2056</v>
      </c>
      <c r="C2228" t="s">
        <v>2006</v>
      </c>
      <c r="D2228" t="s">
        <v>2055</v>
      </c>
      <c r="E2228" t="s">
        <v>2031</v>
      </c>
      <c r="F2228" t="s">
        <v>2157</v>
      </c>
      <c r="G2228" t="s">
        <v>2079</v>
      </c>
      <c r="H2228">
        <v>1</v>
      </c>
    </row>
    <row r="2229" spans="1:8" x14ac:dyDescent="0.25">
      <c r="A2229">
        <v>2228</v>
      </c>
      <c r="B2229" t="s">
        <v>2055</v>
      </c>
      <c r="C2229" t="s">
        <v>2031</v>
      </c>
      <c r="D2229" t="s">
        <v>2055</v>
      </c>
      <c r="E2229" t="s">
        <v>2018</v>
      </c>
      <c r="F2229" t="s">
        <v>2093</v>
      </c>
      <c r="G2229" t="s">
        <v>2069</v>
      </c>
      <c r="H2229">
        <v>1</v>
      </c>
    </row>
    <row r="2230" spans="1:8" x14ac:dyDescent="0.25">
      <c r="A2230">
        <v>2229</v>
      </c>
      <c r="B2230" t="s">
        <v>2055</v>
      </c>
      <c r="C2230" t="s">
        <v>2018</v>
      </c>
      <c r="D2230" t="s">
        <v>2055</v>
      </c>
      <c r="E2230" t="s">
        <v>2017</v>
      </c>
      <c r="F2230" t="s">
        <v>2094</v>
      </c>
      <c r="G2230" t="s">
        <v>2069</v>
      </c>
      <c r="H2230">
        <v>1</v>
      </c>
    </row>
    <row r="2231" spans="1:8" x14ac:dyDescent="0.25">
      <c r="A2231">
        <v>2230</v>
      </c>
      <c r="B2231" t="s">
        <v>2055</v>
      </c>
      <c r="C2231" t="s">
        <v>2017</v>
      </c>
      <c r="D2231" t="s">
        <v>2054</v>
      </c>
      <c r="E2231" t="s">
        <v>2030</v>
      </c>
      <c r="F2231" t="s">
        <v>2071</v>
      </c>
      <c r="G2231" t="s">
        <v>2072</v>
      </c>
      <c r="H2231">
        <v>1</v>
      </c>
    </row>
    <row r="2232" spans="1:8" x14ac:dyDescent="0.25">
      <c r="A2232">
        <v>2231</v>
      </c>
      <c r="B2232" t="s">
        <v>2054</v>
      </c>
      <c r="C2232" t="s">
        <v>2030</v>
      </c>
      <c r="D2232" t="s">
        <v>2055</v>
      </c>
      <c r="E2232" t="s">
        <v>2031</v>
      </c>
      <c r="F2232" t="s">
        <v>2097</v>
      </c>
      <c r="G2232" t="s">
        <v>2067</v>
      </c>
      <c r="H2232">
        <v>1</v>
      </c>
    </row>
    <row r="2233" spans="1:8" x14ac:dyDescent="0.25">
      <c r="A2233">
        <v>2232</v>
      </c>
      <c r="B2233" t="s">
        <v>2055</v>
      </c>
      <c r="C2233" t="s">
        <v>2031</v>
      </c>
      <c r="D2233" t="s">
        <v>2055</v>
      </c>
      <c r="E2233" t="s">
        <v>2018</v>
      </c>
      <c r="F2233" t="s">
        <v>2093</v>
      </c>
      <c r="G2233" t="s">
        <v>2069</v>
      </c>
      <c r="H2233">
        <v>1</v>
      </c>
    </row>
    <row r="2234" spans="1:8" x14ac:dyDescent="0.25">
      <c r="A2234">
        <v>2233</v>
      </c>
      <c r="B2234" t="s">
        <v>2055</v>
      </c>
      <c r="C2234" t="s">
        <v>2018</v>
      </c>
      <c r="D2234" t="s">
        <v>2055</v>
      </c>
      <c r="E2234" t="s">
        <v>2017</v>
      </c>
      <c r="F2234" t="s">
        <v>2094</v>
      </c>
      <c r="G2234" t="s">
        <v>2069</v>
      </c>
      <c r="H2234">
        <v>1</v>
      </c>
    </row>
    <row r="2235" spans="1:8" x14ac:dyDescent="0.25">
      <c r="A2235">
        <v>2234</v>
      </c>
      <c r="B2235" t="s">
        <v>2055</v>
      </c>
      <c r="C2235" t="s">
        <v>2017</v>
      </c>
      <c r="D2235" t="s">
        <v>2054</v>
      </c>
      <c r="E2235" t="s">
        <v>2030</v>
      </c>
      <c r="F2235" t="s">
        <v>2071</v>
      </c>
      <c r="G2235" t="s">
        <v>2072</v>
      </c>
      <c r="H2235">
        <v>1</v>
      </c>
    </row>
    <row r="2236" spans="1:8" x14ac:dyDescent="0.25">
      <c r="A2236">
        <v>2235</v>
      </c>
      <c r="B2236" t="s">
        <v>2054</v>
      </c>
      <c r="C2236" t="s">
        <v>2030</v>
      </c>
      <c r="D2236" t="s">
        <v>2056</v>
      </c>
      <c r="E2236" t="s">
        <v>2006</v>
      </c>
      <c r="F2236" t="s">
        <v>2153</v>
      </c>
      <c r="G2236" t="s">
        <v>2154</v>
      </c>
      <c r="H2236">
        <v>1</v>
      </c>
    </row>
    <row r="2237" spans="1:8" x14ac:dyDescent="0.25">
      <c r="A2237">
        <v>2236</v>
      </c>
      <c r="B2237" t="s">
        <v>2056</v>
      </c>
      <c r="C2237" t="s">
        <v>2006</v>
      </c>
      <c r="D2237" t="s">
        <v>2054</v>
      </c>
      <c r="E2237" t="s">
        <v>2030</v>
      </c>
      <c r="F2237" t="s">
        <v>2138</v>
      </c>
      <c r="G2237" t="s">
        <v>2137</v>
      </c>
      <c r="H2237">
        <v>1</v>
      </c>
    </row>
    <row r="2238" spans="1:8" x14ac:dyDescent="0.25">
      <c r="A2238">
        <v>2237</v>
      </c>
      <c r="B2238" t="s">
        <v>2054</v>
      </c>
      <c r="C2238" t="s">
        <v>2030</v>
      </c>
      <c r="D2238" t="s">
        <v>2055</v>
      </c>
      <c r="E2238" t="s">
        <v>2017</v>
      </c>
      <c r="F2238" t="s">
        <v>2066</v>
      </c>
      <c r="G2238" t="s">
        <v>2067</v>
      </c>
      <c r="H2238">
        <v>1</v>
      </c>
    </row>
    <row r="2239" spans="1:8" x14ac:dyDescent="0.25">
      <c r="A2239">
        <v>2238</v>
      </c>
      <c r="B2239" t="s">
        <v>2055</v>
      </c>
      <c r="C2239" t="s">
        <v>2017</v>
      </c>
      <c r="D2239" t="s">
        <v>2055</v>
      </c>
      <c r="E2239" t="s">
        <v>2031</v>
      </c>
      <c r="F2239" t="s">
        <v>2068</v>
      </c>
      <c r="G2239" t="s">
        <v>2069</v>
      </c>
      <c r="H2239">
        <v>1</v>
      </c>
    </row>
    <row r="2240" spans="1:8" x14ac:dyDescent="0.25">
      <c r="A2240">
        <v>2239</v>
      </c>
      <c r="B2240" t="s">
        <v>2055</v>
      </c>
      <c r="C2240" t="s">
        <v>2031</v>
      </c>
      <c r="D2240" t="s">
        <v>2055</v>
      </c>
      <c r="E2240" t="s">
        <v>2018</v>
      </c>
      <c r="F2240" t="s">
        <v>2093</v>
      </c>
      <c r="G2240" t="s">
        <v>2069</v>
      </c>
      <c r="H2240">
        <v>1</v>
      </c>
    </row>
    <row r="2241" spans="1:8" x14ac:dyDescent="0.25">
      <c r="A2241">
        <v>2240</v>
      </c>
      <c r="B2241" t="s">
        <v>2055</v>
      </c>
      <c r="C2241" t="s">
        <v>2018</v>
      </c>
      <c r="D2241" t="s">
        <v>2057</v>
      </c>
      <c r="E2241" t="s">
        <v>2012</v>
      </c>
      <c r="F2241" t="s">
        <v>2099</v>
      </c>
      <c r="G2241" t="s">
        <v>2100</v>
      </c>
      <c r="H2241">
        <v>1</v>
      </c>
    </row>
    <row r="2242" spans="1:8" x14ac:dyDescent="0.25">
      <c r="A2242">
        <v>2241</v>
      </c>
      <c r="B2242" t="s">
        <v>2057</v>
      </c>
      <c r="C2242" t="s">
        <v>2012</v>
      </c>
      <c r="D2242" t="s">
        <v>2057</v>
      </c>
      <c r="E2242" t="s">
        <v>2042</v>
      </c>
      <c r="F2242" t="s">
        <v>2151</v>
      </c>
      <c r="G2242" t="s">
        <v>2102</v>
      </c>
      <c r="H2242">
        <v>1</v>
      </c>
    </row>
    <row r="2243" spans="1:8" x14ac:dyDescent="0.25">
      <c r="A2243">
        <v>2242</v>
      </c>
      <c r="B2243" t="s">
        <v>2057</v>
      </c>
      <c r="C2243" t="s">
        <v>2042</v>
      </c>
      <c r="D2243" t="s">
        <v>2055</v>
      </c>
      <c r="E2243" t="s">
        <v>2017</v>
      </c>
      <c r="F2243" t="s">
        <v>2155</v>
      </c>
      <c r="G2243" t="s">
        <v>2106</v>
      </c>
      <c r="H2243">
        <v>1</v>
      </c>
    </row>
    <row r="2244" spans="1:8" x14ac:dyDescent="0.25">
      <c r="A2244">
        <v>2243</v>
      </c>
      <c r="B2244" t="s">
        <v>2055</v>
      </c>
      <c r="C2244" t="s">
        <v>2017</v>
      </c>
      <c r="D2244" t="s">
        <v>2054</v>
      </c>
      <c r="E2244" t="s">
        <v>2030</v>
      </c>
      <c r="F2244" t="s">
        <v>2071</v>
      </c>
      <c r="G2244" t="s">
        <v>2072</v>
      </c>
      <c r="H2244">
        <v>1</v>
      </c>
    </row>
    <row r="2245" spans="1:8" x14ac:dyDescent="0.25">
      <c r="A2245">
        <v>2244</v>
      </c>
      <c r="B2245" t="s">
        <v>2054</v>
      </c>
      <c r="C2245" t="s">
        <v>2030</v>
      </c>
      <c r="D2245" t="s">
        <v>2055</v>
      </c>
      <c r="E2245" t="s">
        <v>2017</v>
      </c>
      <c r="F2245" t="s">
        <v>2066</v>
      </c>
      <c r="G2245" t="s">
        <v>2067</v>
      </c>
      <c r="H2245">
        <v>1</v>
      </c>
    </row>
    <row r="2246" spans="1:8" x14ac:dyDescent="0.25">
      <c r="A2246">
        <v>2245</v>
      </c>
      <c r="B2246" t="s">
        <v>2055</v>
      </c>
      <c r="C2246" t="s">
        <v>2017</v>
      </c>
      <c r="D2246" t="s">
        <v>2055</v>
      </c>
      <c r="E2246" t="s">
        <v>2031</v>
      </c>
      <c r="F2246" t="s">
        <v>2068</v>
      </c>
      <c r="G2246" t="s">
        <v>2069</v>
      </c>
      <c r="H2246">
        <v>1</v>
      </c>
    </row>
    <row r="2247" spans="1:8" x14ac:dyDescent="0.25">
      <c r="A2247">
        <v>2246</v>
      </c>
      <c r="B2247" t="s">
        <v>2055</v>
      </c>
      <c r="C2247" t="s">
        <v>2031</v>
      </c>
      <c r="D2247" t="s">
        <v>2055</v>
      </c>
      <c r="E2247" t="s">
        <v>2018</v>
      </c>
      <c r="F2247" t="s">
        <v>2093</v>
      </c>
      <c r="G2247" t="s">
        <v>2069</v>
      </c>
      <c r="H2247">
        <v>1</v>
      </c>
    </row>
    <row r="2248" spans="1:8" x14ac:dyDescent="0.25">
      <c r="A2248">
        <v>2247</v>
      </c>
      <c r="B2248" t="s">
        <v>2055</v>
      </c>
      <c r="C2248" t="s">
        <v>2018</v>
      </c>
      <c r="D2248" t="s">
        <v>2055</v>
      </c>
      <c r="E2248" t="s">
        <v>2017</v>
      </c>
      <c r="F2248" t="s">
        <v>2094</v>
      </c>
      <c r="G2248" t="s">
        <v>2069</v>
      </c>
      <c r="H2248">
        <v>1</v>
      </c>
    </row>
    <row r="2249" spans="1:8" x14ac:dyDescent="0.25">
      <c r="A2249">
        <v>2248</v>
      </c>
      <c r="B2249" t="s">
        <v>2055</v>
      </c>
      <c r="C2249" t="s">
        <v>2017</v>
      </c>
      <c r="D2249" t="s">
        <v>2055</v>
      </c>
      <c r="E2249" t="s">
        <v>2031</v>
      </c>
      <c r="F2249" t="s">
        <v>2068</v>
      </c>
      <c r="G2249" t="s">
        <v>2069</v>
      </c>
      <c r="H2249">
        <v>1</v>
      </c>
    </row>
    <row r="2250" spans="1:8" x14ac:dyDescent="0.25">
      <c r="A2250">
        <v>2249</v>
      </c>
      <c r="B2250" t="s">
        <v>2055</v>
      </c>
      <c r="C2250" t="s">
        <v>2031</v>
      </c>
      <c r="D2250" t="s">
        <v>2056</v>
      </c>
      <c r="E2250" t="s">
        <v>2006</v>
      </c>
      <c r="F2250" t="s">
        <v>2074</v>
      </c>
      <c r="G2250" t="s">
        <v>2075</v>
      </c>
      <c r="H2250">
        <v>1</v>
      </c>
    </row>
    <row r="2251" spans="1:8" x14ac:dyDescent="0.25">
      <c r="A2251">
        <v>2250</v>
      </c>
      <c r="B2251" t="s">
        <v>2056</v>
      </c>
      <c r="C2251" t="s">
        <v>2006</v>
      </c>
      <c r="D2251" t="s">
        <v>2055</v>
      </c>
      <c r="E2251" t="s">
        <v>2031</v>
      </c>
      <c r="F2251" t="s">
        <v>2157</v>
      </c>
      <c r="G2251" t="s">
        <v>2079</v>
      </c>
      <c r="H2251">
        <v>1</v>
      </c>
    </row>
    <row r="2252" spans="1:8" x14ac:dyDescent="0.25">
      <c r="A2252">
        <v>2251</v>
      </c>
      <c r="B2252" t="s">
        <v>2055</v>
      </c>
      <c r="C2252" t="s">
        <v>2031</v>
      </c>
      <c r="D2252" t="s">
        <v>2055</v>
      </c>
      <c r="E2252" t="s">
        <v>2018</v>
      </c>
      <c r="F2252" t="s">
        <v>2093</v>
      </c>
      <c r="G2252" t="s">
        <v>2069</v>
      </c>
      <c r="H2252">
        <v>1</v>
      </c>
    </row>
    <row r="2253" spans="1:8" x14ac:dyDescent="0.25">
      <c r="A2253">
        <v>2252</v>
      </c>
      <c r="B2253" t="s">
        <v>2055</v>
      </c>
      <c r="C2253" t="s">
        <v>2018</v>
      </c>
      <c r="D2253" t="s">
        <v>2055</v>
      </c>
      <c r="E2253" t="s">
        <v>2017</v>
      </c>
      <c r="F2253" t="s">
        <v>2094</v>
      </c>
      <c r="G2253" t="s">
        <v>2069</v>
      </c>
      <c r="H2253">
        <v>1</v>
      </c>
    </row>
    <row r="2254" spans="1:8" x14ac:dyDescent="0.25">
      <c r="A2254">
        <v>2253</v>
      </c>
      <c r="B2254" t="s">
        <v>2055</v>
      </c>
      <c r="C2254" t="s">
        <v>2017</v>
      </c>
      <c r="D2254" t="s">
        <v>2054</v>
      </c>
      <c r="E2254" t="s">
        <v>2030</v>
      </c>
      <c r="F2254" t="s">
        <v>2071</v>
      </c>
      <c r="G2254" t="s">
        <v>2072</v>
      </c>
      <c r="H2254">
        <v>1</v>
      </c>
    </row>
    <row r="2255" spans="1:8" x14ac:dyDescent="0.25">
      <c r="A2255">
        <v>2254</v>
      </c>
      <c r="B2255" t="s">
        <v>2054</v>
      </c>
      <c r="C2255" t="s">
        <v>2030</v>
      </c>
      <c r="D2255" t="s">
        <v>2055</v>
      </c>
      <c r="E2255" t="s">
        <v>2031</v>
      </c>
      <c r="F2255" t="s">
        <v>2097</v>
      </c>
      <c r="G2255" t="s">
        <v>2067</v>
      </c>
      <c r="H2255">
        <v>1</v>
      </c>
    </row>
    <row r="2256" spans="1:8" x14ac:dyDescent="0.25">
      <c r="A2256">
        <v>2255</v>
      </c>
      <c r="B2256" t="s">
        <v>2055</v>
      </c>
      <c r="C2256" t="s">
        <v>2031</v>
      </c>
      <c r="D2256" t="s">
        <v>2055</v>
      </c>
      <c r="E2256" t="s">
        <v>2018</v>
      </c>
      <c r="F2256" t="s">
        <v>2093</v>
      </c>
      <c r="G2256" t="s">
        <v>2069</v>
      </c>
      <c r="H2256">
        <v>1</v>
      </c>
    </row>
    <row r="2257" spans="1:8" x14ac:dyDescent="0.25">
      <c r="A2257">
        <v>2256</v>
      </c>
      <c r="B2257" t="s">
        <v>2055</v>
      </c>
      <c r="C2257" t="s">
        <v>2018</v>
      </c>
      <c r="D2257" t="s">
        <v>2055</v>
      </c>
      <c r="E2257" t="s">
        <v>2017</v>
      </c>
      <c r="F2257" t="s">
        <v>2094</v>
      </c>
      <c r="G2257" t="s">
        <v>2069</v>
      </c>
      <c r="H2257">
        <v>1</v>
      </c>
    </row>
    <row r="2258" spans="1:8" x14ac:dyDescent="0.25">
      <c r="A2258">
        <v>2257</v>
      </c>
      <c r="B2258" t="s">
        <v>2055</v>
      </c>
      <c r="C2258" t="s">
        <v>2017</v>
      </c>
      <c r="D2258" t="s">
        <v>2054</v>
      </c>
      <c r="E2258" t="s">
        <v>2030</v>
      </c>
      <c r="F2258" t="s">
        <v>2071</v>
      </c>
      <c r="G2258" t="s">
        <v>2072</v>
      </c>
      <c r="H2258">
        <v>1</v>
      </c>
    </row>
    <row r="2259" spans="1:8" x14ac:dyDescent="0.25">
      <c r="A2259">
        <v>2258</v>
      </c>
      <c r="B2259" t="s">
        <v>2054</v>
      </c>
      <c r="C2259" t="s">
        <v>2030</v>
      </c>
      <c r="D2259" t="s">
        <v>2055</v>
      </c>
      <c r="E2259" t="s">
        <v>2017</v>
      </c>
      <c r="F2259" t="s">
        <v>2066</v>
      </c>
      <c r="G2259" t="s">
        <v>2067</v>
      </c>
      <c r="H2259">
        <v>1</v>
      </c>
    </row>
    <row r="2260" spans="1:8" x14ac:dyDescent="0.25">
      <c r="A2260">
        <v>2259</v>
      </c>
      <c r="B2260" t="s">
        <v>2055</v>
      </c>
      <c r="C2260" t="s">
        <v>2017</v>
      </c>
      <c r="D2260" t="s">
        <v>2055</v>
      </c>
      <c r="E2260" t="s">
        <v>2031</v>
      </c>
      <c r="F2260" t="s">
        <v>2068</v>
      </c>
      <c r="G2260" t="s">
        <v>2069</v>
      </c>
      <c r="H2260">
        <v>1</v>
      </c>
    </row>
    <row r="2261" spans="1:8" x14ac:dyDescent="0.25">
      <c r="A2261">
        <v>2260</v>
      </c>
      <c r="B2261" t="s">
        <v>2055</v>
      </c>
      <c r="C2261" t="s">
        <v>2031</v>
      </c>
      <c r="D2261" t="s">
        <v>2055</v>
      </c>
      <c r="E2261" t="s">
        <v>2018</v>
      </c>
      <c r="F2261" t="s">
        <v>2093</v>
      </c>
      <c r="G2261" t="s">
        <v>2069</v>
      </c>
      <c r="H2261">
        <v>1</v>
      </c>
    </row>
    <row r="2262" spans="1:8" x14ac:dyDescent="0.25">
      <c r="A2262">
        <v>2261</v>
      </c>
      <c r="B2262" t="s">
        <v>2055</v>
      </c>
      <c r="C2262" t="s">
        <v>2018</v>
      </c>
      <c r="D2262" t="s">
        <v>2057</v>
      </c>
      <c r="E2262" t="s">
        <v>2012</v>
      </c>
      <c r="F2262" t="s">
        <v>2099</v>
      </c>
      <c r="G2262" t="s">
        <v>2100</v>
      </c>
      <c r="H2262">
        <v>1</v>
      </c>
    </row>
    <row r="2263" spans="1:8" x14ac:dyDescent="0.25">
      <c r="A2263">
        <v>2262</v>
      </c>
      <c r="B2263" t="s">
        <v>2057</v>
      </c>
      <c r="C2263" t="s">
        <v>2012</v>
      </c>
      <c r="D2263" t="s">
        <v>2055</v>
      </c>
      <c r="E2263" t="s">
        <v>2017</v>
      </c>
      <c r="F2263" t="s">
        <v>2126</v>
      </c>
      <c r="G2263" t="s">
        <v>2106</v>
      </c>
      <c r="H2263">
        <v>1</v>
      </c>
    </row>
    <row r="2264" spans="1:8" x14ac:dyDescent="0.25">
      <c r="A2264">
        <v>2263</v>
      </c>
      <c r="B2264" t="s">
        <v>2055</v>
      </c>
      <c r="C2264" t="s">
        <v>2017</v>
      </c>
      <c r="D2264" t="s">
        <v>2055</v>
      </c>
      <c r="E2264" t="s">
        <v>2031</v>
      </c>
      <c r="F2264" t="s">
        <v>2068</v>
      </c>
      <c r="G2264" t="s">
        <v>2069</v>
      </c>
      <c r="H2264">
        <v>1</v>
      </c>
    </row>
    <row r="2265" spans="1:8" x14ac:dyDescent="0.25">
      <c r="A2265">
        <v>2264</v>
      </c>
      <c r="B2265" t="s">
        <v>2055</v>
      </c>
      <c r="C2265" t="s">
        <v>2031</v>
      </c>
      <c r="D2265" t="s">
        <v>2055</v>
      </c>
      <c r="E2265" t="s">
        <v>2017</v>
      </c>
      <c r="F2265" t="s">
        <v>2070</v>
      </c>
      <c r="G2265" t="s">
        <v>2069</v>
      </c>
      <c r="H2265">
        <v>1</v>
      </c>
    </row>
    <row r="2266" spans="1:8" x14ac:dyDescent="0.25">
      <c r="A2266">
        <v>2265</v>
      </c>
      <c r="B2266" t="s">
        <v>2055</v>
      </c>
      <c r="C2266" t="s">
        <v>2017</v>
      </c>
      <c r="D2266" t="s">
        <v>2055</v>
      </c>
      <c r="E2266" t="s">
        <v>2031</v>
      </c>
      <c r="F2266" t="s">
        <v>2068</v>
      </c>
      <c r="G2266" t="s">
        <v>2069</v>
      </c>
      <c r="H2266">
        <v>1</v>
      </c>
    </row>
    <row r="2267" spans="1:8" x14ac:dyDescent="0.25">
      <c r="A2267">
        <v>2266</v>
      </c>
      <c r="B2267" t="s">
        <v>2055</v>
      </c>
      <c r="C2267" t="s">
        <v>2031</v>
      </c>
      <c r="D2267" t="s">
        <v>2055</v>
      </c>
      <c r="E2267" t="s">
        <v>2017</v>
      </c>
      <c r="F2267" t="s">
        <v>2070</v>
      </c>
      <c r="G2267" t="s">
        <v>2069</v>
      </c>
      <c r="H2267">
        <v>1</v>
      </c>
    </row>
    <row r="2268" spans="1:8" x14ac:dyDescent="0.25">
      <c r="A2268">
        <v>2267</v>
      </c>
      <c r="B2268" t="s">
        <v>2055</v>
      </c>
      <c r="C2268" t="s">
        <v>2017</v>
      </c>
      <c r="D2268" t="s">
        <v>2055</v>
      </c>
      <c r="E2268" t="s">
        <v>2031</v>
      </c>
      <c r="F2268" t="s">
        <v>2068</v>
      </c>
      <c r="G2268" t="s">
        <v>2069</v>
      </c>
      <c r="H2268">
        <v>1</v>
      </c>
    </row>
    <row r="2269" spans="1:8" x14ac:dyDescent="0.25">
      <c r="A2269">
        <v>2268</v>
      </c>
      <c r="B2269" t="s">
        <v>2055</v>
      </c>
      <c r="C2269" t="s">
        <v>2031</v>
      </c>
      <c r="D2269" t="s">
        <v>2055</v>
      </c>
      <c r="E2269" t="s">
        <v>2018</v>
      </c>
      <c r="F2269" t="s">
        <v>2093</v>
      </c>
      <c r="G2269" t="s">
        <v>2069</v>
      </c>
      <c r="H2269">
        <v>1</v>
      </c>
    </row>
    <row r="2270" spans="1:8" x14ac:dyDescent="0.25">
      <c r="A2270">
        <v>2269</v>
      </c>
      <c r="B2270" t="s">
        <v>2055</v>
      </c>
      <c r="C2270" t="s">
        <v>2018</v>
      </c>
      <c r="D2270" t="s">
        <v>2055</v>
      </c>
      <c r="E2270" t="s">
        <v>2017</v>
      </c>
      <c r="F2270" t="s">
        <v>2094</v>
      </c>
      <c r="G2270" t="s">
        <v>2069</v>
      </c>
      <c r="H2270">
        <v>1</v>
      </c>
    </row>
    <row r="2271" spans="1:8" x14ac:dyDescent="0.25">
      <c r="A2271">
        <v>2270</v>
      </c>
      <c r="B2271" t="s">
        <v>2055</v>
      </c>
      <c r="C2271" t="s">
        <v>2017</v>
      </c>
      <c r="D2271" t="s">
        <v>2055</v>
      </c>
      <c r="E2271" t="s">
        <v>2031</v>
      </c>
      <c r="F2271" t="s">
        <v>2068</v>
      </c>
      <c r="G2271" t="s">
        <v>2069</v>
      </c>
      <c r="H2271">
        <v>1</v>
      </c>
    </row>
    <row r="2272" spans="1:8" x14ac:dyDescent="0.25">
      <c r="A2272">
        <v>2271</v>
      </c>
      <c r="B2272" t="s">
        <v>2055</v>
      </c>
      <c r="C2272" t="s">
        <v>2031</v>
      </c>
      <c r="D2272" t="s">
        <v>2055</v>
      </c>
      <c r="E2272" t="s">
        <v>2017</v>
      </c>
      <c r="F2272" t="s">
        <v>2070</v>
      </c>
      <c r="G2272" t="s">
        <v>2069</v>
      </c>
      <c r="H2272">
        <v>1</v>
      </c>
    </row>
    <row r="2273" spans="1:8" x14ac:dyDescent="0.25">
      <c r="A2273">
        <v>2272</v>
      </c>
      <c r="B2273" t="s">
        <v>2055</v>
      </c>
      <c r="C2273" t="s">
        <v>2017</v>
      </c>
      <c r="D2273" t="s">
        <v>2055</v>
      </c>
      <c r="E2273" t="s">
        <v>2031</v>
      </c>
      <c r="F2273" t="s">
        <v>2068</v>
      </c>
      <c r="G2273" t="s">
        <v>2069</v>
      </c>
      <c r="H2273">
        <v>1</v>
      </c>
    </row>
    <row r="2274" spans="1:8" x14ac:dyDescent="0.25">
      <c r="A2274">
        <v>2273</v>
      </c>
      <c r="B2274" t="s">
        <v>2055</v>
      </c>
      <c r="C2274" t="s">
        <v>2031</v>
      </c>
      <c r="D2274" t="s">
        <v>2055</v>
      </c>
      <c r="E2274" t="s">
        <v>2018</v>
      </c>
      <c r="F2274" t="s">
        <v>2093</v>
      </c>
      <c r="G2274" t="s">
        <v>2069</v>
      </c>
      <c r="H2274">
        <v>1</v>
      </c>
    </row>
    <row r="2275" spans="1:8" x14ac:dyDescent="0.25">
      <c r="A2275">
        <v>2274</v>
      </c>
      <c r="B2275" t="s">
        <v>2055</v>
      </c>
      <c r="C2275" t="s">
        <v>2018</v>
      </c>
      <c r="D2275" t="s">
        <v>2057</v>
      </c>
      <c r="E2275" t="s">
        <v>2012</v>
      </c>
      <c r="F2275" t="s">
        <v>2099</v>
      </c>
      <c r="G2275" t="s">
        <v>2100</v>
      </c>
      <c r="H2275">
        <v>1</v>
      </c>
    </row>
    <row r="2276" spans="1:8" x14ac:dyDescent="0.25">
      <c r="A2276">
        <v>2275</v>
      </c>
      <c r="B2276" t="s">
        <v>2057</v>
      </c>
      <c r="C2276" t="s">
        <v>2012</v>
      </c>
      <c r="D2276" t="s">
        <v>2057</v>
      </c>
      <c r="E2276" t="s">
        <v>2039</v>
      </c>
      <c r="F2276" t="s">
        <v>2101</v>
      </c>
      <c r="G2276" t="s">
        <v>2102</v>
      </c>
      <c r="H2276">
        <v>1</v>
      </c>
    </row>
    <row r="2277" spans="1:8" x14ac:dyDescent="0.25">
      <c r="A2277">
        <v>2276</v>
      </c>
      <c r="B2277" t="s">
        <v>2057</v>
      </c>
      <c r="C2277" t="s">
        <v>2039</v>
      </c>
      <c r="D2277" t="s">
        <v>2057</v>
      </c>
      <c r="E2277" t="s">
        <v>2042</v>
      </c>
      <c r="F2277" t="s">
        <v>2166</v>
      </c>
      <c r="G2277" t="s">
        <v>2102</v>
      </c>
      <c r="H2277">
        <v>1</v>
      </c>
    </row>
    <row r="2278" spans="1:8" x14ac:dyDescent="0.25">
      <c r="A2278">
        <v>2277</v>
      </c>
      <c r="B2278" t="s">
        <v>2057</v>
      </c>
      <c r="C2278" t="s">
        <v>2042</v>
      </c>
      <c r="D2278" t="s">
        <v>2055</v>
      </c>
      <c r="E2278" t="s">
        <v>2018</v>
      </c>
      <c r="F2278" t="s">
        <v>2152</v>
      </c>
      <c r="G2278" t="s">
        <v>2106</v>
      </c>
      <c r="H2278">
        <v>1</v>
      </c>
    </row>
    <row r="2279" spans="1:8" x14ac:dyDescent="0.25">
      <c r="A2279">
        <v>2278</v>
      </c>
      <c r="B2279" t="s">
        <v>2055</v>
      </c>
      <c r="C2279" t="s">
        <v>2018</v>
      </c>
      <c r="D2279" t="s">
        <v>2055</v>
      </c>
      <c r="E2279" t="s">
        <v>2017</v>
      </c>
      <c r="F2279" t="s">
        <v>2094</v>
      </c>
      <c r="G2279" t="s">
        <v>2069</v>
      </c>
      <c r="H2279">
        <v>1</v>
      </c>
    </row>
    <row r="2280" spans="1:8" x14ac:dyDescent="0.25">
      <c r="A2280">
        <v>2279</v>
      </c>
      <c r="B2280" t="s">
        <v>2055</v>
      </c>
      <c r="C2280" t="s">
        <v>2017</v>
      </c>
      <c r="D2280" t="s">
        <v>2055</v>
      </c>
      <c r="E2280" t="s">
        <v>2031</v>
      </c>
      <c r="F2280" t="s">
        <v>2068</v>
      </c>
      <c r="G2280" t="s">
        <v>2069</v>
      </c>
      <c r="H2280">
        <v>1</v>
      </c>
    </row>
    <row r="2281" spans="1:8" x14ac:dyDescent="0.25">
      <c r="A2281">
        <v>2280</v>
      </c>
      <c r="B2281" t="s">
        <v>2055</v>
      </c>
      <c r="C2281" t="s">
        <v>2031</v>
      </c>
      <c r="D2281" t="s">
        <v>2057</v>
      </c>
      <c r="E2281" t="s">
        <v>2012</v>
      </c>
      <c r="F2281" t="s">
        <v>2142</v>
      </c>
      <c r="G2281" t="s">
        <v>2100</v>
      </c>
      <c r="H2281">
        <v>1</v>
      </c>
    </row>
    <row r="2282" spans="1:8" x14ac:dyDescent="0.25">
      <c r="A2282">
        <v>2281</v>
      </c>
      <c r="B2282" t="s">
        <v>2057</v>
      </c>
      <c r="C2282" t="s">
        <v>2012</v>
      </c>
      <c r="D2282" t="s">
        <v>2057</v>
      </c>
      <c r="E2282" t="s">
        <v>2039</v>
      </c>
      <c r="F2282" t="s">
        <v>2101</v>
      </c>
      <c r="G2282" t="s">
        <v>2102</v>
      </c>
      <c r="H2282">
        <v>1</v>
      </c>
    </row>
    <row r="2283" spans="1:8" x14ac:dyDescent="0.25">
      <c r="A2283">
        <v>2282</v>
      </c>
      <c r="B2283" t="s">
        <v>2057</v>
      </c>
      <c r="C2283" t="s">
        <v>2039</v>
      </c>
      <c r="D2283" t="s">
        <v>2057</v>
      </c>
      <c r="E2283" t="s">
        <v>2042</v>
      </c>
      <c r="F2283" t="s">
        <v>2166</v>
      </c>
      <c r="G2283" t="s">
        <v>2102</v>
      </c>
      <c r="H2283">
        <v>1</v>
      </c>
    </row>
    <row r="2284" spans="1:8" x14ac:dyDescent="0.25">
      <c r="A2284">
        <v>2283</v>
      </c>
      <c r="B2284" t="s">
        <v>2057</v>
      </c>
      <c r="C2284" t="s">
        <v>2042</v>
      </c>
      <c r="D2284" t="s">
        <v>2055</v>
      </c>
      <c r="E2284" t="s">
        <v>2017</v>
      </c>
      <c r="F2284" t="s">
        <v>2155</v>
      </c>
      <c r="G2284" t="s">
        <v>2106</v>
      </c>
      <c r="H2284">
        <v>1</v>
      </c>
    </row>
    <row r="2285" spans="1:8" x14ac:dyDescent="0.25">
      <c r="A2285">
        <v>2284</v>
      </c>
      <c r="B2285" t="s">
        <v>2055</v>
      </c>
      <c r="C2285" t="s">
        <v>2017</v>
      </c>
      <c r="D2285" t="s">
        <v>2055</v>
      </c>
      <c r="E2285" t="s">
        <v>2031</v>
      </c>
      <c r="F2285" t="s">
        <v>2068</v>
      </c>
      <c r="G2285" t="s">
        <v>2069</v>
      </c>
      <c r="H2285">
        <v>1</v>
      </c>
    </row>
    <row r="2286" spans="1:8" x14ac:dyDescent="0.25">
      <c r="A2286">
        <v>2285</v>
      </c>
      <c r="B2286" t="s">
        <v>2055</v>
      </c>
      <c r="C2286" t="s">
        <v>2031</v>
      </c>
      <c r="D2286" t="s">
        <v>2057</v>
      </c>
      <c r="E2286" t="s">
        <v>2012</v>
      </c>
      <c r="F2286" t="s">
        <v>2142</v>
      </c>
      <c r="G2286" t="s">
        <v>2100</v>
      </c>
      <c r="H2286">
        <v>1</v>
      </c>
    </row>
    <row r="2287" spans="1:8" x14ac:dyDescent="0.25">
      <c r="A2287">
        <v>2286</v>
      </c>
      <c r="B2287" t="s">
        <v>2057</v>
      </c>
      <c r="C2287" t="s">
        <v>2012</v>
      </c>
      <c r="D2287" t="s">
        <v>2057</v>
      </c>
      <c r="E2287" t="s">
        <v>2039</v>
      </c>
      <c r="F2287" t="s">
        <v>2101</v>
      </c>
      <c r="G2287" t="s">
        <v>2102</v>
      </c>
      <c r="H2287">
        <v>1</v>
      </c>
    </row>
    <row r="2288" spans="1:8" x14ac:dyDescent="0.25">
      <c r="A2288">
        <v>2287</v>
      </c>
      <c r="B2288" t="s">
        <v>2057</v>
      </c>
      <c r="C2288" t="s">
        <v>2039</v>
      </c>
      <c r="D2288" t="s">
        <v>2057</v>
      </c>
      <c r="E2288" t="s">
        <v>2042</v>
      </c>
      <c r="F2288" t="s">
        <v>2166</v>
      </c>
      <c r="G2288" t="s">
        <v>2102</v>
      </c>
      <c r="H2288">
        <v>1</v>
      </c>
    </row>
    <row r="2289" spans="1:8" x14ac:dyDescent="0.25">
      <c r="A2289">
        <v>2288</v>
      </c>
      <c r="B2289" t="s">
        <v>2057</v>
      </c>
      <c r="C2289" t="s">
        <v>2042</v>
      </c>
      <c r="D2289" t="s">
        <v>2055</v>
      </c>
      <c r="E2289" t="s">
        <v>2017</v>
      </c>
      <c r="F2289" t="s">
        <v>2155</v>
      </c>
      <c r="G2289" t="s">
        <v>2106</v>
      </c>
      <c r="H2289">
        <v>1</v>
      </c>
    </row>
    <row r="2290" spans="1:8" x14ac:dyDescent="0.25">
      <c r="A2290">
        <v>2289</v>
      </c>
      <c r="B2290" t="s">
        <v>2055</v>
      </c>
      <c r="C2290" t="s">
        <v>2017</v>
      </c>
      <c r="D2290" t="s">
        <v>2055</v>
      </c>
      <c r="E2290" t="s">
        <v>2031</v>
      </c>
      <c r="F2290" t="s">
        <v>2068</v>
      </c>
      <c r="G2290" t="s">
        <v>2069</v>
      </c>
      <c r="H2290">
        <v>1</v>
      </c>
    </row>
    <row r="2291" spans="1:8" x14ac:dyDescent="0.25">
      <c r="A2291">
        <v>2290</v>
      </c>
      <c r="B2291" t="s">
        <v>2055</v>
      </c>
      <c r="C2291" t="s">
        <v>2031</v>
      </c>
      <c r="D2291" t="s">
        <v>2055</v>
      </c>
      <c r="E2291" t="s">
        <v>2018</v>
      </c>
      <c r="F2291" t="s">
        <v>2093</v>
      </c>
      <c r="G2291" t="s">
        <v>2069</v>
      </c>
      <c r="H2291">
        <v>1</v>
      </c>
    </row>
    <row r="2292" spans="1:8" x14ac:dyDescent="0.25">
      <c r="A2292">
        <v>2291</v>
      </c>
      <c r="B2292" t="s">
        <v>2055</v>
      </c>
      <c r="C2292" t="s">
        <v>2018</v>
      </c>
      <c r="D2292" t="s">
        <v>2055</v>
      </c>
      <c r="E2292" t="s">
        <v>2017</v>
      </c>
      <c r="F2292" t="s">
        <v>2094</v>
      </c>
      <c r="G2292" t="s">
        <v>2069</v>
      </c>
      <c r="H2292">
        <v>1</v>
      </c>
    </row>
    <row r="2293" spans="1:8" x14ac:dyDescent="0.25">
      <c r="A2293">
        <v>2292</v>
      </c>
      <c r="B2293" t="s">
        <v>2055</v>
      </c>
      <c r="C2293" t="s">
        <v>2017</v>
      </c>
      <c r="D2293" t="s">
        <v>2055</v>
      </c>
      <c r="E2293" t="s">
        <v>2031</v>
      </c>
      <c r="F2293" t="s">
        <v>2068</v>
      </c>
      <c r="G2293" t="s">
        <v>2069</v>
      </c>
      <c r="H2293">
        <v>1</v>
      </c>
    </row>
    <row r="2294" spans="1:8" x14ac:dyDescent="0.25">
      <c r="A2294">
        <v>2293</v>
      </c>
      <c r="B2294" t="s">
        <v>2055</v>
      </c>
      <c r="C2294" t="s">
        <v>2031</v>
      </c>
      <c r="D2294" t="s">
        <v>2055</v>
      </c>
      <c r="E2294" t="s">
        <v>2018</v>
      </c>
      <c r="F2294" t="s">
        <v>2093</v>
      </c>
      <c r="G2294" t="s">
        <v>2069</v>
      </c>
      <c r="H2294">
        <v>1</v>
      </c>
    </row>
    <row r="2295" spans="1:8" x14ac:dyDescent="0.25">
      <c r="A2295">
        <v>2294</v>
      </c>
      <c r="B2295" t="s">
        <v>2055</v>
      </c>
      <c r="C2295" t="s">
        <v>2018</v>
      </c>
      <c r="D2295" t="s">
        <v>2057</v>
      </c>
      <c r="E2295" t="s">
        <v>2012</v>
      </c>
      <c r="F2295" t="s">
        <v>2099</v>
      </c>
      <c r="G2295" t="s">
        <v>2100</v>
      </c>
      <c r="H2295">
        <v>1</v>
      </c>
    </row>
    <row r="2296" spans="1:8" x14ac:dyDescent="0.25">
      <c r="A2296">
        <v>2295</v>
      </c>
      <c r="B2296" t="s">
        <v>2057</v>
      </c>
      <c r="C2296" t="s">
        <v>2012</v>
      </c>
      <c r="D2296" t="s">
        <v>2057</v>
      </c>
      <c r="E2296" t="s">
        <v>2039</v>
      </c>
      <c r="F2296" t="s">
        <v>2101</v>
      </c>
      <c r="G2296" t="s">
        <v>2102</v>
      </c>
      <c r="H2296">
        <v>1</v>
      </c>
    </row>
    <row r="2297" spans="1:8" x14ac:dyDescent="0.25">
      <c r="A2297">
        <v>2296</v>
      </c>
      <c r="B2297" t="s">
        <v>2057</v>
      </c>
      <c r="C2297" t="s">
        <v>2039</v>
      </c>
      <c r="D2297" t="s">
        <v>2057</v>
      </c>
      <c r="E2297" t="s">
        <v>2042</v>
      </c>
      <c r="F2297" t="s">
        <v>2166</v>
      </c>
      <c r="G2297" t="s">
        <v>2102</v>
      </c>
      <c r="H2297">
        <v>1</v>
      </c>
    </row>
    <row r="2298" spans="1:8" x14ac:dyDescent="0.25">
      <c r="A2298">
        <v>2297</v>
      </c>
      <c r="B2298" t="s">
        <v>2057</v>
      </c>
      <c r="C2298" t="s">
        <v>2042</v>
      </c>
      <c r="D2298" t="s">
        <v>2055</v>
      </c>
      <c r="E2298" t="s">
        <v>2031</v>
      </c>
      <c r="F2298" t="s">
        <v>2190</v>
      </c>
      <c r="G2298" t="s">
        <v>2106</v>
      </c>
      <c r="H2298">
        <v>1</v>
      </c>
    </row>
    <row r="2299" spans="1:8" x14ac:dyDescent="0.25">
      <c r="A2299">
        <v>2298</v>
      </c>
      <c r="B2299" t="s">
        <v>2055</v>
      </c>
      <c r="C2299" t="s">
        <v>2031</v>
      </c>
      <c r="D2299" t="s">
        <v>2055</v>
      </c>
      <c r="E2299" t="s">
        <v>2017</v>
      </c>
      <c r="F2299" t="s">
        <v>2070</v>
      </c>
      <c r="G2299" t="s">
        <v>2069</v>
      </c>
      <c r="H2299">
        <v>1</v>
      </c>
    </row>
    <row r="2300" spans="1:8" x14ac:dyDescent="0.25">
      <c r="A2300">
        <v>2299</v>
      </c>
      <c r="B2300" t="s">
        <v>2055</v>
      </c>
      <c r="C2300" t="s">
        <v>2017</v>
      </c>
      <c r="D2300" t="s">
        <v>2055</v>
      </c>
      <c r="E2300" t="s">
        <v>2018</v>
      </c>
      <c r="F2300" t="s">
        <v>2086</v>
      </c>
      <c r="G2300" t="s">
        <v>2069</v>
      </c>
      <c r="H2300">
        <v>1</v>
      </c>
    </row>
    <row r="2301" spans="1:8" x14ac:dyDescent="0.25">
      <c r="A2301">
        <v>2300</v>
      </c>
      <c r="B2301" t="s">
        <v>2055</v>
      </c>
      <c r="C2301" t="s">
        <v>2018</v>
      </c>
      <c r="D2301" t="s">
        <v>2055</v>
      </c>
      <c r="E2301" t="s">
        <v>2017</v>
      </c>
      <c r="F2301" t="s">
        <v>2094</v>
      </c>
      <c r="G2301" t="s">
        <v>2069</v>
      </c>
      <c r="H2301">
        <v>1</v>
      </c>
    </row>
    <row r="2302" spans="1:8" x14ac:dyDescent="0.25">
      <c r="A2302">
        <v>2301</v>
      </c>
      <c r="B2302" t="s">
        <v>2055</v>
      </c>
      <c r="C2302" t="s">
        <v>2017</v>
      </c>
      <c r="D2302" t="s">
        <v>2055</v>
      </c>
      <c r="E2302" t="s">
        <v>2031</v>
      </c>
      <c r="F2302" t="s">
        <v>2068</v>
      </c>
      <c r="G2302" t="s">
        <v>2069</v>
      </c>
      <c r="H2302">
        <v>1</v>
      </c>
    </row>
    <row r="2303" spans="1:8" x14ac:dyDescent="0.25">
      <c r="A2303">
        <v>2302</v>
      </c>
      <c r="B2303" t="s">
        <v>2055</v>
      </c>
      <c r="C2303" t="s">
        <v>2031</v>
      </c>
      <c r="D2303" t="s">
        <v>2057</v>
      </c>
      <c r="E2303" t="s">
        <v>2012</v>
      </c>
      <c r="F2303" t="s">
        <v>2142</v>
      </c>
      <c r="G2303" t="s">
        <v>2100</v>
      </c>
      <c r="H2303">
        <v>1</v>
      </c>
    </row>
    <row r="2304" spans="1:8" x14ac:dyDescent="0.25">
      <c r="A2304">
        <v>2303</v>
      </c>
      <c r="B2304" t="s">
        <v>2057</v>
      </c>
      <c r="C2304" t="s">
        <v>2012</v>
      </c>
      <c r="D2304" t="s">
        <v>2057</v>
      </c>
      <c r="E2304" t="s">
        <v>2039</v>
      </c>
      <c r="F2304" t="s">
        <v>2101</v>
      </c>
      <c r="G2304" t="s">
        <v>2102</v>
      </c>
      <c r="H2304">
        <v>1</v>
      </c>
    </row>
    <row r="2305" spans="1:8" x14ac:dyDescent="0.25">
      <c r="A2305">
        <v>2304</v>
      </c>
      <c r="B2305" t="s">
        <v>2057</v>
      </c>
      <c r="C2305" t="s">
        <v>2039</v>
      </c>
      <c r="D2305" t="s">
        <v>2032</v>
      </c>
      <c r="E2305" t="s">
        <v>2032</v>
      </c>
      <c r="F2305" t="s">
        <v>2163</v>
      </c>
      <c r="G2305" t="s">
        <v>2149</v>
      </c>
      <c r="H2305">
        <v>1</v>
      </c>
    </row>
    <row r="2306" spans="1:8" x14ac:dyDescent="0.25">
      <c r="A2306">
        <v>2305</v>
      </c>
      <c r="B2306" t="s">
        <v>2032</v>
      </c>
      <c r="C2306" t="s">
        <v>2032</v>
      </c>
      <c r="D2306" t="s">
        <v>2055</v>
      </c>
      <c r="E2306" t="s">
        <v>2017</v>
      </c>
      <c r="F2306" t="s">
        <v>2083</v>
      </c>
      <c r="G2306" t="s">
        <v>2084</v>
      </c>
      <c r="H2306">
        <v>1</v>
      </c>
    </row>
    <row r="2307" spans="1:8" x14ac:dyDescent="0.25">
      <c r="A2307">
        <v>2306</v>
      </c>
      <c r="B2307" t="s">
        <v>2055</v>
      </c>
      <c r="C2307" t="s">
        <v>2017</v>
      </c>
      <c r="D2307" t="s">
        <v>2055</v>
      </c>
      <c r="E2307" t="s">
        <v>2017</v>
      </c>
      <c r="F2307" t="s">
        <v>2085</v>
      </c>
      <c r="G2307" t="s">
        <v>2069</v>
      </c>
      <c r="H2307">
        <v>1</v>
      </c>
    </row>
    <row r="2308" spans="1:8" x14ac:dyDescent="0.25">
      <c r="A2308">
        <v>2307</v>
      </c>
      <c r="B2308" t="s">
        <v>2055</v>
      </c>
      <c r="C2308" t="s">
        <v>2017</v>
      </c>
      <c r="D2308" t="s">
        <v>2055</v>
      </c>
      <c r="E2308" t="s">
        <v>2017</v>
      </c>
      <c r="F2308" t="s">
        <v>2085</v>
      </c>
      <c r="G2308" t="s">
        <v>2069</v>
      </c>
      <c r="H2308">
        <v>1</v>
      </c>
    </row>
    <row r="2309" spans="1:8" x14ac:dyDescent="0.25">
      <c r="A2309">
        <v>2308</v>
      </c>
      <c r="B2309" t="s">
        <v>2055</v>
      </c>
      <c r="C2309" t="s">
        <v>2017</v>
      </c>
      <c r="D2309" t="s">
        <v>2055</v>
      </c>
      <c r="E2309" t="s">
        <v>2031</v>
      </c>
      <c r="F2309" t="s">
        <v>2068</v>
      </c>
      <c r="G2309" t="s">
        <v>2069</v>
      </c>
      <c r="H2309">
        <v>1</v>
      </c>
    </row>
    <row r="2310" spans="1:8" x14ac:dyDescent="0.25">
      <c r="A2310">
        <v>2309</v>
      </c>
      <c r="B2310" t="s">
        <v>2055</v>
      </c>
      <c r="C2310" t="s">
        <v>2031</v>
      </c>
      <c r="D2310" t="s">
        <v>2055</v>
      </c>
      <c r="E2310" t="s">
        <v>2018</v>
      </c>
      <c r="F2310" t="s">
        <v>2093</v>
      </c>
      <c r="G2310" t="s">
        <v>2069</v>
      </c>
      <c r="H2310">
        <v>1</v>
      </c>
    </row>
    <row r="2311" spans="1:8" x14ac:dyDescent="0.25">
      <c r="A2311">
        <v>2310</v>
      </c>
      <c r="B2311" t="s">
        <v>2055</v>
      </c>
      <c r="C2311" t="s">
        <v>2018</v>
      </c>
      <c r="D2311" t="s">
        <v>2055</v>
      </c>
      <c r="E2311" t="s">
        <v>2017</v>
      </c>
      <c r="F2311" t="s">
        <v>2094</v>
      </c>
      <c r="G2311" t="s">
        <v>2069</v>
      </c>
      <c r="H2311">
        <v>1</v>
      </c>
    </row>
    <row r="2312" spans="1:8" x14ac:dyDescent="0.25">
      <c r="A2312">
        <v>2311</v>
      </c>
      <c r="B2312" t="s">
        <v>2055</v>
      </c>
      <c r="C2312" t="s">
        <v>2017</v>
      </c>
      <c r="D2312" t="s">
        <v>2055</v>
      </c>
      <c r="E2312" t="s">
        <v>2017</v>
      </c>
      <c r="F2312" t="s">
        <v>2085</v>
      </c>
      <c r="G2312" t="s">
        <v>2069</v>
      </c>
      <c r="H2312">
        <v>1</v>
      </c>
    </row>
    <row r="2313" spans="1:8" x14ac:dyDescent="0.25">
      <c r="A2313">
        <v>2312</v>
      </c>
      <c r="B2313" t="s">
        <v>2055</v>
      </c>
      <c r="C2313" t="s">
        <v>2017</v>
      </c>
      <c r="D2313" t="s">
        <v>2055</v>
      </c>
      <c r="E2313" t="s">
        <v>2031</v>
      </c>
      <c r="F2313" t="s">
        <v>2068</v>
      </c>
      <c r="G2313" t="s">
        <v>2069</v>
      </c>
      <c r="H2313">
        <v>1</v>
      </c>
    </row>
    <row r="2314" spans="1:8" x14ac:dyDescent="0.25">
      <c r="A2314">
        <v>2313</v>
      </c>
      <c r="B2314" t="s">
        <v>2055</v>
      </c>
      <c r="C2314" t="s">
        <v>2031</v>
      </c>
      <c r="D2314" t="s">
        <v>2032</v>
      </c>
      <c r="E2314" t="s">
        <v>2032</v>
      </c>
      <c r="F2314" t="s">
        <v>2081</v>
      </c>
      <c r="G2314" t="s">
        <v>2082</v>
      </c>
      <c r="H2314">
        <v>1</v>
      </c>
    </row>
    <row r="2315" spans="1:8" x14ac:dyDescent="0.25">
      <c r="A2315">
        <v>2314</v>
      </c>
      <c r="B2315" t="s">
        <v>2032</v>
      </c>
      <c r="C2315" t="s">
        <v>2032</v>
      </c>
      <c r="D2315" t="s">
        <v>2055</v>
      </c>
      <c r="E2315" t="s">
        <v>2017</v>
      </c>
      <c r="F2315" t="s">
        <v>2083</v>
      </c>
      <c r="G2315" t="s">
        <v>2084</v>
      </c>
      <c r="H2315">
        <v>1</v>
      </c>
    </row>
    <row r="2316" spans="1:8" x14ac:dyDescent="0.25">
      <c r="A2316">
        <v>2315</v>
      </c>
      <c r="B2316" t="s">
        <v>2055</v>
      </c>
      <c r="C2316" t="s">
        <v>2017</v>
      </c>
      <c r="D2316" t="s">
        <v>2055</v>
      </c>
      <c r="E2316" t="s">
        <v>2017</v>
      </c>
      <c r="F2316" t="s">
        <v>2085</v>
      </c>
      <c r="G2316" t="s">
        <v>2069</v>
      </c>
      <c r="H2316">
        <v>1</v>
      </c>
    </row>
    <row r="2317" spans="1:8" x14ac:dyDescent="0.25">
      <c r="A2317">
        <v>2316</v>
      </c>
      <c r="B2317" t="s">
        <v>2055</v>
      </c>
      <c r="C2317" t="s">
        <v>2017</v>
      </c>
      <c r="D2317" t="s">
        <v>2055</v>
      </c>
      <c r="E2317" t="s">
        <v>2031</v>
      </c>
      <c r="F2317" t="s">
        <v>2068</v>
      </c>
      <c r="G2317" t="s">
        <v>2069</v>
      </c>
      <c r="H2317">
        <v>1</v>
      </c>
    </row>
    <row r="2318" spans="1:8" x14ac:dyDescent="0.25">
      <c r="A2318">
        <v>2317</v>
      </c>
      <c r="B2318" t="s">
        <v>2055</v>
      </c>
      <c r="C2318" t="s">
        <v>2031</v>
      </c>
      <c r="D2318" t="s">
        <v>2055</v>
      </c>
      <c r="E2318" t="s">
        <v>2017</v>
      </c>
      <c r="F2318" t="s">
        <v>2070</v>
      </c>
      <c r="G2318" t="s">
        <v>2069</v>
      </c>
      <c r="H2318">
        <v>1</v>
      </c>
    </row>
    <row r="2319" spans="1:8" x14ac:dyDescent="0.25">
      <c r="A2319">
        <v>2318</v>
      </c>
      <c r="B2319" t="s">
        <v>2055</v>
      </c>
      <c r="C2319" t="s">
        <v>2017</v>
      </c>
      <c r="D2319" t="s">
        <v>2055</v>
      </c>
      <c r="E2319" t="s">
        <v>2017</v>
      </c>
      <c r="F2319" t="s">
        <v>2085</v>
      </c>
      <c r="G2319" t="s">
        <v>2069</v>
      </c>
      <c r="H2319">
        <v>1</v>
      </c>
    </row>
    <row r="2320" spans="1:8" x14ac:dyDescent="0.25">
      <c r="A2320">
        <v>2319</v>
      </c>
      <c r="B2320" t="s">
        <v>2055</v>
      </c>
      <c r="C2320" t="s">
        <v>2017</v>
      </c>
      <c r="D2320" t="s">
        <v>2032</v>
      </c>
      <c r="E2320" t="s">
        <v>2032</v>
      </c>
      <c r="F2320" t="s">
        <v>2108</v>
      </c>
      <c r="G2320" t="s">
        <v>2082</v>
      </c>
      <c r="H2320">
        <v>1</v>
      </c>
    </row>
    <row r="2321" spans="1:8" x14ac:dyDescent="0.25">
      <c r="A2321">
        <v>2320</v>
      </c>
      <c r="B2321" t="s">
        <v>2032</v>
      </c>
      <c r="C2321" t="s">
        <v>2032</v>
      </c>
      <c r="D2321" t="s">
        <v>2055</v>
      </c>
      <c r="E2321" t="s">
        <v>2017</v>
      </c>
      <c r="F2321" t="s">
        <v>2083</v>
      </c>
      <c r="G2321" t="s">
        <v>2084</v>
      </c>
      <c r="H2321">
        <v>1</v>
      </c>
    </row>
    <row r="2322" spans="1:8" x14ac:dyDescent="0.25">
      <c r="A2322">
        <v>2321</v>
      </c>
      <c r="B2322" t="s">
        <v>2055</v>
      </c>
      <c r="C2322" t="s">
        <v>2017</v>
      </c>
      <c r="D2322" t="s">
        <v>2055</v>
      </c>
      <c r="E2322" t="s">
        <v>2017</v>
      </c>
      <c r="F2322" t="s">
        <v>2085</v>
      </c>
      <c r="G2322" t="s">
        <v>2069</v>
      </c>
      <c r="H2322">
        <v>1</v>
      </c>
    </row>
    <row r="2323" spans="1:8" x14ac:dyDescent="0.25">
      <c r="A2323">
        <v>2322</v>
      </c>
      <c r="B2323" t="s">
        <v>2055</v>
      </c>
      <c r="C2323" t="s">
        <v>2017</v>
      </c>
      <c r="D2323" t="s">
        <v>2055</v>
      </c>
      <c r="E2323" t="s">
        <v>2031</v>
      </c>
      <c r="F2323" t="s">
        <v>2068</v>
      </c>
      <c r="G2323" t="s">
        <v>2069</v>
      </c>
      <c r="H2323">
        <v>1</v>
      </c>
    </row>
    <row r="2324" spans="1:8" x14ac:dyDescent="0.25">
      <c r="A2324">
        <v>2323</v>
      </c>
      <c r="B2324" t="s">
        <v>2055</v>
      </c>
      <c r="C2324" t="s">
        <v>2031</v>
      </c>
      <c r="D2324" t="s">
        <v>2055</v>
      </c>
      <c r="E2324" t="s">
        <v>2017</v>
      </c>
      <c r="F2324" t="s">
        <v>2070</v>
      </c>
      <c r="G2324" t="s">
        <v>2069</v>
      </c>
      <c r="H2324">
        <v>1</v>
      </c>
    </row>
    <row r="2325" spans="1:8" x14ac:dyDescent="0.25">
      <c r="A2325">
        <v>2324</v>
      </c>
      <c r="B2325" t="s">
        <v>2055</v>
      </c>
      <c r="C2325" t="s">
        <v>2017</v>
      </c>
      <c r="D2325" t="s">
        <v>2054</v>
      </c>
      <c r="E2325" t="s">
        <v>2030</v>
      </c>
      <c r="F2325" t="s">
        <v>2071</v>
      </c>
      <c r="G2325" t="s">
        <v>2072</v>
      </c>
      <c r="H2325">
        <v>1</v>
      </c>
    </row>
    <row r="2326" spans="1:8" x14ac:dyDescent="0.25">
      <c r="A2326">
        <v>2325</v>
      </c>
      <c r="B2326" t="s">
        <v>2054</v>
      </c>
      <c r="C2326" t="s">
        <v>2030</v>
      </c>
      <c r="D2326" t="s">
        <v>2055</v>
      </c>
      <c r="E2326" t="s">
        <v>2017</v>
      </c>
      <c r="F2326" t="s">
        <v>2066</v>
      </c>
      <c r="G2326" t="s">
        <v>2067</v>
      </c>
      <c r="H2326">
        <v>1</v>
      </c>
    </row>
    <row r="2327" spans="1:8" x14ac:dyDescent="0.25">
      <c r="A2327">
        <v>2326</v>
      </c>
      <c r="B2327" t="s">
        <v>2055</v>
      </c>
      <c r="C2327" t="s">
        <v>2017</v>
      </c>
      <c r="D2327" t="s">
        <v>2055</v>
      </c>
      <c r="E2327" t="s">
        <v>2017</v>
      </c>
      <c r="F2327" t="s">
        <v>2085</v>
      </c>
      <c r="G2327" t="s">
        <v>2069</v>
      </c>
      <c r="H2327">
        <v>1</v>
      </c>
    </row>
    <row r="2328" spans="1:8" x14ac:dyDescent="0.25">
      <c r="A2328">
        <v>2327</v>
      </c>
      <c r="B2328" t="s">
        <v>2055</v>
      </c>
      <c r="C2328" t="s">
        <v>2017</v>
      </c>
      <c r="D2328" t="s">
        <v>2055</v>
      </c>
      <c r="E2328" t="s">
        <v>2017</v>
      </c>
      <c r="F2328" t="s">
        <v>2085</v>
      </c>
      <c r="G2328" t="s">
        <v>2069</v>
      </c>
      <c r="H2328">
        <v>1</v>
      </c>
    </row>
    <row r="2329" spans="1:8" x14ac:dyDescent="0.25">
      <c r="A2329">
        <v>2328</v>
      </c>
      <c r="B2329" t="s">
        <v>2055</v>
      </c>
      <c r="C2329" t="s">
        <v>2017</v>
      </c>
      <c r="D2329" t="s">
        <v>2055</v>
      </c>
      <c r="E2329" t="s">
        <v>2031</v>
      </c>
      <c r="F2329" t="s">
        <v>2068</v>
      </c>
      <c r="G2329" t="s">
        <v>2069</v>
      </c>
      <c r="H2329">
        <v>1</v>
      </c>
    </row>
    <row r="2330" spans="1:8" x14ac:dyDescent="0.25">
      <c r="A2330">
        <v>2329</v>
      </c>
      <c r="B2330" t="s">
        <v>2055</v>
      </c>
      <c r="C2330" t="s">
        <v>2031</v>
      </c>
      <c r="D2330" t="s">
        <v>2055</v>
      </c>
      <c r="E2330" t="s">
        <v>2018</v>
      </c>
      <c r="F2330" t="s">
        <v>2093</v>
      </c>
      <c r="G2330" t="s">
        <v>2069</v>
      </c>
      <c r="H2330">
        <v>1</v>
      </c>
    </row>
    <row r="2331" spans="1:8" x14ac:dyDescent="0.25">
      <c r="A2331">
        <v>2330</v>
      </c>
      <c r="B2331" t="s">
        <v>2055</v>
      </c>
      <c r="C2331" t="s">
        <v>2018</v>
      </c>
      <c r="D2331" t="s">
        <v>2055</v>
      </c>
      <c r="E2331" t="s">
        <v>2017</v>
      </c>
      <c r="F2331" t="s">
        <v>2094</v>
      </c>
      <c r="G2331" t="s">
        <v>2069</v>
      </c>
      <c r="H2331">
        <v>1</v>
      </c>
    </row>
    <row r="2332" spans="1:8" x14ac:dyDescent="0.25">
      <c r="A2332">
        <v>2331</v>
      </c>
      <c r="B2332" t="s">
        <v>2055</v>
      </c>
      <c r="C2332" t="s">
        <v>2017</v>
      </c>
      <c r="D2332" t="s">
        <v>2055</v>
      </c>
      <c r="E2332" t="s">
        <v>2031</v>
      </c>
      <c r="F2332" t="s">
        <v>2068</v>
      </c>
      <c r="G2332" t="s">
        <v>2069</v>
      </c>
      <c r="H2332">
        <v>1</v>
      </c>
    </row>
    <row r="2333" spans="1:8" x14ac:dyDescent="0.25">
      <c r="A2333">
        <v>2332</v>
      </c>
      <c r="B2333" t="s">
        <v>2055</v>
      </c>
      <c r="C2333" t="s">
        <v>2031</v>
      </c>
      <c r="D2333" t="s">
        <v>2055</v>
      </c>
      <c r="E2333" t="s">
        <v>2018</v>
      </c>
      <c r="F2333" t="s">
        <v>2093</v>
      </c>
      <c r="G2333" t="s">
        <v>2069</v>
      </c>
      <c r="H2333">
        <v>1</v>
      </c>
    </row>
    <row r="2334" spans="1:8" x14ac:dyDescent="0.25">
      <c r="A2334">
        <v>2333</v>
      </c>
      <c r="B2334" t="s">
        <v>2055</v>
      </c>
      <c r="C2334" t="s">
        <v>2018</v>
      </c>
      <c r="D2334" t="s">
        <v>2054</v>
      </c>
      <c r="E2334" t="s">
        <v>2030</v>
      </c>
      <c r="F2334" t="s">
        <v>2088</v>
      </c>
      <c r="G2334" t="s">
        <v>2072</v>
      </c>
      <c r="H2334">
        <v>1</v>
      </c>
    </row>
    <row r="2335" spans="1:8" x14ac:dyDescent="0.25">
      <c r="A2335">
        <v>2334</v>
      </c>
      <c r="B2335" t="s">
        <v>2054</v>
      </c>
      <c r="C2335" t="s">
        <v>2030</v>
      </c>
      <c r="D2335" t="s">
        <v>2055</v>
      </c>
      <c r="E2335" t="s">
        <v>2017</v>
      </c>
      <c r="F2335" t="s">
        <v>2066</v>
      </c>
      <c r="G2335" t="s">
        <v>2067</v>
      </c>
      <c r="H2335">
        <v>1</v>
      </c>
    </row>
    <row r="2336" spans="1:8" x14ac:dyDescent="0.25">
      <c r="A2336">
        <v>2335</v>
      </c>
      <c r="B2336" t="s">
        <v>2055</v>
      </c>
      <c r="C2336" t="s">
        <v>2017</v>
      </c>
      <c r="D2336" t="s">
        <v>2055</v>
      </c>
      <c r="E2336" t="s">
        <v>2017</v>
      </c>
      <c r="F2336" t="s">
        <v>2085</v>
      </c>
      <c r="G2336" t="s">
        <v>2069</v>
      </c>
      <c r="H2336">
        <v>1</v>
      </c>
    </row>
    <row r="2337" spans="1:8" x14ac:dyDescent="0.25">
      <c r="A2337">
        <v>2336</v>
      </c>
      <c r="B2337" t="s">
        <v>2055</v>
      </c>
      <c r="C2337" t="s">
        <v>2017</v>
      </c>
      <c r="D2337" t="s">
        <v>2055</v>
      </c>
      <c r="E2337" t="s">
        <v>2017</v>
      </c>
      <c r="F2337" t="s">
        <v>2085</v>
      </c>
      <c r="G2337" t="s">
        <v>2069</v>
      </c>
      <c r="H2337">
        <v>1</v>
      </c>
    </row>
    <row r="2338" spans="1:8" x14ac:dyDescent="0.25">
      <c r="A2338">
        <v>2337</v>
      </c>
      <c r="B2338" t="s">
        <v>2055</v>
      </c>
      <c r="C2338" t="s">
        <v>2017</v>
      </c>
      <c r="D2338" t="s">
        <v>2055</v>
      </c>
      <c r="E2338" t="s">
        <v>2031</v>
      </c>
      <c r="F2338" t="s">
        <v>2068</v>
      </c>
      <c r="G2338" t="s">
        <v>2069</v>
      </c>
      <c r="H2338">
        <v>1</v>
      </c>
    </row>
    <row r="2339" spans="1:8" x14ac:dyDescent="0.25">
      <c r="A2339">
        <v>2338</v>
      </c>
      <c r="B2339" t="s">
        <v>2055</v>
      </c>
      <c r="C2339" t="s">
        <v>2031</v>
      </c>
      <c r="D2339" t="s">
        <v>2055</v>
      </c>
      <c r="E2339" t="s">
        <v>2018</v>
      </c>
      <c r="F2339" t="s">
        <v>2093</v>
      </c>
      <c r="G2339" t="s">
        <v>2069</v>
      </c>
      <c r="H2339">
        <v>1</v>
      </c>
    </row>
    <row r="2340" spans="1:8" x14ac:dyDescent="0.25">
      <c r="A2340">
        <v>2339</v>
      </c>
      <c r="B2340" t="s">
        <v>2055</v>
      </c>
      <c r="C2340" t="s">
        <v>2018</v>
      </c>
      <c r="D2340" t="s">
        <v>2055</v>
      </c>
      <c r="E2340" t="s">
        <v>2017</v>
      </c>
      <c r="F2340" t="s">
        <v>2094</v>
      </c>
      <c r="G2340" t="s">
        <v>2069</v>
      </c>
      <c r="H2340">
        <v>1</v>
      </c>
    </row>
    <row r="2341" spans="1:8" x14ac:dyDescent="0.25">
      <c r="A2341">
        <v>2340</v>
      </c>
      <c r="B2341" t="s">
        <v>2055</v>
      </c>
      <c r="C2341" t="s">
        <v>2017</v>
      </c>
      <c r="D2341" t="s">
        <v>2054</v>
      </c>
      <c r="E2341" t="s">
        <v>2030</v>
      </c>
      <c r="F2341" t="s">
        <v>2071</v>
      </c>
      <c r="G2341" t="s">
        <v>2072</v>
      </c>
      <c r="H2341">
        <v>1</v>
      </c>
    </row>
    <row r="2342" spans="1:8" x14ac:dyDescent="0.25">
      <c r="A2342">
        <v>2341</v>
      </c>
      <c r="B2342" t="s">
        <v>2054</v>
      </c>
      <c r="C2342" t="s">
        <v>2030</v>
      </c>
      <c r="D2342" t="s">
        <v>2055</v>
      </c>
      <c r="E2342" t="s">
        <v>2017</v>
      </c>
      <c r="F2342" t="s">
        <v>2066</v>
      </c>
      <c r="G2342" t="s">
        <v>2067</v>
      </c>
      <c r="H2342">
        <v>1</v>
      </c>
    </row>
    <row r="2343" spans="1:8" x14ac:dyDescent="0.25">
      <c r="A2343">
        <v>2342</v>
      </c>
      <c r="B2343" t="s">
        <v>2055</v>
      </c>
      <c r="C2343" t="s">
        <v>2017</v>
      </c>
      <c r="D2343" t="s">
        <v>2055</v>
      </c>
      <c r="E2343" t="s">
        <v>2031</v>
      </c>
      <c r="F2343" t="s">
        <v>2068</v>
      </c>
      <c r="G2343" t="s">
        <v>2069</v>
      </c>
      <c r="H2343">
        <v>1</v>
      </c>
    </row>
    <row r="2344" spans="1:8" x14ac:dyDescent="0.25">
      <c r="A2344">
        <v>2343</v>
      </c>
      <c r="B2344" t="s">
        <v>2055</v>
      </c>
      <c r="C2344" t="s">
        <v>2031</v>
      </c>
      <c r="D2344" t="s">
        <v>2055</v>
      </c>
      <c r="E2344" t="s">
        <v>2018</v>
      </c>
      <c r="F2344" t="s">
        <v>2093</v>
      </c>
      <c r="G2344" t="s">
        <v>2069</v>
      </c>
      <c r="H2344">
        <v>1</v>
      </c>
    </row>
    <row r="2345" spans="1:8" x14ac:dyDescent="0.25">
      <c r="A2345">
        <v>2344</v>
      </c>
      <c r="B2345" t="s">
        <v>2055</v>
      </c>
      <c r="C2345" t="s">
        <v>2018</v>
      </c>
      <c r="D2345" t="s">
        <v>2055</v>
      </c>
      <c r="E2345" t="s">
        <v>2017</v>
      </c>
      <c r="F2345" t="s">
        <v>2094</v>
      </c>
      <c r="G2345" t="s">
        <v>2069</v>
      </c>
      <c r="H2345">
        <v>1</v>
      </c>
    </row>
    <row r="2346" spans="1:8" x14ac:dyDescent="0.25">
      <c r="A2346">
        <v>2345</v>
      </c>
      <c r="B2346" t="s">
        <v>2055</v>
      </c>
      <c r="C2346" t="s">
        <v>2017</v>
      </c>
      <c r="D2346" t="s">
        <v>2055</v>
      </c>
      <c r="E2346" t="s">
        <v>2031</v>
      </c>
      <c r="F2346" t="s">
        <v>2068</v>
      </c>
      <c r="G2346" t="s">
        <v>2069</v>
      </c>
      <c r="H2346">
        <v>1</v>
      </c>
    </row>
    <row r="2347" spans="1:8" x14ac:dyDescent="0.25">
      <c r="A2347">
        <v>2346</v>
      </c>
      <c r="B2347" t="s">
        <v>2055</v>
      </c>
      <c r="C2347" t="s">
        <v>2031</v>
      </c>
      <c r="D2347" t="s">
        <v>2054</v>
      </c>
      <c r="E2347" t="s">
        <v>2030</v>
      </c>
      <c r="F2347" t="s">
        <v>2073</v>
      </c>
      <c r="G2347" t="s">
        <v>2072</v>
      </c>
      <c r="H2347">
        <v>1</v>
      </c>
    </row>
    <row r="2348" spans="1:8" x14ac:dyDescent="0.25">
      <c r="A2348">
        <v>2347</v>
      </c>
      <c r="B2348" t="s">
        <v>2054</v>
      </c>
      <c r="C2348" t="s">
        <v>2030</v>
      </c>
      <c r="D2348" t="s">
        <v>2055</v>
      </c>
      <c r="E2348" t="s">
        <v>2017</v>
      </c>
      <c r="F2348" t="s">
        <v>2066</v>
      </c>
      <c r="G2348" t="s">
        <v>2067</v>
      </c>
      <c r="H2348">
        <v>1</v>
      </c>
    </row>
    <row r="2349" spans="1:8" x14ac:dyDescent="0.25">
      <c r="A2349">
        <v>2348</v>
      </c>
      <c r="B2349" t="s">
        <v>2055</v>
      </c>
      <c r="C2349" t="s">
        <v>2017</v>
      </c>
      <c r="D2349" t="s">
        <v>2055</v>
      </c>
      <c r="E2349" t="s">
        <v>2031</v>
      </c>
      <c r="F2349" t="s">
        <v>2068</v>
      </c>
      <c r="G2349" t="s">
        <v>2069</v>
      </c>
      <c r="H2349">
        <v>1</v>
      </c>
    </row>
    <row r="2350" spans="1:8" x14ac:dyDescent="0.25">
      <c r="A2350">
        <v>2349</v>
      </c>
      <c r="B2350" t="s">
        <v>2055</v>
      </c>
      <c r="C2350" t="s">
        <v>2031</v>
      </c>
      <c r="D2350" t="s">
        <v>2055</v>
      </c>
      <c r="E2350" t="s">
        <v>2018</v>
      </c>
      <c r="F2350" t="s">
        <v>2093</v>
      </c>
      <c r="G2350" t="s">
        <v>2069</v>
      </c>
      <c r="H2350">
        <v>1</v>
      </c>
    </row>
    <row r="2351" spans="1:8" x14ac:dyDescent="0.25">
      <c r="A2351">
        <v>2350</v>
      </c>
      <c r="B2351" t="s">
        <v>2055</v>
      </c>
      <c r="C2351" t="s">
        <v>2018</v>
      </c>
      <c r="D2351" t="s">
        <v>2055</v>
      </c>
      <c r="E2351" t="s">
        <v>2017</v>
      </c>
      <c r="F2351" t="s">
        <v>2094</v>
      </c>
      <c r="G2351" t="s">
        <v>2069</v>
      </c>
      <c r="H2351">
        <v>1</v>
      </c>
    </row>
    <row r="2352" spans="1:8" x14ac:dyDescent="0.25">
      <c r="A2352">
        <v>2351</v>
      </c>
      <c r="B2352" t="s">
        <v>2055</v>
      </c>
      <c r="C2352" t="s">
        <v>2017</v>
      </c>
      <c r="D2352" t="s">
        <v>2032</v>
      </c>
      <c r="E2352" t="s">
        <v>2032</v>
      </c>
      <c r="F2352" t="s">
        <v>2108</v>
      </c>
      <c r="G2352" t="s">
        <v>2082</v>
      </c>
      <c r="H2352">
        <v>1</v>
      </c>
    </row>
    <row r="2353" spans="1:8" x14ac:dyDescent="0.25">
      <c r="A2353">
        <v>2352</v>
      </c>
      <c r="B2353" t="s">
        <v>2032</v>
      </c>
      <c r="C2353" t="s">
        <v>2032</v>
      </c>
      <c r="D2353" t="s">
        <v>2055</v>
      </c>
      <c r="E2353" t="s">
        <v>2017</v>
      </c>
      <c r="F2353" t="s">
        <v>2083</v>
      </c>
      <c r="G2353" t="s">
        <v>2084</v>
      </c>
      <c r="H2353">
        <v>1</v>
      </c>
    </row>
    <row r="2354" spans="1:8" x14ac:dyDescent="0.25">
      <c r="A2354">
        <v>2353</v>
      </c>
      <c r="B2354" t="s">
        <v>2055</v>
      </c>
      <c r="C2354" t="s">
        <v>2017</v>
      </c>
      <c r="D2354" t="s">
        <v>2055</v>
      </c>
      <c r="E2354" t="s">
        <v>2017</v>
      </c>
      <c r="F2354" t="s">
        <v>2085</v>
      </c>
      <c r="G2354" t="s">
        <v>2069</v>
      </c>
      <c r="H2354">
        <v>1</v>
      </c>
    </row>
    <row r="2355" spans="1:8" x14ac:dyDescent="0.25">
      <c r="A2355">
        <v>2354</v>
      </c>
      <c r="B2355" t="s">
        <v>2055</v>
      </c>
      <c r="C2355" t="s">
        <v>2017</v>
      </c>
      <c r="D2355" t="s">
        <v>2055</v>
      </c>
      <c r="E2355" t="s">
        <v>2017</v>
      </c>
      <c r="F2355" t="s">
        <v>2085</v>
      </c>
      <c r="G2355" t="s">
        <v>2069</v>
      </c>
      <c r="H2355">
        <v>1</v>
      </c>
    </row>
    <row r="2356" spans="1:8" x14ac:dyDescent="0.25">
      <c r="A2356">
        <v>2355</v>
      </c>
      <c r="B2356" t="s">
        <v>2055</v>
      </c>
      <c r="C2356" t="s">
        <v>2017</v>
      </c>
      <c r="D2356" t="s">
        <v>2054</v>
      </c>
      <c r="E2356" t="s">
        <v>2030</v>
      </c>
      <c r="F2356" t="s">
        <v>2071</v>
      </c>
      <c r="G2356" t="s">
        <v>2072</v>
      </c>
      <c r="H2356">
        <v>1</v>
      </c>
    </row>
    <row r="2357" spans="1:8" x14ac:dyDescent="0.25">
      <c r="A2357">
        <v>2356</v>
      </c>
      <c r="B2357" t="s">
        <v>2054</v>
      </c>
      <c r="C2357" t="s">
        <v>2030</v>
      </c>
      <c r="D2357" t="s">
        <v>2055</v>
      </c>
      <c r="E2357" t="s">
        <v>2017</v>
      </c>
      <c r="F2357" t="s">
        <v>2066</v>
      </c>
      <c r="G2357" t="s">
        <v>2067</v>
      </c>
      <c r="H2357">
        <v>1</v>
      </c>
    </row>
    <row r="2358" spans="1:8" x14ac:dyDescent="0.25">
      <c r="A2358">
        <v>2357</v>
      </c>
      <c r="B2358" t="s">
        <v>2055</v>
      </c>
      <c r="C2358" t="s">
        <v>2017</v>
      </c>
      <c r="D2358" t="s">
        <v>2055</v>
      </c>
      <c r="E2358" t="s">
        <v>2031</v>
      </c>
      <c r="F2358" t="s">
        <v>2068</v>
      </c>
      <c r="G2358" t="s">
        <v>2069</v>
      </c>
      <c r="H2358">
        <v>1</v>
      </c>
    </row>
    <row r="2359" spans="1:8" x14ac:dyDescent="0.25">
      <c r="A2359">
        <v>2358</v>
      </c>
      <c r="B2359" t="s">
        <v>2055</v>
      </c>
      <c r="C2359" t="s">
        <v>2031</v>
      </c>
      <c r="D2359" t="s">
        <v>2055</v>
      </c>
      <c r="E2359" t="s">
        <v>2017</v>
      </c>
      <c r="F2359" t="s">
        <v>2070</v>
      </c>
      <c r="G2359" t="s">
        <v>2069</v>
      </c>
      <c r="H2359">
        <v>1</v>
      </c>
    </row>
    <row r="2360" spans="1:8" x14ac:dyDescent="0.25">
      <c r="A2360">
        <v>2359</v>
      </c>
      <c r="B2360" t="s">
        <v>2055</v>
      </c>
      <c r="C2360" t="s">
        <v>2017</v>
      </c>
      <c r="D2360" t="s">
        <v>2055</v>
      </c>
      <c r="E2360" t="s">
        <v>2031</v>
      </c>
      <c r="F2360" t="s">
        <v>2068</v>
      </c>
      <c r="G2360" t="s">
        <v>2069</v>
      </c>
      <c r="H2360">
        <v>1</v>
      </c>
    </row>
    <row r="2361" spans="1:8" x14ac:dyDescent="0.25">
      <c r="A2361">
        <v>2360</v>
      </c>
      <c r="B2361" t="s">
        <v>2055</v>
      </c>
      <c r="C2361" t="s">
        <v>2031</v>
      </c>
      <c r="D2361" t="s">
        <v>2055</v>
      </c>
      <c r="E2361" t="s">
        <v>2017</v>
      </c>
      <c r="F2361" t="s">
        <v>2070</v>
      </c>
      <c r="G2361" t="s">
        <v>2069</v>
      </c>
      <c r="H2361">
        <v>1</v>
      </c>
    </row>
    <row r="2362" spans="1:8" x14ac:dyDescent="0.25">
      <c r="A2362">
        <v>2361</v>
      </c>
      <c r="B2362" t="s">
        <v>2055</v>
      </c>
      <c r="C2362" t="s">
        <v>2017</v>
      </c>
      <c r="D2362" t="s">
        <v>2055</v>
      </c>
      <c r="E2362" t="s">
        <v>2017</v>
      </c>
      <c r="F2362" t="s">
        <v>2085</v>
      </c>
      <c r="G2362" t="s">
        <v>2069</v>
      </c>
      <c r="H2362">
        <v>1</v>
      </c>
    </row>
    <row r="2363" spans="1:8" x14ac:dyDescent="0.25">
      <c r="A2363">
        <v>2362</v>
      </c>
      <c r="B2363" t="s">
        <v>2055</v>
      </c>
      <c r="C2363" t="s">
        <v>2017</v>
      </c>
      <c r="D2363" t="s">
        <v>2055</v>
      </c>
      <c r="E2363" t="s">
        <v>2017</v>
      </c>
      <c r="F2363" t="s">
        <v>2085</v>
      </c>
      <c r="G2363" t="s">
        <v>2069</v>
      </c>
      <c r="H2363">
        <v>1</v>
      </c>
    </row>
    <row r="2364" spans="1:8" x14ac:dyDescent="0.25">
      <c r="A2364">
        <v>2363</v>
      </c>
      <c r="B2364" t="s">
        <v>2055</v>
      </c>
      <c r="C2364" t="s">
        <v>2017</v>
      </c>
      <c r="D2364" t="s">
        <v>2032</v>
      </c>
      <c r="E2364" t="s">
        <v>2032</v>
      </c>
      <c r="F2364" t="s">
        <v>2108</v>
      </c>
      <c r="G2364" t="s">
        <v>2082</v>
      </c>
      <c r="H2364">
        <v>1</v>
      </c>
    </row>
    <row r="2365" spans="1:8" x14ac:dyDescent="0.25">
      <c r="A2365">
        <v>2364</v>
      </c>
      <c r="B2365" t="s">
        <v>2032</v>
      </c>
      <c r="C2365" t="s">
        <v>2032</v>
      </c>
      <c r="D2365" t="s">
        <v>2032</v>
      </c>
      <c r="E2365" t="s">
        <v>2032</v>
      </c>
      <c r="F2365" t="s">
        <v>2124</v>
      </c>
      <c r="G2365" t="s">
        <v>2124</v>
      </c>
      <c r="H2365">
        <v>1</v>
      </c>
    </row>
    <row r="2366" spans="1:8" x14ac:dyDescent="0.25">
      <c r="A2366">
        <v>2365</v>
      </c>
      <c r="B2366" t="s">
        <v>2032</v>
      </c>
      <c r="C2366" t="s">
        <v>2032</v>
      </c>
      <c r="D2366" t="s">
        <v>2054</v>
      </c>
      <c r="E2366" t="s">
        <v>2030</v>
      </c>
      <c r="F2366" t="s">
        <v>2134</v>
      </c>
      <c r="G2366" t="s">
        <v>2135</v>
      </c>
      <c r="H2366">
        <v>1</v>
      </c>
    </row>
    <row r="2367" spans="1:8" x14ac:dyDescent="0.25">
      <c r="A2367">
        <v>2366</v>
      </c>
      <c r="B2367" t="s">
        <v>2054</v>
      </c>
      <c r="C2367" t="s">
        <v>2030</v>
      </c>
      <c r="D2367" t="s">
        <v>2055</v>
      </c>
      <c r="E2367" t="s">
        <v>2017</v>
      </c>
      <c r="F2367" t="s">
        <v>2066</v>
      </c>
      <c r="G2367" t="s">
        <v>2067</v>
      </c>
      <c r="H2367">
        <v>1</v>
      </c>
    </row>
    <row r="2368" spans="1:8" x14ac:dyDescent="0.25">
      <c r="A2368">
        <v>2367</v>
      </c>
      <c r="B2368" t="s">
        <v>2055</v>
      </c>
      <c r="C2368" t="s">
        <v>2017</v>
      </c>
      <c r="D2368" t="s">
        <v>2055</v>
      </c>
      <c r="E2368" t="s">
        <v>2018</v>
      </c>
      <c r="F2368" t="s">
        <v>2086</v>
      </c>
      <c r="G2368" t="s">
        <v>2069</v>
      </c>
      <c r="H2368">
        <v>1</v>
      </c>
    </row>
    <row r="2369" spans="1:8" x14ac:dyDescent="0.25">
      <c r="A2369">
        <v>2368</v>
      </c>
      <c r="B2369" t="s">
        <v>2055</v>
      </c>
      <c r="C2369" t="s">
        <v>2018</v>
      </c>
      <c r="D2369" t="s">
        <v>2055</v>
      </c>
      <c r="E2369" t="s">
        <v>2031</v>
      </c>
      <c r="F2369" t="s">
        <v>2087</v>
      </c>
      <c r="G2369" t="s">
        <v>2069</v>
      </c>
      <c r="H2369">
        <v>1</v>
      </c>
    </row>
    <row r="2370" spans="1:8" x14ac:dyDescent="0.25">
      <c r="A2370">
        <v>2369</v>
      </c>
      <c r="B2370" t="s">
        <v>2055</v>
      </c>
      <c r="C2370" t="s">
        <v>2031</v>
      </c>
      <c r="D2370" t="s">
        <v>2054</v>
      </c>
      <c r="E2370" t="s">
        <v>2030</v>
      </c>
      <c r="F2370" t="s">
        <v>2073</v>
      </c>
      <c r="G2370" t="s">
        <v>2072</v>
      </c>
      <c r="H2370">
        <v>1</v>
      </c>
    </row>
    <row r="2371" spans="1:8" x14ac:dyDescent="0.25">
      <c r="A2371">
        <v>2370</v>
      </c>
      <c r="B2371" t="s">
        <v>2054</v>
      </c>
      <c r="C2371" t="s">
        <v>2030</v>
      </c>
      <c r="D2371" t="s">
        <v>2054</v>
      </c>
      <c r="E2371" t="s">
        <v>2038</v>
      </c>
      <c r="F2371" t="s">
        <v>2089</v>
      </c>
      <c r="G2371" t="s">
        <v>2090</v>
      </c>
      <c r="H2371">
        <v>1</v>
      </c>
    </row>
    <row r="2372" spans="1:8" x14ac:dyDescent="0.25">
      <c r="A2372">
        <v>2371</v>
      </c>
      <c r="B2372" t="s">
        <v>2054</v>
      </c>
      <c r="C2372" t="s">
        <v>2038</v>
      </c>
      <c r="D2372" t="s">
        <v>2056</v>
      </c>
      <c r="E2372" t="s">
        <v>2006</v>
      </c>
      <c r="F2372" t="s">
        <v>2191</v>
      </c>
      <c r="G2372" t="s">
        <v>2154</v>
      </c>
      <c r="H2372">
        <v>1</v>
      </c>
    </row>
    <row r="2373" spans="1:8" x14ac:dyDescent="0.25">
      <c r="A2373">
        <v>2372</v>
      </c>
      <c r="B2373" t="s">
        <v>2056</v>
      </c>
      <c r="C2373" t="s">
        <v>2006</v>
      </c>
      <c r="D2373" t="s">
        <v>2055</v>
      </c>
      <c r="E2373" t="s">
        <v>2017</v>
      </c>
      <c r="F2373" t="s">
        <v>2096</v>
      </c>
      <c r="G2373" t="s">
        <v>2079</v>
      </c>
      <c r="H2373">
        <v>1</v>
      </c>
    </row>
    <row r="2374" spans="1:8" x14ac:dyDescent="0.25">
      <c r="A2374">
        <v>2373</v>
      </c>
      <c r="B2374" t="s">
        <v>2055</v>
      </c>
      <c r="C2374" t="s">
        <v>2017</v>
      </c>
      <c r="D2374" t="s">
        <v>2055</v>
      </c>
      <c r="E2374" t="s">
        <v>2031</v>
      </c>
      <c r="F2374" t="s">
        <v>2068</v>
      </c>
      <c r="G2374" t="s">
        <v>2069</v>
      </c>
      <c r="H2374">
        <v>1</v>
      </c>
    </row>
    <row r="2375" spans="1:8" x14ac:dyDescent="0.25">
      <c r="A2375">
        <v>2374</v>
      </c>
      <c r="B2375" t="s">
        <v>2055</v>
      </c>
      <c r="C2375" t="s">
        <v>2031</v>
      </c>
      <c r="D2375" t="s">
        <v>2055</v>
      </c>
      <c r="E2375" t="s">
        <v>2018</v>
      </c>
      <c r="F2375" t="s">
        <v>2093</v>
      </c>
      <c r="G2375" t="s">
        <v>2069</v>
      </c>
      <c r="H2375">
        <v>1</v>
      </c>
    </row>
    <row r="2376" spans="1:8" x14ac:dyDescent="0.25">
      <c r="A2376">
        <v>2375</v>
      </c>
      <c r="B2376" t="s">
        <v>2055</v>
      </c>
      <c r="C2376" t="s">
        <v>2018</v>
      </c>
      <c r="D2376" t="s">
        <v>2055</v>
      </c>
      <c r="E2376" t="s">
        <v>2017</v>
      </c>
      <c r="F2376" t="s">
        <v>2094</v>
      </c>
      <c r="G2376" t="s">
        <v>2069</v>
      </c>
      <c r="H2376">
        <v>1</v>
      </c>
    </row>
    <row r="2377" spans="1:8" x14ac:dyDescent="0.25">
      <c r="A2377">
        <v>2376</v>
      </c>
      <c r="B2377" t="s">
        <v>2055</v>
      </c>
      <c r="C2377" t="s">
        <v>2017</v>
      </c>
      <c r="D2377" t="s">
        <v>2055</v>
      </c>
      <c r="E2377" t="s">
        <v>2018</v>
      </c>
      <c r="F2377" t="s">
        <v>2086</v>
      </c>
      <c r="G2377" t="s">
        <v>2069</v>
      </c>
      <c r="H2377">
        <v>1</v>
      </c>
    </row>
    <row r="2378" spans="1:8" x14ac:dyDescent="0.25">
      <c r="A2378">
        <v>2377</v>
      </c>
      <c r="B2378" t="s">
        <v>2055</v>
      </c>
      <c r="C2378" t="s">
        <v>2018</v>
      </c>
      <c r="D2378" t="s">
        <v>2055</v>
      </c>
      <c r="E2378" t="s">
        <v>2031</v>
      </c>
      <c r="F2378" t="s">
        <v>2087</v>
      </c>
      <c r="G2378" t="s">
        <v>2069</v>
      </c>
      <c r="H2378">
        <v>1</v>
      </c>
    </row>
    <row r="2379" spans="1:8" x14ac:dyDescent="0.25">
      <c r="A2379">
        <v>2378</v>
      </c>
      <c r="B2379" t="s">
        <v>2055</v>
      </c>
      <c r="C2379" t="s">
        <v>2031</v>
      </c>
      <c r="D2379" t="s">
        <v>2054</v>
      </c>
      <c r="E2379" t="s">
        <v>2030</v>
      </c>
      <c r="F2379" t="s">
        <v>2073</v>
      </c>
      <c r="G2379" t="s">
        <v>2072</v>
      </c>
      <c r="H2379">
        <v>1</v>
      </c>
    </row>
    <row r="2380" spans="1:8" x14ac:dyDescent="0.25">
      <c r="A2380">
        <v>2379</v>
      </c>
      <c r="B2380" t="s">
        <v>2054</v>
      </c>
      <c r="C2380" t="s">
        <v>2030</v>
      </c>
      <c r="D2380" t="s">
        <v>2057</v>
      </c>
      <c r="E2380" t="s">
        <v>2012</v>
      </c>
      <c r="F2380" t="s">
        <v>2143</v>
      </c>
      <c r="G2380" t="s">
        <v>2144</v>
      </c>
      <c r="H2380">
        <v>1</v>
      </c>
    </row>
    <row r="2381" spans="1:8" x14ac:dyDescent="0.25">
      <c r="A2381">
        <v>2380</v>
      </c>
      <c r="B2381" t="s">
        <v>2057</v>
      </c>
      <c r="C2381" t="s">
        <v>2012</v>
      </c>
      <c r="D2381" t="s">
        <v>2055</v>
      </c>
      <c r="E2381" t="s">
        <v>2017</v>
      </c>
      <c r="F2381" t="s">
        <v>2126</v>
      </c>
      <c r="G2381" t="s">
        <v>2106</v>
      </c>
      <c r="H2381">
        <v>1</v>
      </c>
    </row>
    <row r="2382" spans="1:8" x14ac:dyDescent="0.25">
      <c r="A2382">
        <v>2381</v>
      </c>
      <c r="B2382" t="s">
        <v>2055</v>
      </c>
      <c r="C2382" t="s">
        <v>2017</v>
      </c>
      <c r="D2382" t="s">
        <v>2055</v>
      </c>
      <c r="E2382" t="s">
        <v>2018</v>
      </c>
      <c r="F2382" t="s">
        <v>2086</v>
      </c>
      <c r="G2382" t="s">
        <v>2069</v>
      </c>
      <c r="H2382">
        <v>1</v>
      </c>
    </row>
    <row r="2383" spans="1:8" x14ac:dyDescent="0.25">
      <c r="A2383">
        <v>2382</v>
      </c>
      <c r="B2383" t="s">
        <v>2055</v>
      </c>
      <c r="C2383" t="s">
        <v>2018</v>
      </c>
      <c r="D2383" t="s">
        <v>2055</v>
      </c>
      <c r="E2383" t="s">
        <v>2031</v>
      </c>
      <c r="F2383" t="s">
        <v>2087</v>
      </c>
      <c r="G2383" t="s">
        <v>2069</v>
      </c>
      <c r="H2383">
        <v>1</v>
      </c>
    </row>
    <row r="2384" spans="1:8" x14ac:dyDescent="0.25">
      <c r="A2384">
        <v>2383</v>
      </c>
      <c r="B2384" t="s">
        <v>2055</v>
      </c>
      <c r="C2384" t="s">
        <v>2031</v>
      </c>
      <c r="D2384" t="s">
        <v>2055</v>
      </c>
      <c r="E2384" t="s">
        <v>2017</v>
      </c>
      <c r="F2384" t="s">
        <v>2070</v>
      </c>
      <c r="G2384" t="s">
        <v>2069</v>
      </c>
      <c r="H2384">
        <v>1</v>
      </c>
    </row>
    <row r="2385" spans="1:8" x14ac:dyDescent="0.25">
      <c r="A2385">
        <v>2384</v>
      </c>
      <c r="B2385" t="s">
        <v>2055</v>
      </c>
      <c r="C2385" t="s">
        <v>2017</v>
      </c>
      <c r="D2385" t="s">
        <v>2055</v>
      </c>
      <c r="E2385" t="s">
        <v>2018</v>
      </c>
      <c r="F2385" t="s">
        <v>2086</v>
      </c>
      <c r="G2385" t="s">
        <v>2069</v>
      </c>
      <c r="H2385">
        <v>1</v>
      </c>
    </row>
    <row r="2386" spans="1:8" x14ac:dyDescent="0.25">
      <c r="A2386">
        <v>2385</v>
      </c>
      <c r="B2386" t="s">
        <v>2055</v>
      </c>
      <c r="C2386" t="s">
        <v>2018</v>
      </c>
      <c r="D2386" t="s">
        <v>2055</v>
      </c>
      <c r="E2386" t="s">
        <v>2031</v>
      </c>
      <c r="F2386" t="s">
        <v>2087</v>
      </c>
      <c r="G2386" t="s">
        <v>2069</v>
      </c>
      <c r="H2386">
        <v>1</v>
      </c>
    </row>
    <row r="2387" spans="1:8" x14ac:dyDescent="0.25">
      <c r="A2387">
        <v>2386</v>
      </c>
      <c r="B2387" t="s">
        <v>2055</v>
      </c>
      <c r="C2387" t="s">
        <v>2031</v>
      </c>
      <c r="D2387" t="s">
        <v>2057</v>
      </c>
      <c r="E2387" t="s">
        <v>2012</v>
      </c>
      <c r="F2387" t="s">
        <v>2142</v>
      </c>
      <c r="G2387" t="s">
        <v>2100</v>
      </c>
      <c r="H2387">
        <v>1</v>
      </c>
    </row>
    <row r="2388" spans="1:8" x14ac:dyDescent="0.25">
      <c r="A2388">
        <v>2387</v>
      </c>
      <c r="B2388" t="s">
        <v>2057</v>
      </c>
      <c r="C2388" t="s">
        <v>2012</v>
      </c>
      <c r="D2388" t="s">
        <v>2057</v>
      </c>
      <c r="E2388" t="s">
        <v>2042</v>
      </c>
      <c r="F2388" t="s">
        <v>2151</v>
      </c>
      <c r="G2388" t="s">
        <v>2102</v>
      </c>
      <c r="H2388">
        <v>1</v>
      </c>
    </row>
    <row r="2389" spans="1:8" x14ac:dyDescent="0.25">
      <c r="A2389">
        <v>2388</v>
      </c>
      <c r="B2389" t="s">
        <v>2057</v>
      </c>
      <c r="C2389" t="s">
        <v>2042</v>
      </c>
      <c r="D2389" t="s">
        <v>2055</v>
      </c>
      <c r="E2389" t="s">
        <v>2017</v>
      </c>
      <c r="F2389" t="s">
        <v>2155</v>
      </c>
      <c r="G2389" t="s">
        <v>2106</v>
      </c>
      <c r="H2389">
        <v>1</v>
      </c>
    </row>
    <row r="2390" spans="1:8" x14ac:dyDescent="0.25">
      <c r="A2390">
        <v>2389</v>
      </c>
      <c r="B2390" t="s">
        <v>2055</v>
      </c>
      <c r="C2390" t="s">
        <v>2017</v>
      </c>
      <c r="D2390" t="s">
        <v>2057</v>
      </c>
      <c r="E2390" t="s">
        <v>2012</v>
      </c>
      <c r="F2390" t="s">
        <v>2150</v>
      </c>
      <c r="G2390" t="s">
        <v>2100</v>
      </c>
      <c r="H2390">
        <v>1</v>
      </c>
    </row>
    <row r="2391" spans="1:8" x14ac:dyDescent="0.25">
      <c r="A2391">
        <v>2390</v>
      </c>
      <c r="B2391" t="s">
        <v>2057</v>
      </c>
      <c r="C2391" t="s">
        <v>2012</v>
      </c>
      <c r="D2391" t="s">
        <v>2055</v>
      </c>
      <c r="E2391" t="s">
        <v>2017</v>
      </c>
      <c r="F2391" t="s">
        <v>2126</v>
      </c>
      <c r="G2391" t="s">
        <v>2106</v>
      </c>
      <c r="H2391">
        <v>1</v>
      </c>
    </row>
    <row r="2392" spans="1:8" x14ac:dyDescent="0.25">
      <c r="A2392">
        <v>2391</v>
      </c>
      <c r="B2392" t="s">
        <v>2055</v>
      </c>
      <c r="C2392" t="s">
        <v>2017</v>
      </c>
      <c r="D2392" t="s">
        <v>2055</v>
      </c>
      <c r="E2392" t="s">
        <v>2031</v>
      </c>
      <c r="F2392" t="s">
        <v>2068</v>
      </c>
      <c r="G2392" t="s">
        <v>2069</v>
      </c>
      <c r="H2392">
        <v>1</v>
      </c>
    </row>
    <row r="2393" spans="1:8" x14ac:dyDescent="0.25">
      <c r="A2393">
        <v>2392</v>
      </c>
      <c r="B2393" t="s">
        <v>2055</v>
      </c>
      <c r="C2393" t="s">
        <v>2031</v>
      </c>
      <c r="D2393" t="s">
        <v>2055</v>
      </c>
      <c r="E2393" t="s">
        <v>2017</v>
      </c>
      <c r="F2393" t="s">
        <v>2070</v>
      </c>
      <c r="G2393" t="s">
        <v>2069</v>
      </c>
      <c r="H2393">
        <v>1</v>
      </c>
    </row>
    <row r="2394" spans="1:8" x14ac:dyDescent="0.25">
      <c r="A2394">
        <v>2393</v>
      </c>
      <c r="B2394" t="s">
        <v>2055</v>
      </c>
      <c r="C2394" t="s">
        <v>2017</v>
      </c>
      <c r="D2394" t="s">
        <v>2055</v>
      </c>
      <c r="E2394" t="s">
        <v>2017</v>
      </c>
      <c r="F2394" t="s">
        <v>2085</v>
      </c>
      <c r="G2394" t="s">
        <v>2069</v>
      </c>
      <c r="H2394">
        <v>1</v>
      </c>
    </row>
    <row r="2395" spans="1:8" x14ac:dyDescent="0.25">
      <c r="A2395">
        <v>2394</v>
      </c>
      <c r="B2395" t="s">
        <v>2055</v>
      </c>
      <c r="C2395" t="s">
        <v>2017</v>
      </c>
      <c r="D2395" t="s">
        <v>2055</v>
      </c>
      <c r="E2395" t="s">
        <v>2031</v>
      </c>
      <c r="F2395" t="s">
        <v>2068</v>
      </c>
      <c r="G2395" t="s">
        <v>2069</v>
      </c>
      <c r="H2395">
        <v>1</v>
      </c>
    </row>
    <row r="2396" spans="1:8" x14ac:dyDescent="0.25">
      <c r="A2396">
        <v>2395</v>
      </c>
      <c r="B2396" t="s">
        <v>2055</v>
      </c>
      <c r="C2396" t="s">
        <v>2031</v>
      </c>
      <c r="D2396" t="s">
        <v>2055</v>
      </c>
      <c r="E2396" t="s">
        <v>2018</v>
      </c>
      <c r="F2396" t="s">
        <v>2093</v>
      </c>
      <c r="G2396" t="s">
        <v>2069</v>
      </c>
      <c r="H2396">
        <v>1</v>
      </c>
    </row>
    <row r="2397" spans="1:8" x14ac:dyDescent="0.25">
      <c r="A2397">
        <v>2396</v>
      </c>
      <c r="B2397" t="s">
        <v>2055</v>
      </c>
      <c r="C2397" t="s">
        <v>2018</v>
      </c>
      <c r="D2397" t="s">
        <v>2055</v>
      </c>
      <c r="E2397" t="s">
        <v>2017</v>
      </c>
      <c r="F2397" t="s">
        <v>2094</v>
      </c>
      <c r="G2397" t="s">
        <v>2069</v>
      </c>
      <c r="H2397">
        <v>1</v>
      </c>
    </row>
    <row r="2398" spans="1:8" x14ac:dyDescent="0.25">
      <c r="A2398">
        <v>2397</v>
      </c>
      <c r="B2398" t="s">
        <v>2055</v>
      </c>
      <c r="C2398" t="s">
        <v>2017</v>
      </c>
      <c r="D2398" t="s">
        <v>2032</v>
      </c>
      <c r="E2398" t="s">
        <v>2032</v>
      </c>
      <c r="F2398" t="s">
        <v>2108</v>
      </c>
      <c r="G2398" t="s">
        <v>2082</v>
      </c>
      <c r="H2398">
        <v>1</v>
      </c>
    </row>
    <row r="2399" spans="1:8" x14ac:dyDescent="0.25">
      <c r="A2399">
        <v>2398</v>
      </c>
      <c r="B2399" t="s">
        <v>2032</v>
      </c>
      <c r="C2399" t="s">
        <v>2032</v>
      </c>
      <c r="D2399" t="s">
        <v>2032</v>
      </c>
      <c r="E2399" t="s">
        <v>2032</v>
      </c>
      <c r="F2399" t="s">
        <v>2124</v>
      </c>
      <c r="G2399" t="s">
        <v>2124</v>
      </c>
      <c r="H2399">
        <v>1</v>
      </c>
    </row>
    <row r="2400" spans="1:8" x14ac:dyDescent="0.25">
      <c r="A2400">
        <v>2399</v>
      </c>
      <c r="B2400" t="s">
        <v>2032</v>
      </c>
      <c r="C2400" t="s">
        <v>2032</v>
      </c>
      <c r="D2400" t="s">
        <v>2055</v>
      </c>
      <c r="E2400" t="s">
        <v>2017</v>
      </c>
      <c r="F2400" t="s">
        <v>2083</v>
      </c>
      <c r="G2400" t="s">
        <v>2084</v>
      </c>
      <c r="H2400">
        <v>1</v>
      </c>
    </row>
    <row r="2401" spans="1:8" x14ac:dyDescent="0.25">
      <c r="A2401">
        <v>2400</v>
      </c>
      <c r="B2401" t="s">
        <v>2055</v>
      </c>
      <c r="C2401" t="s">
        <v>2017</v>
      </c>
      <c r="D2401" t="s">
        <v>2054</v>
      </c>
      <c r="E2401" t="s">
        <v>2030</v>
      </c>
      <c r="F2401" t="s">
        <v>2071</v>
      </c>
      <c r="G2401" t="s">
        <v>2072</v>
      </c>
      <c r="H2401">
        <v>1</v>
      </c>
    </row>
    <row r="2402" spans="1:8" x14ac:dyDescent="0.25">
      <c r="A2402">
        <v>2401</v>
      </c>
      <c r="B2402" t="s">
        <v>2054</v>
      </c>
      <c r="C2402" t="s">
        <v>2030</v>
      </c>
      <c r="D2402" t="s">
        <v>2054</v>
      </c>
      <c r="E2402" t="s">
        <v>2038</v>
      </c>
      <c r="F2402" t="s">
        <v>2089</v>
      </c>
      <c r="G2402" t="s">
        <v>2090</v>
      </c>
      <c r="H2402">
        <v>1</v>
      </c>
    </row>
    <row r="2403" spans="1:8" x14ac:dyDescent="0.25">
      <c r="A2403">
        <v>2402</v>
      </c>
      <c r="B2403" t="s">
        <v>2054</v>
      </c>
      <c r="C2403" t="s">
        <v>2038</v>
      </c>
      <c r="D2403" t="s">
        <v>2055</v>
      </c>
      <c r="E2403" t="s">
        <v>2017</v>
      </c>
      <c r="F2403" t="s">
        <v>2092</v>
      </c>
      <c r="G2403" t="s">
        <v>2067</v>
      </c>
      <c r="H2403">
        <v>1</v>
      </c>
    </row>
    <row r="2404" spans="1:8" x14ac:dyDescent="0.25">
      <c r="A2404">
        <v>2403</v>
      </c>
      <c r="B2404" t="s">
        <v>2055</v>
      </c>
      <c r="C2404" t="s">
        <v>2017</v>
      </c>
      <c r="D2404" t="s">
        <v>2055</v>
      </c>
      <c r="E2404" t="s">
        <v>2031</v>
      </c>
      <c r="F2404" t="s">
        <v>2068</v>
      </c>
      <c r="G2404" t="s">
        <v>2069</v>
      </c>
      <c r="H2404">
        <v>1</v>
      </c>
    </row>
    <row r="2405" spans="1:8" x14ac:dyDescent="0.25">
      <c r="A2405">
        <v>2404</v>
      </c>
      <c r="B2405" t="s">
        <v>2055</v>
      </c>
      <c r="C2405" t="s">
        <v>2031</v>
      </c>
      <c r="D2405" t="s">
        <v>2054</v>
      </c>
      <c r="E2405" t="s">
        <v>2030</v>
      </c>
      <c r="F2405" t="s">
        <v>2073</v>
      </c>
      <c r="G2405" t="s">
        <v>2072</v>
      </c>
      <c r="H2405">
        <v>1</v>
      </c>
    </row>
    <row r="2406" spans="1:8" x14ac:dyDescent="0.25">
      <c r="A2406">
        <v>2405</v>
      </c>
      <c r="B2406" t="s">
        <v>2054</v>
      </c>
      <c r="C2406" t="s">
        <v>2030</v>
      </c>
      <c r="D2406" t="s">
        <v>2055</v>
      </c>
      <c r="E2406" t="s">
        <v>2017</v>
      </c>
      <c r="F2406" t="s">
        <v>2066</v>
      </c>
      <c r="G2406" t="s">
        <v>2067</v>
      </c>
      <c r="H2406">
        <v>1</v>
      </c>
    </row>
    <row r="2407" spans="1:8" x14ac:dyDescent="0.25">
      <c r="A2407">
        <v>2406</v>
      </c>
      <c r="B2407" t="s">
        <v>2055</v>
      </c>
      <c r="C2407" t="s">
        <v>2017</v>
      </c>
      <c r="D2407" t="s">
        <v>2055</v>
      </c>
      <c r="E2407" t="s">
        <v>2031</v>
      </c>
      <c r="F2407" t="s">
        <v>2068</v>
      </c>
      <c r="G2407" t="s">
        <v>2069</v>
      </c>
      <c r="H2407">
        <v>1</v>
      </c>
    </row>
    <row r="2408" spans="1:8" x14ac:dyDescent="0.25">
      <c r="A2408">
        <v>2407</v>
      </c>
      <c r="B2408" t="s">
        <v>2055</v>
      </c>
      <c r="C2408" t="s">
        <v>2031</v>
      </c>
      <c r="D2408" t="s">
        <v>2055</v>
      </c>
      <c r="E2408" t="s">
        <v>2017</v>
      </c>
      <c r="F2408" t="s">
        <v>2070</v>
      </c>
      <c r="G2408" t="s">
        <v>2069</v>
      </c>
      <c r="H2408">
        <v>1</v>
      </c>
    </row>
    <row r="2409" spans="1:8" x14ac:dyDescent="0.25">
      <c r="A2409">
        <v>2408</v>
      </c>
      <c r="B2409" t="s">
        <v>2055</v>
      </c>
      <c r="C2409" t="s">
        <v>2017</v>
      </c>
      <c r="D2409" t="s">
        <v>2055</v>
      </c>
      <c r="E2409" t="s">
        <v>2017</v>
      </c>
      <c r="F2409" t="s">
        <v>2085</v>
      </c>
      <c r="G2409" t="s">
        <v>2069</v>
      </c>
      <c r="H2409">
        <v>1</v>
      </c>
    </row>
    <row r="2410" spans="1:8" x14ac:dyDescent="0.25">
      <c r="A2410">
        <v>2409</v>
      </c>
      <c r="B2410" t="s">
        <v>2055</v>
      </c>
      <c r="C2410" t="s">
        <v>2017</v>
      </c>
      <c r="D2410" t="s">
        <v>2055</v>
      </c>
      <c r="E2410" t="s">
        <v>2017</v>
      </c>
      <c r="F2410" t="s">
        <v>2085</v>
      </c>
      <c r="G2410" t="s">
        <v>2069</v>
      </c>
      <c r="H2410">
        <v>1</v>
      </c>
    </row>
    <row r="2411" spans="1:8" x14ac:dyDescent="0.25">
      <c r="A2411">
        <v>2410</v>
      </c>
      <c r="B2411" t="s">
        <v>2055</v>
      </c>
      <c r="C2411" t="s">
        <v>2017</v>
      </c>
      <c r="D2411" t="s">
        <v>2055</v>
      </c>
      <c r="E2411" t="s">
        <v>2031</v>
      </c>
      <c r="F2411" t="s">
        <v>2068</v>
      </c>
      <c r="G2411" t="s">
        <v>2069</v>
      </c>
      <c r="H2411">
        <v>1</v>
      </c>
    </row>
    <row r="2412" spans="1:8" x14ac:dyDescent="0.25">
      <c r="A2412">
        <v>2411</v>
      </c>
      <c r="B2412" t="s">
        <v>2055</v>
      </c>
      <c r="C2412" t="s">
        <v>2031</v>
      </c>
      <c r="D2412" t="s">
        <v>2055</v>
      </c>
      <c r="E2412" t="s">
        <v>2018</v>
      </c>
      <c r="F2412" t="s">
        <v>2093</v>
      </c>
      <c r="G2412" t="s">
        <v>2069</v>
      </c>
      <c r="H2412">
        <v>1</v>
      </c>
    </row>
    <row r="2413" spans="1:8" x14ac:dyDescent="0.25">
      <c r="A2413">
        <v>2412</v>
      </c>
      <c r="B2413" t="s">
        <v>2055</v>
      </c>
      <c r="C2413" t="s">
        <v>2018</v>
      </c>
      <c r="D2413" t="s">
        <v>2055</v>
      </c>
      <c r="E2413" t="s">
        <v>2017</v>
      </c>
      <c r="F2413" t="s">
        <v>2094</v>
      </c>
      <c r="G2413" t="s">
        <v>2069</v>
      </c>
      <c r="H2413">
        <v>1</v>
      </c>
    </row>
    <row r="2414" spans="1:8" x14ac:dyDescent="0.25">
      <c r="A2414">
        <v>2413</v>
      </c>
      <c r="B2414" t="s">
        <v>2055</v>
      </c>
      <c r="C2414" t="s">
        <v>2017</v>
      </c>
      <c r="D2414" t="s">
        <v>2032</v>
      </c>
      <c r="E2414" t="s">
        <v>2032</v>
      </c>
      <c r="F2414" t="s">
        <v>2108</v>
      </c>
      <c r="G2414" t="s">
        <v>2082</v>
      </c>
      <c r="H2414">
        <v>1</v>
      </c>
    </row>
    <row r="2415" spans="1:8" x14ac:dyDescent="0.25">
      <c r="A2415">
        <v>2414</v>
      </c>
      <c r="B2415" t="s">
        <v>2032</v>
      </c>
      <c r="C2415" t="s">
        <v>2032</v>
      </c>
      <c r="D2415" t="s">
        <v>2032</v>
      </c>
      <c r="E2415" t="s">
        <v>2032</v>
      </c>
      <c r="F2415" t="s">
        <v>2124</v>
      </c>
      <c r="G2415" t="s">
        <v>2124</v>
      </c>
      <c r="H2415">
        <v>1</v>
      </c>
    </row>
    <row r="2416" spans="1:8" x14ac:dyDescent="0.25">
      <c r="A2416">
        <v>2415</v>
      </c>
      <c r="B2416" t="s">
        <v>2032</v>
      </c>
      <c r="C2416" t="s">
        <v>2032</v>
      </c>
      <c r="D2416" t="s">
        <v>2055</v>
      </c>
      <c r="E2416" t="s">
        <v>2017</v>
      </c>
      <c r="F2416" t="s">
        <v>2083</v>
      </c>
      <c r="G2416" t="s">
        <v>2084</v>
      </c>
      <c r="H2416">
        <v>1</v>
      </c>
    </row>
    <row r="2417" spans="1:8" x14ac:dyDescent="0.25">
      <c r="A2417">
        <v>2416</v>
      </c>
      <c r="B2417" t="s">
        <v>2055</v>
      </c>
      <c r="C2417" t="s">
        <v>2017</v>
      </c>
      <c r="D2417" t="s">
        <v>2032</v>
      </c>
      <c r="E2417" t="s">
        <v>2032</v>
      </c>
      <c r="F2417" t="s">
        <v>2108</v>
      </c>
      <c r="G2417" t="s">
        <v>2082</v>
      </c>
      <c r="H2417">
        <v>1</v>
      </c>
    </row>
    <row r="2418" spans="1:8" x14ac:dyDescent="0.25">
      <c r="A2418">
        <v>2417</v>
      </c>
      <c r="B2418" t="s">
        <v>2032</v>
      </c>
      <c r="C2418" t="s">
        <v>2032</v>
      </c>
      <c r="D2418" t="s">
        <v>2055</v>
      </c>
      <c r="E2418" t="s">
        <v>2017</v>
      </c>
      <c r="F2418" t="s">
        <v>2083</v>
      </c>
      <c r="G2418" t="s">
        <v>2084</v>
      </c>
      <c r="H2418">
        <v>1</v>
      </c>
    </row>
    <row r="2419" spans="1:8" x14ac:dyDescent="0.25">
      <c r="A2419">
        <v>2418</v>
      </c>
      <c r="B2419" t="s">
        <v>2055</v>
      </c>
      <c r="C2419" t="s">
        <v>2017</v>
      </c>
      <c r="D2419" t="s">
        <v>2055</v>
      </c>
      <c r="E2419" t="s">
        <v>2018</v>
      </c>
      <c r="F2419" t="s">
        <v>2086</v>
      </c>
      <c r="G2419" t="s">
        <v>2069</v>
      </c>
      <c r="H2419">
        <v>1</v>
      </c>
    </row>
    <row r="2420" spans="1:8" x14ac:dyDescent="0.25">
      <c r="A2420">
        <v>2419</v>
      </c>
      <c r="B2420" t="s">
        <v>2055</v>
      </c>
      <c r="C2420" t="s">
        <v>2018</v>
      </c>
      <c r="D2420" t="s">
        <v>2055</v>
      </c>
      <c r="E2420" t="s">
        <v>2031</v>
      </c>
      <c r="F2420" t="s">
        <v>2087</v>
      </c>
      <c r="G2420" t="s">
        <v>2069</v>
      </c>
      <c r="H2420">
        <v>1</v>
      </c>
    </row>
    <row r="2421" spans="1:8" x14ac:dyDescent="0.25">
      <c r="A2421">
        <v>2420</v>
      </c>
      <c r="B2421" t="s">
        <v>2055</v>
      </c>
      <c r="C2421" t="s">
        <v>2031</v>
      </c>
      <c r="D2421" t="s">
        <v>2032</v>
      </c>
      <c r="E2421" t="s">
        <v>2032</v>
      </c>
      <c r="F2421" t="s">
        <v>2081</v>
      </c>
      <c r="G2421" t="s">
        <v>2082</v>
      </c>
      <c r="H2421">
        <v>1</v>
      </c>
    </row>
    <row r="2422" spans="1:8" x14ac:dyDescent="0.25">
      <c r="A2422">
        <v>2421</v>
      </c>
      <c r="B2422" t="s">
        <v>2032</v>
      </c>
      <c r="C2422" t="s">
        <v>2032</v>
      </c>
      <c r="D2422" t="s">
        <v>2054</v>
      </c>
      <c r="E2422" t="s">
        <v>2030</v>
      </c>
      <c r="F2422" t="s">
        <v>2134</v>
      </c>
      <c r="G2422" t="s">
        <v>2135</v>
      </c>
      <c r="H2422">
        <v>1</v>
      </c>
    </row>
    <row r="2423" spans="1:8" x14ac:dyDescent="0.25">
      <c r="A2423">
        <v>2422</v>
      </c>
      <c r="B2423" t="s">
        <v>2054</v>
      </c>
      <c r="C2423" t="s">
        <v>2030</v>
      </c>
      <c r="D2423" t="s">
        <v>2057</v>
      </c>
      <c r="E2423" t="s">
        <v>2012</v>
      </c>
      <c r="F2423" t="s">
        <v>2143</v>
      </c>
      <c r="G2423" t="s">
        <v>2144</v>
      </c>
      <c r="H2423">
        <v>1</v>
      </c>
    </row>
    <row r="2424" spans="1:8" x14ac:dyDescent="0.25">
      <c r="A2424">
        <v>2423</v>
      </c>
      <c r="B2424" t="s">
        <v>2057</v>
      </c>
      <c r="C2424" t="s">
        <v>2012</v>
      </c>
      <c r="D2424" t="s">
        <v>2032</v>
      </c>
      <c r="E2424" t="s">
        <v>2032</v>
      </c>
      <c r="F2424" t="s">
        <v>2192</v>
      </c>
      <c r="G2424" t="s">
        <v>2149</v>
      </c>
      <c r="H2424">
        <v>1</v>
      </c>
    </row>
    <row r="2425" spans="1:8" x14ac:dyDescent="0.25">
      <c r="A2425">
        <v>2424</v>
      </c>
      <c r="B2425" t="s">
        <v>2032</v>
      </c>
      <c r="C2425" t="s">
        <v>2032</v>
      </c>
      <c r="D2425" t="s">
        <v>2057</v>
      </c>
      <c r="E2425" t="s">
        <v>2012</v>
      </c>
      <c r="F2425" t="s">
        <v>2193</v>
      </c>
      <c r="G2425" t="s">
        <v>2194</v>
      </c>
      <c r="H2425">
        <v>1</v>
      </c>
    </row>
    <row r="2426" spans="1:8" x14ac:dyDescent="0.25">
      <c r="A2426">
        <v>2425</v>
      </c>
      <c r="B2426" t="s">
        <v>2057</v>
      </c>
      <c r="C2426" t="s">
        <v>2012</v>
      </c>
      <c r="D2426" t="s">
        <v>2032</v>
      </c>
      <c r="E2426" t="s">
        <v>2032</v>
      </c>
      <c r="F2426" t="s">
        <v>2192</v>
      </c>
      <c r="G2426" t="s">
        <v>2149</v>
      </c>
      <c r="H2426">
        <v>1</v>
      </c>
    </row>
    <row r="2427" spans="1:8" x14ac:dyDescent="0.25">
      <c r="A2427">
        <v>2426</v>
      </c>
      <c r="B2427" t="s">
        <v>2032</v>
      </c>
      <c r="C2427" t="s">
        <v>2032</v>
      </c>
      <c r="D2427" t="s">
        <v>2055</v>
      </c>
      <c r="E2427" t="s">
        <v>2017</v>
      </c>
      <c r="F2427" t="s">
        <v>2083</v>
      </c>
      <c r="G2427" t="s">
        <v>2084</v>
      </c>
      <c r="H2427">
        <v>1</v>
      </c>
    </row>
    <row r="2428" spans="1:8" x14ac:dyDescent="0.25">
      <c r="A2428">
        <v>2427</v>
      </c>
      <c r="B2428" t="s">
        <v>2055</v>
      </c>
      <c r="C2428" t="s">
        <v>2017</v>
      </c>
      <c r="D2428" t="s">
        <v>2055</v>
      </c>
      <c r="E2428" t="s">
        <v>2031</v>
      </c>
      <c r="F2428" t="s">
        <v>2068</v>
      </c>
      <c r="G2428" t="s">
        <v>2069</v>
      </c>
      <c r="H2428">
        <v>1</v>
      </c>
    </row>
    <row r="2429" spans="1:8" x14ac:dyDescent="0.25">
      <c r="A2429">
        <v>2428</v>
      </c>
      <c r="B2429" t="s">
        <v>2055</v>
      </c>
      <c r="C2429" t="s">
        <v>2031</v>
      </c>
      <c r="D2429" t="s">
        <v>2032</v>
      </c>
      <c r="E2429" t="s">
        <v>2032</v>
      </c>
      <c r="F2429" t="s">
        <v>2081</v>
      </c>
      <c r="G2429" t="s">
        <v>2082</v>
      </c>
      <c r="H2429">
        <v>1</v>
      </c>
    </row>
    <row r="2430" spans="1:8" x14ac:dyDescent="0.25">
      <c r="A2430">
        <v>2429</v>
      </c>
      <c r="B2430" t="s">
        <v>2032</v>
      </c>
      <c r="C2430" t="s">
        <v>2032</v>
      </c>
      <c r="D2430" t="s">
        <v>2055</v>
      </c>
      <c r="E2430" t="s">
        <v>2017</v>
      </c>
      <c r="F2430" t="s">
        <v>2083</v>
      </c>
      <c r="G2430" t="s">
        <v>2084</v>
      </c>
      <c r="H2430">
        <v>1</v>
      </c>
    </row>
    <row r="2431" spans="1:8" x14ac:dyDescent="0.25">
      <c r="A2431">
        <v>2430</v>
      </c>
      <c r="B2431" t="s">
        <v>2055</v>
      </c>
      <c r="C2431" t="s">
        <v>2017</v>
      </c>
      <c r="D2431" t="s">
        <v>2055</v>
      </c>
      <c r="E2431" t="s">
        <v>2018</v>
      </c>
      <c r="F2431" t="s">
        <v>2086</v>
      </c>
      <c r="G2431" t="s">
        <v>2069</v>
      </c>
      <c r="H2431">
        <v>1</v>
      </c>
    </row>
    <row r="2432" spans="1:8" x14ac:dyDescent="0.25">
      <c r="A2432">
        <v>2431</v>
      </c>
      <c r="B2432" t="s">
        <v>2055</v>
      </c>
      <c r="C2432" t="s">
        <v>2018</v>
      </c>
      <c r="D2432" t="s">
        <v>2032</v>
      </c>
      <c r="E2432" t="s">
        <v>2032</v>
      </c>
      <c r="F2432" t="s">
        <v>2116</v>
      </c>
      <c r="G2432" t="s">
        <v>2082</v>
      </c>
      <c r="H2432">
        <v>1</v>
      </c>
    </row>
    <row r="2433" spans="1:8" x14ac:dyDescent="0.25">
      <c r="A2433">
        <v>2432</v>
      </c>
      <c r="B2433" t="s">
        <v>2032</v>
      </c>
      <c r="C2433" t="s">
        <v>2032</v>
      </c>
      <c r="D2433" t="s">
        <v>2055</v>
      </c>
      <c r="E2433" t="s">
        <v>2017</v>
      </c>
      <c r="F2433" t="s">
        <v>2083</v>
      </c>
      <c r="G2433" t="s">
        <v>2084</v>
      </c>
      <c r="H2433">
        <v>1</v>
      </c>
    </row>
    <row r="2434" spans="1:8" x14ac:dyDescent="0.25">
      <c r="A2434">
        <v>2433</v>
      </c>
      <c r="B2434" t="s">
        <v>2055</v>
      </c>
      <c r="C2434" t="s">
        <v>2017</v>
      </c>
      <c r="D2434" t="s">
        <v>2055</v>
      </c>
      <c r="E2434" t="s">
        <v>2031</v>
      </c>
      <c r="F2434" t="s">
        <v>2068</v>
      </c>
      <c r="G2434" t="s">
        <v>2069</v>
      </c>
      <c r="H2434">
        <v>1</v>
      </c>
    </row>
    <row r="2435" spans="1:8" x14ac:dyDescent="0.25">
      <c r="A2435">
        <v>2434</v>
      </c>
      <c r="B2435" t="s">
        <v>2055</v>
      </c>
      <c r="C2435" t="s">
        <v>2031</v>
      </c>
      <c r="D2435" t="s">
        <v>2032</v>
      </c>
      <c r="E2435" t="s">
        <v>2032</v>
      </c>
      <c r="F2435" t="s">
        <v>2081</v>
      </c>
      <c r="G2435" t="s">
        <v>2082</v>
      </c>
      <c r="H2435">
        <v>1</v>
      </c>
    </row>
    <row r="2436" spans="1:8" x14ac:dyDescent="0.25">
      <c r="A2436">
        <v>2435</v>
      </c>
      <c r="B2436" t="s">
        <v>2032</v>
      </c>
      <c r="C2436" t="s">
        <v>2032</v>
      </c>
      <c r="D2436" t="s">
        <v>2055</v>
      </c>
      <c r="E2436" t="s">
        <v>2017</v>
      </c>
      <c r="F2436" t="s">
        <v>2083</v>
      </c>
      <c r="G2436" t="s">
        <v>2084</v>
      </c>
      <c r="H2436">
        <v>1</v>
      </c>
    </row>
    <row r="2437" spans="1:8" x14ac:dyDescent="0.25">
      <c r="A2437">
        <v>2436</v>
      </c>
      <c r="B2437" t="s">
        <v>2055</v>
      </c>
      <c r="C2437" t="s">
        <v>2017</v>
      </c>
      <c r="D2437" t="s">
        <v>2032</v>
      </c>
      <c r="E2437" t="s">
        <v>2032</v>
      </c>
      <c r="F2437" t="s">
        <v>2108</v>
      </c>
      <c r="G2437" t="s">
        <v>2082</v>
      </c>
      <c r="H2437">
        <v>1</v>
      </c>
    </row>
    <row r="2438" spans="1:8" x14ac:dyDescent="0.25">
      <c r="A2438">
        <v>2437</v>
      </c>
      <c r="B2438" t="s">
        <v>2032</v>
      </c>
      <c r="C2438" t="s">
        <v>2032</v>
      </c>
      <c r="D2438" t="s">
        <v>2055</v>
      </c>
      <c r="E2438" t="s">
        <v>2017</v>
      </c>
      <c r="F2438" t="s">
        <v>2083</v>
      </c>
      <c r="G2438" t="s">
        <v>2084</v>
      </c>
      <c r="H2438">
        <v>1</v>
      </c>
    </row>
    <row r="2439" spans="1:8" x14ac:dyDescent="0.25">
      <c r="A2439">
        <v>2438</v>
      </c>
      <c r="B2439" t="s">
        <v>2055</v>
      </c>
      <c r="C2439" t="s">
        <v>2017</v>
      </c>
      <c r="D2439" t="s">
        <v>2055</v>
      </c>
      <c r="E2439" t="s">
        <v>2031</v>
      </c>
      <c r="F2439" t="s">
        <v>2068</v>
      </c>
      <c r="G2439" t="s">
        <v>2069</v>
      </c>
      <c r="H2439">
        <v>1</v>
      </c>
    </row>
    <row r="2440" spans="1:8" x14ac:dyDescent="0.25">
      <c r="A2440">
        <v>2439</v>
      </c>
      <c r="B2440" t="s">
        <v>2055</v>
      </c>
      <c r="C2440" t="s">
        <v>2031</v>
      </c>
      <c r="D2440" t="s">
        <v>2055</v>
      </c>
      <c r="E2440" t="s">
        <v>2018</v>
      </c>
      <c r="F2440" t="s">
        <v>2093</v>
      </c>
      <c r="G2440" t="s">
        <v>2069</v>
      </c>
      <c r="H2440">
        <v>1</v>
      </c>
    </row>
    <row r="2441" spans="1:8" x14ac:dyDescent="0.25">
      <c r="A2441">
        <v>2440</v>
      </c>
      <c r="B2441" t="s">
        <v>2055</v>
      </c>
      <c r="C2441" t="s">
        <v>2018</v>
      </c>
      <c r="D2441" t="s">
        <v>2032</v>
      </c>
      <c r="E2441" t="s">
        <v>2032</v>
      </c>
      <c r="F2441" t="s">
        <v>2116</v>
      </c>
      <c r="G2441" t="s">
        <v>2082</v>
      </c>
      <c r="H2441">
        <v>1</v>
      </c>
    </row>
    <row r="2442" spans="1:8" x14ac:dyDescent="0.25">
      <c r="A2442">
        <v>2441</v>
      </c>
      <c r="B2442" t="s">
        <v>2032</v>
      </c>
      <c r="C2442" t="s">
        <v>2032</v>
      </c>
      <c r="D2442" t="s">
        <v>2055</v>
      </c>
      <c r="E2442" t="s">
        <v>2017</v>
      </c>
      <c r="F2442" t="s">
        <v>2083</v>
      </c>
      <c r="G2442" t="s">
        <v>2084</v>
      </c>
      <c r="H2442">
        <v>1</v>
      </c>
    </row>
    <row r="2443" spans="1:8" x14ac:dyDescent="0.25">
      <c r="A2443">
        <v>2442</v>
      </c>
      <c r="B2443" t="s">
        <v>2055</v>
      </c>
      <c r="C2443" t="s">
        <v>2017</v>
      </c>
      <c r="D2443" t="s">
        <v>2055</v>
      </c>
      <c r="E2443" t="s">
        <v>2031</v>
      </c>
      <c r="F2443" t="s">
        <v>2068</v>
      </c>
      <c r="G2443" t="s">
        <v>2069</v>
      </c>
      <c r="H2443">
        <v>1</v>
      </c>
    </row>
    <row r="2444" spans="1:8" x14ac:dyDescent="0.25">
      <c r="A2444">
        <v>2443</v>
      </c>
      <c r="B2444" t="s">
        <v>2055</v>
      </c>
      <c r="C2444" t="s">
        <v>2031</v>
      </c>
      <c r="D2444" t="s">
        <v>2032</v>
      </c>
      <c r="E2444" t="s">
        <v>2032</v>
      </c>
      <c r="F2444" t="s">
        <v>2081</v>
      </c>
      <c r="G2444" t="s">
        <v>2082</v>
      </c>
      <c r="H2444">
        <v>1</v>
      </c>
    </row>
    <row r="2445" spans="1:8" x14ac:dyDescent="0.25">
      <c r="A2445">
        <v>2444</v>
      </c>
      <c r="B2445" t="s">
        <v>2032</v>
      </c>
      <c r="C2445" t="s">
        <v>2032</v>
      </c>
      <c r="D2445" t="s">
        <v>2057</v>
      </c>
      <c r="E2445" t="s">
        <v>2012</v>
      </c>
      <c r="F2445" t="s">
        <v>2193</v>
      </c>
      <c r="G2445" t="s">
        <v>2194</v>
      </c>
      <c r="H2445">
        <v>1</v>
      </c>
    </row>
    <row r="2446" spans="1:8" x14ac:dyDescent="0.25">
      <c r="A2446">
        <v>2445</v>
      </c>
      <c r="B2446" t="s">
        <v>2057</v>
      </c>
      <c r="C2446" t="s">
        <v>2012</v>
      </c>
      <c r="D2446" t="s">
        <v>2057</v>
      </c>
      <c r="E2446" t="s">
        <v>2039</v>
      </c>
      <c r="F2446" t="s">
        <v>2101</v>
      </c>
      <c r="G2446" t="s">
        <v>2102</v>
      </c>
      <c r="H2446">
        <v>1</v>
      </c>
    </row>
    <row r="2447" spans="1:8" x14ac:dyDescent="0.25">
      <c r="A2447">
        <v>2446</v>
      </c>
      <c r="B2447" t="s">
        <v>2057</v>
      </c>
      <c r="C2447" t="s">
        <v>2039</v>
      </c>
      <c r="D2447" t="s">
        <v>2032</v>
      </c>
      <c r="E2447" t="s">
        <v>2032</v>
      </c>
      <c r="F2447" t="s">
        <v>2163</v>
      </c>
      <c r="G2447" t="s">
        <v>2149</v>
      </c>
      <c r="H2447">
        <v>1</v>
      </c>
    </row>
    <row r="2448" spans="1:8" x14ac:dyDescent="0.25">
      <c r="A2448">
        <v>2447</v>
      </c>
      <c r="B2448" t="s">
        <v>2032</v>
      </c>
      <c r="C2448" t="s">
        <v>2032</v>
      </c>
      <c r="D2448" t="s">
        <v>2032</v>
      </c>
      <c r="E2448" t="s">
        <v>2032</v>
      </c>
      <c r="F2448" t="s">
        <v>2124</v>
      </c>
      <c r="G2448" t="s">
        <v>2124</v>
      </c>
      <c r="H2448">
        <v>1</v>
      </c>
    </row>
    <row r="2449" spans="1:8" x14ac:dyDescent="0.25">
      <c r="A2449">
        <v>2448</v>
      </c>
      <c r="B2449" t="s">
        <v>2032</v>
      </c>
      <c r="C2449" t="s">
        <v>2032</v>
      </c>
      <c r="D2449" t="s">
        <v>2054</v>
      </c>
      <c r="E2449" t="s">
        <v>2030</v>
      </c>
      <c r="F2449" t="s">
        <v>2134</v>
      </c>
      <c r="G2449" t="s">
        <v>2135</v>
      </c>
      <c r="H2449">
        <v>1</v>
      </c>
    </row>
    <row r="2450" spans="1:8" x14ac:dyDescent="0.25">
      <c r="A2450">
        <v>2449</v>
      </c>
      <c r="B2450" t="s">
        <v>2054</v>
      </c>
      <c r="C2450" t="s">
        <v>2030</v>
      </c>
      <c r="D2450" t="s">
        <v>2054</v>
      </c>
      <c r="E2450" t="s">
        <v>2038</v>
      </c>
      <c r="F2450" t="s">
        <v>2089</v>
      </c>
      <c r="G2450" t="s">
        <v>2090</v>
      </c>
      <c r="H2450">
        <v>1</v>
      </c>
    </row>
    <row r="2451" spans="1:8" x14ac:dyDescent="0.25">
      <c r="A2451">
        <v>2450</v>
      </c>
      <c r="B2451" t="s">
        <v>2054</v>
      </c>
      <c r="C2451" t="s">
        <v>2038</v>
      </c>
      <c r="D2451" t="s">
        <v>2054</v>
      </c>
      <c r="E2451" t="s">
        <v>2038</v>
      </c>
      <c r="F2451" t="s">
        <v>2125</v>
      </c>
      <c r="G2451" t="s">
        <v>2090</v>
      </c>
      <c r="H2451">
        <v>1</v>
      </c>
    </row>
    <row r="2452" spans="1:8" x14ac:dyDescent="0.25">
      <c r="A2452">
        <v>2451</v>
      </c>
      <c r="B2452" t="s">
        <v>2054</v>
      </c>
      <c r="C2452" t="s">
        <v>2038</v>
      </c>
      <c r="D2452" t="s">
        <v>2055</v>
      </c>
      <c r="E2452" t="s">
        <v>2017</v>
      </c>
      <c r="F2452" t="s">
        <v>2092</v>
      </c>
      <c r="G2452" t="s">
        <v>2067</v>
      </c>
      <c r="H2452">
        <v>1</v>
      </c>
    </row>
    <row r="2453" spans="1:8" x14ac:dyDescent="0.25">
      <c r="A2453">
        <v>2452</v>
      </c>
      <c r="B2453" t="s">
        <v>2055</v>
      </c>
      <c r="C2453" t="s">
        <v>2017</v>
      </c>
      <c r="D2453" t="s">
        <v>2055</v>
      </c>
      <c r="E2453" t="s">
        <v>2031</v>
      </c>
      <c r="F2453" t="s">
        <v>2068</v>
      </c>
      <c r="G2453" t="s">
        <v>2069</v>
      </c>
      <c r="H2453">
        <v>1</v>
      </c>
    </row>
    <row r="2454" spans="1:8" x14ac:dyDescent="0.25">
      <c r="A2454">
        <v>2453</v>
      </c>
      <c r="B2454" t="s">
        <v>2055</v>
      </c>
      <c r="C2454" t="s">
        <v>2031</v>
      </c>
      <c r="D2454" t="s">
        <v>2032</v>
      </c>
      <c r="E2454" t="s">
        <v>2032</v>
      </c>
      <c r="F2454" t="s">
        <v>2081</v>
      </c>
      <c r="G2454" t="s">
        <v>2082</v>
      </c>
      <c r="H2454">
        <v>1</v>
      </c>
    </row>
    <row r="2455" spans="1:8" x14ac:dyDescent="0.25">
      <c r="A2455">
        <v>2454</v>
      </c>
      <c r="B2455" t="s">
        <v>2032</v>
      </c>
      <c r="C2455" t="s">
        <v>2032</v>
      </c>
      <c r="D2455" t="s">
        <v>2055</v>
      </c>
      <c r="E2455" t="s">
        <v>2017</v>
      </c>
      <c r="F2455" t="s">
        <v>2083</v>
      </c>
      <c r="G2455" t="s">
        <v>2084</v>
      </c>
      <c r="H2455">
        <v>1</v>
      </c>
    </row>
    <row r="2456" spans="1:8" x14ac:dyDescent="0.25">
      <c r="A2456">
        <v>2455</v>
      </c>
      <c r="B2456" t="s">
        <v>2055</v>
      </c>
      <c r="C2456" t="s">
        <v>2017</v>
      </c>
      <c r="D2456" t="s">
        <v>2055</v>
      </c>
      <c r="E2456" t="s">
        <v>2018</v>
      </c>
      <c r="F2456" t="s">
        <v>2086</v>
      </c>
      <c r="G2456" t="s">
        <v>2069</v>
      </c>
      <c r="H2456">
        <v>1</v>
      </c>
    </row>
    <row r="2457" spans="1:8" x14ac:dyDescent="0.25">
      <c r="A2457">
        <v>2456</v>
      </c>
      <c r="B2457" t="s">
        <v>2055</v>
      </c>
      <c r="C2457" t="s">
        <v>2018</v>
      </c>
      <c r="D2457" t="s">
        <v>2032</v>
      </c>
      <c r="E2457" t="s">
        <v>2032</v>
      </c>
      <c r="F2457" t="s">
        <v>2116</v>
      </c>
      <c r="G2457" t="s">
        <v>2082</v>
      </c>
      <c r="H2457">
        <v>1</v>
      </c>
    </row>
    <row r="2458" spans="1:8" x14ac:dyDescent="0.25">
      <c r="A2458">
        <v>2457</v>
      </c>
      <c r="B2458" t="s">
        <v>2032</v>
      </c>
      <c r="C2458" t="s">
        <v>2032</v>
      </c>
      <c r="D2458" t="s">
        <v>2054</v>
      </c>
      <c r="E2458" t="s">
        <v>2030</v>
      </c>
      <c r="F2458" t="s">
        <v>2134</v>
      </c>
      <c r="G2458" t="s">
        <v>2135</v>
      </c>
      <c r="H2458">
        <v>1</v>
      </c>
    </row>
    <row r="2459" spans="1:8" x14ac:dyDescent="0.25">
      <c r="A2459">
        <v>2458</v>
      </c>
      <c r="B2459" t="s">
        <v>2054</v>
      </c>
      <c r="C2459" t="s">
        <v>2030</v>
      </c>
      <c r="D2459" t="s">
        <v>2057</v>
      </c>
      <c r="E2459" t="s">
        <v>2012</v>
      </c>
      <c r="F2459" t="s">
        <v>2143</v>
      </c>
      <c r="G2459" t="s">
        <v>2144</v>
      </c>
      <c r="H2459">
        <v>1</v>
      </c>
    </row>
    <row r="2460" spans="1:8" x14ac:dyDescent="0.25">
      <c r="A2460">
        <v>2459</v>
      </c>
      <c r="B2460" t="s">
        <v>2057</v>
      </c>
      <c r="C2460" t="s">
        <v>2012</v>
      </c>
      <c r="D2460" t="s">
        <v>2057</v>
      </c>
      <c r="E2460" t="s">
        <v>2042</v>
      </c>
      <c r="F2460" t="s">
        <v>2151</v>
      </c>
      <c r="G2460" t="s">
        <v>2102</v>
      </c>
      <c r="H2460">
        <v>1</v>
      </c>
    </row>
    <row r="2461" spans="1:8" x14ac:dyDescent="0.25">
      <c r="A2461">
        <v>2460</v>
      </c>
      <c r="B2461" t="s">
        <v>2057</v>
      </c>
      <c r="C2461" t="s">
        <v>2042</v>
      </c>
      <c r="D2461" t="s">
        <v>2056</v>
      </c>
      <c r="E2461" t="s">
        <v>2006</v>
      </c>
      <c r="F2461" t="s">
        <v>2187</v>
      </c>
      <c r="G2461" t="s">
        <v>2104</v>
      </c>
      <c r="H2461">
        <v>1</v>
      </c>
    </row>
    <row r="2462" spans="1:8" x14ac:dyDescent="0.25">
      <c r="A2462">
        <v>2461</v>
      </c>
      <c r="B2462" t="s">
        <v>2056</v>
      </c>
      <c r="C2462" t="s">
        <v>2006</v>
      </c>
      <c r="D2462" t="s">
        <v>2032</v>
      </c>
      <c r="E2462" t="s">
        <v>2032</v>
      </c>
      <c r="F2462" t="s">
        <v>2164</v>
      </c>
      <c r="G2462" t="s">
        <v>2165</v>
      </c>
      <c r="H2462">
        <v>1</v>
      </c>
    </row>
    <row r="2463" spans="1:8" x14ac:dyDescent="0.25">
      <c r="A2463">
        <v>2462</v>
      </c>
      <c r="B2463" t="s">
        <v>2032</v>
      </c>
      <c r="C2463" t="s">
        <v>2032</v>
      </c>
      <c r="D2463" t="s">
        <v>2057</v>
      </c>
      <c r="E2463" t="s">
        <v>2012</v>
      </c>
      <c r="F2463" t="s">
        <v>2193</v>
      </c>
      <c r="G2463" t="s">
        <v>2194</v>
      </c>
      <c r="H2463">
        <v>1</v>
      </c>
    </row>
    <row r="2464" spans="1:8" x14ac:dyDescent="0.25">
      <c r="A2464">
        <v>2463</v>
      </c>
      <c r="B2464" t="s">
        <v>2057</v>
      </c>
      <c r="C2464" t="s">
        <v>2012</v>
      </c>
      <c r="D2464" t="s">
        <v>2057</v>
      </c>
      <c r="E2464" t="s">
        <v>2039</v>
      </c>
      <c r="F2464" t="s">
        <v>2101</v>
      </c>
      <c r="G2464" t="s">
        <v>2102</v>
      </c>
      <c r="H2464">
        <v>1</v>
      </c>
    </row>
    <row r="2465" spans="1:8" x14ac:dyDescent="0.25">
      <c r="A2465">
        <v>2464</v>
      </c>
      <c r="B2465" t="s">
        <v>2057</v>
      </c>
      <c r="C2465" t="s">
        <v>2039</v>
      </c>
      <c r="D2465" t="s">
        <v>2054</v>
      </c>
      <c r="E2465" t="s">
        <v>2030</v>
      </c>
      <c r="F2465" t="s">
        <v>2161</v>
      </c>
      <c r="G2465" t="s">
        <v>2162</v>
      </c>
      <c r="H2465">
        <v>1</v>
      </c>
    </row>
    <row r="2466" spans="1:8" x14ac:dyDescent="0.25">
      <c r="A2466">
        <v>2465</v>
      </c>
      <c r="B2466" t="s">
        <v>2054</v>
      </c>
      <c r="C2466" t="s">
        <v>2030</v>
      </c>
      <c r="D2466" t="s">
        <v>2054</v>
      </c>
      <c r="E2466" t="s">
        <v>2041</v>
      </c>
      <c r="F2466" t="s">
        <v>2139</v>
      </c>
      <c r="G2466" t="s">
        <v>2090</v>
      </c>
      <c r="H2466">
        <v>1</v>
      </c>
    </row>
    <row r="2467" spans="1:8" x14ac:dyDescent="0.25">
      <c r="A2467">
        <v>2466</v>
      </c>
      <c r="B2467" t="s">
        <v>2054</v>
      </c>
      <c r="C2467" t="s">
        <v>2041</v>
      </c>
      <c r="D2467" t="s">
        <v>2032</v>
      </c>
      <c r="E2467" t="s">
        <v>2032</v>
      </c>
      <c r="F2467" t="s">
        <v>2141</v>
      </c>
      <c r="G2467" t="s">
        <v>2112</v>
      </c>
      <c r="H2467">
        <v>1</v>
      </c>
    </row>
    <row r="2468" spans="1:8" x14ac:dyDescent="0.25">
      <c r="A2468">
        <v>2467</v>
      </c>
      <c r="B2468" t="s">
        <v>2032</v>
      </c>
      <c r="C2468" t="s">
        <v>2032</v>
      </c>
      <c r="D2468" t="s">
        <v>2055</v>
      </c>
      <c r="E2468" t="s">
        <v>2017</v>
      </c>
      <c r="F2468" t="s">
        <v>2083</v>
      </c>
      <c r="G2468" t="s">
        <v>2084</v>
      </c>
      <c r="H2468">
        <v>1</v>
      </c>
    </row>
    <row r="2469" spans="1:8" x14ac:dyDescent="0.25">
      <c r="A2469">
        <v>2468</v>
      </c>
      <c r="B2469" t="s">
        <v>2055</v>
      </c>
      <c r="C2469" t="s">
        <v>2017</v>
      </c>
      <c r="D2469" t="s">
        <v>2055</v>
      </c>
      <c r="E2469" t="s">
        <v>2031</v>
      </c>
      <c r="F2469" t="s">
        <v>2068</v>
      </c>
      <c r="G2469" t="s">
        <v>2069</v>
      </c>
      <c r="H2469">
        <v>1</v>
      </c>
    </row>
    <row r="2470" spans="1:8" x14ac:dyDescent="0.25">
      <c r="A2470">
        <v>2469</v>
      </c>
      <c r="B2470" t="s">
        <v>2055</v>
      </c>
      <c r="C2470" t="s">
        <v>2031</v>
      </c>
      <c r="D2470" t="s">
        <v>2055</v>
      </c>
      <c r="E2470" t="s">
        <v>2018</v>
      </c>
      <c r="F2470" t="s">
        <v>2093</v>
      </c>
      <c r="G2470" t="s">
        <v>2069</v>
      </c>
      <c r="H2470">
        <v>1</v>
      </c>
    </row>
    <row r="2471" spans="1:8" x14ac:dyDescent="0.25">
      <c r="A2471">
        <v>2470</v>
      </c>
      <c r="B2471" t="s">
        <v>2055</v>
      </c>
      <c r="C2471" t="s">
        <v>2018</v>
      </c>
      <c r="D2471" t="s">
        <v>2032</v>
      </c>
      <c r="E2471" t="s">
        <v>2032</v>
      </c>
      <c r="F2471" t="s">
        <v>2116</v>
      </c>
      <c r="G2471" t="s">
        <v>2082</v>
      </c>
      <c r="H2471">
        <v>1</v>
      </c>
    </row>
    <row r="2472" spans="1:8" x14ac:dyDescent="0.25">
      <c r="A2472">
        <v>2471</v>
      </c>
      <c r="B2472" t="s">
        <v>2032</v>
      </c>
      <c r="C2472" t="s">
        <v>2032</v>
      </c>
      <c r="D2472" t="s">
        <v>2055</v>
      </c>
      <c r="E2472" t="s">
        <v>2017</v>
      </c>
      <c r="F2472" t="s">
        <v>2083</v>
      </c>
      <c r="G2472" t="s">
        <v>2084</v>
      </c>
      <c r="H2472">
        <v>1</v>
      </c>
    </row>
    <row r="2473" spans="1:8" x14ac:dyDescent="0.25">
      <c r="A2473">
        <v>2472</v>
      </c>
      <c r="B2473" t="s">
        <v>2055</v>
      </c>
      <c r="C2473" t="s">
        <v>2017</v>
      </c>
      <c r="D2473" t="s">
        <v>2055</v>
      </c>
      <c r="E2473" t="s">
        <v>2018</v>
      </c>
      <c r="F2473" t="s">
        <v>2086</v>
      </c>
      <c r="G2473" t="s">
        <v>2069</v>
      </c>
      <c r="H2473">
        <v>1</v>
      </c>
    </row>
    <row r="2474" spans="1:8" x14ac:dyDescent="0.25">
      <c r="A2474">
        <v>2473</v>
      </c>
      <c r="B2474" t="s">
        <v>2055</v>
      </c>
      <c r="C2474" t="s">
        <v>2018</v>
      </c>
      <c r="D2474" t="s">
        <v>2032</v>
      </c>
      <c r="E2474" t="s">
        <v>2032</v>
      </c>
      <c r="F2474" t="s">
        <v>2116</v>
      </c>
      <c r="G2474" t="s">
        <v>2082</v>
      </c>
      <c r="H2474">
        <v>1</v>
      </c>
    </row>
    <row r="2475" spans="1:8" x14ac:dyDescent="0.25">
      <c r="A2475">
        <v>2474</v>
      </c>
      <c r="B2475" t="s">
        <v>2032</v>
      </c>
      <c r="C2475" t="s">
        <v>2032</v>
      </c>
      <c r="D2475" t="s">
        <v>2054</v>
      </c>
      <c r="E2475" t="s">
        <v>2030</v>
      </c>
      <c r="F2475" t="s">
        <v>2134</v>
      </c>
      <c r="G2475" t="s">
        <v>2135</v>
      </c>
      <c r="H2475">
        <v>1</v>
      </c>
    </row>
    <row r="2476" spans="1:8" x14ac:dyDescent="0.25">
      <c r="A2476">
        <v>2475</v>
      </c>
      <c r="B2476" t="s">
        <v>2054</v>
      </c>
      <c r="C2476" t="s">
        <v>2030</v>
      </c>
      <c r="D2476" t="s">
        <v>2055</v>
      </c>
      <c r="E2476" t="s">
        <v>2017</v>
      </c>
      <c r="F2476" t="s">
        <v>2066</v>
      </c>
      <c r="G2476" t="s">
        <v>2067</v>
      </c>
      <c r="H2476">
        <v>1</v>
      </c>
    </row>
    <row r="2477" spans="1:8" x14ac:dyDescent="0.25">
      <c r="A2477">
        <v>2476</v>
      </c>
      <c r="B2477" t="s">
        <v>2055</v>
      </c>
      <c r="C2477" t="s">
        <v>2017</v>
      </c>
      <c r="D2477" t="s">
        <v>2058</v>
      </c>
      <c r="E2477" t="s">
        <v>2013</v>
      </c>
      <c r="F2477" t="s">
        <v>2195</v>
      </c>
      <c r="G2477" t="s">
        <v>2119</v>
      </c>
      <c r="H2477">
        <v>1</v>
      </c>
    </row>
    <row r="2478" spans="1:8" x14ac:dyDescent="0.25">
      <c r="A2478">
        <v>2477</v>
      </c>
      <c r="B2478" t="s">
        <v>2058</v>
      </c>
      <c r="C2478" t="s">
        <v>2013</v>
      </c>
      <c r="D2478" t="s">
        <v>2058</v>
      </c>
      <c r="E2478" t="s">
        <v>2040</v>
      </c>
      <c r="F2478" t="s">
        <v>2120</v>
      </c>
      <c r="G2478" t="s">
        <v>2121</v>
      </c>
      <c r="H2478">
        <v>1</v>
      </c>
    </row>
    <row r="2479" spans="1:8" x14ac:dyDescent="0.25">
      <c r="A2479">
        <v>2478</v>
      </c>
      <c r="B2479" t="s">
        <v>2058</v>
      </c>
      <c r="C2479" t="s">
        <v>2040</v>
      </c>
      <c r="D2479" t="s">
        <v>2055</v>
      </c>
      <c r="E2479" t="s">
        <v>2017</v>
      </c>
      <c r="F2479" t="s">
        <v>2176</v>
      </c>
      <c r="G2479" t="s">
        <v>2173</v>
      </c>
      <c r="H2479">
        <v>1</v>
      </c>
    </row>
    <row r="2480" spans="1:8" x14ac:dyDescent="0.25">
      <c r="A2480">
        <v>2479</v>
      </c>
      <c r="B2480" t="s">
        <v>2055</v>
      </c>
      <c r="C2480" t="s">
        <v>2017</v>
      </c>
      <c r="D2480" t="s">
        <v>2055</v>
      </c>
      <c r="E2480" t="s">
        <v>2031</v>
      </c>
      <c r="F2480" t="s">
        <v>2068</v>
      </c>
      <c r="G2480" t="s">
        <v>2069</v>
      </c>
      <c r="H2480">
        <v>1</v>
      </c>
    </row>
    <row r="2481" spans="1:8" x14ac:dyDescent="0.25">
      <c r="A2481">
        <v>2480</v>
      </c>
      <c r="B2481" t="s">
        <v>2055</v>
      </c>
      <c r="C2481" t="s">
        <v>2031</v>
      </c>
      <c r="D2481" t="s">
        <v>2058</v>
      </c>
      <c r="E2481" t="s">
        <v>2013</v>
      </c>
      <c r="F2481" t="s">
        <v>2118</v>
      </c>
      <c r="G2481" t="s">
        <v>2119</v>
      </c>
      <c r="H2481">
        <v>1</v>
      </c>
    </row>
    <row r="2482" spans="1:8" x14ac:dyDescent="0.25">
      <c r="A2482">
        <v>2481</v>
      </c>
      <c r="B2482" t="s">
        <v>2058</v>
      </c>
      <c r="C2482" t="s">
        <v>2013</v>
      </c>
      <c r="D2482" t="s">
        <v>2055</v>
      </c>
      <c r="E2482" t="s">
        <v>2017</v>
      </c>
      <c r="F2482" t="s">
        <v>2196</v>
      </c>
      <c r="G2482" t="s">
        <v>2173</v>
      </c>
      <c r="H2482">
        <v>1</v>
      </c>
    </row>
    <row r="2483" spans="1:8" x14ac:dyDescent="0.25">
      <c r="A2483">
        <v>2482</v>
      </c>
      <c r="B2483" t="s">
        <v>2055</v>
      </c>
      <c r="C2483" t="s">
        <v>2017</v>
      </c>
      <c r="D2483" t="s">
        <v>2054</v>
      </c>
      <c r="E2483" t="s">
        <v>2030</v>
      </c>
      <c r="F2483" t="s">
        <v>2071</v>
      </c>
      <c r="G2483" t="s">
        <v>2072</v>
      </c>
      <c r="H2483">
        <v>1</v>
      </c>
    </row>
    <row r="2484" spans="1:8" x14ac:dyDescent="0.25">
      <c r="A2484">
        <v>2483</v>
      </c>
      <c r="B2484" t="s">
        <v>2054</v>
      </c>
      <c r="C2484" t="s">
        <v>2030</v>
      </c>
      <c r="D2484" t="s">
        <v>2054</v>
      </c>
      <c r="E2484" t="s">
        <v>2038</v>
      </c>
      <c r="F2484" t="s">
        <v>2089</v>
      </c>
      <c r="G2484" t="s">
        <v>2090</v>
      </c>
      <c r="H2484">
        <v>1</v>
      </c>
    </row>
    <row r="2485" spans="1:8" x14ac:dyDescent="0.25">
      <c r="A2485">
        <v>2484</v>
      </c>
      <c r="B2485" t="s">
        <v>2054</v>
      </c>
      <c r="C2485" t="s">
        <v>2038</v>
      </c>
      <c r="D2485" t="s">
        <v>2054</v>
      </c>
      <c r="E2485" t="s">
        <v>2030</v>
      </c>
      <c r="F2485" t="s">
        <v>2091</v>
      </c>
      <c r="G2485" t="s">
        <v>2090</v>
      </c>
      <c r="H2485">
        <v>1</v>
      </c>
    </row>
    <row r="2486" spans="1:8" x14ac:dyDescent="0.25">
      <c r="A2486">
        <v>2485</v>
      </c>
      <c r="B2486" t="s">
        <v>2054</v>
      </c>
      <c r="C2486" t="s">
        <v>2030</v>
      </c>
      <c r="D2486" t="s">
        <v>2054</v>
      </c>
      <c r="E2486" t="s">
        <v>2038</v>
      </c>
      <c r="F2486" t="s">
        <v>2089</v>
      </c>
      <c r="G2486" t="s">
        <v>2090</v>
      </c>
      <c r="H2486">
        <v>1</v>
      </c>
    </row>
    <row r="2487" spans="1:8" x14ac:dyDescent="0.25">
      <c r="A2487">
        <v>2486</v>
      </c>
      <c r="B2487" t="s">
        <v>2054</v>
      </c>
      <c r="C2487" t="s">
        <v>2038</v>
      </c>
      <c r="D2487" t="s">
        <v>2054</v>
      </c>
      <c r="E2487" t="s">
        <v>2030</v>
      </c>
      <c r="F2487" t="s">
        <v>2091</v>
      </c>
      <c r="G2487" t="s">
        <v>2090</v>
      </c>
      <c r="H2487">
        <v>1</v>
      </c>
    </row>
    <row r="2488" spans="1:8" x14ac:dyDescent="0.25">
      <c r="A2488">
        <v>2487</v>
      </c>
      <c r="B2488" t="s">
        <v>2054</v>
      </c>
      <c r="C2488" t="s">
        <v>2030</v>
      </c>
      <c r="D2488" t="s">
        <v>2054</v>
      </c>
      <c r="E2488" t="s">
        <v>2038</v>
      </c>
      <c r="F2488" t="s">
        <v>2089</v>
      </c>
      <c r="G2488" t="s">
        <v>2090</v>
      </c>
      <c r="H2488">
        <v>1</v>
      </c>
    </row>
    <row r="2489" spans="1:8" x14ac:dyDescent="0.25">
      <c r="A2489">
        <v>2488</v>
      </c>
      <c r="B2489" t="s">
        <v>2054</v>
      </c>
      <c r="C2489" t="s">
        <v>2038</v>
      </c>
      <c r="D2489" t="s">
        <v>2054</v>
      </c>
      <c r="E2489" t="s">
        <v>2030</v>
      </c>
      <c r="F2489" t="s">
        <v>2091</v>
      </c>
      <c r="G2489" t="s">
        <v>2090</v>
      </c>
      <c r="H2489">
        <v>1</v>
      </c>
    </row>
    <row r="2490" spans="1:8" x14ac:dyDescent="0.25">
      <c r="A2490">
        <v>2489</v>
      </c>
      <c r="B2490" t="s">
        <v>2054</v>
      </c>
      <c r="C2490" t="s">
        <v>2030</v>
      </c>
      <c r="D2490" t="s">
        <v>2054</v>
      </c>
      <c r="E2490" t="s">
        <v>2038</v>
      </c>
      <c r="F2490" t="s">
        <v>2089</v>
      </c>
      <c r="G2490" t="s">
        <v>2090</v>
      </c>
      <c r="H2490">
        <v>1</v>
      </c>
    </row>
    <row r="2491" spans="1:8" x14ac:dyDescent="0.25">
      <c r="A2491">
        <v>2490</v>
      </c>
      <c r="B2491" t="s">
        <v>2054</v>
      </c>
      <c r="C2491" t="s">
        <v>2038</v>
      </c>
      <c r="D2491" t="s">
        <v>2055</v>
      </c>
      <c r="E2491" t="s">
        <v>2017</v>
      </c>
      <c r="F2491" t="s">
        <v>2092</v>
      </c>
      <c r="G2491" t="s">
        <v>2067</v>
      </c>
      <c r="H2491">
        <v>1</v>
      </c>
    </row>
    <row r="2492" spans="1:8" x14ac:dyDescent="0.25">
      <c r="A2492">
        <v>2491</v>
      </c>
      <c r="B2492" t="s">
        <v>2055</v>
      </c>
      <c r="C2492" t="s">
        <v>2017</v>
      </c>
      <c r="D2492" t="s">
        <v>2055</v>
      </c>
      <c r="E2492" t="s">
        <v>2031</v>
      </c>
      <c r="F2492" t="s">
        <v>2068</v>
      </c>
      <c r="G2492" t="s">
        <v>2069</v>
      </c>
      <c r="H2492">
        <v>1</v>
      </c>
    </row>
    <row r="2493" spans="1:8" x14ac:dyDescent="0.25">
      <c r="A2493">
        <v>2492</v>
      </c>
      <c r="B2493" t="s">
        <v>2055</v>
      </c>
      <c r="C2493" t="s">
        <v>2031</v>
      </c>
      <c r="D2493" t="s">
        <v>2032</v>
      </c>
      <c r="E2493" t="s">
        <v>2032</v>
      </c>
      <c r="F2493" t="s">
        <v>2081</v>
      </c>
      <c r="G2493" t="s">
        <v>2082</v>
      </c>
      <c r="H2493">
        <v>1</v>
      </c>
    </row>
    <row r="2494" spans="1:8" x14ac:dyDescent="0.25">
      <c r="A2494">
        <v>2493</v>
      </c>
      <c r="B2494" t="s">
        <v>2032</v>
      </c>
      <c r="C2494" t="s">
        <v>2032</v>
      </c>
      <c r="D2494" t="s">
        <v>2055</v>
      </c>
      <c r="E2494" t="s">
        <v>2017</v>
      </c>
      <c r="F2494" t="s">
        <v>2083</v>
      </c>
      <c r="G2494" t="s">
        <v>2084</v>
      </c>
      <c r="H2494">
        <v>1</v>
      </c>
    </row>
    <row r="2495" spans="1:8" x14ac:dyDescent="0.25">
      <c r="A2495">
        <v>2494</v>
      </c>
      <c r="B2495" t="s">
        <v>2055</v>
      </c>
      <c r="C2495" t="s">
        <v>2017</v>
      </c>
      <c r="D2495" t="s">
        <v>2055</v>
      </c>
      <c r="E2495" t="s">
        <v>2031</v>
      </c>
      <c r="F2495" t="s">
        <v>2068</v>
      </c>
      <c r="G2495" t="s">
        <v>2069</v>
      </c>
      <c r="H2495">
        <v>1</v>
      </c>
    </row>
    <row r="2496" spans="1:8" x14ac:dyDescent="0.25">
      <c r="A2496">
        <v>2495</v>
      </c>
      <c r="B2496" t="s">
        <v>2055</v>
      </c>
      <c r="C2496" t="s">
        <v>2031</v>
      </c>
      <c r="D2496" t="s">
        <v>2032</v>
      </c>
      <c r="E2496" t="s">
        <v>2032</v>
      </c>
      <c r="F2496" t="s">
        <v>2081</v>
      </c>
      <c r="G2496" t="s">
        <v>2082</v>
      </c>
      <c r="H2496">
        <v>1</v>
      </c>
    </row>
    <row r="2497" spans="1:8" x14ac:dyDescent="0.25">
      <c r="A2497">
        <v>2496</v>
      </c>
      <c r="B2497" t="s">
        <v>2032</v>
      </c>
      <c r="C2497" t="s">
        <v>2032</v>
      </c>
      <c r="D2497" t="s">
        <v>2055</v>
      </c>
      <c r="E2497" t="s">
        <v>2017</v>
      </c>
      <c r="F2497" t="s">
        <v>2083</v>
      </c>
      <c r="G2497" t="s">
        <v>2084</v>
      </c>
      <c r="H2497">
        <v>1</v>
      </c>
    </row>
    <row r="2498" spans="1:8" x14ac:dyDescent="0.25">
      <c r="A2498">
        <v>2497</v>
      </c>
      <c r="B2498" t="s">
        <v>2055</v>
      </c>
      <c r="C2498" t="s">
        <v>2017</v>
      </c>
      <c r="D2498" t="s">
        <v>2055</v>
      </c>
      <c r="E2498" t="s">
        <v>2031</v>
      </c>
      <c r="F2498" t="s">
        <v>2068</v>
      </c>
      <c r="G2498" t="s">
        <v>2069</v>
      </c>
      <c r="H2498">
        <v>1</v>
      </c>
    </row>
    <row r="2499" spans="1:8" x14ac:dyDescent="0.25">
      <c r="A2499">
        <v>2498</v>
      </c>
      <c r="B2499" t="s">
        <v>2055</v>
      </c>
      <c r="C2499" t="s">
        <v>2031</v>
      </c>
      <c r="D2499" t="s">
        <v>2032</v>
      </c>
      <c r="E2499" t="s">
        <v>2032</v>
      </c>
      <c r="F2499" t="s">
        <v>2081</v>
      </c>
      <c r="G2499" t="s">
        <v>2082</v>
      </c>
      <c r="H2499">
        <v>1</v>
      </c>
    </row>
    <row r="2500" spans="1:8" x14ac:dyDescent="0.25">
      <c r="A2500">
        <v>2499</v>
      </c>
      <c r="B2500" t="s">
        <v>2032</v>
      </c>
      <c r="C2500" t="s">
        <v>2032</v>
      </c>
      <c r="D2500" t="s">
        <v>2055</v>
      </c>
      <c r="E2500" t="s">
        <v>2017</v>
      </c>
      <c r="F2500" t="s">
        <v>2083</v>
      </c>
      <c r="G2500" t="s">
        <v>2084</v>
      </c>
      <c r="H2500">
        <v>1</v>
      </c>
    </row>
    <row r="2501" spans="1:8" x14ac:dyDescent="0.25">
      <c r="A2501">
        <v>2500</v>
      </c>
      <c r="B2501" t="s">
        <v>2055</v>
      </c>
      <c r="C2501" t="s">
        <v>2017</v>
      </c>
      <c r="D2501" t="s">
        <v>2055</v>
      </c>
      <c r="E2501" t="s">
        <v>2031</v>
      </c>
      <c r="F2501" t="s">
        <v>2068</v>
      </c>
      <c r="G2501" t="s">
        <v>2069</v>
      </c>
      <c r="H2501">
        <v>1</v>
      </c>
    </row>
    <row r="2502" spans="1:8" x14ac:dyDescent="0.25">
      <c r="A2502">
        <v>2501</v>
      </c>
      <c r="B2502" t="s">
        <v>2055</v>
      </c>
      <c r="C2502" t="s">
        <v>2031</v>
      </c>
      <c r="D2502" t="s">
        <v>2032</v>
      </c>
      <c r="E2502" t="s">
        <v>2032</v>
      </c>
      <c r="F2502" t="s">
        <v>2081</v>
      </c>
      <c r="G2502" t="s">
        <v>2082</v>
      </c>
      <c r="H2502">
        <v>1</v>
      </c>
    </row>
    <row r="2503" spans="1:8" x14ac:dyDescent="0.25">
      <c r="A2503">
        <v>2502</v>
      </c>
      <c r="B2503" t="s">
        <v>2032</v>
      </c>
      <c r="C2503" t="s">
        <v>2032</v>
      </c>
      <c r="D2503" t="s">
        <v>2055</v>
      </c>
      <c r="E2503" t="s">
        <v>2017</v>
      </c>
      <c r="F2503" t="s">
        <v>2083</v>
      </c>
      <c r="G2503" t="s">
        <v>2084</v>
      </c>
      <c r="H2503">
        <v>1</v>
      </c>
    </row>
    <row r="2504" spans="1:8" x14ac:dyDescent="0.25">
      <c r="A2504">
        <v>2503</v>
      </c>
      <c r="B2504" t="s">
        <v>2055</v>
      </c>
      <c r="C2504" t="s">
        <v>2017</v>
      </c>
      <c r="D2504" t="s">
        <v>2055</v>
      </c>
      <c r="E2504" t="s">
        <v>2031</v>
      </c>
      <c r="F2504" t="s">
        <v>2068</v>
      </c>
      <c r="G2504" t="s">
        <v>2069</v>
      </c>
      <c r="H2504">
        <v>1</v>
      </c>
    </row>
    <row r="2505" spans="1:8" x14ac:dyDescent="0.25">
      <c r="A2505">
        <v>2504</v>
      </c>
      <c r="B2505" t="s">
        <v>2055</v>
      </c>
      <c r="C2505" t="s">
        <v>2031</v>
      </c>
      <c r="D2505" t="s">
        <v>2032</v>
      </c>
      <c r="E2505" t="s">
        <v>2032</v>
      </c>
      <c r="F2505" t="s">
        <v>2081</v>
      </c>
      <c r="G2505" t="s">
        <v>2082</v>
      </c>
      <c r="H2505">
        <v>1</v>
      </c>
    </row>
    <row r="2506" spans="1:8" x14ac:dyDescent="0.25">
      <c r="A2506">
        <v>2505</v>
      </c>
      <c r="B2506" t="s">
        <v>2032</v>
      </c>
      <c r="C2506" t="s">
        <v>2032</v>
      </c>
      <c r="D2506" t="s">
        <v>2055</v>
      </c>
      <c r="E2506" t="s">
        <v>2017</v>
      </c>
      <c r="F2506" t="s">
        <v>2083</v>
      </c>
      <c r="G2506" t="s">
        <v>2084</v>
      </c>
      <c r="H2506">
        <v>1</v>
      </c>
    </row>
    <row r="2507" spans="1:8" x14ac:dyDescent="0.25">
      <c r="A2507">
        <v>2506</v>
      </c>
      <c r="B2507" t="s">
        <v>2055</v>
      </c>
      <c r="C2507" t="s">
        <v>2017</v>
      </c>
      <c r="D2507" t="s">
        <v>2055</v>
      </c>
      <c r="E2507" t="s">
        <v>2031</v>
      </c>
      <c r="F2507" t="s">
        <v>2068</v>
      </c>
      <c r="G2507" t="s">
        <v>2069</v>
      </c>
      <c r="H2507">
        <v>1</v>
      </c>
    </row>
    <row r="2508" spans="1:8" x14ac:dyDescent="0.25">
      <c r="A2508">
        <v>2507</v>
      </c>
      <c r="B2508" t="s">
        <v>2055</v>
      </c>
      <c r="C2508" t="s">
        <v>2031</v>
      </c>
      <c r="D2508" t="s">
        <v>2032</v>
      </c>
      <c r="E2508" t="s">
        <v>2032</v>
      </c>
      <c r="F2508" t="s">
        <v>2081</v>
      </c>
      <c r="G2508" t="s">
        <v>2082</v>
      </c>
      <c r="H2508">
        <v>1</v>
      </c>
    </row>
    <row r="2509" spans="1:8" x14ac:dyDescent="0.25">
      <c r="A2509">
        <v>2508</v>
      </c>
      <c r="B2509" t="s">
        <v>2032</v>
      </c>
      <c r="C2509" t="s">
        <v>2032</v>
      </c>
      <c r="D2509" t="s">
        <v>2055</v>
      </c>
      <c r="E2509" t="s">
        <v>2017</v>
      </c>
      <c r="F2509" t="s">
        <v>2083</v>
      </c>
      <c r="G2509" t="s">
        <v>2084</v>
      </c>
      <c r="H2509">
        <v>1</v>
      </c>
    </row>
    <row r="2510" spans="1:8" x14ac:dyDescent="0.25">
      <c r="A2510">
        <v>2509</v>
      </c>
      <c r="B2510" t="s">
        <v>2055</v>
      </c>
      <c r="C2510" t="s">
        <v>2017</v>
      </c>
      <c r="D2510" t="s">
        <v>2055</v>
      </c>
      <c r="E2510" t="s">
        <v>2031</v>
      </c>
      <c r="F2510" t="s">
        <v>2068</v>
      </c>
      <c r="G2510" t="s">
        <v>2069</v>
      </c>
      <c r="H2510">
        <v>1</v>
      </c>
    </row>
    <row r="2511" spans="1:8" x14ac:dyDescent="0.25">
      <c r="A2511">
        <v>2510</v>
      </c>
      <c r="B2511" t="s">
        <v>2055</v>
      </c>
      <c r="C2511" t="s">
        <v>2031</v>
      </c>
      <c r="D2511" t="s">
        <v>2032</v>
      </c>
      <c r="E2511" t="s">
        <v>2032</v>
      </c>
      <c r="F2511" t="s">
        <v>2081</v>
      </c>
      <c r="G2511" t="s">
        <v>2082</v>
      </c>
      <c r="H2511">
        <v>1</v>
      </c>
    </row>
    <row r="2512" spans="1:8" x14ac:dyDescent="0.25">
      <c r="A2512">
        <v>2511</v>
      </c>
      <c r="B2512" t="s">
        <v>2032</v>
      </c>
      <c r="C2512" t="s">
        <v>2032</v>
      </c>
      <c r="D2512" t="s">
        <v>2055</v>
      </c>
      <c r="E2512" t="s">
        <v>2017</v>
      </c>
      <c r="F2512" t="s">
        <v>2083</v>
      </c>
      <c r="G2512" t="s">
        <v>2084</v>
      </c>
      <c r="H2512">
        <v>1</v>
      </c>
    </row>
    <row r="2513" spans="1:8" x14ac:dyDescent="0.25">
      <c r="A2513">
        <v>2512</v>
      </c>
      <c r="B2513" t="s">
        <v>2055</v>
      </c>
      <c r="C2513" t="s">
        <v>2017</v>
      </c>
      <c r="D2513" t="s">
        <v>2055</v>
      </c>
      <c r="E2513" t="s">
        <v>2031</v>
      </c>
      <c r="F2513" t="s">
        <v>2068</v>
      </c>
      <c r="G2513" t="s">
        <v>2069</v>
      </c>
      <c r="H2513">
        <v>1</v>
      </c>
    </row>
    <row r="2514" spans="1:8" x14ac:dyDescent="0.25">
      <c r="A2514">
        <v>2513</v>
      </c>
      <c r="B2514" t="s">
        <v>2055</v>
      </c>
      <c r="C2514" t="s">
        <v>2031</v>
      </c>
      <c r="D2514" t="s">
        <v>2032</v>
      </c>
      <c r="E2514" t="s">
        <v>2032</v>
      </c>
      <c r="F2514" t="s">
        <v>2081</v>
      </c>
      <c r="G2514" t="s">
        <v>2082</v>
      </c>
      <c r="H2514">
        <v>1</v>
      </c>
    </row>
    <row r="2515" spans="1:8" x14ac:dyDescent="0.25">
      <c r="A2515">
        <v>2514</v>
      </c>
      <c r="B2515" t="s">
        <v>2032</v>
      </c>
      <c r="C2515" t="s">
        <v>2032</v>
      </c>
      <c r="D2515" t="s">
        <v>2055</v>
      </c>
      <c r="E2515" t="s">
        <v>2017</v>
      </c>
      <c r="F2515" t="s">
        <v>2083</v>
      </c>
      <c r="G2515" t="s">
        <v>2084</v>
      </c>
      <c r="H2515">
        <v>1</v>
      </c>
    </row>
    <row r="2516" spans="1:8" x14ac:dyDescent="0.25">
      <c r="A2516">
        <v>2515</v>
      </c>
      <c r="B2516" t="s">
        <v>2055</v>
      </c>
      <c r="C2516" t="s">
        <v>2017</v>
      </c>
      <c r="D2516" t="s">
        <v>2055</v>
      </c>
      <c r="E2516" t="s">
        <v>2031</v>
      </c>
      <c r="F2516" t="s">
        <v>2068</v>
      </c>
      <c r="G2516" t="s">
        <v>2069</v>
      </c>
      <c r="H2516">
        <v>1</v>
      </c>
    </row>
    <row r="2517" spans="1:8" x14ac:dyDescent="0.25">
      <c r="A2517">
        <v>2516</v>
      </c>
      <c r="B2517" t="s">
        <v>2055</v>
      </c>
      <c r="C2517" t="s">
        <v>2031</v>
      </c>
      <c r="D2517" t="s">
        <v>2032</v>
      </c>
      <c r="E2517" t="s">
        <v>2032</v>
      </c>
      <c r="F2517" t="s">
        <v>2081</v>
      </c>
      <c r="G2517" t="s">
        <v>2082</v>
      </c>
      <c r="H2517">
        <v>1</v>
      </c>
    </row>
    <row r="2518" spans="1:8" x14ac:dyDescent="0.25">
      <c r="A2518">
        <v>2517</v>
      </c>
      <c r="B2518" t="s">
        <v>2032</v>
      </c>
      <c r="C2518" t="s">
        <v>2032</v>
      </c>
      <c r="D2518" t="s">
        <v>2055</v>
      </c>
      <c r="E2518" t="s">
        <v>2017</v>
      </c>
      <c r="F2518" t="s">
        <v>2083</v>
      </c>
      <c r="G2518" t="s">
        <v>2084</v>
      </c>
      <c r="H2518">
        <v>1</v>
      </c>
    </row>
    <row r="2519" spans="1:8" x14ac:dyDescent="0.25">
      <c r="A2519">
        <v>2518</v>
      </c>
      <c r="B2519" t="s">
        <v>2055</v>
      </c>
      <c r="C2519" t="s">
        <v>2017</v>
      </c>
      <c r="D2519" t="s">
        <v>2055</v>
      </c>
      <c r="E2519" t="s">
        <v>2031</v>
      </c>
      <c r="F2519" t="s">
        <v>2068</v>
      </c>
      <c r="G2519" t="s">
        <v>2069</v>
      </c>
      <c r="H2519">
        <v>1</v>
      </c>
    </row>
    <row r="2520" spans="1:8" x14ac:dyDescent="0.25">
      <c r="A2520">
        <v>2519</v>
      </c>
      <c r="B2520" t="s">
        <v>2055</v>
      </c>
      <c r="C2520" t="s">
        <v>2031</v>
      </c>
      <c r="D2520" t="s">
        <v>2032</v>
      </c>
      <c r="E2520" t="s">
        <v>2032</v>
      </c>
      <c r="F2520" t="s">
        <v>2081</v>
      </c>
      <c r="G2520" t="s">
        <v>2082</v>
      </c>
      <c r="H2520">
        <v>1</v>
      </c>
    </row>
    <row r="2521" spans="1:8" x14ac:dyDescent="0.25">
      <c r="A2521">
        <v>2520</v>
      </c>
      <c r="B2521" t="s">
        <v>2032</v>
      </c>
      <c r="C2521" t="s">
        <v>2032</v>
      </c>
      <c r="D2521" t="s">
        <v>2057</v>
      </c>
      <c r="E2521" t="s">
        <v>2012</v>
      </c>
      <c r="F2521" t="s">
        <v>2193</v>
      </c>
      <c r="G2521" t="s">
        <v>2194</v>
      </c>
      <c r="H2521">
        <v>1</v>
      </c>
    </row>
    <row r="2522" spans="1:8" x14ac:dyDescent="0.25">
      <c r="A2522">
        <v>2521</v>
      </c>
      <c r="B2522" t="s">
        <v>2057</v>
      </c>
      <c r="C2522" t="s">
        <v>2012</v>
      </c>
      <c r="D2522" t="s">
        <v>2032</v>
      </c>
      <c r="E2522" t="s">
        <v>2032</v>
      </c>
      <c r="F2522" t="s">
        <v>2192</v>
      </c>
      <c r="G2522" t="s">
        <v>2149</v>
      </c>
      <c r="H2522">
        <v>1</v>
      </c>
    </row>
    <row r="2523" spans="1:8" x14ac:dyDescent="0.25">
      <c r="A2523">
        <v>2522</v>
      </c>
      <c r="B2523" t="s">
        <v>2032</v>
      </c>
      <c r="C2523" t="s">
        <v>2032</v>
      </c>
      <c r="D2523" t="s">
        <v>2055</v>
      </c>
      <c r="E2523" t="s">
        <v>2017</v>
      </c>
      <c r="F2523" t="s">
        <v>2083</v>
      </c>
      <c r="G2523" t="s">
        <v>2084</v>
      </c>
      <c r="H2523">
        <v>1</v>
      </c>
    </row>
    <row r="2524" spans="1:8" x14ac:dyDescent="0.25">
      <c r="A2524">
        <v>2523</v>
      </c>
      <c r="B2524" t="s">
        <v>2055</v>
      </c>
      <c r="C2524" t="s">
        <v>2017</v>
      </c>
      <c r="D2524" t="s">
        <v>2055</v>
      </c>
      <c r="E2524" t="s">
        <v>2031</v>
      </c>
      <c r="F2524" t="s">
        <v>2068</v>
      </c>
      <c r="G2524" t="s">
        <v>2069</v>
      </c>
      <c r="H2524">
        <v>1</v>
      </c>
    </row>
    <row r="2525" spans="1:8" x14ac:dyDescent="0.25">
      <c r="A2525">
        <v>2524</v>
      </c>
      <c r="B2525" t="s">
        <v>2055</v>
      </c>
      <c r="C2525" t="s">
        <v>2031</v>
      </c>
      <c r="D2525" t="s">
        <v>2055</v>
      </c>
      <c r="E2525" t="s">
        <v>2018</v>
      </c>
      <c r="F2525" t="s">
        <v>2093</v>
      </c>
      <c r="G2525" t="s">
        <v>2069</v>
      </c>
      <c r="H2525">
        <v>1</v>
      </c>
    </row>
    <row r="2526" spans="1:8" x14ac:dyDescent="0.25">
      <c r="A2526">
        <v>2525</v>
      </c>
      <c r="B2526" t="s">
        <v>2055</v>
      </c>
      <c r="C2526" t="s">
        <v>2018</v>
      </c>
      <c r="D2526" t="s">
        <v>2032</v>
      </c>
      <c r="E2526" t="s">
        <v>2032</v>
      </c>
      <c r="F2526" t="s">
        <v>2116</v>
      </c>
      <c r="G2526" t="s">
        <v>2082</v>
      </c>
      <c r="H2526">
        <v>1</v>
      </c>
    </row>
    <row r="2527" spans="1:8" x14ac:dyDescent="0.25">
      <c r="A2527">
        <v>2526</v>
      </c>
      <c r="B2527" t="s">
        <v>2032</v>
      </c>
      <c r="C2527" t="s">
        <v>2032</v>
      </c>
      <c r="D2527" t="s">
        <v>2055</v>
      </c>
      <c r="E2527" t="s">
        <v>2017</v>
      </c>
      <c r="F2527" t="s">
        <v>2083</v>
      </c>
      <c r="G2527" t="s">
        <v>2084</v>
      </c>
      <c r="H2527">
        <v>1</v>
      </c>
    </row>
    <row r="2528" spans="1:8" x14ac:dyDescent="0.25">
      <c r="A2528">
        <v>2527</v>
      </c>
      <c r="B2528" t="s">
        <v>2055</v>
      </c>
      <c r="C2528" t="s">
        <v>2017</v>
      </c>
      <c r="D2528" t="s">
        <v>2055</v>
      </c>
      <c r="E2528" t="s">
        <v>2031</v>
      </c>
      <c r="F2528" t="s">
        <v>2068</v>
      </c>
      <c r="G2528" t="s">
        <v>2069</v>
      </c>
      <c r="H2528">
        <v>1</v>
      </c>
    </row>
    <row r="2529" spans="1:8" x14ac:dyDescent="0.25">
      <c r="A2529">
        <v>2528</v>
      </c>
      <c r="B2529" t="s">
        <v>2055</v>
      </c>
      <c r="C2529" t="s">
        <v>2031</v>
      </c>
      <c r="D2529" t="s">
        <v>2055</v>
      </c>
      <c r="E2529" t="s">
        <v>2018</v>
      </c>
      <c r="F2529" t="s">
        <v>2093</v>
      </c>
      <c r="G2529" t="s">
        <v>2069</v>
      </c>
      <c r="H2529">
        <v>1</v>
      </c>
    </row>
    <row r="2530" spans="1:8" x14ac:dyDescent="0.25">
      <c r="A2530">
        <v>2529</v>
      </c>
      <c r="B2530" t="s">
        <v>2055</v>
      </c>
      <c r="C2530" t="s">
        <v>2018</v>
      </c>
      <c r="D2530" t="s">
        <v>2032</v>
      </c>
      <c r="E2530" t="s">
        <v>2032</v>
      </c>
      <c r="F2530" t="s">
        <v>2116</v>
      </c>
      <c r="G2530" t="s">
        <v>2082</v>
      </c>
      <c r="H2530">
        <v>1</v>
      </c>
    </row>
    <row r="2531" spans="1:8" x14ac:dyDescent="0.25">
      <c r="A2531">
        <v>2530</v>
      </c>
      <c r="B2531" t="s">
        <v>2032</v>
      </c>
      <c r="C2531" t="s">
        <v>2032</v>
      </c>
      <c r="D2531" t="s">
        <v>2057</v>
      </c>
      <c r="E2531" t="s">
        <v>2012</v>
      </c>
      <c r="F2531" t="s">
        <v>2193</v>
      </c>
      <c r="G2531" t="s">
        <v>2194</v>
      </c>
      <c r="H2531">
        <v>1</v>
      </c>
    </row>
    <row r="2532" spans="1:8" x14ac:dyDescent="0.25">
      <c r="A2532">
        <v>2531</v>
      </c>
      <c r="B2532" t="s">
        <v>2057</v>
      </c>
      <c r="C2532" t="s">
        <v>2012</v>
      </c>
      <c r="D2532" t="s">
        <v>2057</v>
      </c>
      <c r="E2532" t="s">
        <v>2039</v>
      </c>
      <c r="F2532" t="s">
        <v>2101</v>
      </c>
      <c r="G2532" t="s">
        <v>2102</v>
      </c>
      <c r="H2532">
        <v>1</v>
      </c>
    </row>
    <row r="2533" spans="1:8" x14ac:dyDescent="0.25">
      <c r="A2533">
        <v>2532</v>
      </c>
      <c r="B2533" t="s">
        <v>2057</v>
      </c>
      <c r="C2533" t="s">
        <v>2039</v>
      </c>
      <c r="D2533" t="s">
        <v>2055</v>
      </c>
      <c r="E2533" t="s">
        <v>2017</v>
      </c>
      <c r="F2533" t="s">
        <v>2107</v>
      </c>
      <c r="G2533" t="s">
        <v>2106</v>
      </c>
      <c r="H2533">
        <v>1</v>
      </c>
    </row>
    <row r="2534" spans="1:8" x14ac:dyDescent="0.25">
      <c r="A2534">
        <v>2533</v>
      </c>
      <c r="B2534" t="s">
        <v>2055</v>
      </c>
      <c r="C2534" t="s">
        <v>2017</v>
      </c>
      <c r="D2534" t="s">
        <v>2055</v>
      </c>
      <c r="E2534" t="s">
        <v>2031</v>
      </c>
      <c r="F2534" t="s">
        <v>2068</v>
      </c>
      <c r="G2534" t="s">
        <v>2069</v>
      </c>
      <c r="H2534">
        <v>1</v>
      </c>
    </row>
    <row r="2535" spans="1:8" x14ac:dyDescent="0.25">
      <c r="A2535">
        <v>2534</v>
      </c>
      <c r="B2535" t="s">
        <v>2055</v>
      </c>
      <c r="C2535" t="s">
        <v>2031</v>
      </c>
      <c r="D2535" t="s">
        <v>2032</v>
      </c>
      <c r="E2535" t="s">
        <v>2032</v>
      </c>
      <c r="F2535" t="s">
        <v>2081</v>
      </c>
      <c r="G2535" t="s">
        <v>2082</v>
      </c>
      <c r="H2535">
        <v>1</v>
      </c>
    </row>
    <row r="2536" spans="1:8" x14ac:dyDescent="0.25">
      <c r="A2536">
        <v>2535</v>
      </c>
      <c r="B2536" t="s">
        <v>2032</v>
      </c>
      <c r="C2536" t="s">
        <v>2032</v>
      </c>
      <c r="D2536" t="s">
        <v>2055</v>
      </c>
      <c r="E2536" t="s">
        <v>2017</v>
      </c>
      <c r="F2536" t="s">
        <v>2083</v>
      </c>
      <c r="G2536" t="s">
        <v>2084</v>
      </c>
      <c r="H2536">
        <v>1</v>
      </c>
    </row>
    <row r="2537" spans="1:8" x14ac:dyDescent="0.25">
      <c r="A2537">
        <v>2536</v>
      </c>
      <c r="B2537" t="s">
        <v>2055</v>
      </c>
      <c r="C2537" t="s">
        <v>2017</v>
      </c>
      <c r="D2537" t="s">
        <v>2055</v>
      </c>
      <c r="E2537" t="s">
        <v>2018</v>
      </c>
      <c r="F2537" t="s">
        <v>2086</v>
      </c>
      <c r="G2537" t="s">
        <v>2069</v>
      </c>
      <c r="H2537">
        <v>1</v>
      </c>
    </row>
    <row r="2538" spans="1:8" x14ac:dyDescent="0.25">
      <c r="A2538">
        <v>2537</v>
      </c>
      <c r="B2538" t="s">
        <v>2055</v>
      </c>
      <c r="C2538" t="s">
        <v>2018</v>
      </c>
      <c r="D2538" t="s">
        <v>2055</v>
      </c>
      <c r="E2538" t="s">
        <v>2031</v>
      </c>
      <c r="F2538" t="s">
        <v>2087</v>
      </c>
      <c r="G2538" t="s">
        <v>2069</v>
      </c>
      <c r="H2538">
        <v>1</v>
      </c>
    </row>
    <row r="2539" spans="1:8" x14ac:dyDescent="0.25">
      <c r="A2539">
        <v>2538</v>
      </c>
      <c r="B2539" t="s">
        <v>2055</v>
      </c>
      <c r="C2539" t="s">
        <v>2031</v>
      </c>
      <c r="D2539" t="s">
        <v>2057</v>
      </c>
      <c r="E2539" t="s">
        <v>2012</v>
      </c>
      <c r="F2539" t="s">
        <v>2142</v>
      </c>
      <c r="G2539" t="s">
        <v>2100</v>
      </c>
      <c r="H2539">
        <v>1</v>
      </c>
    </row>
    <row r="2540" spans="1:8" x14ac:dyDescent="0.25">
      <c r="A2540">
        <v>2539</v>
      </c>
      <c r="B2540" t="s">
        <v>2057</v>
      </c>
      <c r="C2540" t="s">
        <v>2012</v>
      </c>
      <c r="D2540" t="s">
        <v>2055</v>
      </c>
      <c r="E2540" t="s">
        <v>2017</v>
      </c>
      <c r="F2540" t="s">
        <v>2126</v>
      </c>
      <c r="G2540" t="s">
        <v>2106</v>
      </c>
      <c r="H2540">
        <v>1</v>
      </c>
    </row>
    <row r="2541" spans="1:8" x14ac:dyDescent="0.25">
      <c r="A2541">
        <v>2540</v>
      </c>
      <c r="B2541" t="s">
        <v>2055</v>
      </c>
      <c r="C2541" t="s">
        <v>2017</v>
      </c>
      <c r="D2541" t="s">
        <v>2055</v>
      </c>
      <c r="E2541" t="s">
        <v>2018</v>
      </c>
      <c r="F2541" t="s">
        <v>2086</v>
      </c>
      <c r="G2541" t="s">
        <v>2069</v>
      </c>
      <c r="H2541">
        <v>1</v>
      </c>
    </row>
    <row r="2542" spans="1:8" x14ac:dyDescent="0.25">
      <c r="A2542">
        <v>2541</v>
      </c>
      <c r="B2542" t="s">
        <v>2055</v>
      </c>
      <c r="C2542" t="s">
        <v>2018</v>
      </c>
      <c r="D2542" t="s">
        <v>2055</v>
      </c>
      <c r="E2542" t="s">
        <v>2031</v>
      </c>
      <c r="F2542" t="s">
        <v>2087</v>
      </c>
      <c r="G2542" t="s">
        <v>2069</v>
      </c>
      <c r="H2542">
        <v>1</v>
      </c>
    </row>
    <row r="2543" spans="1:8" x14ac:dyDescent="0.25">
      <c r="A2543">
        <v>2542</v>
      </c>
      <c r="B2543" t="s">
        <v>2055</v>
      </c>
      <c r="C2543" t="s">
        <v>2031</v>
      </c>
      <c r="D2543" t="s">
        <v>2054</v>
      </c>
      <c r="E2543" t="s">
        <v>2030</v>
      </c>
      <c r="F2543" t="s">
        <v>2073</v>
      </c>
      <c r="G2543" t="s">
        <v>2072</v>
      </c>
      <c r="H2543">
        <v>1</v>
      </c>
    </row>
    <row r="2544" spans="1:8" x14ac:dyDescent="0.25">
      <c r="A2544">
        <v>2543</v>
      </c>
      <c r="B2544" t="s">
        <v>2054</v>
      </c>
      <c r="C2544" t="s">
        <v>2030</v>
      </c>
      <c r="D2544" t="s">
        <v>2055</v>
      </c>
      <c r="E2544" t="s">
        <v>2017</v>
      </c>
      <c r="F2544" t="s">
        <v>2066</v>
      </c>
      <c r="G2544" t="s">
        <v>2067</v>
      </c>
      <c r="H2544">
        <v>1</v>
      </c>
    </row>
    <row r="2545" spans="1:8" x14ac:dyDescent="0.25">
      <c r="A2545">
        <v>2544</v>
      </c>
      <c r="B2545" t="s">
        <v>2055</v>
      </c>
      <c r="C2545" t="s">
        <v>2017</v>
      </c>
      <c r="D2545" t="s">
        <v>2055</v>
      </c>
      <c r="E2545" t="s">
        <v>2018</v>
      </c>
      <c r="F2545" t="s">
        <v>2086</v>
      </c>
      <c r="G2545" t="s">
        <v>2069</v>
      </c>
      <c r="H2545">
        <v>1</v>
      </c>
    </row>
    <row r="2546" spans="1:8" x14ac:dyDescent="0.25">
      <c r="A2546">
        <v>2545</v>
      </c>
      <c r="B2546" t="s">
        <v>2055</v>
      </c>
      <c r="C2546" t="s">
        <v>2018</v>
      </c>
      <c r="D2546" t="s">
        <v>2055</v>
      </c>
      <c r="E2546" t="s">
        <v>2031</v>
      </c>
      <c r="F2546" t="s">
        <v>2087</v>
      </c>
      <c r="G2546" t="s">
        <v>2069</v>
      </c>
      <c r="H2546">
        <v>1</v>
      </c>
    </row>
    <row r="2547" spans="1:8" x14ac:dyDescent="0.25">
      <c r="A2547">
        <v>2546</v>
      </c>
      <c r="B2547" t="s">
        <v>2055</v>
      </c>
      <c r="C2547" t="s">
        <v>2031</v>
      </c>
      <c r="D2547" t="s">
        <v>2057</v>
      </c>
      <c r="E2547" t="s">
        <v>2012</v>
      </c>
      <c r="F2547" t="s">
        <v>2142</v>
      </c>
      <c r="G2547" t="s">
        <v>2100</v>
      </c>
      <c r="H2547">
        <v>1</v>
      </c>
    </row>
    <row r="2548" spans="1:8" x14ac:dyDescent="0.25">
      <c r="A2548">
        <v>2547</v>
      </c>
      <c r="B2548" t="s">
        <v>2057</v>
      </c>
      <c r="C2548" t="s">
        <v>2012</v>
      </c>
      <c r="D2548" t="s">
        <v>2055</v>
      </c>
      <c r="E2548" t="s">
        <v>2017</v>
      </c>
      <c r="F2548" t="s">
        <v>2126</v>
      </c>
      <c r="G2548" t="s">
        <v>2106</v>
      </c>
      <c r="H2548">
        <v>1</v>
      </c>
    </row>
    <row r="2549" spans="1:8" x14ac:dyDescent="0.25">
      <c r="A2549">
        <v>2548</v>
      </c>
      <c r="B2549" t="s">
        <v>2055</v>
      </c>
      <c r="C2549" t="s">
        <v>2017</v>
      </c>
      <c r="D2549" t="s">
        <v>2032</v>
      </c>
      <c r="E2549" t="s">
        <v>2032</v>
      </c>
      <c r="F2549" t="s">
        <v>2108</v>
      </c>
      <c r="G2549" t="s">
        <v>2082</v>
      </c>
      <c r="H2549">
        <v>1</v>
      </c>
    </row>
    <row r="2550" spans="1:8" x14ac:dyDescent="0.25">
      <c r="A2550">
        <v>2549</v>
      </c>
      <c r="B2550" t="s">
        <v>2032</v>
      </c>
      <c r="C2550" t="s">
        <v>2032</v>
      </c>
      <c r="D2550" t="s">
        <v>2055</v>
      </c>
      <c r="E2550" t="s">
        <v>2031</v>
      </c>
      <c r="F2550" t="s">
        <v>2131</v>
      </c>
      <c r="G2550" t="s">
        <v>2084</v>
      </c>
      <c r="H2550">
        <v>1</v>
      </c>
    </row>
    <row r="2551" spans="1:8" x14ac:dyDescent="0.25">
      <c r="A2551">
        <v>2550</v>
      </c>
      <c r="B2551" t="s">
        <v>2055</v>
      </c>
      <c r="C2551" t="s">
        <v>2031</v>
      </c>
      <c r="D2551" t="s">
        <v>2032</v>
      </c>
      <c r="E2551" t="s">
        <v>2032</v>
      </c>
      <c r="F2551" t="s">
        <v>2081</v>
      </c>
      <c r="G2551" t="s">
        <v>2082</v>
      </c>
      <c r="H2551">
        <v>1</v>
      </c>
    </row>
    <row r="2552" spans="1:8" x14ac:dyDescent="0.25">
      <c r="A2552">
        <v>2551</v>
      </c>
      <c r="B2552" t="s">
        <v>2032</v>
      </c>
      <c r="C2552" t="s">
        <v>2032</v>
      </c>
      <c r="D2552" t="s">
        <v>2054</v>
      </c>
      <c r="E2552" t="s">
        <v>2030</v>
      </c>
      <c r="F2552" t="s">
        <v>2134</v>
      </c>
      <c r="G2552" t="s">
        <v>2135</v>
      </c>
      <c r="H2552">
        <v>1</v>
      </c>
    </row>
    <row r="2553" spans="1:8" x14ac:dyDescent="0.25">
      <c r="A2553">
        <v>2552</v>
      </c>
      <c r="B2553" t="s">
        <v>2054</v>
      </c>
      <c r="C2553" t="s">
        <v>2030</v>
      </c>
      <c r="D2553" t="s">
        <v>2055</v>
      </c>
      <c r="E2553" t="s">
        <v>2017</v>
      </c>
      <c r="F2553" t="s">
        <v>2066</v>
      </c>
      <c r="G2553" t="s">
        <v>2067</v>
      </c>
      <c r="H2553">
        <v>1</v>
      </c>
    </row>
    <row r="2554" spans="1:8" x14ac:dyDescent="0.25">
      <c r="A2554">
        <v>2553</v>
      </c>
      <c r="B2554" t="s">
        <v>2055</v>
      </c>
      <c r="C2554" t="s">
        <v>2017</v>
      </c>
      <c r="D2554" t="s">
        <v>2055</v>
      </c>
      <c r="E2554" t="s">
        <v>2018</v>
      </c>
      <c r="F2554" t="s">
        <v>2086</v>
      </c>
      <c r="G2554" t="s">
        <v>2069</v>
      </c>
      <c r="H2554">
        <v>1</v>
      </c>
    </row>
    <row r="2555" spans="1:8" x14ac:dyDescent="0.25">
      <c r="A2555">
        <v>2554</v>
      </c>
      <c r="B2555" t="s">
        <v>2055</v>
      </c>
      <c r="C2555" t="s">
        <v>2018</v>
      </c>
      <c r="D2555" t="s">
        <v>2054</v>
      </c>
      <c r="E2555" t="s">
        <v>2030</v>
      </c>
      <c r="F2555" t="s">
        <v>2088</v>
      </c>
      <c r="G2555" t="s">
        <v>2072</v>
      </c>
      <c r="H2555">
        <v>1</v>
      </c>
    </row>
    <row r="2556" spans="1:8" x14ac:dyDescent="0.25">
      <c r="A2556">
        <v>2555</v>
      </c>
      <c r="B2556" t="s">
        <v>2054</v>
      </c>
      <c r="C2556" t="s">
        <v>2030</v>
      </c>
      <c r="D2556" t="s">
        <v>2055</v>
      </c>
      <c r="E2556" t="s">
        <v>2017</v>
      </c>
      <c r="F2556" t="s">
        <v>2066</v>
      </c>
      <c r="G2556" t="s">
        <v>2067</v>
      </c>
      <c r="H2556">
        <v>1</v>
      </c>
    </row>
    <row r="2557" spans="1:8" x14ac:dyDescent="0.25">
      <c r="A2557">
        <v>2556</v>
      </c>
      <c r="B2557" t="s">
        <v>2055</v>
      </c>
      <c r="C2557" t="s">
        <v>2017</v>
      </c>
      <c r="D2557" t="s">
        <v>2055</v>
      </c>
      <c r="E2557" t="s">
        <v>2018</v>
      </c>
      <c r="F2557" t="s">
        <v>2086</v>
      </c>
      <c r="G2557" t="s">
        <v>2069</v>
      </c>
      <c r="H2557">
        <v>1</v>
      </c>
    </row>
    <row r="2558" spans="1:8" x14ac:dyDescent="0.25">
      <c r="A2558">
        <v>2557</v>
      </c>
      <c r="B2558" t="s">
        <v>2055</v>
      </c>
      <c r="C2558" t="s">
        <v>2018</v>
      </c>
      <c r="D2558" t="s">
        <v>2055</v>
      </c>
      <c r="E2558" t="s">
        <v>2017</v>
      </c>
      <c r="F2558" t="s">
        <v>2094</v>
      </c>
      <c r="G2558" t="s">
        <v>2069</v>
      </c>
      <c r="H2558">
        <v>1</v>
      </c>
    </row>
    <row r="2559" spans="1:8" x14ac:dyDescent="0.25">
      <c r="A2559">
        <v>2558</v>
      </c>
      <c r="B2559" t="s">
        <v>2055</v>
      </c>
      <c r="C2559" t="s">
        <v>2017</v>
      </c>
      <c r="D2559" t="s">
        <v>2032</v>
      </c>
      <c r="E2559" t="s">
        <v>2032</v>
      </c>
      <c r="F2559" t="s">
        <v>2108</v>
      </c>
      <c r="G2559" t="s">
        <v>2082</v>
      </c>
      <c r="H2559">
        <v>1</v>
      </c>
    </row>
    <row r="2560" spans="1:8" x14ac:dyDescent="0.25">
      <c r="A2560">
        <v>2559</v>
      </c>
      <c r="B2560" t="s">
        <v>2032</v>
      </c>
      <c r="C2560" t="s">
        <v>2032</v>
      </c>
      <c r="D2560" t="s">
        <v>2057</v>
      </c>
      <c r="E2560" t="s">
        <v>2012</v>
      </c>
      <c r="F2560" t="s">
        <v>2193</v>
      </c>
      <c r="G2560" t="s">
        <v>2194</v>
      </c>
      <c r="H2560">
        <v>1</v>
      </c>
    </row>
    <row r="2561" spans="1:8" x14ac:dyDescent="0.25">
      <c r="A2561">
        <v>2560</v>
      </c>
      <c r="B2561" t="s">
        <v>2057</v>
      </c>
      <c r="C2561" t="s">
        <v>2012</v>
      </c>
      <c r="D2561" t="s">
        <v>2057</v>
      </c>
      <c r="E2561" t="s">
        <v>2039</v>
      </c>
      <c r="F2561" t="s">
        <v>2101</v>
      </c>
      <c r="G2561" t="s">
        <v>2102</v>
      </c>
      <c r="H2561">
        <v>1</v>
      </c>
    </row>
    <row r="2562" spans="1:8" x14ac:dyDescent="0.25">
      <c r="A2562">
        <v>2561</v>
      </c>
      <c r="B2562" t="s">
        <v>2057</v>
      </c>
      <c r="C2562" t="s">
        <v>2039</v>
      </c>
      <c r="D2562" t="s">
        <v>2057</v>
      </c>
      <c r="E2562" t="s">
        <v>2042</v>
      </c>
      <c r="F2562" t="s">
        <v>2166</v>
      </c>
      <c r="G2562" t="s">
        <v>2102</v>
      </c>
      <c r="H2562">
        <v>1</v>
      </c>
    </row>
    <row r="2563" spans="1:8" x14ac:dyDescent="0.25">
      <c r="A2563">
        <v>2562</v>
      </c>
      <c r="B2563" t="s">
        <v>2057</v>
      </c>
      <c r="C2563" t="s">
        <v>2042</v>
      </c>
      <c r="D2563" t="s">
        <v>2055</v>
      </c>
      <c r="E2563" t="s">
        <v>2017</v>
      </c>
      <c r="F2563" t="s">
        <v>2155</v>
      </c>
      <c r="G2563" t="s">
        <v>2106</v>
      </c>
      <c r="H2563">
        <v>1</v>
      </c>
    </row>
    <row r="2564" spans="1:8" x14ac:dyDescent="0.25">
      <c r="A2564">
        <v>2563</v>
      </c>
      <c r="B2564" t="s">
        <v>2055</v>
      </c>
      <c r="C2564" t="s">
        <v>2017</v>
      </c>
      <c r="D2564" t="s">
        <v>2032</v>
      </c>
      <c r="E2564" t="s">
        <v>2032</v>
      </c>
      <c r="F2564" t="s">
        <v>2108</v>
      </c>
      <c r="G2564" t="s">
        <v>2082</v>
      </c>
      <c r="H2564">
        <v>1</v>
      </c>
    </row>
    <row r="2565" spans="1:8" x14ac:dyDescent="0.25">
      <c r="A2565">
        <v>2564</v>
      </c>
      <c r="B2565" t="s">
        <v>2032</v>
      </c>
      <c r="C2565" t="s">
        <v>2032</v>
      </c>
      <c r="D2565" t="s">
        <v>2032</v>
      </c>
      <c r="E2565" t="s">
        <v>2032</v>
      </c>
      <c r="F2565" t="s">
        <v>2124</v>
      </c>
      <c r="G2565" t="s">
        <v>2124</v>
      </c>
      <c r="H2565">
        <v>1</v>
      </c>
    </row>
    <row r="2566" spans="1:8" x14ac:dyDescent="0.25">
      <c r="A2566">
        <v>2565</v>
      </c>
      <c r="B2566" t="s">
        <v>2032</v>
      </c>
      <c r="C2566" t="s">
        <v>2032</v>
      </c>
      <c r="D2566" t="s">
        <v>2055</v>
      </c>
      <c r="E2566" t="s">
        <v>2017</v>
      </c>
      <c r="F2566" t="s">
        <v>2083</v>
      </c>
      <c r="G2566" t="s">
        <v>2084</v>
      </c>
      <c r="H2566">
        <v>1</v>
      </c>
    </row>
    <row r="2567" spans="1:8" x14ac:dyDescent="0.25">
      <c r="A2567">
        <v>2566</v>
      </c>
      <c r="B2567" t="s">
        <v>2055</v>
      </c>
      <c r="C2567" t="s">
        <v>2017</v>
      </c>
      <c r="D2567" t="s">
        <v>2055</v>
      </c>
      <c r="E2567" t="s">
        <v>2031</v>
      </c>
      <c r="F2567" t="s">
        <v>2068</v>
      </c>
      <c r="G2567" t="s">
        <v>2069</v>
      </c>
      <c r="H2567">
        <v>1</v>
      </c>
    </row>
    <row r="2568" spans="1:8" x14ac:dyDescent="0.25">
      <c r="A2568">
        <v>2567</v>
      </c>
      <c r="B2568" t="s">
        <v>2055</v>
      </c>
      <c r="C2568" t="s">
        <v>2031</v>
      </c>
      <c r="D2568" t="s">
        <v>2032</v>
      </c>
      <c r="E2568" t="s">
        <v>2032</v>
      </c>
      <c r="F2568" t="s">
        <v>2081</v>
      </c>
      <c r="G2568" t="s">
        <v>2082</v>
      </c>
      <c r="H2568">
        <v>1</v>
      </c>
    </row>
    <row r="2569" spans="1:8" x14ac:dyDescent="0.25">
      <c r="A2569">
        <v>2568</v>
      </c>
      <c r="B2569" t="s">
        <v>2032</v>
      </c>
      <c r="C2569" t="s">
        <v>2032</v>
      </c>
      <c r="D2569" t="s">
        <v>2055</v>
      </c>
      <c r="E2569" t="s">
        <v>2017</v>
      </c>
      <c r="F2569" t="s">
        <v>2083</v>
      </c>
      <c r="G2569" t="s">
        <v>2084</v>
      </c>
      <c r="H2569">
        <v>1</v>
      </c>
    </row>
    <row r="2570" spans="1:8" x14ac:dyDescent="0.25">
      <c r="A2570">
        <v>2569</v>
      </c>
      <c r="B2570" t="s">
        <v>2055</v>
      </c>
      <c r="C2570" t="s">
        <v>2017</v>
      </c>
      <c r="D2570" t="s">
        <v>2032</v>
      </c>
      <c r="E2570" t="s">
        <v>2032</v>
      </c>
      <c r="F2570" t="s">
        <v>2108</v>
      </c>
      <c r="G2570" t="s">
        <v>2082</v>
      </c>
      <c r="H2570">
        <v>1</v>
      </c>
    </row>
    <row r="2571" spans="1:8" x14ac:dyDescent="0.25">
      <c r="A2571">
        <v>2570</v>
      </c>
      <c r="B2571" t="s">
        <v>2032</v>
      </c>
      <c r="C2571" t="s">
        <v>2032</v>
      </c>
      <c r="D2571" t="s">
        <v>2032</v>
      </c>
      <c r="E2571" t="s">
        <v>2032</v>
      </c>
      <c r="F2571" t="s">
        <v>2124</v>
      </c>
      <c r="G2571" t="s">
        <v>2124</v>
      </c>
      <c r="H2571">
        <v>1</v>
      </c>
    </row>
    <row r="2572" spans="1:8" x14ac:dyDescent="0.25">
      <c r="A2572">
        <v>2571</v>
      </c>
      <c r="B2572" t="s">
        <v>2032</v>
      </c>
      <c r="C2572" t="s">
        <v>2032</v>
      </c>
      <c r="D2572" t="s">
        <v>2032</v>
      </c>
      <c r="E2572" t="s">
        <v>2032</v>
      </c>
      <c r="F2572" t="s">
        <v>2124</v>
      </c>
      <c r="G2572" t="s">
        <v>2124</v>
      </c>
      <c r="H2572">
        <v>1</v>
      </c>
    </row>
    <row r="2573" spans="1:8" x14ac:dyDescent="0.25">
      <c r="A2573">
        <v>2572</v>
      </c>
      <c r="B2573" t="s">
        <v>2032</v>
      </c>
      <c r="C2573" t="s">
        <v>2032</v>
      </c>
      <c r="D2573" t="s">
        <v>2056</v>
      </c>
      <c r="E2573" t="s">
        <v>2006</v>
      </c>
      <c r="F2573" t="s">
        <v>2132</v>
      </c>
      <c r="G2573" t="s">
        <v>2133</v>
      </c>
      <c r="H2573">
        <v>1</v>
      </c>
    </row>
    <row r="2574" spans="1:8" x14ac:dyDescent="0.25">
      <c r="A2574">
        <v>2573</v>
      </c>
      <c r="B2574" t="s">
        <v>2056</v>
      </c>
      <c r="C2574" t="s">
        <v>2006</v>
      </c>
      <c r="D2574" t="s">
        <v>2056</v>
      </c>
      <c r="E2574" t="s">
        <v>2033</v>
      </c>
      <c r="F2574" t="s">
        <v>2076</v>
      </c>
      <c r="G2574" t="s">
        <v>2077</v>
      </c>
      <c r="H2574">
        <v>1</v>
      </c>
    </row>
    <row r="2575" spans="1:8" x14ac:dyDescent="0.25">
      <c r="A2575">
        <v>2574</v>
      </c>
      <c r="B2575" t="s">
        <v>2056</v>
      </c>
      <c r="C2575" t="s">
        <v>2033</v>
      </c>
      <c r="D2575" t="s">
        <v>2055</v>
      </c>
      <c r="E2575" t="s">
        <v>2017</v>
      </c>
      <c r="F2575" t="s">
        <v>2078</v>
      </c>
      <c r="G2575" t="s">
        <v>2079</v>
      </c>
      <c r="H2575">
        <v>1</v>
      </c>
    </row>
    <row r="2576" spans="1:8" x14ac:dyDescent="0.25">
      <c r="A2576">
        <v>2575</v>
      </c>
      <c r="B2576" t="s">
        <v>2055</v>
      </c>
      <c r="C2576" t="s">
        <v>2017</v>
      </c>
      <c r="D2576" t="s">
        <v>2055</v>
      </c>
      <c r="E2576" t="s">
        <v>2018</v>
      </c>
      <c r="F2576" t="s">
        <v>2086</v>
      </c>
      <c r="G2576" t="s">
        <v>2069</v>
      </c>
      <c r="H2576">
        <v>1</v>
      </c>
    </row>
    <row r="2577" spans="1:8" x14ac:dyDescent="0.25">
      <c r="A2577">
        <v>2576</v>
      </c>
      <c r="B2577" t="s">
        <v>2055</v>
      </c>
      <c r="C2577" t="s">
        <v>2018</v>
      </c>
      <c r="D2577" t="s">
        <v>2057</v>
      </c>
      <c r="E2577" t="s">
        <v>2012</v>
      </c>
      <c r="F2577" t="s">
        <v>2099</v>
      </c>
      <c r="G2577" t="s">
        <v>2100</v>
      </c>
      <c r="H2577">
        <v>1</v>
      </c>
    </row>
    <row r="2578" spans="1:8" x14ac:dyDescent="0.25">
      <c r="A2578">
        <v>2577</v>
      </c>
      <c r="B2578" t="s">
        <v>2057</v>
      </c>
      <c r="C2578" t="s">
        <v>2012</v>
      </c>
      <c r="D2578" t="s">
        <v>2055</v>
      </c>
      <c r="E2578" t="s">
        <v>2017</v>
      </c>
      <c r="F2578" t="s">
        <v>2126</v>
      </c>
      <c r="G2578" t="s">
        <v>2106</v>
      </c>
      <c r="H2578">
        <v>1</v>
      </c>
    </row>
    <row r="2579" spans="1:8" x14ac:dyDescent="0.25">
      <c r="A2579">
        <v>2578</v>
      </c>
      <c r="B2579" t="s">
        <v>2055</v>
      </c>
      <c r="C2579" t="s">
        <v>2017</v>
      </c>
      <c r="D2579" t="s">
        <v>2055</v>
      </c>
      <c r="E2579" t="s">
        <v>2017</v>
      </c>
      <c r="F2579" t="s">
        <v>2085</v>
      </c>
      <c r="G2579" t="s">
        <v>2069</v>
      </c>
      <c r="H2579">
        <v>1</v>
      </c>
    </row>
    <row r="2580" spans="1:8" x14ac:dyDescent="0.25">
      <c r="A2580">
        <v>2579</v>
      </c>
      <c r="B2580" t="s">
        <v>2055</v>
      </c>
      <c r="C2580" t="s">
        <v>2017</v>
      </c>
      <c r="D2580" t="s">
        <v>2055</v>
      </c>
      <c r="E2580" t="s">
        <v>2017</v>
      </c>
      <c r="F2580" t="s">
        <v>2085</v>
      </c>
      <c r="G2580" t="s">
        <v>2069</v>
      </c>
      <c r="H2580">
        <v>1</v>
      </c>
    </row>
    <row r="2581" spans="1:8" x14ac:dyDescent="0.25">
      <c r="A2581">
        <v>2580</v>
      </c>
      <c r="B2581" t="s">
        <v>2055</v>
      </c>
      <c r="C2581" t="s">
        <v>2017</v>
      </c>
      <c r="D2581" t="s">
        <v>2055</v>
      </c>
      <c r="E2581" t="s">
        <v>2031</v>
      </c>
      <c r="F2581" t="s">
        <v>2068</v>
      </c>
      <c r="G2581" t="s">
        <v>2069</v>
      </c>
      <c r="H2581">
        <v>1</v>
      </c>
    </row>
    <row r="2582" spans="1:8" x14ac:dyDescent="0.25">
      <c r="A2582">
        <v>2581</v>
      </c>
      <c r="B2582" t="s">
        <v>2055</v>
      </c>
      <c r="C2582" t="s">
        <v>2031</v>
      </c>
      <c r="D2582" t="s">
        <v>2055</v>
      </c>
      <c r="E2582" t="s">
        <v>2017</v>
      </c>
      <c r="F2582" t="s">
        <v>2070</v>
      </c>
      <c r="G2582" t="s">
        <v>2069</v>
      </c>
      <c r="H2582">
        <v>1</v>
      </c>
    </row>
    <row r="2583" spans="1:8" x14ac:dyDescent="0.25">
      <c r="A2583">
        <v>2582</v>
      </c>
      <c r="B2583" t="s">
        <v>2055</v>
      </c>
      <c r="C2583" t="s">
        <v>2017</v>
      </c>
      <c r="D2583" t="s">
        <v>2032</v>
      </c>
      <c r="E2583" t="s">
        <v>2032</v>
      </c>
      <c r="F2583" t="s">
        <v>2108</v>
      </c>
      <c r="G2583" t="s">
        <v>2082</v>
      </c>
      <c r="H2583">
        <v>1</v>
      </c>
    </row>
    <row r="2584" spans="1:8" x14ac:dyDescent="0.25">
      <c r="A2584">
        <v>2583</v>
      </c>
      <c r="B2584" t="s">
        <v>2032</v>
      </c>
      <c r="C2584" t="s">
        <v>2032</v>
      </c>
      <c r="D2584" t="s">
        <v>2032</v>
      </c>
      <c r="E2584" t="s">
        <v>2032</v>
      </c>
      <c r="F2584" t="s">
        <v>2124</v>
      </c>
      <c r="G2584" t="s">
        <v>2124</v>
      </c>
      <c r="H2584">
        <v>1</v>
      </c>
    </row>
    <row r="2585" spans="1:8" x14ac:dyDescent="0.25">
      <c r="A2585">
        <v>2584</v>
      </c>
      <c r="B2585" t="s">
        <v>2032</v>
      </c>
      <c r="C2585" t="s">
        <v>2032</v>
      </c>
      <c r="D2585" t="s">
        <v>2056</v>
      </c>
      <c r="E2585" t="s">
        <v>2006</v>
      </c>
      <c r="F2585" t="s">
        <v>2132</v>
      </c>
      <c r="G2585" t="s">
        <v>2133</v>
      </c>
      <c r="H2585">
        <v>1</v>
      </c>
    </row>
    <row r="2586" spans="1:8" x14ac:dyDescent="0.25">
      <c r="A2586">
        <v>2585</v>
      </c>
      <c r="B2586" t="s">
        <v>2056</v>
      </c>
      <c r="C2586" t="s">
        <v>2006</v>
      </c>
      <c r="D2586" t="s">
        <v>2056</v>
      </c>
      <c r="E2586" t="s">
        <v>2033</v>
      </c>
      <c r="F2586" t="s">
        <v>2076</v>
      </c>
      <c r="G2586" t="s">
        <v>2077</v>
      </c>
      <c r="H2586">
        <v>1</v>
      </c>
    </row>
    <row r="2587" spans="1:8" x14ac:dyDescent="0.25">
      <c r="A2587">
        <v>2586</v>
      </c>
      <c r="B2587" t="s">
        <v>2056</v>
      </c>
      <c r="C2587" t="s">
        <v>2033</v>
      </c>
      <c r="D2587" t="s">
        <v>2055</v>
      </c>
      <c r="E2587" t="s">
        <v>2017</v>
      </c>
      <c r="F2587" t="s">
        <v>2078</v>
      </c>
      <c r="G2587" t="s">
        <v>2079</v>
      </c>
      <c r="H2587">
        <v>1</v>
      </c>
    </row>
    <row r="2588" spans="1:8" x14ac:dyDescent="0.25">
      <c r="A2588">
        <v>2587</v>
      </c>
      <c r="B2588" t="s">
        <v>2055</v>
      </c>
      <c r="C2588" t="s">
        <v>2017</v>
      </c>
      <c r="D2588" t="s">
        <v>2055</v>
      </c>
      <c r="E2588" t="s">
        <v>2018</v>
      </c>
      <c r="F2588" t="s">
        <v>2086</v>
      </c>
      <c r="G2588" t="s">
        <v>2069</v>
      </c>
      <c r="H2588">
        <v>1</v>
      </c>
    </row>
    <row r="2589" spans="1:8" x14ac:dyDescent="0.25">
      <c r="A2589">
        <v>2588</v>
      </c>
      <c r="B2589" t="s">
        <v>2055</v>
      </c>
      <c r="C2589" t="s">
        <v>2018</v>
      </c>
      <c r="D2589" t="s">
        <v>2057</v>
      </c>
      <c r="E2589" t="s">
        <v>2012</v>
      </c>
      <c r="F2589" t="s">
        <v>2099</v>
      </c>
      <c r="G2589" t="s">
        <v>2100</v>
      </c>
      <c r="H2589">
        <v>1</v>
      </c>
    </row>
    <row r="2590" spans="1:8" x14ac:dyDescent="0.25">
      <c r="A2590">
        <v>2589</v>
      </c>
      <c r="B2590" t="s">
        <v>2057</v>
      </c>
      <c r="C2590" t="s">
        <v>2012</v>
      </c>
      <c r="D2590" t="s">
        <v>2055</v>
      </c>
      <c r="E2590" t="s">
        <v>2017</v>
      </c>
      <c r="F2590" t="s">
        <v>2126</v>
      </c>
      <c r="G2590" t="s">
        <v>2106</v>
      </c>
      <c r="H2590">
        <v>1</v>
      </c>
    </row>
    <row r="2591" spans="1:8" x14ac:dyDescent="0.25">
      <c r="A2591">
        <v>2590</v>
      </c>
      <c r="B2591" t="s">
        <v>2055</v>
      </c>
      <c r="C2591" t="s">
        <v>2017</v>
      </c>
      <c r="D2591" t="s">
        <v>2055</v>
      </c>
      <c r="E2591" t="s">
        <v>2017</v>
      </c>
      <c r="F2591" t="s">
        <v>2085</v>
      </c>
      <c r="G2591" t="s">
        <v>2069</v>
      </c>
      <c r="H2591">
        <v>1</v>
      </c>
    </row>
    <row r="2592" spans="1:8" x14ac:dyDescent="0.25">
      <c r="A2592">
        <v>2591</v>
      </c>
      <c r="B2592" t="s">
        <v>2055</v>
      </c>
      <c r="C2592" t="s">
        <v>2017</v>
      </c>
      <c r="D2592" t="s">
        <v>2055</v>
      </c>
      <c r="E2592" t="s">
        <v>2017</v>
      </c>
      <c r="F2592" t="s">
        <v>2085</v>
      </c>
      <c r="G2592" t="s">
        <v>2069</v>
      </c>
      <c r="H2592">
        <v>1</v>
      </c>
    </row>
    <row r="2593" spans="1:8" x14ac:dyDescent="0.25">
      <c r="A2593">
        <v>2592</v>
      </c>
      <c r="B2593" t="s">
        <v>2055</v>
      </c>
      <c r="C2593" t="s">
        <v>2017</v>
      </c>
      <c r="D2593" t="s">
        <v>2055</v>
      </c>
      <c r="E2593" t="s">
        <v>2031</v>
      </c>
      <c r="F2593" t="s">
        <v>2068</v>
      </c>
      <c r="G2593" t="s">
        <v>2069</v>
      </c>
      <c r="H2593">
        <v>1</v>
      </c>
    </row>
    <row r="2594" spans="1:8" x14ac:dyDescent="0.25">
      <c r="A2594">
        <v>2593</v>
      </c>
      <c r="B2594" t="s">
        <v>2055</v>
      </c>
      <c r="C2594" t="s">
        <v>2031</v>
      </c>
      <c r="D2594" t="s">
        <v>2055</v>
      </c>
      <c r="E2594" t="s">
        <v>2017</v>
      </c>
      <c r="F2594" t="s">
        <v>2070</v>
      </c>
      <c r="G2594" t="s">
        <v>2069</v>
      </c>
      <c r="H2594">
        <v>1</v>
      </c>
    </row>
    <row r="2595" spans="1:8" x14ac:dyDescent="0.25">
      <c r="A2595">
        <v>2594</v>
      </c>
      <c r="B2595" t="s">
        <v>2055</v>
      </c>
      <c r="C2595" t="s">
        <v>2017</v>
      </c>
      <c r="D2595" t="s">
        <v>2032</v>
      </c>
      <c r="E2595" t="s">
        <v>2032</v>
      </c>
      <c r="F2595" t="s">
        <v>2108</v>
      </c>
      <c r="G2595" t="s">
        <v>2082</v>
      </c>
      <c r="H2595">
        <v>1</v>
      </c>
    </row>
    <row r="2596" spans="1:8" x14ac:dyDescent="0.25">
      <c r="A2596">
        <v>2595</v>
      </c>
      <c r="B2596" t="s">
        <v>2032</v>
      </c>
      <c r="C2596" t="s">
        <v>2032</v>
      </c>
      <c r="D2596" t="s">
        <v>2032</v>
      </c>
      <c r="E2596" t="s">
        <v>2032</v>
      </c>
      <c r="F2596" t="s">
        <v>2124</v>
      </c>
      <c r="G2596" t="s">
        <v>2124</v>
      </c>
      <c r="H2596">
        <v>1</v>
      </c>
    </row>
    <row r="2597" spans="1:8" x14ac:dyDescent="0.25">
      <c r="A2597">
        <v>2596</v>
      </c>
      <c r="B2597" t="s">
        <v>2032</v>
      </c>
      <c r="C2597" t="s">
        <v>2032</v>
      </c>
      <c r="D2597" t="s">
        <v>2055</v>
      </c>
      <c r="E2597" t="s">
        <v>2017</v>
      </c>
      <c r="F2597" t="s">
        <v>2083</v>
      </c>
      <c r="G2597" t="s">
        <v>2084</v>
      </c>
      <c r="H2597">
        <v>1</v>
      </c>
    </row>
    <row r="2598" spans="1:8" x14ac:dyDescent="0.25">
      <c r="A2598">
        <v>2597</v>
      </c>
      <c r="B2598" t="s">
        <v>2055</v>
      </c>
      <c r="C2598" t="s">
        <v>2017</v>
      </c>
      <c r="D2598" t="s">
        <v>2055</v>
      </c>
      <c r="E2598" t="s">
        <v>2018</v>
      </c>
      <c r="F2598" t="s">
        <v>2086</v>
      </c>
      <c r="G2598" t="s">
        <v>2069</v>
      </c>
      <c r="H2598">
        <v>1</v>
      </c>
    </row>
    <row r="2599" spans="1:8" x14ac:dyDescent="0.25">
      <c r="A2599">
        <v>2598</v>
      </c>
      <c r="B2599" t="s">
        <v>2055</v>
      </c>
      <c r="C2599" t="s">
        <v>2018</v>
      </c>
      <c r="D2599" t="s">
        <v>2057</v>
      </c>
      <c r="E2599" t="s">
        <v>2012</v>
      </c>
      <c r="F2599" t="s">
        <v>2099</v>
      </c>
      <c r="G2599" t="s">
        <v>2100</v>
      </c>
      <c r="H2599">
        <v>1</v>
      </c>
    </row>
    <row r="2600" spans="1:8" x14ac:dyDescent="0.25">
      <c r="A2600">
        <v>2599</v>
      </c>
      <c r="B2600" t="s">
        <v>2057</v>
      </c>
      <c r="C2600" t="s">
        <v>2012</v>
      </c>
      <c r="D2600" t="s">
        <v>2055</v>
      </c>
      <c r="E2600" t="s">
        <v>2017</v>
      </c>
      <c r="F2600" t="s">
        <v>2126</v>
      </c>
      <c r="G2600" t="s">
        <v>2106</v>
      </c>
      <c r="H2600">
        <v>1</v>
      </c>
    </row>
    <row r="2601" spans="1:8" x14ac:dyDescent="0.25">
      <c r="A2601">
        <v>2600</v>
      </c>
      <c r="B2601" t="s">
        <v>2055</v>
      </c>
      <c r="C2601" t="s">
        <v>2017</v>
      </c>
      <c r="D2601" t="s">
        <v>2055</v>
      </c>
      <c r="E2601" t="s">
        <v>2017</v>
      </c>
      <c r="F2601" t="s">
        <v>2085</v>
      </c>
      <c r="G2601" t="s">
        <v>2069</v>
      </c>
      <c r="H2601">
        <v>1</v>
      </c>
    </row>
    <row r="2602" spans="1:8" x14ac:dyDescent="0.25">
      <c r="A2602">
        <v>2601</v>
      </c>
      <c r="B2602" t="s">
        <v>2055</v>
      </c>
      <c r="C2602" t="s">
        <v>2017</v>
      </c>
      <c r="D2602" t="s">
        <v>2055</v>
      </c>
      <c r="E2602" t="s">
        <v>2017</v>
      </c>
      <c r="F2602" t="s">
        <v>2085</v>
      </c>
      <c r="G2602" t="s">
        <v>2069</v>
      </c>
      <c r="H2602">
        <v>1</v>
      </c>
    </row>
    <row r="2603" spans="1:8" x14ac:dyDescent="0.25">
      <c r="A2603">
        <v>2602</v>
      </c>
      <c r="B2603" t="s">
        <v>2055</v>
      </c>
      <c r="C2603" t="s">
        <v>2017</v>
      </c>
      <c r="D2603" t="s">
        <v>2055</v>
      </c>
      <c r="E2603" t="s">
        <v>2031</v>
      </c>
      <c r="F2603" t="s">
        <v>2068</v>
      </c>
      <c r="G2603" t="s">
        <v>2069</v>
      </c>
      <c r="H2603">
        <v>1</v>
      </c>
    </row>
    <row r="2604" spans="1:8" x14ac:dyDescent="0.25">
      <c r="A2604">
        <v>2603</v>
      </c>
      <c r="B2604" t="s">
        <v>2055</v>
      </c>
      <c r="C2604" t="s">
        <v>2031</v>
      </c>
      <c r="D2604" t="s">
        <v>2055</v>
      </c>
      <c r="E2604" t="s">
        <v>2017</v>
      </c>
      <c r="F2604" t="s">
        <v>2070</v>
      </c>
      <c r="G2604" t="s">
        <v>2069</v>
      </c>
      <c r="H2604">
        <v>1</v>
      </c>
    </row>
    <row r="2605" spans="1:8" x14ac:dyDescent="0.25">
      <c r="A2605">
        <v>2604</v>
      </c>
      <c r="B2605" t="s">
        <v>2055</v>
      </c>
      <c r="C2605" t="s">
        <v>2017</v>
      </c>
      <c r="D2605" t="s">
        <v>2055</v>
      </c>
      <c r="E2605" t="s">
        <v>2017</v>
      </c>
      <c r="F2605" t="s">
        <v>2085</v>
      </c>
      <c r="G2605" t="s">
        <v>2069</v>
      </c>
      <c r="H2605">
        <v>1</v>
      </c>
    </row>
    <row r="2606" spans="1:8" x14ac:dyDescent="0.25">
      <c r="A2606">
        <v>2605</v>
      </c>
      <c r="B2606" t="s">
        <v>2055</v>
      </c>
      <c r="C2606" t="s">
        <v>2017</v>
      </c>
      <c r="D2606" t="s">
        <v>2056</v>
      </c>
      <c r="E2606" t="s">
        <v>2006</v>
      </c>
      <c r="F2606" t="s">
        <v>2095</v>
      </c>
      <c r="G2606" t="s">
        <v>2075</v>
      </c>
      <c r="H2606">
        <v>1</v>
      </c>
    </row>
    <row r="2607" spans="1:8" x14ac:dyDescent="0.25">
      <c r="A2607">
        <v>2606</v>
      </c>
      <c r="B2607" t="s">
        <v>2056</v>
      </c>
      <c r="C2607" t="s">
        <v>2006</v>
      </c>
      <c r="D2607" t="s">
        <v>2055</v>
      </c>
      <c r="E2607" t="s">
        <v>2017</v>
      </c>
      <c r="F2607" t="s">
        <v>2096</v>
      </c>
      <c r="G2607" t="s">
        <v>2079</v>
      </c>
      <c r="H2607">
        <v>1</v>
      </c>
    </row>
    <row r="2608" spans="1:8" x14ac:dyDescent="0.25">
      <c r="A2608">
        <v>2607</v>
      </c>
      <c r="B2608" t="s">
        <v>2055</v>
      </c>
      <c r="C2608" t="s">
        <v>2017</v>
      </c>
      <c r="D2608" t="s">
        <v>2055</v>
      </c>
      <c r="E2608" t="s">
        <v>2031</v>
      </c>
      <c r="F2608" t="s">
        <v>2068</v>
      </c>
      <c r="G2608" t="s">
        <v>2069</v>
      </c>
      <c r="H2608">
        <v>1</v>
      </c>
    </row>
    <row r="2609" spans="1:8" x14ac:dyDescent="0.25">
      <c r="A2609">
        <v>2608</v>
      </c>
      <c r="B2609" t="s">
        <v>2055</v>
      </c>
      <c r="C2609" t="s">
        <v>2031</v>
      </c>
      <c r="D2609" t="s">
        <v>2057</v>
      </c>
      <c r="E2609" t="s">
        <v>2012</v>
      </c>
      <c r="F2609" t="s">
        <v>2142</v>
      </c>
      <c r="G2609" t="s">
        <v>2100</v>
      </c>
      <c r="H2609">
        <v>1</v>
      </c>
    </row>
    <row r="2610" spans="1:8" x14ac:dyDescent="0.25">
      <c r="A2610">
        <v>2609</v>
      </c>
      <c r="B2610" t="s">
        <v>2057</v>
      </c>
      <c r="C2610" t="s">
        <v>2012</v>
      </c>
      <c r="D2610" t="s">
        <v>2057</v>
      </c>
      <c r="E2610" t="s">
        <v>2039</v>
      </c>
      <c r="F2610" t="s">
        <v>2101</v>
      </c>
      <c r="G2610" t="s">
        <v>2102</v>
      </c>
      <c r="H2610">
        <v>1</v>
      </c>
    </row>
    <row r="2611" spans="1:8" x14ac:dyDescent="0.25">
      <c r="A2611">
        <v>2610</v>
      </c>
      <c r="B2611" t="s">
        <v>2057</v>
      </c>
      <c r="C2611" t="s">
        <v>2039</v>
      </c>
      <c r="D2611" t="s">
        <v>2057</v>
      </c>
      <c r="E2611" t="s">
        <v>2012</v>
      </c>
      <c r="F2611" t="s">
        <v>2189</v>
      </c>
      <c r="G2611" t="s">
        <v>2102</v>
      </c>
      <c r="H2611">
        <v>1</v>
      </c>
    </row>
    <row r="2612" spans="1:8" x14ac:dyDescent="0.25">
      <c r="A2612">
        <v>2611</v>
      </c>
      <c r="B2612" t="s">
        <v>2057</v>
      </c>
      <c r="C2612" t="s">
        <v>2012</v>
      </c>
      <c r="D2612" t="s">
        <v>2054</v>
      </c>
      <c r="E2612" t="s">
        <v>2030</v>
      </c>
      <c r="F2612" t="s">
        <v>2197</v>
      </c>
      <c r="G2612" t="s">
        <v>2162</v>
      </c>
      <c r="H2612">
        <v>1</v>
      </c>
    </row>
    <row r="2613" spans="1:8" x14ac:dyDescent="0.25">
      <c r="A2613">
        <v>2612</v>
      </c>
      <c r="B2613" t="s">
        <v>2054</v>
      </c>
      <c r="C2613" t="s">
        <v>2030</v>
      </c>
      <c r="D2613" t="s">
        <v>2055</v>
      </c>
      <c r="E2613" t="s">
        <v>2031</v>
      </c>
      <c r="F2613" t="s">
        <v>2097</v>
      </c>
      <c r="G2613" t="s">
        <v>2067</v>
      </c>
      <c r="H2613">
        <v>1</v>
      </c>
    </row>
    <row r="2614" spans="1:8" x14ac:dyDescent="0.25">
      <c r="A2614">
        <v>2613</v>
      </c>
      <c r="B2614" t="s">
        <v>2055</v>
      </c>
      <c r="C2614" t="s">
        <v>2031</v>
      </c>
      <c r="D2614" t="s">
        <v>2055</v>
      </c>
      <c r="E2614" t="s">
        <v>2018</v>
      </c>
      <c r="F2614" t="s">
        <v>2093</v>
      </c>
      <c r="G2614" t="s">
        <v>2069</v>
      </c>
      <c r="H2614">
        <v>1</v>
      </c>
    </row>
    <row r="2615" spans="1:8" x14ac:dyDescent="0.25">
      <c r="A2615">
        <v>2614</v>
      </c>
      <c r="B2615" t="s">
        <v>2055</v>
      </c>
      <c r="C2615" t="s">
        <v>2018</v>
      </c>
      <c r="D2615" t="s">
        <v>2055</v>
      </c>
      <c r="E2615" t="s">
        <v>2017</v>
      </c>
      <c r="F2615" t="s">
        <v>2094</v>
      </c>
      <c r="G2615" t="s">
        <v>2069</v>
      </c>
      <c r="H2615">
        <v>1</v>
      </c>
    </row>
    <row r="2616" spans="1:8" x14ac:dyDescent="0.25">
      <c r="A2616">
        <v>2615</v>
      </c>
      <c r="B2616" t="s">
        <v>2055</v>
      </c>
      <c r="C2616" t="s">
        <v>2017</v>
      </c>
      <c r="D2616" t="s">
        <v>2055</v>
      </c>
      <c r="E2616" t="s">
        <v>2017</v>
      </c>
      <c r="F2616" t="s">
        <v>2085</v>
      </c>
      <c r="G2616" t="s">
        <v>2069</v>
      </c>
      <c r="H2616">
        <v>1</v>
      </c>
    </row>
    <row r="2617" spans="1:8" x14ac:dyDescent="0.25">
      <c r="A2617">
        <v>2616</v>
      </c>
      <c r="B2617" t="s">
        <v>2055</v>
      </c>
      <c r="C2617" t="s">
        <v>2017</v>
      </c>
      <c r="D2617" t="s">
        <v>2055</v>
      </c>
      <c r="E2617" t="s">
        <v>2031</v>
      </c>
      <c r="F2617" t="s">
        <v>2068</v>
      </c>
      <c r="G2617" t="s">
        <v>2069</v>
      </c>
      <c r="H2617">
        <v>1</v>
      </c>
    </row>
    <row r="2618" spans="1:8" x14ac:dyDescent="0.25">
      <c r="A2618">
        <v>2617</v>
      </c>
      <c r="B2618" t="s">
        <v>2055</v>
      </c>
      <c r="C2618" t="s">
        <v>2031</v>
      </c>
      <c r="D2618" t="s">
        <v>2055</v>
      </c>
      <c r="E2618" t="s">
        <v>2017</v>
      </c>
      <c r="F2618" t="s">
        <v>2070</v>
      </c>
      <c r="G2618" t="s">
        <v>2069</v>
      </c>
      <c r="H2618">
        <v>1</v>
      </c>
    </row>
    <row r="2619" spans="1:8" x14ac:dyDescent="0.25">
      <c r="A2619">
        <v>2618</v>
      </c>
      <c r="B2619" t="s">
        <v>2055</v>
      </c>
      <c r="C2619" t="s">
        <v>2017</v>
      </c>
      <c r="D2619" t="s">
        <v>2032</v>
      </c>
      <c r="E2619" t="s">
        <v>2032</v>
      </c>
      <c r="F2619" t="s">
        <v>2108</v>
      </c>
      <c r="G2619" t="s">
        <v>2082</v>
      </c>
      <c r="H2619">
        <v>1</v>
      </c>
    </row>
    <row r="2620" spans="1:8" x14ac:dyDescent="0.25">
      <c r="A2620">
        <v>2619</v>
      </c>
      <c r="B2620" t="s">
        <v>2032</v>
      </c>
      <c r="C2620" t="s">
        <v>2032</v>
      </c>
      <c r="D2620" t="s">
        <v>2032</v>
      </c>
      <c r="E2620" t="s">
        <v>2032</v>
      </c>
      <c r="F2620" t="s">
        <v>2124</v>
      </c>
      <c r="G2620" t="s">
        <v>2124</v>
      </c>
      <c r="H2620">
        <v>1</v>
      </c>
    </row>
    <row r="2621" spans="1:8" x14ac:dyDescent="0.25">
      <c r="A2621">
        <v>2620</v>
      </c>
      <c r="B2621" t="s">
        <v>2032</v>
      </c>
      <c r="C2621" t="s">
        <v>2032</v>
      </c>
      <c r="D2621" t="s">
        <v>2055</v>
      </c>
      <c r="E2621" t="s">
        <v>2018</v>
      </c>
      <c r="F2621" t="s">
        <v>2156</v>
      </c>
      <c r="G2621" t="s">
        <v>2084</v>
      </c>
      <c r="H2621">
        <v>1</v>
      </c>
    </row>
    <row r="2622" spans="1:8" x14ac:dyDescent="0.25">
      <c r="A2622">
        <v>2621</v>
      </c>
      <c r="B2622" t="s">
        <v>2055</v>
      </c>
      <c r="C2622" t="s">
        <v>2018</v>
      </c>
      <c r="D2622" t="s">
        <v>2055</v>
      </c>
      <c r="E2622" t="s">
        <v>2017</v>
      </c>
      <c r="F2622" t="s">
        <v>2094</v>
      </c>
      <c r="G2622" t="s">
        <v>2069</v>
      </c>
      <c r="H2622">
        <v>1</v>
      </c>
    </row>
    <row r="2623" spans="1:8" x14ac:dyDescent="0.25">
      <c r="A2623">
        <v>2622</v>
      </c>
      <c r="B2623" t="s">
        <v>2055</v>
      </c>
      <c r="C2623" t="s">
        <v>2017</v>
      </c>
      <c r="D2623" t="s">
        <v>2055</v>
      </c>
      <c r="E2623" t="s">
        <v>2017</v>
      </c>
      <c r="F2623" t="s">
        <v>2085</v>
      </c>
      <c r="G2623" t="s">
        <v>2069</v>
      </c>
      <c r="H2623">
        <v>1</v>
      </c>
    </row>
    <row r="2624" spans="1:8" x14ac:dyDescent="0.25">
      <c r="A2624">
        <v>2623</v>
      </c>
      <c r="B2624" t="s">
        <v>2055</v>
      </c>
      <c r="C2624" t="s">
        <v>2017</v>
      </c>
      <c r="D2624" t="s">
        <v>2055</v>
      </c>
      <c r="E2624" t="s">
        <v>2031</v>
      </c>
      <c r="F2624" t="s">
        <v>2068</v>
      </c>
      <c r="G2624" t="s">
        <v>2069</v>
      </c>
      <c r="H2624">
        <v>1</v>
      </c>
    </row>
    <row r="2625" spans="1:8" x14ac:dyDescent="0.25">
      <c r="A2625">
        <v>2624</v>
      </c>
      <c r="B2625" t="s">
        <v>2055</v>
      </c>
      <c r="C2625" t="s">
        <v>2031</v>
      </c>
      <c r="D2625" t="s">
        <v>2055</v>
      </c>
      <c r="E2625" t="s">
        <v>2017</v>
      </c>
      <c r="F2625" t="s">
        <v>2070</v>
      </c>
      <c r="G2625" t="s">
        <v>2069</v>
      </c>
      <c r="H2625">
        <v>1</v>
      </c>
    </row>
    <row r="2626" spans="1:8" x14ac:dyDescent="0.25">
      <c r="A2626">
        <v>2625</v>
      </c>
      <c r="B2626" t="s">
        <v>2055</v>
      </c>
      <c r="C2626" t="s">
        <v>2017</v>
      </c>
      <c r="D2626" t="s">
        <v>2055</v>
      </c>
      <c r="E2626" t="s">
        <v>2018</v>
      </c>
      <c r="F2626" t="s">
        <v>2086</v>
      </c>
      <c r="G2626" t="s">
        <v>2069</v>
      </c>
      <c r="H2626">
        <v>1</v>
      </c>
    </row>
    <row r="2627" spans="1:8" x14ac:dyDescent="0.25">
      <c r="A2627">
        <v>2626</v>
      </c>
      <c r="B2627" t="s">
        <v>2055</v>
      </c>
      <c r="C2627" t="s">
        <v>2018</v>
      </c>
      <c r="D2627" t="s">
        <v>2055</v>
      </c>
      <c r="E2627" t="s">
        <v>2018</v>
      </c>
      <c r="F2627" t="s">
        <v>2130</v>
      </c>
      <c r="G2627" t="s">
        <v>2069</v>
      </c>
      <c r="H2627">
        <v>1</v>
      </c>
    </row>
    <row r="2628" spans="1:8" x14ac:dyDescent="0.25">
      <c r="A2628">
        <v>2627</v>
      </c>
      <c r="B2628" t="s">
        <v>2055</v>
      </c>
      <c r="C2628" t="s">
        <v>2018</v>
      </c>
      <c r="D2628" t="s">
        <v>2055</v>
      </c>
      <c r="E2628" t="s">
        <v>2017</v>
      </c>
      <c r="F2628" t="s">
        <v>2094</v>
      </c>
      <c r="G2628" t="s">
        <v>2069</v>
      </c>
      <c r="H2628">
        <v>1</v>
      </c>
    </row>
    <row r="2629" spans="1:8" x14ac:dyDescent="0.25">
      <c r="A2629">
        <v>2628</v>
      </c>
      <c r="B2629" t="s">
        <v>2055</v>
      </c>
      <c r="C2629" t="s">
        <v>2017</v>
      </c>
      <c r="D2629" t="s">
        <v>2055</v>
      </c>
      <c r="E2629" t="s">
        <v>2031</v>
      </c>
      <c r="F2629" t="s">
        <v>2068</v>
      </c>
      <c r="G2629" t="s">
        <v>2069</v>
      </c>
      <c r="H2629">
        <v>1</v>
      </c>
    </row>
    <row r="2630" spans="1:8" x14ac:dyDescent="0.25">
      <c r="A2630">
        <v>2629</v>
      </c>
      <c r="B2630" t="s">
        <v>2055</v>
      </c>
      <c r="C2630" t="s">
        <v>2031</v>
      </c>
      <c r="D2630" t="s">
        <v>2055</v>
      </c>
      <c r="E2630" t="s">
        <v>2018</v>
      </c>
      <c r="F2630" t="s">
        <v>2093</v>
      </c>
      <c r="G2630" t="s">
        <v>2069</v>
      </c>
      <c r="H2630">
        <v>1</v>
      </c>
    </row>
    <row r="2631" spans="1:8" x14ac:dyDescent="0.25">
      <c r="A2631">
        <v>2630</v>
      </c>
      <c r="B2631" t="s">
        <v>2055</v>
      </c>
      <c r="C2631" t="s">
        <v>2018</v>
      </c>
      <c r="D2631" t="s">
        <v>2055</v>
      </c>
      <c r="E2631" t="s">
        <v>2017</v>
      </c>
      <c r="F2631" t="s">
        <v>2094</v>
      </c>
      <c r="G2631" t="s">
        <v>2069</v>
      </c>
      <c r="H2631">
        <v>1</v>
      </c>
    </row>
    <row r="2632" spans="1:8" x14ac:dyDescent="0.25">
      <c r="A2632">
        <v>2631</v>
      </c>
      <c r="B2632" t="s">
        <v>2055</v>
      </c>
      <c r="C2632" t="s">
        <v>2017</v>
      </c>
      <c r="D2632" t="s">
        <v>2055</v>
      </c>
      <c r="E2632" t="s">
        <v>2031</v>
      </c>
      <c r="F2632" t="s">
        <v>2068</v>
      </c>
      <c r="G2632" t="s">
        <v>2069</v>
      </c>
      <c r="H2632">
        <v>1</v>
      </c>
    </row>
    <row r="2633" spans="1:8" x14ac:dyDescent="0.25">
      <c r="A2633">
        <v>2632</v>
      </c>
      <c r="B2633" t="s">
        <v>2055</v>
      </c>
      <c r="C2633" t="s">
        <v>2031</v>
      </c>
      <c r="D2633" t="s">
        <v>2054</v>
      </c>
      <c r="E2633" t="s">
        <v>2030</v>
      </c>
      <c r="F2633" t="s">
        <v>2073</v>
      </c>
      <c r="G2633" t="s">
        <v>2072</v>
      </c>
      <c r="H2633">
        <v>1</v>
      </c>
    </row>
    <row r="2634" spans="1:8" x14ac:dyDescent="0.25">
      <c r="A2634">
        <v>2633</v>
      </c>
      <c r="B2634" t="s">
        <v>2054</v>
      </c>
      <c r="C2634" t="s">
        <v>2030</v>
      </c>
      <c r="D2634" t="s">
        <v>2054</v>
      </c>
      <c r="E2634" t="s">
        <v>2038</v>
      </c>
      <c r="F2634" t="s">
        <v>2089</v>
      </c>
      <c r="G2634" t="s">
        <v>2090</v>
      </c>
      <c r="H2634">
        <v>1</v>
      </c>
    </row>
    <row r="2635" spans="1:8" x14ac:dyDescent="0.25">
      <c r="A2635">
        <v>2634</v>
      </c>
      <c r="B2635" t="s">
        <v>2054</v>
      </c>
      <c r="C2635" t="s">
        <v>2038</v>
      </c>
      <c r="D2635" t="s">
        <v>2054</v>
      </c>
      <c r="E2635" t="s">
        <v>2030</v>
      </c>
      <c r="F2635" t="s">
        <v>2091</v>
      </c>
      <c r="G2635" t="s">
        <v>2090</v>
      </c>
      <c r="H2635">
        <v>1</v>
      </c>
    </row>
    <row r="2636" spans="1:8" x14ac:dyDescent="0.25">
      <c r="A2636">
        <v>2635</v>
      </c>
      <c r="B2636" t="s">
        <v>2054</v>
      </c>
      <c r="C2636" t="s">
        <v>2030</v>
      </c>
      <c r="D2636" t="s">
        <v>2055</v>
      </c>
      <c r="E2636" t="s">
        <v>2018</v>
      </c>
      <c r="F2636" t="s">
        <v>2109</v>
      </c>
      <c r="G2636" t="s">
        <v>2067</v>
      </c>
      <c r="H2636">
        <v>1</v>
      </c>
    </row>
    <row r="2637" spans="1:8" x14ac:dyDescent="0.25">
      <c r="A2637">
        <v>2636</v>
      </c>
      <c r="B2637" t="s">
        <v>2055</v>
      </c>
      <c r="C2637" t="s">
        <v>2018</v>
      </c>
      <c r="D2637" t="s">
        <v>2055</v>
      </c>
      <c r="E2637" t="s">
        <v>2017</v>
      </c>
      <c r="F2637" t="s">
        <v>2094</v>
      </c>
      <c r="G2637" t="s">
        <v>2069</v>
      </c>
      <c r="H2637">
        <v>1</v>
      </c>
    </row>
    <row r="2638" spans="1:8" x14ac:dyDescent="0.25">
      <c r="A2638">
        <v>2637</v>
      </c>
      <c r="B2638" t="s">
        <v>2055</v>
      </c>
      <c r="C2638" t="s">
        <v>2017</v>
      </c>
      <c r="D2638" t="s">
        <v>2056</v>
      </c>
      <c r="E2638" t="s">
        <v>2006</v>
      </c>
      <c r="F2638" t="s">
        <v>2095</v>
      </c>
      <c r="G2638" t="s">
        <v>2075</v>
      </c>
      <c r="H2638">
        <v>1</v>
      </c>
    </row>
    <row r="2639" spans="1:8" x14ac:dyDescent="0.25">
      <c r="A2639">
        <v>2638</v>
      </c>
      <c r="B2639" t="s">
        <v>2056</v>
      </c>
      <c r="C2639" t="s">
        <v>2006</v>
      </c>
      <c r="D2639" t="s">
        <v>2055</v>
      </c>
      <c r="E2639" t="s">
        <v>2018</v>
      </c>
      <c r="F2639" t="s">
        <v>2198</v>
      </c>
      <c r="G2639" t="s">
        <v>2079</v>
      </c>
      <c r="H2639">
        <v>1</v>
      </c>
    </row>
    <row r="2640" spans="1:8" x14ac:dyDescent="0.25">
      <c r="A2640">
        <v>2639</v>
      </c>
      <c r="B2640" t="s">
        <v>2055</v>
      </c>
      <c r="C2640" t="s">
        <v>2018</v>
      </c>
      <c r="D2640" t="s">
        <v>2055</v>
      </c>
      <c r="E2640" t="s">
        <v>2017</v>
      </c>
      <c r="F2640" t="s">
        <v>2094</v>
      </c>
      <c r="G2640" t="s">
        <v>2069</v>
      </c>
      <c r="H2640">
        <v>1</v>
      </c>
    </row>
    <row r="2641" spans="1:8" x14ac:dyDescent="0.25">
      <c r="A2641">
        <v>2640</v>
      </c>
      <c r="B2641" t="s">
        <v>2055</v>
      </c>
      <c r="C2641" t="s">
        <v>2017</v>
      </c>
      <c r="D2641" t="s">
        <v>2055</v>
      </c>
      <c r="E2641" t="s">
        <v>2031</v>
      </c>
      <c r="F2641" t="s">
        <v>2068</v>
      </c>
      <c r="G2641" t="s">
        <v>2069</v>
      </c>
      <c r="H2641">
        <v>1</v>
      </c>
    </row>
    <row r="2642" spans="1:8" x14ac:dyDescent="0.25">
      <c r="A2642">
        <v>2641</v>
      </c>
      <c r="B2642" t="s">
        <v>2055</v>
      </c>
      <c r="C2642" t="s">
        <v>2031</v>
      </c>
      <c r="D2642" t="s">
        <v>2058</v>
      </c>
      <c r="E2642" t="s">
        <v>2013</v>
      </c>
      <c r="F2642" t="s">
        <v>2118</v>
      </c>
      <c r="G2642" t="s">
        <v>2119</v>
      </c>
      <c r="H2642">
        <v>1</v>
      </c>
    </row>
    <row r="2643" spans="1:8" x14ac:dyDescent="0.25">
      <c r="A2643">
        <v>2642</v>
      </c>
      <c r="B2643" t="s">
        <v>2058</v>
      </c>
      <c r="C2643" t="s">
        <v>2013</v>
      </c>
      <c r="D2643" t="s">
        <v>2055</v>
      </c>
      <c r="E2643" t="s">
        <v>2031</v>
      </c>
      <c r="F2643" t="s">
        <v>2199</v>
      </c>
      <c r="G2643" t="s">
        <v>2173</v>
      </c>
      <c r="H2643">
        <v>1</v>
      </c>
    </row>
    <row r="2644" spans="1:8" x14ac:dyDescent="0.25">
      <c r="A2644">
        <v>2643</v>
      </c>
      <c r="B2644" t="s">
        <v>2055</v>
      </c>
      <c r="C2644" t="s">
        <v>2031</v>
      </c>
      <c r="D2644" t="s">
        <v>2055</v>
      </c>
      <c r="E2644" t="s">
        <v>2017</v>
      </c>
      <c r="F2644" t="s">
        <v>2070</v>
      </c>
      <c r="G2644" t="s">
        <v>2069</v>
      </c>
      <c r="H2644">
        <v>1</v>
      </c>
    </row>
    <row r="2645" spans="1:8" x14ac:dyDescent="0.25">
      <c r="A2645">
        <v>2644</v>
      </c>
      <c r="B2645" t="s">
        <v>2055</v>
      </c>
      <c r="C2645" t="s">
        <v>2017</v>
      </c>
      <c r="D2645" t="s">
        <v>2055</v>
      </c>
      <c r="E2645" t="s">
        <v>2018</v>
      </c>
      <c r="F2645" t="s">
        <v>2086</v>
      </c>
      <c r="G2645" t="s">
        <v>2069</v>
      </c>
      <c r="H2645">
        <v>1</v>
      </c>
    </row>
    <row r="2646" spans="1:8" x14ac:dyDescent="0.25">
      <c r="A2646">
        <v>2645</v>
      </c>
      <c r="B2646" t="s">
        <v>2055</v>
      </c>
      <c r="C2646" t="s">
        <v>2018</v>
      </c>
      <c r="D2646" t="s">
        <v>2057</v>
      </c>
      <c r="E2646" t="s">
        <v>2012</v>
      </c>
      <c r="F2646" t="s">
        <v>2099</v>
      </c>
      <c r="G2646" t="s">
        <v>2100</v>
      </c>
      <c r="H2646">
        <v>1</v>
      </c>
    </row>
    <row r="2647" spans="1:8" x14ac:dyDescent="0.25">
      <c r="A2647">
        <v>2646</v>
      </c>
      <c r="B2647" t="s">
        <v>2057</v>
      </c>
      <c r="C2647" t="s">
        <v>2012</v>
      </c>
      <c r="D2647" t="s">
        <v>2057</v>
      </c>
      <c r="E2647" t="s">
        <v>2039</v>
      </c>
      <c r="F2647" t="s">
        <v>2101</v>
      </c>
      <c r="G2647" t="s">
        <v>2102</v>
      </c>
      <c r="H2647">
        <v>1</v>
      </c>
    </row>
    <row r="2648" spans="1:8" x14ac:dyDescent="0.25">
      <c r="A2648">
        <v>2647</v>
      </c>
      <c r="B2648" t="s">
        <v>2057</v>
      </c>
      <c r="C2648" t="s">
        <v>2039</v>
      </c>
      <c r="D2648" t="s">
        <v>2057</v>
      </c>
      <c r="E2648" t="s">
        <v>2039</v>
      </c>
      <c r="F2648" t="s">
        <v>2167</v>
      </c>
      <c r="G2648" t="s">
        <v>2102</v>
      </c>
      <c r="H2648">
        <v>1</v>
      </c>
    </row>
    <row r="2649" spans="1:8" x14ac:dyDescent="0.25">
      <c r="A2649">
        <v>2648</v>
      </c>
      <c r="B2649" t="s">
        <v>2057</v>
      </c>
      <c r="C2649" t="s">
        <v>2039</v>
      </c>
      <c r="D2649" t="s">
        <v>2057</v>
      </c>
      <c r="E2649" t="s">
        <v>2039</v>
      </c>
      <c r="F2649" t="s">
        <v>2167</v>
      </c>
      <c r="G2649" t="s">
        <v>2102</v>
      </c>
      <c r="H2649">
        <v>1</v>
      </c>
    </row>
    <row r="2650" spans="1:8" x14ac:dyDescent="0.25">
      <c r="A2650">
        <v>2649</v>
      </c>
      <c r="B2650" t="s">
        <v>2057</v>
      </c>
      <c r="C2650" t="s">
        <v>2039</v>
      </c>
      <c r="D2650" t="s">
        <v>2057</v>
      </c>
      <c r="E2650" t="s">
        <v>2039</v>
      </c>
      <c r="F2650" t="s">
        <v>2167</v>
      </c>
      <c r="G2650" t="s">
        <v>2102</v>
      </c>
      <c r="H2650">
        <v>1</v>
      </c>
    </row>
    <row r="2651" spans="1:8" x14ac:dyDescent="0.25">
      <c r="A2651">
        <v>2650</v>
      </c>
      <c r="B2651" t="s">
        <v>2057</v>
      </c>
      <c r="C2651" t="s">
        <v>2039</v>
      </c>
      <c r="D2651" t="s">
        <v>2057</v>
      </c>
      <c r="E2651" t="s">
        <v>2039</v>
      </c>
      <c r="F2651" t="s">
        <v>2167</v>
      </c>
      <c r="G2651" t="s">
        <v>2102</v>
      </c>
      <c r="H2651">
        <v>1</v>
      </c>
    </row>
    <row r="2652" spans="1:8" x14ac:dyDescent="0.25">
      <c r="A2652">
        <v>2651</v>
      </c>
      <c r="B2652" t="s">
        <v>2057</v>
      </c>
      <c r="C2652" t="s">
        <v>2039</v>
      </c>
      <c r="D2652" t="s">
        <v>2057</v>
      </c>
      <c r="E2652" t="s">
        <v>2039</v>
      </c>
      <c r="F2652" t="s">
        <v>2167</v>
      </c>
      <c r="G2652" t="s">
        <v>2102</v>
      </c>
      <c r="H2652">
        <v>1</v>
      </c>
    </row>
    <row r="2653" spans="1:8" x14ac:dyDescent="0.25">
      <c r="A2653">
        <v>2652</v>
      </c>
      <c r="B2653" t="s">
        <v>2057</v>
      </c>
      <c r="C2653" t="s">
        <v>2039</v>
      </c>
      <c r="D2653" t="s">
        <v>2057</v>
      </c>
      <c r="E2653" t="s">
        <v>2042</v>
      </c>
      <c r="F2653" t="s">
        <v>2166</v>
      </c>
      <c r="G2653" t="s">
        <v>2102</v>
      </c>
      <c r="H2653">
        <v>1</v>
      </c>
    </row>
    <row r="2654" spans="1:8" x14ac:dyDescent="0.25">
      <c r="A2654">
        <v>2653</v>
      </c>
      <c r="B2654" t="s">
        <v>2057</v>
      </c>
      <c r="C2654" t="s">
        <v>2042</v>
      </c>
      <c r="D2654" t="s">
        <v>2057</v>
      </c>
      <c r="E2654" t="s">
        <v>2039</v>
      </c>
      <c r="F2654" t="s">
        <v>2160</v>
      </c>
      <c r="G2654" t="s">
        <v>2102</v>
      </c>
      <c r="H2654">
        <v>1</v>
      </c>
    </row>
    <row r="2655" spans="1:8" x14ac:dyDescent="0.25">
      <c r="A2655">
        <v>2654</v>
      </c>
      <c r="B2655" t="s">
        <v>2057</v>
      </c>
      <c r="C2655" t="s">
        <v>2039</v>
      </c>
      <c r="D2655" t="s">
        <v>2057</v>
      </c>
      <c r="E2655" t="s">
        <v>2042</v>
      </c>
      <c r="F2655" t="s">
        <v>2166</v>
      </c>
      <c r="G2655" t="s">
        <v>2102</v>
      </c>
      <c r="H2655">
        <v>1</v>
      </c>
    </row>
    <row r="2656" spans="1:8" x14ac:dyDescent="0.25">
      <c r="A2656">
        <v>2655</v>
      </c>
      <c r="B2656" t="s">
        <v>2057</v>
      </c>
      <c r="C2656" t="s">
        <v>2042</v>
      </c>
      <c r="D2656" t="s">
        <v>2057</v>
      </c>
      <c r="E2656" t="s">
        <v>2039</v>
      </c>
      <c r="F2656" t="s">
        <v>2160</v>
      </c>
      <c r="G2656" t="s">
        <v>2102</v>
      </c>
      <c r="H2656">
        <v>1</v>
      </c>
    </row>
    <row r="2657" spans="1:8" x14ac:dyDescent="0.25">
      <c r="A2657">
        <v>2656</v>
      </c>
      <c r="B2657" t="s">
        <v>2057</v>
      </c>
      <c r="C2657" t="s">
        <v>2039</v>
      </c>
      <c r="D2657" t="s">
        <v>2055</v>
      </c>
      <c r="E2657" t="s">
        <v>2017</v>
      </c>
      <c r="F2657" t="s">
        <v>2107</v>
      </c>
      <c r="G2657" t="s">
        <v>2106</v>
      </c>
      <c r="H2657">
        <v>1</v>
      </c>
    </row>
    <row r="2658" spans="1:8" x14ac:dyDescent="0.25">
      <c r="A2658">
        <v>2657</v>
      </c>
      <c r="B2658" t="s">
        <v>2055</v>
      </c>
      <c r="C2658" t="s">
        <v>2017</v>
      </c>
      <c r="D2658" t="s">
        <v>2055</v>
      </c>
      <c r="E2658" t="s">
        <v>2031</v>
      </c>
      <c r="F2658" t="s">
        <v>2068</v>
      </c>
      <c r="G2658" t="s">
        <v>2069</v>
      </c>
      <c r="H2658">
        <v>1</v>
      </c>
    </row>
    <row r="2659" spans="1:8" x14ac:dyDescent="0.25">
      <c r="A2659">
        <v>2658</v>
      </c>
      <c r="B2659" t="s">
        <v>2055</v>
      </c>
      <c r="C2659" t="s">
        <v>2031</v>
      </c>
      <c r="D2659" t="s">
        <v>2055</v>
      </c>
      <c r="E2659" t="s">
        <v>2018</v>
      </c>
      <c r="F2659" t="s">
        <v>2093</v>
      </c>
      <c r="G2659" t="s">
        <v>2069</v>
      </c>
      <c r="H2659">
        <v>1</v>
      </c>
    </row>
    <row r="2660" spans="1:8" x14ac:dyDescent="0.25">
      <c r="A2660">
        <v>2659</v>
      </c>
      <c r="B2660" t="s">
        <v>2055</v>
      </c>
      <c r="C2660" t="s">
        <v>2018</v>
      </c>
      <c r="D2660" t="s">
        <v>2055</v>
      </c>
      <c r="E2660" t="s">
        <v>2031</v>
      </c>
      <c r="F2660" t="s">
        <v>2087</v>
      </c>
      <c r="G2660" t="s">
        <v>2069</v>
      </c>
      <c r="H2660">
        <v>1</v>
      </c>
    </row>
    <row r="2661" spans="1:8" x14ac:dyDescent="0.25">
      <c r="A2661">
        <v>2660</v>
      </c>
      <c r="B2661" t="s">
        <v>2055</v>
      </c>
      <c r="C2661" t="s">
        <v>2031</v>
      </c>
      <c r="D2661" t="s">
        <v>2055</v>
      </c>
      <c r="E2661" t="s">
        <v>2017</v>
      </c>
      <c r="F2661" t="s">
        <v>2070</v>
      </c>
      <c r="G2661" t="s">
        <v>2069</v>
      </c>
      <c r="H2661">
        <v>1</v>
      </c>
    </row>
    <row r="2662" spans="1:8" x14ac:dyDescent="0.25">
      <c r="A2662">
        <v>2661</v>
      </c>
      <c r="B2662" t="s">
        <v>2055</v>
      </c>
      <c r="C2662" t="s">
        <v>2017</v>
      </c>
      <c r="D2662" t="s">
        <v>2055</v>
      </c>
      <c r="E2662" t="s">
        <v>2018</v>
      </c>
      <c r="F2662" t="s">
        <v>2086</v>
      </c>
      <c r="G2662" t="s">
        <v>2069</v>
      </c>
      <c r="H2662">
        <v>1</v>
      </c>
    </row>
    <row r="2663" spans="1:8" x14ac:dyDescent="0.25">
      <c r="A2663">
        <v>2662</v>
      </c>
      <c r="B2663" t="s">
        <v>2055</v>
      </c>
      <c r="C2663" t="s">
        <v>2018</v>
      </c>
      <c r="D2663" t="s">
        <v>2057</v>
      </c>
      <c r="E2663" t="s">
        <v>2012</v>
      </c>
      <c r="F2663" t="s">
        <v>2099</v>
      </c>
      <c r="G2663" t="s">
        <v>2100</v>
      </c>
      <c r="H2663">
        <v>1</v>
      </c>
    </row>
    <row r="2664" spans="1:8" x14ac:dyDescent="0.25">
      <c r="A2664">
        <v>2663</v>
      </c>
      <c r="B2664" t="s">
        <v>2057</v>
      </c>
      <c r="C2664" t="s">
        <v>2012</v>
      </c>
      <c r="D2664" t="s">
        <v>2057</v>
      </c>
      <c r="E2664" t="s">
        <v>2039</v>
      </c>
      <c r="F2664" t="s">
        <v>2101</v>
      </c>
      <c r="G2664" t="s">
        <v>2102</v>
      </c>
      <c r="H2664">
        <v>1</v>
      </c>
    </row>
    <row r="2665" spans="1:8" x14ac:dyDescent="0.25">
      <c r="A2665">
        <v>2664</v>
      </c>
      <c r="B2665" t="s">
        <v>2057</v>
      </c>
      <c r="C2665" t="s">
        <v>2039</v>
      </c>
      <c r="D2665" t="s">
        <v>2057</v>
      </c>
      <c r="E2665" t="s">
        <v>2039</v>
      </c>
      <c r="F2665" t="s">
        <v>2167</v>
      </c>
      <c r="G2665" t="s">
        <v>2102</v>
      </c>
      <c r="H2665">
        <v>1</v>
      </c>
    </row>
    <row r="2666" spans="1:8" x14ac:dyDescent="0.25">
      <c r="A2666">
        <v>2665</v>
      </c>
      <c r="B2666" t="s">
        <v>2057</v>
      </c>
      <c r="C2666" t="s">
        <v>2039</v>
      </c>
      <c r="D2666" t="s">
        <v>2057</v>
      </c>
      <c r="E2666" t="s">
        <v>2039</v>
      </c>
      <c r="F2666" t="s">
        <v>2167</v>
      </c>
      <c r="G2666" t="s">
        <v>2102</v>
      </c>
      <c r="H2666">
        <v>1</v>
      </c>
    </row>
    <row r="2667" spans="1:8" x14ac:dyDescent="0.25">
      <c r="A2667">
        <v>2666</v>
      </c>
      <c r="B2667" t="s">
        <v>2057</v>
      </c>
      <c r="C2667" t="s">
        <v>2039</v>
      </c>
      <c r="D2667" t="s">
        <v>2055</v>
      </c>
      <c r="E2667" t="s">
        <v>2017</v>
      </c>
      <c r="F2667" t="s">
        <v>2107</v>
      </c>
      <c r="G2667" t="s">
        <v>2106</v>
      </c>
      <c r="H2667">
        <v>1</v>
      </c>
    </row>
    <row r="2668" spans="1:8" x14ac:dyDescent="0.25">
      <c r="A2668">
        <v>2667</v>
      </c>
      <c r="B2668" t="s">
        <v>2055</v>
      </c>
      <c r="C2668" t="s">
        <v>2017</v>
      </c>
      <c r="D2668" t="s">
        <v>2055</v>
      </c>
      <c r="E2668" t="s">
        <v>2031</v>
      </c>
      <c r="F2668" t="s">
        <v>2068</v>
      </c>
      <c r="G2668" t="s">
        <v>2069</v>
      </c>
      <c r="H2668">
        <v>1</v>
      </c>
    </row>
    <row r="2669" spans="1:8" x14ac:dyDescent="0.25">
      <c r="A2669">
        <v>2668</v>
      </c>
      <c r="B2669" t="s">
        <v>2055</v>
      </c>
      <c r="C2669" t="s">
        <v>2031</v>
      </c>
      <c r="D2669" t="s">
        <v>2055</v>
      </c>
      <c r="E2669" t="s">
        <v>2018</v>
      </c>
      <c r="F2669" t="s">
        <v>2093</v>
      </c>
      <c r="G2669" t="s">
        <v>2069</v>
      </c>
      <c r="H2669">
        <v>1</v>
      </c>
    </row>
    <row r="2670" spans="1:8" x14ac:dyDescent="0.25">
      <c r="A2670">
        <v>2669</v>
      </c>
      <c r="B2670" t="s">
        <v>2055</v>
      </c>
      <c r="C2670" t="s">
        <v>2018</v>
      </c>
      <c r="D2670" t="s">
        <v>2057</v>
      </c>
      <c r="E2670" t="s">
        <v>2012</v>
      </c>
      <c r="F2670" t="s">
        <v>2099</v>
      </c>
      <c r="G2670" t="s">
        <v>2100</v>
      </c>
      <c r="H2670">
        <v>1</v>
      </c>
    </row>
    <row r="2671" spans="1:8" x14ac:dyDescent="0.25">
      <c r="A2671">
        <v>2670</v>
      </c>
      <c r="B2671" t="s">
        <v>2057</v>
      </c>
      <c r="C2671" t="s">
        <v>2012</v>
      </c>
      <c r="D2671" t="s">
        <v>2057</v>
      </c>
      <c r="E2671" t="s">
        <v>2039</v>
      </c>
      <c r="F2671" t="s">
        <v>2101</v>
      </c>
      <c r="G2671" t="s">
        <v>2102</v>
      </c>
      <c r="H2671">
        <v>1</v>
      </c>
    </row>
    <row r="2672" spans="1:8" x14ac:dyDescent="0.25">
      <c r="A2672">
        <v>2671</v>
      </c>
      <c r="B2672" t="s">
        <v>2057</v>
      </c>
      <c r="C2672" t="s">
        <v>2039</v>
      </c>
      <c r="D2672" t="s">
        <v>2057</v>
      </c>
      <c r="E2672" t="s">
        <v>2039</v>
      </c>
      <c r="F2672" t="s">
        <v>2167</v>
      </c>
      <c r="G2672" t="s">
        <v>2102</v>
      </c>
      <c r="H2672">
        <v>1</v>
      </c>
    </row>
    <row r="2673" spans="1:8" x14ac:dyDescent="0.25">
      <c r="A2673">
        <v>2672</v>
      </c>
      <c r="B2673" t="s">
        <v>2057</v>
      </c>
      <c r="C2673" t="s">
        <v>2039</v>
      </c>
      <c r="D2673" t="s">
        <v>2057</v>
      </c>
      <c r="E2673" t="s">
        <v>2039</v>
      </c>
      <c r="F2673" t="s">
        <v>2167</v>
      </c>
      <c r="G2673" t="s">
        <v>2102</v>
      </c>
      <c r="H2673">
        <v>1</v>
      </c>
    </row>
    <row r="2674" spans="1:8" x14ac:dyDescent="0.25">
      <c r="A2674">
        <v>2673</v>
      </c>
      <c r="B2674" t="s">
        <v>2057</v>
      </c>
      <c r="C2674" t="s">
        <v>2039</v>
      </c>
      <c r="D2674" t="s">
        <v>2055</v>
      </c>
      <c r="E2674" t="s">
        <v>2017</v>
      </c>
      <c r="F2674" t="s">
        <v>2107</v>
      </c>
      <c r="G2674" t="s">
        <v>2106</v>
      </c>
      <c r="H2674">
        <v>1</v>
      </c>
    </row>
    <row r="2675" spans="1:8" x14ac:dyDescent="0.25">
      <c r="A2675">
        <v>2674</v>
      </c>
      <c r="B2675" t="s">
        <v>2055</v>
      </c>
      <c r="C2675" t="s">
        <v>2017</v>
      </c>
      <c r="D2675" t="s">
        <v>2055</v>
      </c>
      <c r="E2675" t="s">
        <v>2031</v>
      </c>
      <c r="F2675" t="s">
        <v>2068</v>
      </c>
      <c r="G2675" t="s">
        <v>2069</v>
      </c>
      <c r="H2675">
        <v>1</v>
      </c>
    </row>
    <row r="2676" spans="1:8" x14ac:dyDescent="0.25">
      <c r="A2676">
        <v>2675</v>
      </c>
      <c r="B2676" t="s">
        <v>2055</v>
      </c>
      <c r="C2676" t="s">
        <v>2031</v>
      </c>
      <c r="D2676" t="s">
        <v>2055</v>
      </c>
      <c r="E2676" t="s">
        <v>2031</v>
      </c>
      <c r="F2676" t="s">
        <v>2098</v>
      </c>
      <c r="G2676" t="s">
        <v>2069</v>
      </c>
      <c r="H2676">
        <v>1</v>
      </c>
    </row>
    <row r="2677" spans="1:8" x14ac:dyDescent="0.25">
      <c r="A2677">
        <v>2676</v>
      </c>
      <c r="B2677" t="s">
        <v>2055</v>
      </c>
      <c r="C2677" t="s">
        <v>2031</v>
      </c>
      <c r="D2677" t="s">
        <v>2055</v>
      </c>
      <c r="E2677" t="s">
        <v>2017</v>
      </c>
      <c r="F2677" t="s">
        <v>2070</v>
      </c>
      <c r="G2677" t="s">
        <v>2069</v>
      </c>
      <c r="H2677">
        <v>1</v>
      </c>
    </row>
    <row r="2678" spans="1:8" x14ac:dyDescent="0.25">
      <c r="A2678">
        <v>2677</v>
      </c>
      <c r="B2678" t="s">
        <v>2055</v>
      </c>
      <c r="C2678" t="s">
        <v>2017</v>
      </c>
      <c r="D2678" t="s">
        <v>2055</v>
      </c>
      <c r="E2678" t="s">
        <v>2018</v>
      </c>
      <c r="F2678" t="s">
        <v>2086</v>
      </c>
      <c r="G2678" t="s">
        <v>2069</v>
      </c>
      <c r="H2678">
        <v>1</v>
      </c>
    </row>
    <row r="2679" spans="1:8" x14ac:dyDescent="0.25">
      <c r="A2679">
        <v>2678</v>
      </c>
      <c r="B2679" t="s">
        <v>2055</v>
      </c>
      <c r="C2679" t="s">
        <v>2018</v>
      </c>
      <c r="D2679" t="s">
        <v>2055</v>
      </c>
      <c r="E2679" t="s">
        <v>2017</v>
      </c>
      <c r="F2679" t="s">
        <v>2094</v>
      </c>
      <c r="G2679" t="s">
        <v>2069</v>
      </c>
      <c r="H2679">
        <v>1</v>
      </c>
    </row>
    <row r="2680" spans="1:8" x14ac:dyDescent="0.25">
      <c r="A2680">
        <v>2679</v>
      </c>
      <c r="B2680" t="s">
        <v>2055</v>
      </c>
      <c r="C2680" t="s">
        <v>2017</v>
      </c>
      <c r="D2680" t="s">
        <v>2055</v>
      </c>
      <c r="E2680" t="s">
        <v>2018</v>
      </c>
      <c r="F2680" t="s">
        <v>2086</v>
      </c>
      <c r="G2680" t="s">
        <v>2069</v>
      </c>
      <c r="H2680">
        <v>1</v>
      </c>
    </row>
    <row r="2681" spans="1:8" x14ac:dyDescent="0.25">
      <c r="A2681">
        <v>2680</v>
      </c>
      <c r="B2681" t="s">
        <v>2055</v>
      </c>
      <c r="C2681" t="s">
        <v>2018</v>
      </c>
      <c r="D2681" t="s">
        <v>2055</v>
      </c>
      <c r="E2681" t="s">
        <v>2031</v>
      </c>
      <c r="F2681" t="s">
        <v>2087</v>
      </c>
      <c r="G2681" t="s">
        <v>2069</v>
      </c>
      <c r="H2681">
        <v>1</v>
      </c>
    </row>
    <row r="2682" spans="1:8" x14ac:dyDescent="0.25">
      <c r="A2682">
        <v>2681</v>
      </c>
      <c r="B2682" t="s">
        <v>2055</v>
      </c>
      <c r="C2682" t="s">
        <v>2031</v>
      </c>
      <c r="D2682" t="s">
        <v>2055</v>
      </c>
      <c r="E2682" t="s">
        <v>2031</v>
      </c>
      <c r="F2682" t="s">
        <v>2098</v>
      </c>
      <c r="G2682" t="s">
        <v>2069</v>
      </c>
      <c r="H2682">
        <v>1</v>
      </c>
    </row>
    <row r="2683" spans="1:8" x14ac:dyDescent="0.25">
      <c r="A2683">
        <v>2682</v>
      </c>
      <c r="B2683" t="s">
        <v>2055</v>
      </c>
      <c r="C2683" t="s">
        <v>2031</v>
      </c>
      <c r="D2683" t="s">
        <v>2055</v>
      </c>
      <c r="E2683" t="s">
        <v>2017</v>
      </c>
      <c r="F2683" t="s">
        <v>2070</v>
      </c>
      <c r="G2683" t="s">
        <v>2069</v>
      </c>
      <c r="H2683">
        <v>1</v>
      </c>
    </row>
    <row r="2684" spans="1:8" x14ac:dyDescent="0.25">
      <c r="A2684">
        <v>2683</v>
      </c>
      <c r="B2684" t="s">
        <v>2055</v>
      </c>
      <c r="C2684" t="s">
        <v>2017</v>
      </c>
      <c r="D2684" t="s">
        <v>2055</v>
      </c>
      <c r="E2684" t="s">
        <v>2018</v>
      </c>
      <c r="F2684" t="s">
        <v>2086</v>
      </c>
      <c r="G2684" t="s">
        <v>2069</v>
      </c>
      <c r="H2684">
        <v>1</v>
      </c>
    </row>
    <row r="2685" spans="1:8" x14ac:dyDescent="0.25">
      <c r="A2685">
        <v>2684</v>
      </c>
      <c r="B2685" t="s">
        <v>2055</v>
      </c>
      <c r="C2685" t="s">
        <v>2018</v>
      </c>
      <c r="D2685" t="s">
        <v>2055</v>
      </c>
      <c r="E2685" t="s">
        <v>2031</v>
      </c>
      <c r="F2685" t="s">
        <v>2087</v>
      </c>
      <c r="G2685" t="s">
        <v>2069</v>
      </c>
      <c r="H2685">
        <v>1</v>
      </c>
    </row>
    <row r="2686" spans="1:8" x14ac:dyDescent="0.25">
      <c r="A2686">
        <v>2685</v>
      </c>
      <c r="B2686" t="s">
        <v>2055</v>
      </c>
      <c r="C2686" t="s">
        <v>2031</v>
      </c>
      <c r="D2686" t="s">
        <v>2055</v>
      </c>
      <c r="E2686" t="s">
        <v>2017</v>
      </c>
      <c r="F2686" t="s">
        <v>2070</v>
      </c>
      <c r="G2686" t="s">
        <v>2069</v>
      </c>
      <c r="H2686">
        <v>1</v>
      </c>
    </row>
    <row r="2687" spans="1:8" x14ac:dyDescent="0.25">
      <c r="A2687">
        <v>2686</v>
      </c>
      <c r="B2687" t="s">
        <v>2055</v>
      </c>
      <c r="C2687" t="s">
        <v>2017</v>
      </c>
      <c r="D2687" t="s">
        <v>2055</v>
      </c>
      <c r="E2687" t="s">
        <v>2018</v>
      </c>
      <c r="F2687" t="s">
        <v>2086</v>
      </c>
      <c r="G2687" t="s">
        <v>2069</v>
      </c>
      <c r="H2687">
        <v>1</v>
      </c>
    </row>
    <row r="2688" spans="1:8" x14ac:dyDescent="0.25">
      <c r="A2688">
        <v>2687</v>
      </c>
      <c r="B2688" t="s">
        <v>2055</v>
      </c>
      <c r="C2688" t="s">
        <v>2018</v>
      </c>
      <c r="D2688" t="s">
        <v>2058</v>
      </c>
      <c r="E2688" t="s">
        <v>2013</v>
      </c>
      <c r="F2688" t="s">
        <v>2178</v>
      </c>
      <c r="G2688" t="s">
        <v>2119</v>
      </c>
      <c r="H2688">
        <v>1</v>
      </c>
    </row>
    <row r="2689" spans="1:8" x14ac:dyDescent="0.25">
      <c r="A2689">
        <v>2688</v>
      </c>
      <c r="B2689" t="s">
        <v>2058</v>
      </c>
      <c r="C2689" t="s">
        <v>2013</v>
      </c>
      <c r="D2689" t="s">
        <v>2058</v>
      </c>
      <c r="E2689" t="s">
        <v>2040</v>
      </c>
      <c r="F2689" t="s">
        <v>2120</v>
      </c>
      <c r="G2689" t="s">
        <v>2121</v>
      </c>
      <c r="H2689">
        <v>1</v>
      </c>
    </row>
    <row r="2690" spans="1:8" x14ac:dyDescent="0.25">
      <c r="A2690">
        <v>2689</v>
      </c>
      <c r="B2690" t="s">
        <v>2058</v>
      </c>
      <c r="C2690" t="s">
        <v>2040</v>
      </c>
      <c r="D2690" t="s">
        <v>2055</v>
      </c>
      <c r="E2690" t="s">
        <v>2017</v>
      </c>
      <c r="F2690" t="s">
        <v>2176</v>
      </c>
      <c r="G2690" t="s">
        <v>2173</v>
      </c>
      <c r="H2690">
        <v>1</v>
      </c>
    </row>
    <row r="2691" spans="1:8" x14ac:dyDescent="0.25">
      <c r="A2691">
        <v>2690</v>
      </c>
      <c r="B2691" t="s">
        <v>2055</v>
      </c>
      <c r="C2691" t="s">
        <v>2017</v>
      </c>
      <c r="D2691" t="s">
        <v>2055</v>
      </c>
      <c r="E2691" t="s">
        <v>2018</v>
      </c>
      <c r="F2691" t="s">
        <v>2086</v>
      </c>
      <c r="G2691" t="s">
        <v>2069</v>
      </c>
      <c r="H2691">
        <v>1</v>
      </c>
    </row>
    <row r="2692" spans="1:8" x14ac:dyDescent="0.25">
      <c r="A2692">
        <v>2691</v>
      </c>
      <c r="B2692" t="s">
        <v>2055</v>
      </c>
      <c r="C2692" t="s">
        <v>2018</v>
      </c>
      <c r="D2692" t="s">
        <v>2055</v>
      </c>
      <c r="E2692" t="s">
        <v>2031</v>
      </c>
      <c r="F2692" t="s">
        <v>2087</v>
      </c>
      <c r="G2692" t="s">
        <v>2069</v>
      </c>
      <c r="H2692">
        <v>1</v>
      </c>
    </row>
    <row r="2693" spans="1:8" x14ac:dyDescent="0.25">
      <c r="A2693">
        <v>2692</v>
      </c>
      <c r="B2693" t="s">
        <v>2055</v>
      </c>
      <c r="C2693" t="s">
        <v>2031</v>
      </c>
      <c r="D2693" t="s">
        <v>2055</v>
      </c>
      <c r="E2693" t="s">
        <v>2031</v>
      </c>
      <c r="F2693" t="s">
        <v>2098</v>
      </c>
      <c r="G2693" t="s">
        <v>2069</v>
      </c>
      <c r="H2693">
        <v>1</v>
      </c>
    </row>
    <row r="2694" spans="1:8" x14ac:dyDescent="0.25">
      <c r="A2694">
        <v>2693</v>
      </c>
      <c r="B2694" t="s">
        <v>2055</v>
      </c>
      <c r="C2694" t="s">
        <v>2031</v>
      </c>
      <c r="D2694" t="s">
        <v>2055</v>
      </c>
      <c r="E2694" t="s">
        <v>2017</v>
      </c>
      <c r="F2694" t="s">
        <v>2070</v>
      </c>
      <c r="G2694" t="s">
        <v>2069</v>
      </c>
      <c r="H2694">
        <v>1</v>
      </c>
    </row>
    <row r="2695" spans="1:8" x14ac:dyDescent="0.25">
      <c r="A2695">
        <v>2694</v>
      </c>
      <c r="B2695" t="s">
        <v>2055</v>
      </c>
      <c r="C2695" t="s">
        <v>2017</v>
      </c>
      <c r="D2695" t="s">
        <v>2055</v>
      </c>
      <c r="E2695" t="s">
        <v>2018</v>
      </c>
      <c r="F2695" t="s">
        <v>2086</v>
      </c>
      <c r="G2695" t="s">
        <v>2069</v>
      </c>
      <c r="H2695">
        <v>1</v>
      </c>
    </row>
    <row r="2696" spans="1:8" x14ac:dyDescent="0.25">
      <c r="A2696">
        <v>2695</v>
      </c>
      <c r="B2696" t="s">
        <v>2055</v>
      </c>
      <c r="C2696" t="s">
        <v>2018</v>
      </c>
      <c r="D2696" t="s">
        <v>2055</v>
      </c>
      <c r="E2696" t="s">
        <v>2031</v>
      </c>
      <c r="F2696" t="s">
        <v>2087</v>
      </c>
      <c r="G2696" t="s">
        <v>2069</v>
      </c>
      <c r="H2696">
        <v>1</v>
      </c>
    </row>
    <row r="2697" spans="1:8" x14ac:dyDescent="0.25">
      <c r="A2697">
        <v>2696</v>
      </c>
      <c r="B2697" t="s">
        <v>2055</v>
      </c>
      <c r="C2697" t="s">
        <v>2031</v>
      </c>
      <c r="D2697" t="s">
        <v>2055</v>
      </c>
      <c r="E2697" t="s">
        <v>2017</v>
      </c>
      <c r="F2697" t="s">
        <v>2070</v>
      </c>
      <c r="G2697" t="s">
        <v>2069</v>
      </c>
      <c r="H2697">
        <v>1</v>
      </c>
    </row>
    <row r="2698" spans="1:8" x14ac:dyDescent="0.25">
      <c r="A2698">
        <v>2697</v>
      </c>
      <c r="B2698" t="s">
        <v>2055</v>
      </c>
      <c r="C2698" t="s">
        <v>2017</v>
      </c>
      <c r="D2698" t="s">
        <v>2055</v>
      </c>
      <c r="E2698" t="s">
        <v>2018</v>
      </c>
      <c r="F2698" t="s">
        <v>2086</v>
      </c>
      <c r="G2698" t="s">
        <v>2069</v>
      </c>
      <c r="H2698">
        <v>1</v>
      </c>
    </row>
    <row r="2699" spans="1:8" x14ac:dyDescent="0.25">
      <c r="A2699">
        <v>2698</v>
      </c>
      <c r="B2699" t="s">
        <v>2055</v>
      </c>
      <c r="C2699" t="s">
        <v>2018</v>
      </c>
      <c r="D2699" t="s">
        <v>2055</v>
      </c>
      <c r="E2699" t="s">
        <v>2031</v>
      </c>
      <c r="F2699" t="s">
        <v>2087</v>
      </c>
      <c r="G2699" t="s">
        <v>2069</v>
      </c>
      <c r="H2699">
        <v>1</v>
      </c>
    </row>
    <row r="2700" spans="1:8" x14ac:dyDescent="0.25">
      <c r="A2700">
        <v>2699</v>
      </c>
      <c r="B2700" t="s">
        <v>2055</v>
      </c>
      <c r="C2700" t="s">
        <v>2031</v>
      </c>
      <c r="D2700" t="s">
        <v>2055</v>
      </c>
      <c r="E2700" t="s">
        <v>2017</v>
      </c>
      <c r="F2700" t="s">
        <v>2070</v>
      </c>
      <c r="G2700" t="s">
        <v>2069</v>
      </c>
      <c r="H2700">
        <v>1</v>
      </c>
    </row>
    <row r="2701" spans="1:8" x14ac:dyDescent="0.25">
      <c r="A2701">
        <v>2700</v>
      </c>
      <c r="B2701" t="s">
        <v>2055</v>
      </c>
      <c r="C2701" t="s">
        <v>2017</v>
      </c>
      <c r="D2701" t="s">
        <v>2055</v>
      </c>
      <c r="E2701" t="s">
        <v>2031</v>
      </c>
      <c r="F2701" t="s">
        <v>2068</v>
      </c>
      <c r="G2701" t="s">
        <v>2069</v>
      </c>
      <c r="H2701">
        <v>1</v>
      </c>
    </row>
    <row r="2702" spans="1:8" x14ac:dyDescent="0.25">
      <c r="A2702">
        <v>2701</v>
      </c>
      <c r="B2702" t="s">
        <v>2055</v>
      </c>
      <c r="C2702" t="s">
        <v>2031</v>
      </c>
      <c r="D2702" t="s">
        <v>2055</v>
      </c>
      <c r="E2702" t="s">
        <v>2017</v>
      </c>
      <c r="F2702" t="s">
        <v>2070</v>
      </c>
      <c r="G2702" t="s">
        <v>2069</v>
      </c>
      <c r="H2702">
        <v>1</v>
      </c>
    </row>
    <row r="2703" spans="1:8" x14ac:dyDescent="0.25">
      <c r="A2703">
        <v>2702</v>
      </c>
      <c r="B2703" t="s">
        <v>2055</v>
      </c>
      <c r="C2703" t="s">
        <v>2017</v>
      </c>
      <c r="D2703" t="s">
        <v>2055</v>
      </c>
      <c r="E2703" t="s">
        <v>2018</v>
      </c>
      <c r="F2703" t="s">
        <v>2086</v>
      </c>
      <c r="G2703" t="s">
        <v>2069</v>
      </c>
      <c r="H2703">
        <v>1</v>
      </c>
    </row>
    <row r="2704" spans="1:8" x14ac:dyDescent="0.25">
      <c r="A2704">
        <v>2703</v>
      </c>
      <c r="B2704" t="s">
        <v>2055</v>
      </c>
      <c r="C2704" t="s">
        <v>2018</v>
      </c>
      <c r="D2704" t="s">
        <v>2057</v>
      </c>
      <c r="E2704" t="s">
        <v>2012</v>
      </c>
      <c r="F2704" t="s">
        <v>2099</v>
      </c>
      <c r="G2704" t="s">
        <v>2100</v>
      </c>
      <c r="H2704">
        <v>1</v>
      </c>
    </row>
    <row r="2705" spans="1:8" x14ac:dyDescent="0.25">
      <c r="A2705">
        <v>2704</v>
      </c>
      <c r="B2705" t="s">
        <v>2057</v>
      </c>
      <c r="C2705" t="s">
        <v>2012</v>
      </c>
      <c r="D2705" t="s">
        <v>2057</v>
      </c>
      <c r="E2705" t="s">
        <v>2042</v>
      </c>
      <c r="F2705" t="s">
        <v>2151</v>
      </c>
      <c r="G2705" t="s">
        <v>2102</v>
      </c>
      <c r="H2705">
        <v>1</v>
      </c>
    </row>
    <row r="2706" spans="1:8" x14ac:dyDescent="0.25">
      <c r="A2706">
        <v>2705</v>
      </c>
      <c r="B2706" t="s">
        <v>2057</v>
      </c>
      <c r="C2706" t="s">
        <v>2042</v>
      </c>
      <c r="D2706" t="s">
        <v>2055</v>
      </c>
      <c r="E2706" t="s">
        <v>2031</v>
      </c>
      <c r="F2706" t="s">
        <v>2190</v>
      </c>
      <c r="G2706" t="s">
        <v>2106</v>
      </c>
      <c r="H2706">
        <v>1</v>
      </c>
    </row>
    <row r="2707" spans="1:8" x14ac:dyDescent="0.25">
      <c r="A2707">
        <v>2706</v>
      </c>
      <c r="B2707" t="s">
        <v>2055</v>
      </c>
      <c r="C2707" t="s">
        <v>2031</v>
      </c>
      <c r="D2707" t="s">
        <v>2055</v>
      </c>
      <c r="E2707" t="s">
        <v>2018</v>
      </c>
      <c r="F2707" t="s">
        <v>2093</v>
      </c>
      <c r="G2707" t="s">
        <v>2069</v>
      </c>
      <c r="H2707">
        <v>1</v>
      </c>
    </row>
    <row r="2708" spans="1:8" x14ac:dyDescent="0.25">
      <c r="A2708">
        <v>2707</v>
      </c>
      <c r="B2708" t="s">
        <v>2055</v>
      </c>
      <c r="C2708" t="s">
        <v>2018</v>
      </c>
      <c r="D2708" t="s">
        <v>2055</v>
      </c>
      <c r="E2708" t="s">
        <v>2017</v>
      </c>
      <c r="F2708" t="s">
        <v>2094</v>
      </c>
      <c r="G2708" t="s">
        <v>2069</v>
      </c>
      <c r="H2708">
        <v>1</v>
      </c>
    </row>
    <row r="2709" spans="1:8" x14ac:dyDescent="0.25">
      <c r="A2709">
        <v>2708</v>
      </c>
      <c r="B2709" t="s">
        <v>2055</v>
      </c>
      <c r="C2709" t="s">
        <v>2017</v>
      </c>
      <c r="D2709" t="s">
        <v>2055</v>
      </c>
      <c r="E2709" t="s">
        <v>2031</v>
      </c>
      <c r="F2709" t="s">
        <v>2068</v>
      </c>
      <c r="G2709" t="s">
        <v>2069</v>
      </c>
      <c r="H2709">
        <v>1</v>
      </c>
    </row>
    <row r="2710" spans="1:8" x14ac:dyDescent="0.25">
      <c r="A2710">
        <v>2709</v>
      </c>
      <c r="B2710" t="s">
        <v>2055</v>
      </c>
      <c r="C2710" t="s">
        <v>2031</v>
      </c>
      <c r="D2710" t="s">
        <v>2055</v>
      </c>
      <c r="E2710" t="s">
        <v>2017</v>
      </c>
      <c r="F2710" t="s">
        <v>2070</v>
      </c>
      <c r="G2710" t="s">
        <v>2069</v>
      </c>
      <c r="H2710">
        <v>1</v>
      </c>
    </row>
    <row r="2711" spans="1:8" x14ac:dyDescent="0.25">
      <c r="A2711">
        <v>2710</v>
      </c>
      <c r="B2711" t="s">
        <v>2055</v>
      </c>
      <c r="C2711" t="s">
        <v>2017</v>
      </c>
      <c r="D2711" t="s">
        <v>2055</v>
      </c>
      <c r="E2711" t="s">
        <v>2018</v>
      </c>
      <c r="F2711" t="s">
        <v>2086</v>
      </c>
      <c r="G2711" t="s">
        <v>2069</v>
      </c>
      <c r="H2711">
        <v>1</v>
      </c>
    </row>
    <row r="2712" spans="1:8" x14ac:dyDescent="0.25">
      <c r="A2712">
        <v>2711</v>
      </c>
      <c r="B2712" t="s">
        <v>2055</v>
      </c>
      <c r="C2712" t="s">
        <v>2018</v>
      </c>
      <c r="D2712" t="s">
        <v>2055</v>
      </c>
      <c r="E2712" t="s">
        <v>2017</v>
      </c>
      <c r="F2712" t="s">
        <v>2094</v>
      </c>
      <c r="G2712" t="s">
        <v>2069</v>
      </c>
      <c r="H2712">
        <v>1</v>
      </c>
    </row>
    <row r="2713" spans="1:8" x14ac:dyDescent="0.25">
      <c r="A2713">
        <v>2712</v>
      </c>
      <c r="B2713" t="s">
        <v>2055</v>
      </c>
      <c r="C2713" t="s">
        <v>2017</v>
      </c>
      <c r="D2713" t="s">
        <v>2032</v>
      </c>
      <c r="E2713" t="s">
        <v>2032</v>
      </c>
      <c r="F2713" t="s">
        <v>2108</v>
      </c>
      <c r="G2713" t="s">
        <v>2082</v>
      </c>
      <c r="H2713">
        <v>1</v>
      </c>
    </row>
    <row r="2714" spans="1:8" x14ac:dyDescent="0.25">
      <c r="A2714">
        <v>2713</v>
      </c>
      <c r="B2714" t="s">
        <v>2032</v>
      </c>
      <c r="C2714" t="s">
        <v>2032</v>
      </c>
      <c r="D2714" t="s">
        <v>2057</v>
      </c>
      <c r="E2714" t="s">
        <v>2012</v>
      </c>
      <c r="F2714" t="s">
        <v>2193</v>
      </c>
      <c r="G2714" t="s">
        <v>2194</v>
      </c>
      <c r="H2714">
        <v>1</v>
      </c>
    </row>
    <row r="2715" spans="1:8" x14ac:dyDescent="0.25">
      <c r="A2715">
        <v>2714</v>
      </c>
      <c r="B2715" t="s">
        <v>2057</v>
      </c>
      <c r="C2715" t="s">
        <v>2012</v>
      </c>
      <c r="D2715" t="s">
        <v>2057</v>
      </c>
      <c r="E2715" t="s">
        <v>2039</v>
      </c>
      <c r="F2715" t="s">
        <v>2101</v>
      </c>
      <c r="G2715" t="s">
        <v>2102</v>
      </c>
      <c r="H2715">
        <v>1</v>
      </c>
    </row>
    <row r="2716" spans="1:8" x14ac:dyDescent="0.25">
      <c r="A2716">
        <v>2715</v>
      </c>
      <c r="B2716" t="s">
        <v>2057</v>
      </c>
      <c r="C2716" t="s">
        <v>2039</v>
      </c>
      <c r="D2716" t="s">
        <v>2055</v>
      </c>
      <c r="E2716" t="s">
        <v>2017</v>
      </c>
      <c r="F2716" t="s">
        <v>2107</v>
      </c>
      <c r="G2716" t="s">
        <v>2106</v>
      </c>
      <c r="H2716">
        <v>1</v>
      </c>
    </row>
    <row r="2717" spans="1:8" x14ac:dyDescent="0.25">
      <c r="A2717">
        <v>2716</v>
      </c>
      <c r="B2717" t="s">
        <v>2055</v>
      </c>
      <c r="C2717" t="s">
        <v>2017</v>
      </c>
      <c r="D2717" t="s">
        <v>2054</v>
      </c>
      <c r="E2717" t="s">
        <v>2030</v>
      </c>
      <c r="F2717" t="s">
        <v>2071</v>
      </c>
      <c r="G2717" t="s">
        <v>2072</v>
      </c>
      <c r="H2717">
        <v>1</v>
      </c>
    </row>
    <row r="2718" spans="1:8" x14ac:dyDescent="0.25">
      <c r="A2718">
        <v>2717</v>
      </c>
      <c r="B2718" t="s">
        <v>2054</v>
      </c>
      <c r="C2718" t="s">
        <v>2030</v>
      </c>
      <c r="D2718" t="s">
        <v>2055</v>
      </c>
      <c r="E2718" t="s">
        <v>2031</v>
      </c>
      <c r="F2718" t="s">
        <v>2097</v>
      </c>
      <c r="G2718" t="s">
        <v>2067</v>
      </c>
      <c r="H2718">
        <v>1</v>
      </c>
    </row>
    <row r="2719" spans="1:8" x14ac:dyDescent="0.25">
      <c r="A2719">
        <v>2718</v>
      </c>
      <c r="B2719" t="s">
        <v>2055</v>
      </c>
      <c r="C2719" t="s">
        <v>2031</v>
      </c>
      <c r="D2719" t="s">
        <v>2055</v>
      </c>
      <c r="E2719" t="s">
        <v>2017</v>
      </c>
      <c r="F2719" t="s">
        <v>2070</v>
      </c>
      <c r="G2719" t="s">
        <v>2069</v>
      </c>
      <c r="H2719">
        <v>1</v>
      </c>
    </row>
    <row r="2720" spans="1:8" x14ac:dyDescent="0.25">
      <c r="A2720">
        <v>2719</v>
      </c>
      <c r="B2720" t="s">
        <v>2055</v>
      </c>
      <c r="C2720" t="s">
        <v>2017</v>
      </c>
      <c r="D2720" t="s">
        <v>2032</v>
      </c>
      <c r="E2720" t="s">
        <v>2032</v>
      </c>
      <c r="F2720" t="s">
        <v>2108</v>
      </c>
      <c r="G2720" t="s">
        <v>2082</v>
      </c>
      <c r="H2720">
        <v>1</v>
      </c>
    </row>
    <row r="2721" spans="1:8" x14ac:dyDescent="0.25">
      <c r="A2721">
        <v>2720</v>
      </c>
      <c r="B2721" t="s">
        <v>2032</v>
      </c>
      <c r="C2721" t="s">
        <v>2032</v>
      </c>
      <c r="D2721" t="s">
        <v>2032</v>
      </c>
      <c r="E2721" t="s">
        <v>2032</v>
      </c>
      <c r="F2721" t="s">
        <v>2124</v>
      </c>
      <c r="G2721" t="s">
        <v>2124</v>
      </c>
      <c r="H2721">
        <v>1</v>
      </c>
    </row>
    <row r="2722" spans="1:8" x14ac:dyDescent="0.25">
      <c r="A2722">
        <v>2721</v>
      </c>
      <c r="B2722" t="s">
        <v>2032</v>
      </c>
      <c r="C2722" t="s">
        <v>2032</v>
      </c>
      <c r="D2722" t="s">
        <v>2032</v>
      </c>
      <c r="E2722" t="s">
        <v>2032</v>
      </c>
      <c r="F2722" t="s">
        <v>2124</v>
      </c>
      <c r="G2722" t="s">
        <v>2124</v>
      </c>
      <c r="H2722">
        <v>1</v>
      </c>
    </row>
    <row r="2723" spans="1:8" x14ac:dyDescent="0.25">
      <c r="A2723">
        <v>2722</v>
      </c>
      <c r="B2723" t="s">
        <v>2032</v>
      </c>
      <c r="C2723" t="s">
        <v>2032</v>
      </c>
      <c r="D2723" t="s">
        <v>2055</v>
      </c>
      <c r="E2723" t="s">
        <v>2017</v>
      </c>
      <c r="F2723" t="s">
        <v>2083</v>
      </c>
      <c r="G2723" t="s">
        <v>2084</v>
      </c>
      <c r="H2723">
        <v>1</v>
      </c>
    </row>
    <row r="2724" spans="1:8" x14ac:dyDescent="0.25">
      <c r="A2724">
        <v>2723</v>
      </c>
      <c r="B2724" t="s">
        <v>2055</v>
      </c>
      <c r="C2724" t="s">
        <v>2017</v>
      </c>
      <c r="D2724" t="s">
        <v>2055</v>
      </c>
      <c r="E2724" t="s">
        <v>2018</v>
      </c>
      <c r="F2724" t="s">
        <v>2086</v>
      </c>
      <c r="G2724" t="s">
        <v>2069</v>
      </c>
      <c r="H2724">
        <v>1</v>
      </c>
    </row>
    <row r="2725" spans="1:8" x14ac:dyDescent="0.25">
      <c r="A2725">
        <v>2724</v>
      </c>
      <c r="B2725" t="s">
        <v>2055</v>
      </c>
      <c r="C2725" t="s">
        <v>2018</v>
      </c>
      <c r="D2725" t="s">
        <v>2032</v>
      </c>
      <c r="E2725" t="s">
        <v>2032</v>
      </c>
      <c r="F2725" t="s">
        <v>2116</v>
      </c>
      <c r="G2725" t="s">
        <v>2082</v>
      </c>
      <c r="H2725">
        <v>1</v>
      </c>
    </row>
    <row r="2726" spans="1:8" x14ac:dyDescent="0.25">
      <c r="A2726">
        <v>2725</v>
      </c>
      <c r="B2726" t="s">
        <v>2032</v>
      </c>
      <c r="C2726" t="s">
        <v>2032</v>
      </c>
      <c r="D2726" t="s">
        <v>2055</v>
      </c>
      <c r="E2726" t="s">
        <v>2017</v>
      </c>
      <c r="F2726" t="s">
        <v>2083</v>
      </c>
      <c r="G2726" t="s">
        <v>2084</v>
      </c>
      <c r="H2726">
        <v>1</v>
      </c>
    </row>
    <row r="2727" spans="1:8" x14ac:dyDescent="0.25">
      <c r="A2727">
        <v>2726</v>
      </c>
      <c r="B2727" t="s">
        <v>2055</v>
      </c>
      <c r="C2727" t="s">
        <v>2017</v>
      </c>
      <c r="D2727" t="s">
        <v>2055</v>
      </c>
      <c r="E2727" t="s">
        <v>2018</v>
      </c>
      <c r="F2727" t="s">
        <v>2086</v>
      </c>
      <c r="G2727" t="s">
        <v>2069</v>
      </c>
      <c r="H2727">
        <v>1</v>
      </c>
    </row>
    <row r="2728" spans="1:8" x14ac:dyDescent="0.25">
      <c r="A2728">
        <v>2727</v>
      </c>
      <c r="B2728" t="s">
        <v>2055</v>
      </c>
      <c r="C2728" t="s">
        <v>2018</v>
      </c>
      <c r="D2728" t="s">
        <v>2032</v>
      </c>
      <c r="E2728" t="s">
        <v>2032</v>
      </c>
      <c r="F2728" t="s">
        <v>2116</v>
      </c>
      <c r="G2728" t="s">
        <v>2082</v>
      </c>
      <c r="H2728">
        <v>1</v>
      </c>
    </row>
    <row r="2729" spans="1:8" x14ac:dyDescent="0.25">
      <c r="A2729">
        <v>2728</v>
      </c>
      <c r="B2729" t="s">
        <v>2032</v>
      </c>
      <c r="C2729" t="s">
        <v>2032</v>
      </c>
      <c r="D2729" t="s">
        <v>2057</v>
      </c>
      <c r="E2729" t="s">
        <v>2012</v>
      </c>
      <c r="F2729" t="s">
        <v>2193</v>
      </c>
      <c r="G2729" t="s">
        <v>2194</v>
      </c>
      <c r="H2729">
        <v>1</v>
      </c>
    </row>
    <row r="2730" spans="1:8" x14ac:dyDescent="0.25">
      <c r="A2730">
        <v>2729</v>
      </c>
      <c r="B2730" t="s">
        <v>2057</v>
      </c>
      <c r="C2730" t="s">
        <v>2012</v>
      </c>
      <c r="D2730" t="s">
        <v>2055</v>
      </c>
      <c r="E2730" t="s">
        <v>2017</v>
      </c>
      <c r="F2730" t="s">
        <v>2126</v>
      </c>
      <c r="G2730" t="s">
        <v>2106</v>
      </c>
      <c r="H2730">
        <v>1</v>
      </c>
    </row>
    <row r="2731" spans="1:8" x14ac:dyDescent="0.25">
      <c r="A2731">
        <v>2730</v>
      </c>
      <c r="B2731" t="s">
        <v>2055</v>
      </c>
      <c r="C2731" t="s">
        <v>2017</v>
      </c>
      <c r="D2731" t="s">
        <v>2055</v>
      </c>
      <c r="E2731" t="s">
        <v>2031</v>
      </c>
      <c r="F2731" t="s">
        <v>2068</v>
      </c>
      <c r="G2731" t="s">
        <v>2069</v>
      </c>
      <c r="H2731">
        <v>1</v>
      </c>
    </row>
    <row r="2732" spans="1:8" x14ac:dyDescent="0.25">
      <c r="A2732">
        <v>2731</v>
      </c>
      <c r="B2732" t="s">
        <v>2055</v>
      </c>
      <c r="C2732" t="s">
        <v>2031</v>
      </c>
      <c r="D2732" t="s">
        <v>2032</v>
      </c>
      <c r="E2732" t="s">
        <v>2032</v>
      </c>
      <c r="F2732" t="s">
        <v>2081</v>
      </c>
      <c r="G2732" t="s">
        <v>2082</v>
      </c>
      <c r="H2732">
        <v>1</v>
      </c>
    </row>
    <row r="2733" spans="1:8" x14ac:dyDescent="0.25">
      <c r="A2733">
        <v>2732</v>
      </c>
      <c r="B2733" t="s">
        <v>2032</v>
      </c>
      <c r="C2733" t="s">
        <v>2032</v>
      </c>
      <c r="D2733" t="s">
        <v>2032</v>
      </c>
      <c r="E2733" t="s">
        <v>2032</v>
      </c>
      <c r="F2733" t="s">
        <v>2124</v>
      </c>
      <c r="G2733" t="s">
        <v>2124</v>
      </c>
      <c r="H2733">
        <v>1</v>
      </c>
    </row>
    <row r="2734" spans="1:8" x14ac:dyDescent="0.25">
      <c r="A2734">
        <v>2733</v>
      </c>
      <c r="B2734" t="s">
        <v>2032</v>
      </c>
      <c r="C2734" t="s">
        <v>2032</v>
      </c>
      <c r="D2734" t="s">
        <v>2057</v>
      </c>
      <c r="E2734" t="s">
        <v>2012</v>
      </c>
      <c r="F2734" t="s">
        <v>2193</v>
      </c>
      <c r="G2734" t="s">
        <v>2194</v>
      </c>
      <c r="H2734">
        <v>1</v>
      </c>
    </row>
    <row r="2735" spans="1:8" x14ac:dyDescent="0.25">
      <c r="A2735">
        <v>2734</v>
      </c>
      <c r="B2735" t="s">
        <v>2057</v>
      </c>
      <c r="C2735" t="s">
        <v>2012</v>
      </c>
      <c r="D2735" t="s">
        <v>2055</v>
      </c>
      <c r="E2735" t="s">
        <v>2017</v>
      </c>
      <c r="F2735" t="s">
        <v>2126</v>
      </c>
      <c r="G2735" t="s">
        <v>2106</v>
      </c>
      <c r="H2735">
        <v>1</v>
      </c>
    </row>
    <row r="2736" spans="1:8" x14ac:dyDescent="0.25">
      <c r="A2736">
        <v>2735</v>
      </c>
      <c r="B2736" t="s">
        <v>2055</v>
      </c>
      <c r="C2736" t="s">
        <v>2017</v>
      </c>
      <c r="D2736" t="s">
        <v>2055</v>
      </c>
      <c r="E2736" t="s">
        <v>2031</v>
      </c>
      <c r="F2736" t="s">
        <v>2068</v>
      </c>
      <c r="G2736" t="s">
        <v>2069</v>
      </c>
      <c r="H2736">
        <v>1</v>
      </c>
    </row>
    <row r="2737" spans="1:8" x14ac:dyDescent="0.25">
      <c r="A2737">
        <v>2736</v>
      </c>
      <c r="B2737" t="s">
        <v>2055</v>
      </c>
      <c r="C2737" t="s">
        <v>2031</v>
      </c>
      <c r="D2737" t="s">
        <v>2032</v>
      </c>
      <c r="E2737" t="s">
        <v>2032</v>
      </c>
      <c r="F2737" t="s">
        <v>2081</v>
      </c>
      <c r="G2737" t="s">
        <v>2082</v>
      </c>
      <c r="H2737">
        <v>1</v>
      </c>
    </row>
    <row r="2738" spans="1:8" x14ac:dyDescent="0.25">
      <c r="A2738">
        <v>2737</v>
      </c>
      <c r="B2738" t="s">
        <v>2032</v>
      </c>
      <c r="C2738" t="s">
        <v>2032</v>
      </c>
      <c r="D2738" t="s">
        <v>2055</v>
      </c>
      <c r="E2738" t="s">
        <v>2017</v>
      </c>
      <c r="F2738" t="s">
        <v>2083</v>
      </c>
      <c r="G2738" t="s">
        <v>2084</v>
      </c>
      <c r="H2738">
        <v>1</v>
      </c>
    </row>
    <row r="2739" spans="1:8" x14ac:dyDescent="0.25">
      <c r="A2739">
        <v>2738</v>
      </c>
      <c r="B2739" t="s">
        <v>2055</v>
      </c>
      <c r="C2739" t="s">
        <v>2017</v>
      </c>
      <c r="D2739" t="s">
        <v>2055</v>
      </c>
      <c r="E2739" t="s">
        <v>2031</v>
      </c>
      <c r="F2739" t="s">
        <v>2068</v>
      </c>
      <c r="G2739" t="s">
        <v>2069</v>
      </c>
      <c r="H2739">
        <v>1</v>
      </c>
    </row>
    <row r="2740" spans="1:8" x14ac:dyDescent="0.25">
      <c r="A2740">
        <v>2739</v>
      </c>
      <c r="B2740" t="s">
        <v>2055</v>
      </c>
      <c r="C2740" t="s">
        <v>2031</v>
      </c>
      <c r="D2740" t="s">
        <v>2055</v>
      </c>
      <c r="E2740" t="s">
        <v>2017</v>
      </c>
      <c r="F2740" t="s">
        <v>2070</v>
      </c>
      <c r="G2740" t="s">
        <v>2069</v>
      </c>
      <c r="H2740">
        <v>1</v>
      </c>
    </row>
    <row r="2741" spans="1:8" x14ac:dyDescent="0.25">
      <c r="A2741">
        <v>2740</v>
      </c>
      <c r="B2741" t="s">
        <v>2055</v>
      </c>
      <c r="C2741" t="s">
        <v>2017</v>
      </c>
      <c r="D2741" t="s">
        <v>2055</v>
      </c>
      <c r="E2741" t="s">
        <v>2031</v>
      </c>
      <c r="F2741" t="s">
        <v>2068</v>
      </c>
      <c r="G2741" t="s">
        <v>2069</v>
      </c>
      <c r="H2741">
        <v>1</v>
      </c>
    </row>
    <row r="2742" spans="1:8" x14ac:dyDescent="0.25">
      <c r="A2742">
        <v>2741</v>
      </c>
      <c r="B2742" t="s">
        <v>2055</v>
      </c>
      <c r="C2742" t="s">
        <v>2031</v>
      </c>
      <c r="D2742" t="s">
        <v>2055</v>
      </c>
      <c r="E2742" t="s">
        <v>2017</v>
      </c>
      <c r="F2742" t="s">
        <v>2070</v>
      </c>
      <c r="G2742" t="s">
        <v>2069</v>
      </c>
      <c r="H2742">
        <v>1</v>
      </c>
    </row>
    <row r="2743" spans="1:8" x14ac:dyDescent="0.25">
      <c r="A2743">
        <v>2742</v>
      </c>
      <c r="B2743" t="s">
        <v>2055</v>
      </c>
      <c r="C2743" t="s">
        <v>2017</v>
      </c>
      <c r="D2743" t="s">
        <v>2055</v>
      </c>
      <c r="E2743" t="s">
        <v>2017</v>
      </c>
      <c r="F2743" t="s">
        <v>2085</v>
      </c>
      <c r="G2743" t="s">
        <v>2069</v>
      </c>
      <c r="H2743">
        <v>1</v>
      </c>
    </row>
    <row r="2744" spans="1:8" x14ac:dyDescent="0.25">
      <c r="A2744">
        <v>2743</v>
      </c>
      <c r="B2744" t="s">
        <v>2055</v>
      </c>
      <c r="C2744" t="s">
        <v>2017</v>
      </c>
      <c r="D2744" t="s">
        <v>2055</v>
      </c>
      <c r="E2744" t="s">
        <v>2017</v>
      </c>
      <c r="F2744" t="s">
        <v>2085</v>
      </c>
      <c r="G2744" t="s">
        <v>2069</v>
      </c>
      <c r="H2744">
        <v>1</v>
      </c>
    </row>
    <row r="2745" spans="1:8" x14ac:dyDescent="0.25">
      <c r="A2745">
        <v>2744</v>
      </c>
      <c r="B2745" t="s">
        <v>2055</v>
      </c>
      <c r="C2745" t="s">
        <v>2017</v>
      </c>
      <c r="D2745" t="s">
        <v>2055</v>
      </c>
      <c r="E2745" t="s">
        <v>2017</v>
      </c>
      <c r="F2745" t="s">
        <v>2085</v>
      </c>
      <c r="G2745" t="s">
        <v>2069</v>
      </c>
      <c r="H2745">
        <v>1</v>
      </c>
    </row>
    <row r="2746" spans="1:8" x14ac:dyDescent="0.25">
      <c r="A2746">
        <v>2745</v>
      </c>
      <c r="B2746" t="s">
        <v>2055</v>
      </c>
      <c r="C2746" t="s">
        <v>2017</v>
      </c>
      <c r="D2746" t="s">
        <v>2032</v>
      </c>
      <c r="E2746" t="s">
        <v>2032</v>
      </c>
      <c r="F2746" t="s">
        <v>2108</v>
      </c>
      <c r="G2746" t="s">
        <v>2082</v>
      </c>
      <c r="H2746">
        <v>1</v>
      </c>
    </row>
    <row r="2747" spans="1:8" x14ac:dyDescent="0.25">
      <c r="A2747">
        <v>2746</v>
      </c>
      <c r="B2747" t="s">
        <v>2032</v>
      </c>
      <c r="C2747" t="s">
        <v>2032</v>
      </c>
      <c r="D2747" t="s">
        <v>2032</v>
      </c>
      <c r="E2747" t="s">
        <v>2032</v>
      </c>
      <c r="F2747" t="s">
        <v>2124</v>
      </c>
      <c r="G2747" t="s">
        <v>2124</v>
      </c>
      <c r="H2747">
        <v>1</v>
      </c>
    </row>
    <row r="2748" spans="1:8" x14ac:dyDescent="0.25">
      <c r="A2748">
        <v>2747</v>
      </c>
      <c r="B2748" t="s">
        <v>2032</v>
      </c>
      <c r="C2748" t="s">
        <v>2032</v>
      </c>
      <c r="D2748" t="s">
        <v>2032</v>
      </c>
      <c r="E2748" t="s">
        <v>2032</v>
      </c>
      <c r="F2748" t="s">
        <v>2124</v>
      </c>
      <c r="G2748" t="s">
        <v>2124</v>
      </c>
      <c r="H2748">
        <v>1</v>
      </c>
    </row>
    <row r="2749" spans="1:8" x14ac:dyDescent="0.25">
      <c r="A2749">
        <v>2748</v>
      </c>
      <c r="B2749" t="s">
        <v>2032</v>
      </c>
      <c r="C2749" t="s">
        <v>2032</v>
      </c>
      <c r="D2749" t="s">
        <v>2057</v>
      </c>
      <c r="E2749" t="s">
        <v>2012</v>
      </c>
      <c r="F2749" t="s">
        <v>2193</v>
      </c>
      <c r="G2749" t="s">
        <v>2194</v>
      </c>
      <c r="H2749">
        <v>1</v>
      </c>
    </row>
    <row r="2750" spans="1:8" x14ac:dyDescent="0.25">
      <c r="A2750">
        <v>2749</v>
      </c>
      <c r="B2750" t="s">
        <v>2057</v>
      </c>
      <c r="C2750" t="s">
        <v>2012</v>
      </c>
      <c r="D2750" t="s">
        <v>2032</v>
      </c>
      <c r="E2750" t="s">
        <v>2032</v>
      </c>
      <c r="F2750" t="s">
        <v>2192</v>
      </c>
      <c r="G2750" t="s">
        <v>2149</v>
      </c>
      <c r="H2750">
        <v>1</v>
      </c>
    </row>
    <row r="2751" spans="1:8" x14ac:dyDescent="0.25">
      <c r="A2751">
        <v>2750</v>
      </c>
      <c r="B2751" t="s">
        <v>2032</v>
      </c>
      <c r="C2751" t="s">
        <v>2032</v>
      </c>
      <c r="D2751" t="s">
        <v>2055</v>
      </c>
      <c r="E2751" t="s">
        <v>2017</v>
      </c>
      <c r="F2751" t="s">
        <v>2083</v>
      </c>
      <c r="G2751" t="s">
        <v>2084</v>
      </c>
      <c r="H2751">
        <v>1</v>
      </c>
    </row>
    <row r="2752" spans="1:8" x14ac:dyDescent="0.25">
      <c r="A2752">
        <v>2751</v>
      </c>
      <c r="B2752" t="s">
        <v>2055</v>
      </c>
      <c r="C2752" t="s">
        <v>2017</v>
      </c>
      <c r="D2752" t="s">
        <v>2055</v>
      </c>
      <c r="E2752" t="s">
        <v>2031</v>
      </c>
      <c r="F2752" t="s">
        <v>2068</v>
      </c>
      <c r="G2752" t="s">
        <v>2069</v>
      </c>
      <c r="H2752">
        <v>1</v>
      </c>
    </row>
    <row r="2753" spans="1:8" x14ac:dyDescent="0.25">
      <c r="A2753">
        <v>2752</v>
      </c>
      <c r="B2753" t="s">
        <v>2055</v>
      </c>
      <c r="C2753" t="s">
        <v>2031</v>
      </c>
      <c r="D2753" t="s">
        <v>2055</v>
      </c>
      <c r="E2753" t="s">
        <v>2018</v>
      </c>
      <c r="F2753" t="s">
        <v>2093</v>
      </c>
      <c r="G2753" t="s">
        <v>2069</v>
      </c>
      <c r="H2753">
        <v>1</v>
      </c>
    </row>
    <row r="2754" spans="1:8" x14ac:dyDescent="0.25">
      <c r="A2754">
        <v>2753</v>
      </c>
      <c r="B2754" t="s">
        <v>2055</v>
      </c>
      <c r="C2754" t="s">
        <v>2018</v>
      </c>
      <c r="D2754" t="s">
        <v>2032</v>
      </c>
      <c r="E2754" t="s">
        <v>2032</v>
      </c>
      <c r="F2754" t="s">
        <v>2116</v>
      </c>
      <c r="G2754" t="s">
        <v>2082</v>
      </c>
      <c r="H2754">
        <v>1</v>
      </c>
    </row>
    <row r="2755" spans="1:8" x14ac:dyDescent="0.25">
      <c r="A2755">
        <v>2754</v>
      </c>
      <c r="B2755" t="s">
        <v>2032</v>
      </c>
      <c r="C2755" t="s">
        <v>2032</v>
      </c>
      <c r="D2755" t="s">
        <v>2055</v>
      </c>
      <c r="E2755" t="s">
        <v>2017</v>
      </c>
      <c r="F2755" t="s">
        <v>2083</v>
      </c>
      <c r="G2755" t="s">
        <v>2084</v>
      </c>
      <c r="H2755">
        <v>1</v>
      </c>
    </row>
    <row r="2756" spans="1:8" x14ac:dyDescent="0.25">
      <c r="A2756">
        <v>2755</v>
      </c>
      <c r="B2756" t="s">
        <v>2055</v>
      </c>
      <c r="C2756" t="s">
        <v>2017</v>
      </c>
      <c r="D2756" t="s">
        <v>2032</v>
      </c>
      <c r="E2756" t="s">
        <v>2032</v>
      </c>
      <c r="F2756" t="s">
        <v>2108</v>
      </c>
      <c r="G2756" t="s">
        <v>2082</v>
      </c>
      <c r="H2756">
        <v>1</v>
      </c>
    </row>
    <row r="2757" spans="1:8" x14ac:dyDescent="0.25">
      <c r="A2757">
        <v>2756</v>
      </c>
      <c r="B2757" t="s">
        <v>2032</v>
      </c>
      <c r="C2757" t="s">
        <v>2032</v>
      </c>
      <c r="D2757" t="s">
        <v>2032</v>
      </c>
      <c r="E2757" t="s">
        <v>2032</v>
      </c>
      <c r="F2757" t="s">
        <v>2124</v>
      </c>
      <c r="G2757" t="s">
        <v>2124</v>
      </c>
      <c r="H2757">
        <v>1</v>
      </c>
    </row>
    <row r="2758" spans="1:8" x14ac:dyDescent="0.25">
      <c r="A2758">
        <v>2757</v>
      </c>
      <c r="B2758" t="s">
        <v>2032</v>
      </c>
      <c r="C2758" t="s">
        <v>2032</v>
      </c>
      <c r="D2758" t="s">
        <v>2055</v>
      </c>
      <c r="E2758" t="s">
        <v>2017</v>
      </c>
      <c r="F2758" t="s">
        <v>2083</v>
      </c>
      <c r="G2758" t="s">
        <v>2084</v>
      </c>
      <c r="H2758">
        <v>1</v>
      </c>
    </row>
    <row r="2759" spans="1:8" x14ac:dyDescent="0.25">
      <c r="A2759">
        <v>2758</v>
      </c>
      <c r="B2759" t="s">
        <v>2055</v>
      </c>
      <c r="C2759" t="s">
        <v>2017</v>
      </c>
      <c r="D2759" t="s">
        <v>2055</v>
      </c>
      <c r="E2759" t="s">
        <v>2017</v>
      </c>
      <c r="F2759" t="s">
        <v>2085</v>
      </c>
      <c r="G2759" t="s">
        <v>2069</v>
      </c>
      <c r="H2759">
        <v>1</v>
      </c>
    </row>
    <row r="2760" spans="1:8" x14ac:dyDescent="0.25">
      <c r="A2760">
        <v>2759</v>
      </c>
      <c r="B2760" t="s">
        <v>2055</v>
      </c>
      <c r="C2760" t="s">
        <v>2017</v>
      </c>
      <c r="D2760" t="s">
        <v>2056</v>
      </c>
      <c r="E2760" t="s">
        <v>2006</v>
      </c>
      <c r="F2760" t="s">
        <v>2095</v>
      </c>
      <c r="G2760" t="s">
        <v>2075</v>
      </c>
      <c r="H2760">
        <v>1</v>
      </c>
    </row>
    <row r="2761" spans="1:8" x14ac:dyDescent="0.25">
      <c r="A2761">
        <v>2760</v>
      </c>
      <c r="B2761" t="s">
        <v>2056</v>
      </c>
      <c r="C2761" t="s">
        <v>2006</v>
      </c>
      <c r="D2761" t="s">
        <v>2057</v>
      </c>
      <c r="E2761" t="s">
        <v>2012</v>
      </c>
      <c r="F2761" t="s">
        <v>2200</v>
      </c>
      <c r="G2761" t="s">
        <v>2147</v>
      </c>
      <c r="H2761">
        <v>1</v>
      </c>
    </row>
    <row r="2762" spans="1:8" x14ac:dyDescent="0.25">
      <c r="A2762">
        <v>2761</v>
      </c>
      <c r="B2762" t="s">
        <v>2057</v>
      </c>
      <c r="C2762" t="s">
        <v>2012</v>
      </c>
      <c r="D2762" t="s">
        <v>2056</v>
      </c>
      <c r="E2762" t="s">
        <v>2006</v>
      </c>
      <c r="F2762" t="s">
        <v>2186</v>
      </c>
      <c r="G2762" t="s">
        <v>2104</v>
      </c>
      <c r="H2762">
        <v>1</v>
      </c>
    </row>
    <row r="2763" spans="1:8" x14ac:dyDescent="0.25">
      <c r="A2763">
        <v>2762</v>
      </c>
      <c r="B2763" t="s">
        <v>2056</v>
      </c>
      <c r="C2763" t="s">
        <v>2006</v>
      </c>
      <c r="D2763" t="s">
        <v>2055</v>
      </c>
      <c r="E2763" t="s">
        <v>2017</v>
      </c>
      <c r="F2763" t="s">
        <v>2096</v>
      </c>
      <c r="G2763" t="s">
        <v>2079</v>
      </c>
      <c r="H2763">
        <v>1</v>
      </c>
    </row>
    <row r="2764" spans="1:8" x14ac:dyDescent="0.25">
      <c r="A2764">
        <v>2763</v>
      </c>
      <c r="B2764" t="s">
        <v>2055</v>
      </c>
      <c r="C2764" t="s">
        <v>2017</v>
      </c>
      <c r="D2764" t="s">
        <v>2054</v>
      </c>
      <c r="E2764" t="s">
        <v>2030</v>
      </c>
      <c r="F2764" t="s">
        <v>2071</v>
      </c>
      <c r="G2764" t="s">
        <v>2072</v>
      </c>
      <c r="H2764">
        <v>1</v>
      </c>
    </row>
    <row r="2765" spans="1:8" x14ac:dyDescent="0.25">
      <c r="A2765">
        <v>2764</v>
      </c>
      <c r="B2765" t="s">
        <v>2054</v>
      </c>
      <c r="C2765" t="s">
        <v>2030</v>
      </c>
      <c r="D2765" t="s">
        <v>2032</v>
      </c>
      <c r="E2765" t="s">
        <v>2032</v>
      </c>
      <c r="F2765" t="s">
        <v>2111</v>
      </c>
      <c r="G2765" t="s">
        <v>2112</v>
      </c>
      <c r="H2765">
        <v>1</v>
      </c>
    </row>
    <row r="2766" spans="1:8" x14ac:dyDescent="0.25">
      <c r="A2766">
        <v>2765</v>
      </c>
      <c r="B2766" t="s">
        <v>2032</v>
      </c>
      <c r="C2766" t="s">
        <v>2032</v>
      </c>
      <c r="D2766" t="s">
        <v>2032</v>
      </c>
      <c r="E2766" t="s">
        <v>2032</v>
      </c>
      <c r="F2766" t="s">
        <v>2124</v>
      </c>
      <c r="G2766" t="s">
        <v>2124</v>
      </c>
      <c r="H2766">
        <v>1</v>
      </c>
    </row>
    <row r="2767" spans="1:8" x14ac:dyDescent="0.25">
      <c r="A2767">
        <v>2766</v>
      </c>
      <c r="B2767" t="s">
        <v>2032</v>
      </c>
      <c r="C2767" t="s">
        <v>2032</v>
      </c>
      <c r="D2767" t="s">
        <v>2055</v>
      </c>
      <c r="E2767" t="s">
        <v>2017</v>
      </c>
      <c r="F2767" t="s">
        <v>2083</v>
      </c>
      <c r="G2767" t="s">
        <v>2084</v>
      </c>
      <c r="H2767">
        <v>1</v>
      </c>
    </row>
    <row r="2768" spans="1:8" x14ac:dyDescent="0.25">
      <c r="A2768">
        <v>2767</v>
      </c>
      <c r="B2768" t="s">
        <v>2055</v>
      </c>
      <c r="C2768" t="s">
        <v>2017</v>
      </c>
      <c r="D2768" t="s">
        <v>2055</v>
      </c>
      <c r="E2768" t="s">
        <v>2031</v>
      </c>
      <c r="F2768" t="s">
        <v>2068</v>
      </c>
      <c r="G2768" t="s">
        <v>2069</v>
      </c>
      <c r="H2768">
        <v>1</v>
      </c>
    </row>
    <row r="2769" spans="1:8" x14ac:dyDescent="0.25">
      <c r="A2769">
        <v>2768</v>
      </c>
      <c r="B2769" t="s">
        <v>2055</v>
      </c>
      <c r="C2769" t="s">
        <v>2031</v>
      </c>
      <c r="D2769" t="s">
        <v>2032</v>
      </c>
      <c r="E2769" t="s">
        <v>2032</v>
      </c>
      <c r="F2769" t="s">
        <v>2081</v>
      </c>
      <c r="G2769" t="s">
        <v>2082</v>
      </c>
      <c r="H2769">
        <v>1</v>
      </c>
    </row>
    <row r="2770" spans="1:8" x14ac:dyDescent="0.25">
      <c r="A2770">
        <v>2769</v>
      </c>
      <c r="B2770" t="s">
        <v>2032</v>
      </c>
      <c r="C2770" t="s">
        <v>2032</v>
      </c>
      <c r="D2770" t="s">
        <v>2056</v>
      </c>
      <c r="E2770" t="s">
        <v>2006</v>
      </c>
      <c r="F2770" t="s">
        <v>2132</v>
      </c>
      <c r="G2770" t="s">
        <v>2133</v>
      </c>
      <c r="H2770">
        <v>1</v>
      </c>
    </row>
    <row r="2771" spans="1:8" x14ac:dyDescent="0.25">
      <c r="A2771">
        <v>2770</v>
      </c>
      <c r="B2771" t="s">
        <v>2056</v>
      </c>
      <c r="C2771" t="s">
        <v>2006</v>
      </c>
      <c r="D2771" t="s">
        <v>2056</v>
      </c>
      <c r="E2771" t="s">
        <v>2033</v>
      </c>
      <c r="F2771" t="s">
        <v>2076</v>
      </c>
      <c r="G2771" t="s">
        <v>2077</v>
      </c>
      <c r="H2771">
        <v>1</v>
      </c>
    </row>
    <row r="2772" spans="1:8" x14ac:dyDescent="0.25">
      <c r="A2772">
        <v>2771</v>
      </c>
      <c r="B2772" t="s">
        <v>2056</v>
      </c>
      <c r="C2772" t="s">
        <v>2033</v>
      </c>
      <c r="D2772" t="s">
        <v>2055</v>
      </c>
      <c r="E2772" t="s">
        <v>2017</v>
      </c>
      <c r="F2772" t="s">
        <v>2078</v>
      </c>
      <c r="G2772" t="s">
        <v>2079</v>
      </c>
      <c r="H2772">
        <v>1</v>
      </c>
    </row>
    <row r="2773" spans="1:8" x14ac:dyDescent="0.25">
      <c r="A2773">
        <v>2772</v>
      </c>
      <c r="B2773" t="s">
        <v>2055</v>
      </c>
      <c r="C2773" t="s">
        <v>2017</v>
      </c>
      <c r="D2773" t="s">
        <v>2055</v>
      </c>
      <c r="E2773" t="s">
        <v>2031</v>
      </c>
      <c r="F2773" t="s">
        <v>2068</v>
      </c>
      <c r="G2773" t="s">
        <v>2069</v>
      </c>
      <c r="H2773">
        <v>1</v>
      </c>
    </row>
    <row r="2774" spans="1:8" x14ac:dyDescent="0.25">
      <c r="A2774">
        <v>2773</v>
      </c>
      <c r="B2774" t="s">
        <v>2055</v>
      </c>
      <c r="C2774" t="s">
        <v>2031</v>
      </c>
      <c r="D2774" t="s">
        <v>2057</v>
      </c>
      <c r="E2774" t="s">
        <v>2012</v>
      </c>
      <c r="F2774" t="s">
        <v>2142</v>
      </c>
      <c r="G2774" t="s">
        <v>2100</v>
      </c>
      <c r="H2774">
        <v>1</v>
      </c>
    </row>
    <row r="2775" spans="1:8" x14ac:dyDescent="0.25">
      <c r="A2775">
        <v>2774</v>
      </c>
      <c r="B2775" t="s">
        <v>2057</v>
      </c>
      <c r="C2775" t="s">
        <v>2012</v>
      </c>
      <c r="D2775" t="s">
        <v>2057</v>
      </c>
      <c r="E2775" t="s">
        <v>2039</v>
      </c>
      <c r="F2775" t="s">
        <v>2101</v>
      </c>
      <c r="G2775" t="s">
        <v>2102</v>
      </c>
      <c r="H2775">
        <v>1</v>
      </c>
    </row>
    <row r="2776" spans="1:8" x14ac:dyDescent="0.25">
      <c r="A2776">
        <v>2775</v>
      </c>
      <c r="B2776" t="s">
        <v>2057</v>
      </c>
      <c r="C2776" t="s">
        <v>2039</v>
      </c>
      <c r="D2776" t="s">
        <v>2056</v>
      </c>
      <c r="E2776" t="s">
        <v>2006</v>
      </c>
      <c r="F2776" t="s">
        <v>2103</v>
      </c>
      <c r="G2776" t="s">
        <v>2104</v>
      </c>
      <c r="H2776">
        <v>1</v>
      </c>
    </row>
    <row r="2777" spans="1:8" x14ac:dyDescent="0.25">
      <c r="A2777">
        <v>2776</v>
      </c>
      <c r="B2777" t="s">
        <v>2056</v>
      </c>
      <c r="C2777" t="s">
        <v>2006</v>
      </c>
      <c r="D2777" t="s">
        <v>2056</v>
      </c>
      <c r="E2777" t="s">
        <v>2033</v>
      </c>
      <c r="F2777" t="s">
        <v>2076</v>
      </c>
      <c r="G2777" t="s">
        <v>2077</v>
      </c>
      <c r="H2777">
        <v>1</v>
      </c>
    </row>
    <row r="2778" spans="1:8" x14ac:dyDescent="0.25">
      <c r="A2778">
        <v>2777</v>
      </c>
      <c r="B2778" t="s">
        <v>2056</v>
      </c>
      <c r="C2778" t="s">
        <v>2033</v>
      </c>
      <c r="D2778" t="s">
        <v>2055</v>
      </c>
      <c r="E2778" t="s">
        <v>2017</v>
      </c>
      <c r="F2778" t="s">
        <v>2078</v>
      </c>
      <c r="G2778" t="s">
        <v>2079</v>
      </c>
      <c r="H2778">
        <v>1</v>
      </c>
    </row>
    <row r="2779" spans="1:8" x14ac:dyDescent="0.25">
      <c r="A2779">
        <v>2778</v>
      </c>
      <c r="B2779" t="s">
        <v>2055</v>
      </c>
      <c r="C2779" t="s">
        <v>2017</v>
      </c>
      <c r="D2779" t="s">
        <v>2055</v>
      </c>
      <c r="E2779" t="s">
        <v>2031</v>
      </c>
      <c r="F2779" t="s">
        <v>2068</v>
      </c>
      <c r="G2779" t="s">
        <v>2069</v>
      </c>
      <c r="H2779">
        <v>1</v>
      </c>
    </row>
    <row r="2780" spans="1:8" x14ac:dyDescent="0.25">
      <c r="A2780">
        <v>2779</v>
      </c>
      <c r="B2780" t="s">
        <v>2055</v>
      </c>
      <c r="C2780" t="s">
        <v>2031</v>
      </c>
      <c r="D2780" t="s">
        <v>2055</v>
      </c>
      <c r="E2780" t="s">
        <v>2017</v>
      </c>
      <c r="F2780" t="s">
        <v>2070</v>
      </c>
      <c r="G2780" t="s">
        <v>2069</v>
      </c>
      <c r="H2780">
        <v>1</v>
      </c>
    </row>
    <row r="2781" spans="1:8" x14ac:dyDescent="0.25">
      <c r="A2781">
        <v>2780</v>
      </c>
      <c r="B2781" t="s">
        <v>2055</v>
      </c>
      <c r="C2781" t="s">
        <v>2017</v>
      </c>
      <c r="D2781" t="s">
        <v>2055</v>
      </c>
      <c r="E2781" t="s">
        <v>2031</v>
      </c>
      <c r="F2781" t="s">
        <v>2068</v>
      </c>
      <c r="G2781" t="s">
        <v>2069</v>
      </c>
      <c r="H2781">
        <v>1</v>
      </c>
    </row>
    <row r="2782" spans="1:8" x14ac:dyDescent="0.25">
      <c r="A2782">
        <v>2781</v>
      </c>
      <c r="B2782" t="s">
        <v>2055</v>
      </c>
      <c r="C2782" t="s">
        <v>2031</v>
      </c>
      <c r="D2782" t="s">
        <v>2057</v>
      </c>
      <c r="E2782" t="s">
        <v>2012</v>
      </c>
      <c r="F2782" t="s">
        <v>2142</v>
      </c>
      <c r="G2782" t="s">
        <v>2100</v>
      </c>
      <c r="H2782">
        <v>1</v>
      </c>
    </row>
    <row r="2783" spans="1:8" x14ac:dyDescent="0.25">
      <c r="A2783">
        <v>2782</v>
      </c>
      <c r="B2783" t="s">
        <v>2057</v>
      </c>
      <c r="C2783" t="s">
        <v>2012</v>
      </c>
      <c r="D2783" t="s">
        <v>2057</v>
      </c>
      <c r="E2783" t="s">
        <v>2039</v>
      </c>
      <c r="F2783" t="s">
        <v>2101</v>
      </c>
      <c r="G2783" t="s">
        <v>2102</v>
      </c>
      <c r="H2783">
        <v>1</v>
      </c>
    </row>
    <row r="2784" spans="1:8" x14ac:dyDescent="0.25">
      <c r="A2784">
        <v>2783</v>
      </c>
      <c r="B2784" t="s">
        <v>2057</v>
      </c>
      <c r="C2784" t="s">
        <v>2039</v>
      </c>
      <c r="D2784" t="s">
        <v>2055</v>
      </c>
      <c r="E2784" t="s">
        <v>2017</v>
      </c>
      <c r="F2784" t="s">
        <v>2107</v>
      </c>
      <c r="G2784" t="s">
        <v>2106</v>
      </c>
      <c r="H2784">
        <v>1</v>
      </c>
    </row>
    <row r="2785" spans="1:8" x14ac:dyDescent="0.25">
      <c r="A2785">
        <v>2784</v>
      </c>
      <c r="B2785" t="s">
        <v>2055</v>
      </c>
      <c r="C2785" t="s">
        <v>2017</v>
      </c>
      <c r="D2785" t="s">
        <v>2055</v>
      </c>
      <c r="E2785" t="s">
        <v>2031</v>
      </c>
      <c r="F2785" t="s">
        <v>2068</v>
      </c>
      <c r="G2785" t="s">
        <v>2069</v>
      </c>
      <c r="H2785">
        <v>1</v>
      </c>
    </row>
    <row r="2786" spans="1:8" x14ac:dyDescent="0.25">
      <c r="A2786">
        <v>2785</v>
      </c>
      <c r="B2786" t="s">
        <v>2055</v>
      </c>
      <c r="C2786" t="s">
        <v>2031</v>
      </c>
      <c r="D2786" t="s">
        <v>2032</v>
      </c>
      <c r="E2786" t="s">
        <v>2032</v>
      </c>
      <c r="F2786" t="s">
        <v>2081</v>
      </c>
      <c r="G2786" t="s">
        <v>2082</v>
      </c>
      <c r="H2786">
        <v>1</v>
      </c>
    </row>
    <row r="2787" spans="1:8" x14ac:dyDescent="0.25">
      <c r="A2787">
        <v>2786</v>
      </c>
      <c r="B2787" t="s">
        <v>2032</v>
      </c>
      <c r="C2787" t="s">
        <v>2032</v>
      </c>
      <c r="D2787" t="s">
        <v>2056</v>
      </c>
      <c r="E2787" t="s">
        <v>2006</v>
      </c>
      <c r="F2787" t="s">
        <v>2132</v>
      </c>
      <c r="G2787" t="s">
        <v>2133</v>
      </c>
      <c r="H2787">
        <v>1</v>
      </c>
    </row>
    <row r="2788" spans="1:8" x14ac:dyDescent="0.25">
      <c r="A2788">
        <v>2787</v>
      </c>
      <c r="B2788" t="s">
        <v>2056</v>
      </c>
      <c r="C2788" t="s">
        <v>2006</v>
      </c>
      <c r="D2788" t="s">
        <v>2055</v>
      </c>
      <c r="E2788" t="s">
        <v>2017</v>
      </c>
      <c r="F2788" t="s">
        <v>2096</v>
      </c>
      <c r="G2788" t="s">
        <v>2079</v>
      </c>
      <c r="H2788">
        <v>1</v>
      </c>
    </row>
    <row r="2789" spans="1:8" x14ac:dyDescent="0.25">
      <c r="A2789">
        <v>2788</v>
      </c>
      <c r="B2789" t="s">
        <v>2055</v>
      </c>
      <c r="C2789" t="s">
        <v>2017</v>
      </c>
      <c r="D2789" t="s">
        <v>2055</v>
      </c>
      <c r="E2789" t="s">
        <v>2031</v>
      </c>
      <c r="F2789" t="s">
        <v>2068</v>
      </c>
      <c r="G2789" t="s">
        <v>2069</v>
      </c>
      <c r="H2789">
        <v>1</v>
      </c>
    </row>
    <row r="2790" spans="1:8" x14ac:dyDescent="0.25">
      <c r="A2790">
        <v>2789</v>
      </c>
      <c r="B2790" t="s">
        <v>2055</v>
      </c>
      <c r="C2790" t="s">
        <v>2031</v>
      </c>
      <c r="D2790" t="s">
        <v>2057</v>
      </c>
      <c r="E2790" t="s">
        <v>2012</v>
      </c>
      <c r="F2790" t="s">
        <v>2142</v>
      </c>
      <c r="G2790" t="s">
        <v>2100</v>
      </c>
      <c r="H2790">
        <v>1</v>
      </c>
    </row>
    <row r="2791" spans="1:8" x14ac:dyDescent="0.25">
      <c r="A2791">
        <v>2790</v>
      </c>
      <c r="B2791" t="s">
        <v>2057</v>
      </c>
      <c r="C2791" t="s">
        <v>2012</v>
      </c>
      <c r="D2791" t="s">
        <v>2057</v>
      </c>
      <c r="E2791" t="s">
        <v>2042</v>
      </c>
      <c r="F2791" t="s">
        <v>2151</v>
      </c>
      <c r="G2791" t="s">
        <v>2102</v>
      </c>
      <c r="H2791">
        <v>1</v>
      </c>
    </row>
    <row r="2792" spans="1:8" x14ac:dyDescent="0.25">
      <c r="A2792">
        <v>2791</v>
      </c>
      <c r="B2792" t="s">
        <v>2057</v>
      </c>
      <c r="C2792" t="s">
        <v>2042</v>
      </c>
      <c r="D2792" t="s">
        <v>2057</v>
      </c>
      <c r="E2792" t="s">
        <v>2039</v>
      </c>
      <c r="F2792" t="s">
        <v>2160</v>
      </c>
      <c r="G2792" t="s">
        <v>2102</v>
      </c>
      <c r="H2792">
        <v>1</v>
      </c>
    </row>
    <row r="2793" spans="1:8" x14ac:dyDescent="0.25">
      <c r="A2793">
        <v>2792</v>
      </c>
      <c r="B2793" t="s">
        <v>2057</v>
      </c>
      <c r="C2793" t="s">
        <v>2039</v>
      </c>
      <c r="D2793" t="s">
        <v>2055</v>
      </c>
      <c r="E2793" t="s">
        <v>2017</v>
      </c>
      <c r="F2793" t="s">
        <v>2107</v>
      </c>
      <c r="G2793" t="s">
        <v>2106</v>
      </c>
      <c r="H2793">
        <v>1</v>
      </c>
    </row>
    <row r="2794" spans="1:8" x14ac:dyDescent="0.25">
      <c r="A2794">
        <v>2793</v>
      </c>
      <c r="B2794" t="s">
        <v>2055</v>
      </c>
      <c r="C2794" t="s">
        <v>2017</v>
      </c>
      <c r="D2794" t="s">
        <v>2055</v>
      </c>
      <c r="E2794" t="s">
        <v>2031</v>
      </c>
      <c r="F2794" t="s">
        <v>2068</v>
      </c>
      <c r="G2794" t="s">
        <v>2069</v>
      </c>
      <c r="H2794">
        <v>1</v>
      </c>
    </row>
    <row r="2795" spans="1:8" x14ac:dyDescent="0.25">
      <c r="A2795">
        <v>2794</v>
      </c>
      <c r="B2795" t="s">
        <v>2055</v>
      </c>
      <c r="C2795" t="s">
        <v>2031</v>
      </c>
      <c r="D2795" t="s">
        <v>2057</v>
      </c>
      <c r="E2795" t="s">
        <v>2012</v>
      </c>
      <c r="F2795" t="s">
        <v>2142</v>
      </c>
      <c r="G2795" t="s">
        <v>2100</v>
      </c>
      <c r="H2795">
        <v>1</v>
      </c>
    </row>
    <row r="2796" spans="1:8" x14ac:dyDescent="0.25">
      <c r="A2796">
        <v>2795</v>
      </c>
      <c r="B2796" t="s">
        <v>2057</v>
      </c>
      <c r="C2796" t="s">
        <v>2012</v>
      </c>
      <c r="D2796" t="s">
        <v>2057</v>
      </c>
      <c r="E2796" t="s">
        <v>2042</v>
      </c>
      <c r="F2796" t="s">
        <v>2151</v>
      </c>
      <c r="G2796" t="s">
        <v>2102</v>
      </c>
      <c r="H2796">
        <v>1</v>
      </c>
    </row>
    <row r="2797" spans="1:8" x14ac:dyDescent="0.25">
      <c r="A2797">
        <v>2796</v>
      </c>
      <c r="B2797" t="s">
        <v>2057</v>
      </c>
      <c r="C2797" t="s">
        <v>2042</v>
      </c>
      <c r="D2797" t="s">
        <v>2057</v>
      </c>
      <c r="E2797" t="s">
        <v>2039</v>
      </c>
      <c r="F2797" t="s">
        <v>2160</v>
      </c>
      <c r="G2797" t="s">
        <v>2102</v>
      </c>
      <c r="H2797">
        <v>1</v>
      </c>
    </row>
    <row r="2798" spans="1:8" x14ac:dyDescent="0.25">
      <c r="A2798">
        <v>2797</v>
      </c>
      <c r="B2798" t="s">
        <v>2057</v>
      </c>
      <c r="C2798" t="s">
        <v>2039</v>
      </c>
      <c r="D2798" t="s">
        <v>2057</v>
      </c>
      <c r="E2798" t="s">
        <v>2012</v>
      </c>
      <c r="F2798" t="s">
        <v>2189</v>
      </c>
      <c r="G2798" t="s">
        <v>2102</v>
      </c>
      <c r="H2798">
        <v>1</v>
      </c>
    </row>
    <row r="2799" spans="1:8" x14ac:dyDescent="0.25">
      <c r="A2799">
        <v>2798</v>
      </c>
      <c r="B2799" t="s">
        <v>2057</v>
      </c>
      <c r="C2799" t="s">
        <v>2012</v>
      </c>
      <c r="D2799" t="s">
        <v>2057</v>
      </c>
      <c r="E2799" t="s">
        <v>2039</v>
      </c>
      <c r="F2799" t="s">
        <v>2101</v>
      </c>
      <c r="G2799" t="s">
        <v>2102</v>
      </c>
      <c r="H2799">
        <v>1</v>
      </c>
    </row>
    <row r="2800" spans="1:8" x14ac:dyDescent="0.25">
      <c r="A2800">
        <v>2799</v>
      </c>
      <c r="B2800" t="s">
        <v>2057</v>
      </c>
      <c r="C2800" t="s">
        <v>2039</v>
      </c>
      <c r="D2800" t="s">
        <v>2057</v>
      </c>
      <c r="E2800" t="s">
        <v>2012</v>
      </c>
      <c r="F2800" t="s">
        <v>2189</v>
      </c>
      <c r="G2800" t="s">
        <v>2102</v>
      </c>
      <c r="H2800">
        <v>1</v>
      </c>
    </row>
    <row r="2801" spans="1:8" x14ac:dyDescent="0.25">
      <c r="A2801">
        <v>2800</v>
      </c>
      <c r="B2801" t="s">
        <v>2057</v>
      </c>
      <c r="C2801" t="s">
        <v>2012</v>
      </c>
      <c r="D2801" t="s">
        <v>2057</v>
      </c>
      <c r="E2801" t="s">
        <v>2039</v>
      </c>
      <c r="F2801" t="s">
        <v>2101</v>
      </c>
      <c r="G2801" t="s">
        <v>2102</v>
      </c>
      <c r="H2801">
        <v>1</v>
      </c>
    </row>
    <row r="2802" spans="1:8" x14ac:dyDescent="0.25">
      <c r="A2802">
        <v>2801</v>
      </c>
      <c r="B2802" t="s">
        <v>2057</v>
      </c>
      <c r="C2802" t="s">
        <v>2039</v>
      </c>
      <c r="D2802" t="s">
        <v>2056</v>
      </c>
      <c r="E2802" t="s">
        <v>2006</v>
      </c>
      <c r="F2802" t="s">
        <v>2103</v>
      </c>
      <c r="G2802" t="s">
        <v>2104</v>
      </c>
      <c r="H2802">
        <v>1</v>
      </c>
    </row>
    <row r="2803" spans="1:8" x14ac:dyDescent="0.25">
      <c r="A2803">
        <v>2802</v>
      </c>
      <c r="B2803" t="s">
        <v>2056</v>
      </c>
      <c r="C2803" t="s">
        <v>2006</v>
      </c>
      <c r="D2803" t="s">
        <v>2055</v>
      </c>
      <c r="E2803" t="s">
        <v>2017</v>
      </c>
      <c r="F2803" t="s">
        <v>2096</v>
      </c>
      <c r="G2803" t="s">
        <v>2079</v>
      </c>
      <c r="H2803">
        <v>1</v>
      </c>
    </row>
    <row r="2804" spans="1:8" x14ac:dyDescent="0.25">
      <c r="A2804">
        <v>2803</v>
      </c>
      <c r="B2804" t="s">
        <v>2055</v>
      </c>
      <c r="C2804" t="s">
        <v>2017</v>
      </c>
      <c r="D2804" t="s">
        <v>2055</v>
      </c>
      <c r="E2804" t="s">
        <v>2031</v>
      </c>
      <c r="F2804" t="s">
        <v>2068</v>
      </c>
      <c r="G2804" t="s">
        <v>2069</v>
      </c>
      <c r="H2804">
        <v>1</v>
      </c>
    </row>
    <row r="2805" spans="1:8" x14ac:dyDescent="0.25">
      <c r="A2805">
        <v>2804</v>
      </c>
      <c r="B2805" t="s">
        <v>2055</v>
      </c>
      <c r="C2805" t="s">
        <v>2031</v>
      </c>
      <c r="D2805" t="s">
        <v>2057</v>
      </c>
      <c r="E2805" t="s">
        <v>2012</v>
      </c>
      <c r="F2805" t="s">
        <v>2142</v>
      </c>
      <c r="G2805" t="s">
        <v>2100</v>
      </c>
      <c r="H2805">
        <v>1</v>
      </c>
    </row>
    <row r="2806" spans="1:8" x14ac:dyDescent="0.25">
      <c r="A2806">
        <v>2805</v>
      </c>
      <c r="B2806" t="s">
        <v>2057</v>
      </c>
      <c r="C2806" t="s">
        <v>2012</v>
      </c>
      <c r="D2806" t="s">
        <v>2057</v>
      </c>
      <c r="E2806" t="s">
        <v>2039</v>
      </c>
      <c r="F2806" t="s">
        <v>2101</v>
      </c>
      <c r="G2806" t="s">
        <v>2102</v>
      </c>
      <c r="H2806">
        <v>1</v>
      </c>
    </row>
    <row r="2807" spans="1:8" x14ac:dyDescent="0.25">
      <c r="A2807">
        <v>2806</v>
      </c>
      <c r="B2807" t="s">
        <v>2057</v>
      </c>
      <c r="C2807" t="s">
        <v>2039</v>
      </c>
      <c r="D2807" t="s">
        <v>2057</v>
      </c>
      <c r="E2807" t="s">
        <v>2012</v>
      </c>
      <c r="F2807" t="s">
        <v>2189</v>
      </c>
      <c r="G2807" t="s">
        <v>2102</v>
      </c>
      <c r="H2807">
        <v>1</v>
      </c>
    </row>
    <row r="2808" spans="1:8" x14ac:dyDescent="0.25">
      <c r="A2808">
        <v>2807</v>
      </c>
      <c r="B2808" t="s">
        <v>2057</v>
      </c>
      <c r="C2808" t="s">
        <v>2012</v>
      </c>
      <c r="D2808" t="s">
        <v>2057</v>
      </c>
      <c r="E2808" t="s">
        <v>2039</v>
      </c>
      <c r="F2808" t="s">
        <v>2101</v>
      </c>
      <c r="G2808" t="s">
        <v>2102</v>
      </c>
      <c r="H2808">
        <v>1</v>
      </c>
    </row>
    <row r="2809" spans="1:8" x14ac:dyDescent="0.25">
      <c r="A2809">
        <v>2808</v>
      </c>
      <c r="B2809" t="s">
        <v>2057</v>
      </c>
      <c r="C2809" t="s">
        <v>2039</v>
      </c>
      <c r="D2809" t="s">
        <v>2057</v>
      </c>
      <c r="E2809" t="s">
        <v>2012</v>
      </c>
      <c r="F2809" t="s">
        <v>2189</v>
      </c>
      <c r="G2809" t="s">
        <v>2102</v>
      </c>
      <c r="H2809">
        <v>1</v>
      </c>
    </row>
    <row r="2810" spans="1:8" x14ac:dyDescent="0.25">
      <c r="A2810">
        <v>2809</v>
      </c>
      <c r="B2810" t="s">
        <v>2057</v>
      </c>
      <c r="C2810" t="s">
        <v>2012</v>
      </c>
      <c r="D2810" t="s">
        <v>2057</v>
      </c>
      <c r="E2810" t="s">
        <v>2039</v>
      </c>
      <c r="F2810" t="s">
        <v>2101</v>
      </c>
      <c r="G2810" t="s">
        <v>2102</v>
      </c>
      <c r="H2810">
        <v>1</v>
      </c>
    </row>
    <row r="2811" spans="1:8" x14ac:dyDescent="0.25">
      <c r="A2811">
        <v>2810</v>
      </c>
      <c r="B2811" t="s">
        <v>2057</v>
      </c>
      <c r="C2811" t="s">
        <v>2039</v>
      </c>
      <c r="D2811" t="s">
        <v>2055</v>
      </c>
      <c r="E2811" t="s">
        <v>2017</v>
      </c>
      <c r="F2811" t="s">
        <v>2107</v>
      </c>
      <c r="G2811" t="s">
        <v>2106</v>
      </c>
      <c r="H2811">
        <v>1</v>
      </c>
    </row>
    <row r="2812" spans="1:8" x14ac:dyDescent="0.25">
      <c r="A2812">
        <v>2811</v>
      </c>
      <c r="B2812" t="s">
        <v>2055</v>
      </c>
      <c r="C2812" t="s">
        <v>2017</v>
      </c>
      <c r="D2812" t="s">
        <v>2055</v>
      </c>
      <c r="E2812" t="s">
        <v>2031</v>
      </c>
      <c r="F2812" t="s">
        <v>2068</v>
      </c>
      <c r="G2812" t="s">
        <v>2069</v>
      </c>
      <c r="H2812">
        <v>1</v>
      </c>
    </row>
    <row r="2813" spans="1:8" x14ac:dyDescent="0.25">
      <c r="A2813">
        <v>2812</v>
      </c>
      <c r="B2813" t="s">
        <v>2055</v>
      </c>
      <c r="C2813" t="s">
        <v>2031</v>
      </c>
      <c r="D2813" t="s">
        <v>2032</v>
      </c>
      <c r="E2813" t="s">
        <v>2032</v>
      </c>
      <c r="F2813" t="s">
        <v>2081</v>
      </c>
      <c r="G2813" t="s">
        <v>2082</v>
      </c>
      <c r="H2813">
        <v>1</v>
      </c>
    </row>
    <row r="2814" spans="1:8" x14ac:dyDescent="0.25">
      <c r="A2814">
        <v>2813</v>
      </c>
      <c r="B2814" t="s">
        <v>2032</v>
      </c>
      <c r="C2814" t="s">
        <v>2032</v>
      </c>
      <c r="D2814" t="s">
        <v>2055</v>
      </c>
      <c r="E2814" t="s">
        <v>2017</v>
      </c>
      <c r="F2814" t="s">
        <v>2083</v>
      </c>
      <c r="G2814" t="s">
        <v>2084</v>
      </c>
      <c r="H2814">
        <v>1</v>
      </c>
    </row>
    <row r="2815" spans="1:8" x14ac:dyDescent="0.25">
      <c r="A2815">
        <v>2814</v>
      </c>
      <c r="B2815" t="s">
        <v>2055</v>
      </c>
      <c r="C2815" t="s">
        <v>2017</v>
      </c>
      <c r="D2815" t="s">
        <v>2055</v>
      </c>
      <c r="E2815" t="s">
        <v>2031</v>
      </c>
      <c r="F2815" t="s">
        <v>2068</v>
      </c>
      <c r="G2815" t="s">
        <v>2069</v>
      </c>
      <c r="H2815">
        <v>1</v>
      </c>
    </row>
    <row r="2816" spans="1:8" x14ac:dyDescent="0.25">
      <c r="A2816">
        <v>2815</v>
      </c>
      <c r="B2816" t="s">
        <v>2055</v>
      </c>
      <c r="C2816" t="s">
        <v>2031</v>
      </c>
      <c r="D2816" t="s">
        <v>2032</v>
      </c>
      <c r="E2816" t="s">
        <v>2032</v>
      </c>
      <c r="F2816" t="s">
        <v>2081</v>
      </c>
      <c r="G2816" t="s">
        <v>2082</v>
      </c>
      <c r="H2816">
        <v>1</v>
      </c>
    </row>
    <row r="2817" spans="1:8" x14ac:dyDescent="0.25">
      <c r="A2817">
        <v>2816</v>
      </c>
      <c r="B2817" t="s">
        <v>2032</v>
      </c>
      <c r="C2817" t="s">
        <v>2032</v>
      </c>
      <c r="D2817" t="s">
        <v>2055</v>
      </c>
      <c r="E2817" t="s">
        <v>2017</v>
      </c>
      <c r="F2817" t="s">
        <v>2083</v>
      </c>
      <c r="G2817" t="s">
        <v>2084</v>
      </c>
      <c r="H2817">
        <v>1</v>
      </c>
    </row>
    <row r="2818" spans="1:8" x14ac:dyDescent="0.25">
      <c r="A2818">
        <v>2817</v>
      </c>
      <c r="B2818" t="s">
        <v>2055</v>
      </c>
      <c r="C2818" t="s">
        <v>2017</v>
      </c>
      <c r="D2818" t="s">
        <v>2057</v>
      </c>
      <c r="E2818" t="s">
        <v>2012</v>
      </c>
      <c r="F2818" t="s">
        <v>2150</v>
      </c>
      <c r="G2818" t="s">
        <v>2100</v>
      </c>
      <c r="H2818">
        <v>1</v>
      </c>
    </row>
    <row r="2819" spans="1:8" x14ac:dyDescent="0.25">
      <c r="A2819">
        <v>2818</v>
      </c>
      <c r="B2819" t="s">
        <v>2057</v>
      </c>
      <c r="C2819" t="s">
        <v>2012</v>
      </c>
      <c r="D2819" t="s">
        <v>2057</v>
      </c>
      <c r="E2819" t="s">
        <v>2039</v>
      </c>
      <c r="F2819" t="s">
        <v>2101</v>
      </c>
      <c r="G2819" t="s">
        <v>2102</v>
      </c>
      <c r="H2819">
        <v>1</v>
      </c>
    </row>
    <row r="2820" spans="1:8" x14ac:dyDescent="0.25">
      <c r="A2820">
        <v>2819</v>
      </c>
      <c r="B2820" t="s">
        <v>2057</v>
      </c>
      <c r="C2820" t="s">
        <v>2039</v>
      </c>
      <c r="D2820" t="s">
        <v>2055</v>
      </c>
      <c r="E2820" t="s">
        <v>2017</v>
      </c>
      <c r="F2820" t="s">
        <v>2107</v>
      </c>
      <c r="G2820" t="s">
        <v>2106</v>
      </c>
      <c r="H2820">
        <v>1</v>
      </c>
    </row>
    <row r="2821" spans="1:8" x14ac:dyDescent="0.25">
      <c r="A2821">
        <v>2820</v>
      </c>
      <c r="B2821" t="s">
        <v>2055</v>
      </c>
      <c r="C2821" t="s">
        <v>2017</v>
      </c>
      <c r="D2821" t="s">
        <v>2055</v>
      </c>
      <c r="E2821" t="s">
        <v>2031</v>
      </c>
      <c r="F2821" t="s">
        <v>2068</v>
      </c>
      <c r="G2821" t="s">
        <v>2069</v>
      </c>
      <c r="H2821">
        <v>1</v>
      </c>
    </row>
    <row r="2822" spans="1:8" x14ac:dyDescent="0.25">
      <c r="A2822">
        <v>2821</v>
      </c>
      <c r="B2822" t="s">
        <v>2055</v>
      </c>
      <c r="C2822" t="s">
        <v>2031</v>
      </c>
      <c r="D2822" t="s">
        <v>2032</v>
      </c>
      <c r="E2822" t="s">
        <v>2032</v>
      </c>
      <c r="F2822" t="s">
        <v>2081</v>
      </c>
      <c r="G2822" t="s">
        <v>2082</v>
      </c>
      <c r="H2822">
        <v>1</v>
      </c>
    </row>
    <row r="2823" spans="1:8" x14ac:dyDescent="0.25">
      <c r="A2823">
        <v>2822</v>
      </c>
      <c r="B2823" t="s">
        <v>2032</v>
      </c>
      <c r="C2823" t="s">
        <v>2032</v>
      </c>
      <c r="D2823" t="s">
        <v>2055</v>
      </c>
      <c r="E2823" t="s">
        <v>2017</v>
      </c>
      <c r="F2823" t="s">
        <v>2083</v>
      </c>
      <c r="G2823" t="s">
        <v>2084</v>
      </c>
      <c r="H2823">
        <v>1</v>
      </c>
    </row>
    <row r="2824" spans="1:8" x14ac:dyDescent="0.25">
      <c r="A2824">
        <v>2823</v>
      </c>
      <c r="B2824" t="s">
        <v>2055</v>
      </c>
      <c r="C2824" t="s">
        <v>2017</v>
      </c>
      <c r="D2824" t="s">
        <v>2032</v>
      </c>
      <c r="E2824" t="s">
        <v>2032</v>
      </c>
      <c r="F2824" t="s">
        <v>2108</v>
      </c>
      <c r="G2824" t="s">
        <v>2082</v>
      </c>
      <c r="H2824">
        <v>1</v>
      </c>
    </row>
    <row r="2825" spans="1:8" x14ac:dyDescent="0.25">
      <c r="A2825">
        <v>2824</v>
      </c>
      <c r="B2825" t="s">
        <v>2032</v>
      </c>
      <c r="C2825" t="s">
        <v>2032</v>
      </c>
      <c r="D2825" t="s">
        <v>2055</v>
      </c>
      <c r="E2825" t="s">
        <v>2017</v>
      </c>
      <c r="F2825" t="s">
        <v>2083</v>
      </c>
      <c r="G2825" t="s">
        <v>2084</v>
      </c>
      <c r="H2825">
        <v>1</v>
      </c>
    </row>
    <row r="2826" spans="1:8" x14ac:dyDescent="0.25">
      <c r="A2826">
        <v>2825</v>
      </c>
      <c r="B2826" t="s">
        <v>2055</v>
      </c>
      <c r="C2826" t="s">
        <v>2017</v>
      </c>
      <c r="D2826" t="s">
        <v>2032</v>
      </c>
      <c r="E2826" t="s">
        <v>2032</v>
      </c>
      <c r="F2826" t="s">
        <v>2108</v>
      </c>
      <c r="G2826" t="s">
        <v>2082</v>
      </c>
      <c r="H2826">
        <v>1</v>
      </c>
    </row>
    <row r="2827" spans="1:8" x14ac:dyDescent="0.25">
      <c r="A2827">
        <v>2826</v>
      </c>
      <c r="B2827" t="s">
        <v>2032</v>
      </c>
      <c r="C2827" t="s">
        <v>2032</v>
      </c>
      <c r="D2827" t="s">
        <v>2055</v>
      </c>
      <c r="E2827" t="s">
        <v>2017</v>
      </c>
      <c r="F2827" t="s">
        <v>2083</v>
      </c>
      <c r="G2827" t="s">
        <v>2084</v>
      </c>
      <c r="H2827">
        <v>1</v>
      </c>
    </row>
    <row r="2828" spans="1:8" x14ac:dyDescent="0.25">
      <c r="A2828">
        <v>2827</v>
      </c>
      <c r="B2828" t="s">
        <v>2055</v>
      </c>
      <c r="C2828" t="s">
        <v>2017</v>
      </c>
      <c r="D2828" t="s">
        <v>2055</v>
      </c>
      <c r="E2828" t="s">
        <v>2018</v>
      </c>
      <c r="F2828" t="s">
        <v>2086</v>
      </c>
      <c r="G2828" t="s">
        <v>2069</v>
      </c>
      <c r="H2828">
        <v>1</v>
      </c>
    </row>
    <row r="2829" spans="1:8" x14ac:dyDescent="0.25">
      <c r="A2829">
        <v>2828</v>
      </c>
      <c r="B2829" t="s">
        <v>2055</v>
      </c>
      <c r="C2829" t="s">
        <v>2018</v>
      </c>
      <c r="D2829" t="s">
        <v>2055</v>
      </c>
      <c r="E2829" t="s">
        <v>2017</v>
      </c>
      <c r="F2829" t="s">
        <v>2094</v>
      </c>
      <c r="G2829" t="s">
        <v>2069</v>
      </c>
      <c r="H2829">
        <v>1</v>
      </c>
    </row>
    <row r="2830" spans="1:8" x14ac:dyDescent="0.25">
      <c r="A2830">
        <v>2829</v>
      </c>
      <c r="B2830" t="s">
        <v>2055</v>
      </c>
      <c r="C2830" t="s">
        <v>2017</v>
      </c>
      <c r="D2830" t="s">
        <v>2055</v>
      </c>
      <c r="E2830" t="s">
        <v>2018</v>
      </c>
      <c r="F2830" t="s">
        <v>2086</v>
      </c>
      <c r="G2830" t="s">
        <v>2069</v>
      </c>
      <c r="H2830">
        <v>1</v>
      </c>
    </row>
    <row r="2831" spans="1:8" x14ac:dyDescent="0.25">
      <c r="A2831">
        <v>2830</v>
      </c>
      <c r="B2831" t="s">
        <v>2055</v>
      </c>
      <c r="C2831" t="s">
        <v>2018</v>
      </c>
      <c r="D2831" t="s">
        <v>2055</v>
      </c>
      <c r="E2831" t="s">
        <v>2017</v>
      </c>
      <c r="F2831" t="s">
        <v>2094</v>
      </c>
      <c r="G2831" t="s">
        <v>2069</v>
      </c>
      <c r="H2831">
        <v>1</v>
      </c>
    </row>
    <row r="2832" spans="1:8" x14ac:dyDescent="0.25">
      <c r="A2832">
        <v>2831</v>
      </c>
      <c r="B2832" t="s">
        <v>2055</v>
      </c>
      <c r="C2832" t="s">
        <v>2017</v>
      </c>
      <c r="D2832" t="s">
        <v>2055</v>
      </c>
      <c r="E2832" t="s">
        <v>2018</v>
      </c>
      <c r="F2832" t="s">
        <v>2086</v>
      </c>
      <c r="G2832" t="s">
        <v>2069</v>
      </c>
      <c r="H2832">
        <v>1</v>
      </c>
    </row>
    <row r="2833" spans="1:8" x14ac:dyDescent="0.25">
      <c r="A2833">
        <v>2832</v>
      </c>
      <c r="B2833" t="s">
        <v>2055</v>
      </c>
      <c r="C2833" t="s">
        <v>2018</v>
      </c>
      <c r="D2833" t="s">
        <v>2055</v>
      </c>
      <c r="E2833" t="s">
        <v>2017</v>
      </c>
      <c r="F2833" t="s">
        <v>2094</v>
      </c>
      <c r="G2833" t="s">
        <v>2069</v>
      </c>
      <c r="H2833">
        <v>1</v>
      </c>
    </row>
    <row r="2834" spans="1:8" x14ac:dyDescent="0.25">
      <c r="A2834">
        <v>2833</v>
      </c>
      <c r="B2834" t="s">
        <v>2055</v>
      </c>
      <c r="C2834" t="s">
        <v>2017</v>
      </c>
      <c r="D2834" t="s">
        <v>2055</v>
      </c>
      <c r="E2834" t="s">
        <v>2018</v>
      </c>
      <c r="F2834" t="s">
        <v>2086</v>
      </c>
      <c r="G2834" t="s">
        <v>2069</v>
      </c>
      <c r="H2834">
        <v>1</v>
      </c>
    </row>
    <row r="2835" spans="1:8" x14ac:dyDescent="0.25">
      <c r="A2835">
        <v>2834</v>
      </c>
      <c r="B2835" t="s">
        <v>2055</v>
      </c>
      <c r="C2835" t="s">
        <v>2018</v>
      </c>
      <c r="D2835" t="s">
        <v>2055</v>
      </c>
      <c r="E2835" t="s">
        <v>2017</v>
      </c>
      <c r="F2835" t="s">
        <v>2094</v>
      </c>
      <c r="G2835" t="s">
        <v>2069</v>
      </c>
      <c r="H2835">
        <v>1</v>
      </c>
    </row>
    <row r="2836" spans="1:8" x14ac:dyDescent="0.25">
      <c r="A2836">
        <v>2835</v>
      </c>
      <c r="B2836" t="s">
        <v>2055</v>
      </c>
      <c r="C2836" t="s">
        <v>2017</v>
      </c>
      <c r="D2836" t="s">
        <v>2055</v>
      </c>
      <c r="E2836" t="s">
        <v>2018</v>
      </c>
      <c r="F2836" t="s">
        <v>2086</v>
      </c>
      <c r="G2836" t="s">
        <v>2069</v>
      </c>
      <c r="H2836">
        <v>1</v>
      </c>
    </row>
    <row r="2837" spans="1:8" x14ac:dyDescent="0.25">
      <c r="A2837">
        <v>2836</v>
      </c>
      <c r="B2837" t="s">
        <v>2055</v>
      </c>
      <c r="C2837" t="s">
        <v>2018</v>
      </c>
      <c r="D2837" t="s">
        <v>2055</v>
      </c>
      <c r="E2837" t="s">
        <v>2017</v>
      </c>
      <c r="F2837" t="s">
        <v>2094</v>
      </c>
      <c r="G2837" t="s">
        <v>2069</v>
      </c>
      <c r="H2837">
        <v>1</v>
      </c>
    </row>
    <row r="2838" spans="1:8" x14ac:dyDescent="0.25">
      <c r="A2838">
        <v>2837</v>
      </c>
      <c r="B2838" t="s">
        <v>2055</v>
      </c>
      <c r="C2838" t="s">
        <v>2017</v>
      </c>
      <c r="D2838" t="s">
        <v>2055</v>
      </c>
      <c r="E2838" t="s">
        <v>2017</v>
      </c>
      <c r="F2838" t="s">
        <v>2085</v>
      </c>
      <c r="G2838" t="s">
        <v>2069</v>
      </c>
      <c r="H2838">
        <v>1</v>
      </c>
    </row>
    <row r="2839" spans="1:8" x14ac:dyDescent="0.25">
      <c r="A2839">
        <v>2838</v>
      </c>
      <c r="B2839" t="s">
        <v>2055</v>
      </c>
      <c r="C2839" t="s">
        <v>2017</v>
      </c>
      <c r="D2839" t="s">
        <v>2055</v>
      </c>
      <c r="E2839" t="s">
        <v>2031</v>
      </c>
      <c r="F2839" t="s">
        <v>2068</v>
      </c>
      <c r="G2839" t="s">
        <v>2069</v>
      </c>
      <c r="H2839">
        <v>1</v>
      </c>
    </row>
    <row r="2840" spans="1:8" x14ac:dyDescent="0.25">
      <c r="A2840">
        <v>2839</v>
      </c>
      <c r="B2840" t="s">
        <v>2055</v>
      </c>
      <c r="C2840" t="s">
        <v>2031</v>
      </c>
      <c r="D2840" t="s">
        <v>2057</v>
      </c>
      <c r="E2840" t="s">
        <v>2012</v>
      </c>
      <c r="F2840" t="s">
        <v>2142</v>
      </c>
      <c r="G2840" t="s">
        <v>2100</v>
      </c>
      <c r="H2840">
        <v>1</v>
      </c>
    </row>
    <row r="2841" spans="1:8" x14ac:dyDescent="0.25">
      <c r="A2841">
        <v>2840</v>
      </c>
      <c r="B2841" t="s">
        <v>2057</v>
      </c>
      <c r="C2841" t="s">
        <v>2012</v>
      </c>
      <c r="D2841" t="s">
        <v>2055</v>
      </c>
      <c r="E2841" t="s">
        <v>2031</v>
      </c>
      <c r="F2841" t="s">
        <v>2201</v>
      </c>
      <c r="G2841" t="s">
        <v>2106</v>
      </c>
      <c r="H2841">
        <v>1</v>
      </c>
    </row>
    <row r="2842" spans="1:8" x14ac:dyDescent="0.25">
      <c r="A2842">
        <v>2841</v>
      </c>
      <c r="B2842" t="s">
        <v>2055</v>
      </c>
      <c r="C2842" t="s">
        <v>2031</v>
      </c>
      <c r="D2842" t="s">
        <v>2057</v>
      </c>
      <c r="E2842" t="s">
        <v>2012</v>
      </c>
      <c r="F2842" t="s">
        <v>2142</v>
      </c>
      <c r="G2842" t="s">
        <v>2100</v>
      </c>
      <c r="H2842">
        <v>1</v>
      </c>
    </row>
    <row r="2843" spans="1:8" x14ac:dyDescent="0.25">
      <c r="A2843">
        <v>2842</v>
      </c>
      <c r="B2843" t="s">
        <v>2057</v>
      </c>
      <c r="C2843" t="s">
        <v>2012</v>
      </c>
      <c r="D2843" t="s">
        <v>2055</v>
      </c>
      <c r="E2843" t="s">
        <v>2031</v>
      </c>
      <c r="F2843" t="s">
        <v>2201</v>
      </c>
      <c r="G2843" t="s">
        <v>2106</v>
      </c>
      <c r="H2843">
        <v>1</v>
      </c>
    </row>
    <row r="2844" spans="1:8" x14ac:dyDescent="0.25">
      <c r="A2844">
        <v>2843</v>
      </c>
      <c r="B2844" t="s">
        <v>2055</v>
      </c>
      <c r="C2844" t="s">
        <v>2031</v>
      </c>
      <c r="D2844" t="s">
        <v>2055</v>
      </c>
      <c r="E2844" t="s">
        <v>2017</v>
      </c>
      <c r="F2844" t="s">
        <v>2070</v>
      </c>
      <c r="G2844" t="s">
        <v>2069</v>
      </c>
      <c r="H2844">
        <v>1</v>
      </c>
    </row>
    <row r="2845" spans="1:8" x14ac:dyDescent="0.25">
      <c r="A2845">
        <v>2844</v>
      </c>
      <c r="B2845" t="s">
        <v>2055</v>
      </c>
      <c r="C2845" t="s">
        <v>2017</v>
      </c>
      <c r="D2845" t="s">
        <v>2055</v>
      </c>
      <c r="E2845" t="s">
        <v>2017</v>
      </c>
      <c r="F2845" t="s">
        <v>2085</v>
      </c>
      <c r="G2845" t="s">
        <v>2069</v>
      </c>
      <c r="H2845">
        <v>1</v>
      </c>
    </row>
    <row r="2846" spans="1:8" x14ac:dyDescent="0.25">
      <c r="A2846">
        <v>2845</v>
      </c>
      <c r="B2846" t="s">
        <v>2055</v>
      </c>
      <c r="C2846" t="s">
        <v>2017</v>
      </c>
      <c r="D2846" t="s">
        <v>2055</v>
      </c>
      <c r="E2846" t="s">
        <v>2018</v>
      </c>
      <c r="F2846" t="s">
        <v>2086</v>
      </c>
      <c r="G2846" t="s">
        <v>2069</v>
      </c>
      <c r="H2846">
        <v>1</v>
      </c>
    </row>
    <row r="2847" spans="1:8" x14ac:dyDescent="0.25">
      <c r="A2847">
        <v>2846</v>
      </c>
      <c r="B2847" t="s">
        <v>2055</v>
      </c>
      <c r="C2847" t="s">
        <v>2018</v>
      </c>
      <c r="D2847" t="s">
        <v>2055</v>
      </c>
      <c r="E2847" t="s">
        <v>2017</v>
      </c>
      <c r="F2847" t="s">
        <v>2094</v>
      </c>
      <c r="G2847" t="s">
        <v>2069</v>
      </c>
      <c r="H2847">
        <v>1</v>
      </c>
    </row>
    <row r="2848" spans="1:8" x14ac:dyDescent="0.25">
      <c r="A2848">
        <v>2847</v>
      </c>
      <c r="B2848" t="s">
        <v>2055</v>
      </c>
      <c r="C2848" t="s">
        <v>2017</v>
      </c>
      <c r="D2848" t="s">
        <v>2055</v>
      </c>
      <c r="E2848" t="s">
        <v>2017</v>
      </c>
      <c r="F2848" t="s">
        <v>2085</v>
      </c>
      <c r="G2848" t="s">
        <v>2069</v>
      </c>
      <c r="H2848">
        <v>1</v>
      </c>
    </row>
    <row r="2849" spans="1:8" x14ac:dyDescent="0.25">
      <c r="A2849">
        <v>2848</v>
      </c>
      <c r="B2849" t="s">
        <v>2055</v>
      </c>
      <c r="C2849" t="s">
        <v>2017</v>
      </c>
      <c r="D2849" t="s">
        <v>2055</v>
      </c>
      <c r="E2849" t="s">
        <v>2018</v>
      </c>
      <c r="F2849" t="s">
        <v>2086</v>
      </c>
      <c r="G2849" t="s">
        <v>2069</v>
      </c>
      <c r="H2849">
        <v>1</v>
      </c>
    </row>
    <row r="2850" spans="1:8" x14ac:dyDescent="0.25">
      <c r="A2850">
        <v>2849</v>
      </c>
      <c r="B2850" t="s">
        <v>2055</v>
      </c>
      <c r="C2850" t="s">
        <v>2018</v>
      </c>
      <c r="H2850">
        <v>1</v>
      </c>
    </row>
  </sheetData>
  <phoneticPr fontId="4" type="noConversion"/>
  <conditionalFormatting sqref="O24:AC38">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8CF17-4DAC-4ABF-87EC-C57B71CF0286}">
  <dimension ref="A1:B2851"/>
  <sheetViews>
    <sheetView workbookViewId="0">
      <selection activeCell="L28" sqref="L28"/>
    </sheetView>
  </sheetViews>
  <sheetFormatPr defaultRowHeight="15" x14ac:dyDescent="0.25"/>
  <cols>
    <col min="1" max="2" width="19" customWidth="1"/>
  </cols>
  <sheetData>
    <row r="1" spans="1:2" x14ac:dyDescent="0.25">
      <c r="A1" t="s">
        <v>2059</v>
      </c>
      <c r="B1" t="s">
        <v>2060</v>
      </c>
    </row>
    <row r="2" spans="1:2" x14ac:dyDescent="0.25">
      <c r="A2" t="s">
        <v>2053</v>
      </c>
      <c r="B2" t="s">
        <v>2052</v>
      </c>
    </row>
    <row r="3" spans="1:2" x14ac:dyDescent="0.25">
      <c r="A3" t="s">
        <v>2054</v>
      </c>
      <c r="B3" t="s">
        <v>2030</v>
      </c>
    </row>
    <row r="4" spans="1:2" x14ac:dyDescent="0.25">
      <c r="A4" t="s">
        <v>2055</v>
      </c>
      <c r="B4" t="s">
        <v>2017</v>
      </c>
    </row>
    <row r="5" spans="1:2" x14ac:dyDescent="0.25">
      <c r="A5" t="s">
        <v>2055</v>
      </c>
      <c r="B5" t="s">
        <v>2031</v>
      </c>
    </row>
    <row r="6" spans="1:2" x14ac:dyDescent="0.25">
      <c r="A6" t="s">
        <v>2055</v>
      </c>
      <c r="B6" t="s">
        <v>2017</v>
      </c>
    </row>
    <row r="7" spans="1:2" x14ac:dyDescent="0.25">
      <c r="A7" t="s">
        <v>2054</v>
      </c>
      <c r="B7" t="s">
        <v>2030</v>
      </c>
    </row>
    <row r="8" spans="1:2" x14ac:dyDescent="0.25">
      <c r="A8" t="s">
        <v>2055</v>
      </c>
      <c r="B8" t="s">
        <v>2017</v>
      </c>
    </row>
    <row r="9" spans="1:2" x14ac:dyDescent="0.25">
      <c r="A9" t="s">
        <v>2055</v>
      </c>
      <c r="B9" t="s">
        <v>2031</v>
      </c>
    </row>
    <row r="10" spans="1:2" x14ac:dyDescent="0.25">
      <c r="A10" t="s">
        <v>2054</v>
      </c>
      <c r="B10" t="s">
        <v>2030</v>
      </c>
    </row>
    <row r="11" spans="1:2" x14ac:dyDescent="0.25">
      <c r="A11" t="s">
        <v>2055</v>
      </c>
      <c r="B11" t="s">
        <v>2017</v>
      </c>
    </row>
    <row r="12" spans="1:2" x14ac:dyDescent="0.25">
      <c r="A12" t="s">
        <v>2055</v>
      </c>
      <c r="B12" t="s">
        <v>2031</v>
      </c>
    </row>
    <row r="13" spans="1:2" x14ac:dyDescent="0.25">
      <c r="A13" t="s">
        <v>2054</v>
      </c>
      <c r="B13" t="s">
        <v>2030</v>
      </c>
    </row>
    <row r="14" spans="1:2" x14ac:dyDescent="0.25">
      <c r="A14" t="s">
        <v>2055</v>
      </c>
      <c r="B14" t="s">
        <v>2017</v>
      </c>
    </row>
    <row r="15" spans="1:2" x14ac:dyDescent="0.25">
      <c r="A15" t="s">
        <v>2055</v>
      </c>
      <c r="B15" t="s">
        <v>2031</v>
      </c>
    </row>
    <row r="16" spans="1:2" x14ac:dyDescent="0.25">
      <c r="A16" t="s">
        <v>2055</v>
      </c>
      <c r="B16" t="s">
        <v>2017</v>
      </c>
    </row>
    <row r="17" spans="1:2" x14ac:dyDescent="0.25">
      <c r="A17" t="s">
        <v>2055</v>
      </c>
      <c r="B17" t="s">
        <v>2031</v>
      </c>
    </row>
    <row r="18" spans="1:2" x14ac:dyDescent="0.25">
      <c r="A18" t="s">
        <v>2054</v>
      </c>
      <c r="B18" t="s">
        <v>2030</v>
      </c>
    </row>
    <row r="19" spans="1:2" x14ac:dyDescent="0.25">
      <c r="A19" t="s">
        <v>2055</v>
      </c>
      <c r="B19" t="s">
        <v>2017</v>
      </c>
    </row>
    <row r="20" spans="1:2" x14ac:dyDescent="0.25">
      <c r="A20" t="s">
        <v>2055</v>
      </c>
      <c r="B20" t="s">
        <v>2031</v>
      </c>
    </row>
    <row r="21" spans="1:2" x14ac:dyDescent="0.25">
      <c r="A21" t="s">
        <v>2055</v>
      </c>
      <c r="B21" t="s">
        <v>2017</v>
      </c>
    </row>
    <row r="22" spans="1:2" x14ac:dyDescent="0.25">
      <c r="A22" t="s">
        <v>2055</v>
      </c>
      <c r="B22" t="s">
        <v>2031</v>
      </c>
    </row>
    <row r="23" spans="1:2" x14ac:dyDescent="0.25">
      <c r="A23" t="s">
        <v>2055</v>
      </c>
      <c r="B23" t="s">
        <v>2017</v>
      </c>
    </row>
    <row r="24" spans="1:2" x14ac:dyDescent="0.25">
      <c r="A24" t="s">
        <v>2055</v>
      </c>
      <c r="B24" t="s">
        <v>2031</v>
      </c>
    </row>
    <row r="25" spans="1:2" x14ac:dyDescent="0.25">
      <c r="A25" t="s">
        <v>2054</v>
      </c>
      <c r="B25" t="s">
        <v>2030</v>
      </c>
    </row>
    <row r="26" spans="1:2" x14ac:dyDescent="0.25">
      <c r="A26" t="s">
        <v>2055</v>
      </c>
      <c r="B26" t="s">
        <v>2017</v>
      </c>
    </row>
    <row r="27" spans="1:2" x14ac:dyDescent="0.25">
      <c r="A27" t="s">
        <v>2055</v>
      </c>
      <c r="B27" t="s">
        <v>2031</v>
      </c>
    </row>
    <row r="28" spans="1:2" x14ac:dyDescent="0.25">
      <c r="A28" t="s">
        <v>2055</v>
      </c>
      <c r="B28" t="s">
        <v>2017</v>
      </c>
    </row>
    <row r="29" spans="1:2" x14ac:dyDescent="0.25">
      <c r="A29" t="s">
        <v>2055</v>
      </c>
      <c r="B29" t="s">
        <v>2031</v>
      </c>
    </row>
    <row r="30" spans="1:2" x14ac:dyDescent="0.25">
      <c r="A30" t="s">
        <v>2054</v>
      </c>
      <c r="B30" t="s">
        <v>2030</v>
      </c>
    </row>
    <row r="31" spans="1:2" x14ac:dyDescent="0.25">
      <c r="A31" t="s">
        <v>2055</v>
      </c>
      <c r="B31" t="s">
        <v>2017</v>
      </c>
    </row>
    <row r="32" spans="1:2" x14ac:dyDescent="0.25">
      <c r="A32" t="s">
        <v>2055</v>
      </c>
      <c r="B32" t="s">
        <v>2031</v>
      </c>
    </row>
    <row r="33" spans="1:2" x14ac:dyDescent="0.25">
      <c r="A33" t="s">
        <v>2055</v>
      </c>
      <c r="B33" t="s">
        <v>2017</v>
      </c>
    </row>
    <row r="34" spans="1:2" x14ac:dyDescent="0.25">
      <c r="A34" t="s">
        <v>2055</v>
      </c>
      <c r="B34" t="s">
        <v>2031</v>
      </c>
    </row>
    <row r="35" spans="1:2" x14ac:dyDescent="0.25">
      <c r="A35" t="s">
        <v>2056</v>
      </c>
      <c r="B35" t="s">
        <v>2006</v>
      </c>
    </row>
    <row r="36" spans="1:2" x14ac:dyDescent="0.25">
      <c r="A36" t="s">
        <v>2056</v>
      </c>
      <c r="B36" t="s">
        <v>2033</v>
      </c>
    </row>
    <row r="37" spans="1:2" x14ac:dyDescent="0.25">
      <c r="A37" t="s">
        <v>2055</v>
      </c>
      <c r="B37" t="s">
        <v>2017</v>
      </c>
    </row>
    <row r="38" spans="1:2" x14ac:dyDescent="0.25">
      <c r="A38" t="s">
        <v>2055</v>
      </c>
      <c r="B38" t="s">
        <v>2031</v>
      </c>
    </row>
    <row r="39" spans="1:2" x14ac:dyDescent="0.25">
      <c r="A39" t="s">
        <v>2056</v>
      </c>
      <c r="B39" t="s">
        <v>2006</v>
      </c>
    </row>
    <row r="40" spans="1:2" x14ac:dyDescent="0.25">
      <c r="A40" t="s">
        <v>2056</v>
      </c>
      <c r="B40" t="s">
        <v>2033</v>
      </c>
    </row>
    <row r="41" spans="1:2" x14ac:dyDescent="0.25">
      <c r="A41" t="s">
        <v>2055</v>
      </c>
      <c r="B41" t="s">
        <v>2031</v>
      </c>
    </row>
    <row r="42" spans="1:2" x14ac:dyDescent="0.25">
      <c r="A42" t="s">
        <v>2055</v>
      </c>
      <c r="B42" t="s">
        <v>2017</v>
      </c>
    </row>
    <row r="43" spans="1:2" x14ac:dyDescent="0.25">
      <c r="A43" t="s">
        <v>2054</v>
      </c>
      <c r="B43" t="s">
        <v>2030</v>
      </c>
    </row>
    <row r="44" spans="1:2" x14ac:dyDescent="0.25">
      <c r="A44" t="s">
        <v>2055</v>
      </c>
      <c r="B44" t="s">
        <v>2017</v>
      </c>
    </row>
    <row r="45" spans="1:2" x14ac:dyDescent="0.25">
      <c r="A45" t="s">
        <v>2055</v>
      </c>
      <c r="B45" t="s">
        <v>2031</v>
      </c>
    </row>
    <row r="46" spans="1:2" x14ac:dyDescent="0.25">
      <c r="A46" t="s">
        <v>2054</v>
      </c>
      <c r="B46" t="s">
        <v>2030</v>
      </c>
    </row>
    <row r="47" spans="1:2" x14ac:dyDescent="0.25">
      <c r="A47" t="s">
        <v>2055</v>
      </c>
      <c r="B47" t="s">
        <v>2017</v>
      </c>
    </row>
    <row r="48" spans="1:2" x14ac:dyDescent="0.25">
      <c r="A48" t="s">
        <v>2055</v>
      </c>
      <c r="B48" t="s">
        <v>2031</v>
      </c>
    </row>
    <row r="49" spans="1:2" x14ac:dyDescent="0.25">
      <c r="A49" t="s">
        <v>2054</v>
      </c>
      <c r="B49" t="s">
        <v>2030</v>
      </c>
    </row>
    <row r="50" spans="1:2" x14ac:dyDescent="0.25">
      <c r="A50" t="s">
        <v>2055</v>
      </c>
      <c r="B50" t="s">
        <v>2017</v>
      </c>
    </row>
    <row r="51" spans="1:2" x14ac:dyDescent="0.25">
      <c r="A51" t="s">
        <v>2055</v>
      </c>
      <c r="B51" t="s">
        <v>2031</v>
      </c>
    </row>
    <row r="52" spans="1:2" x14ac:dyDescent="0.25">
      <c r="A52" t="s">
        <v>2055</v>
      </c>
      <c r="B52" t="s">
        <v>2017</v>
      </c>
    </row>
    <row r="53" spans="1:2" x14ac:dyDescent="0.25">
      <c r="A53" t="s">
        <v>2055</v>
      </c>
      <c r="B53" t="s">
        <v>2031</v>
      </c>
    </row>
    <row r="54" spans="1:2" x14ac:dyDescent="0.25">
      <c r="A54" t="s">
        <v>2054</v>
      </c>
      <c r="B54" t="s">
        <v>2030</v>
      </c>
    </row>
    <row r="55" spans="1:2" x14ac:dyDescent="0.25">
      <c r="A55" t="s">
        <v>2055</v>
      </c>
      <c r="B55" t="s">
        <v>2017</v>
      </c>
    </row>
    <row r="56" spans="1:2" x14ac:dyDescent="0.25">
      <c r="A56" t="s">
        <v>2055</v>
      </c>
      <c r="B56" t="s">
        <v>2031</v>
      </c>
    </row>
    <row r="57" spans="1:2" x14ac:dyDescent="0.25">
      <c r="A57" t="s">
        <v>2032</v>
      </c>
      <c r="B57" t="s">
        <v>2032</v>
      </c>
    </row>
    <row r="58" spans="1:2" x14ac:dyDescent="0.25">
      <c r="A58" t="s">
        <v>2055</v>
      </c>
      <c r="B58" t="s">
        <v>2017</v>
      </c>
    </row>
    <row r="59" spans="1:2" x14ac:dyDescent="0.25">
      <c r="A59" t="s">
        <v>2055</v>
      </c>
      <c r="B59" t="s">
        <v>2017</v>
      </c>
    </row>
    <row r="60" spans="1:2" x14ac:dyDescent="0.25">
      <c r="A60" t="s">
        <v>2055</v>
      </c>
      <c r="B60" t="s">
        <v>2031</v>
      </c>
    </row>
    <row r="61" spans="1:2" x14ac:dyDescent="0.25">
      <c r="A61" t="s">
        <v>2055</v>
      </c>
      <c r="B61" t="s">
        <v>2017</v>
      </c>
    </row>
    <row r="62" spans="1:2" x14ac:dyDescent="0.25">
      <c r="A62" t="s">
        <v>2055</v>
      </c>
      <c r="B62" t="s">
        <v>2017</v>
      </c>
    </row>
    <row r="63" spans="1:2" x14ac:dyDescent="0.25">
      <c r="A63" t="s">
        <v>2055</v>
      </c>
      <c r="B63" t="s">
        <v>2018</v>
      </c>
    </row>
    <row r="64" spans="1:2" x14ac:dyDescent="0.25">
      <c r="A64" t="s">
        <v>2055</v>
      </c>
      <c r="B64" t="s">
        <v>2031</v>
      </c>
    </row>
    <row r="65" spans="1:2" x14ac:dyDescent="0.25">
      <c r="A65" t="s">
        <v>2055</v>
      </c>
      <c r="B65" t="s">
        <v>2017</v>
      </c>
    </row>
    <row r="66" spans="1:2" x14ac:dyDescent="0.25">
      <c r="A66" t="s">
        <v>2055</v>
      </c>
      <c r="B66" t="s">
        <v>2017</v>
      </c>
    </row>
    <row r="67" spans="1:2" x14ac:dyDescent="0.25">
      <c r="A67" t="s">
        <v>2055</v>
      </c>
      <c r="B67" t="s">
        <v>2017</v>
      </c>
    </row>
    <row r="68" spans="1:2" x14ac:dyDescent="0.25">
      <c r="A68" t="s">
        <v>2055</v>
      </c>
      <c r="B68" t="s">
        <v>2031</v>
      </c>
    </row>
    <row r="69" spans="1:2" x14ac:dyDescent="0.25">
      <c r="A69" t="s">
        <v>2055</v>
      </c>
      <c r="B69" t="s">
        <v>2017</v>
      </c>
    </row>
    <row r="70" spans="1:2" x14ac:dyDescent="0.25">
      <c r="A70" t="s">
        <v>2055</v>
      </c>
      <c r="B70" t="s">
        <v>2018</v>
      </c>
    </row>
    <row r="71" spans="1:2" x14ac:dyDescent="0.25">
      <c r="A71" t="s">
        <v>2054</v>
      </c>
      <c r="B71" t="s">
        <v>2030</v>
      </c>
    </row>
    <row r="72" spans="1:2" x14ac:dyDescent="0.25">
      <c r="A72" t="s">
        <v>2054</v>
      </c>
      <c r="B72" t="s">
        <v>2038</v>
      </c>
    </row>
    <row r="73" spans="1:2" x14ac:dyDescent="0.25">
      <c r="A73" t="s">
        <v>2054</v>
      </c>
      <c r="B73" t="s">
        <v>2030</v>
      </c>
    </row>
    <row r="74" spans="1:2" x14ac:dyDescent="0.25">
      <c r="A74" t="s">
        <v>2054</v>
      </c>
      <c r="B74" t="s">
        <v>2038</v>
      </c>
    </row>
    <row r="75" spans="1:2" x14ac:dyDescent="0.25">
      <c r="A75" t="s">
        <v>2055</v>
      </c>
      <c r="B75" t="s">
        <v>2017</v>
      </c>
    </row>
    <row r="76" spans="1:2" x14ac:dyDescent="0.25">
      <c r="A76" t="s">
        <v>2054</v>
      </c>
      <c r="B76" t="s">
        <v>2030</v>
      </c>
    </row>
    <row r="77" spans="1:2" x14ac:dyDescent="0.25">
      <c r="A77" t="s">
        <v>2054</v>
      </c>
      <c r="B77" t="s">
        <v>2038</v>
      </c>
    </row>
    <row r="78" spans="1:2" x14ac:dyDescent="0.25">
      <c r="A78" t="s">
        <v>2055</v>
      </c>
      <c r="B78" t="s">
        <v>2017</v>
      </c>
    </row>
    <row r="79" spans="1:2" x14ac:dyDescent="0.25">
      <c r="A79" t="s">
        <v>2055</v>
      </c>
      <c r="B79" t="s">
        <v>2031</v>
      </c>
    </row>
    <row r="80" spans="1:2" x14ac:dyDescent="0.25">
      <c r="A80" t="s">
        <v>2055</v>
      </c>
      <c r="B80" t="s">
        <v>2018</v>
      </c>
    </row>
    <row r="81" spans="1:2" x14ac:dyDescent="0.25">
      <c r="A81" t="s">
        <v>2055</v>
      </c>
      <c r="B81" t="s">
        <v>2017</v>
      </c>
    </row>
    <row r="82" spans="1:2" x14ac:dyDescent="0.25">
      <c r="A82" t="s">
        <v>2055</v>
      </c>
      <c r="B82" t="s">
        <v>2031</v>
      </c>
    </row>
    <row r="83" spans="1:2" x14ac:dyDescent="0.25">
      <c r="A83" t="s">
        <v>2032</v>
      </c>
      <c r="B83" t="s">
        <v>2032</v>
      </c>
    </row>
    <row r="84" spans="1:2" x14ac:dyDescent="0.25">
      <c r="A84" t="s">
        <v>2055</v>
      </c>
      <c r="B84" t="s">
        <v>2017</v>
      </c>
    </row>
    <row r="85" spans="1:2" x14ac:dyDescent="0.25">
      <c r="A85" t="s">
        <v>2055</v>
      </c>
      <c r="B85" t="s">
        <v>2031</v>
      </c>
    </row>
    <row r="86" spans="1:2" x14ac:dyDescent="0.25">
      <c r="A86" t="s">
        <v>2055</v>
      </c>
      <c r="B86" t="s">
        <v>2017</v>
      </c>
    </row>
    <row r="87" spans="1:2" x14ac:dyDescent="0.25">
      <c r="A87" t="s">
        <v>2055</v>
      </c>
      <c r="B87" t="s">
        <v>2031</v>
      </c>
    </row>
    <row r="88" spans="1:2" x14ac:dyDescent="0.25">
      <c r="A88" t="s">
        <v>2055</v>
      </c>
      <c r="B88" t="s">
        <v>2017</v>
      </c>
    </row>
    <row r="89" spans="1:2" x14ac:dyDescent="0.25">
      <c r="A89" t="s">
        <v>2056</v>
      </c>
      <c r="B89" t="s">
        <v>2006</v>
      </c>
    </row>
    <row r="90" spans="1:2" x14ac:dyDescent="0.25">
      <c r="A90" t="s">
        <v>2055</v>
      </c>
      <c r="B90" t="s">
        <v>2017</v>
      </c>
    </row>
    <row r="91" spans="1:2" x14ac:dyDescent="0.25">
      <c r="A91" t="s">
        <v>2054</v>
      </c>
      <c r="B91" t="s">
        <v>2030</v>
      </c>
    </row>
    <row r="92" spans="1:2" x14ac:dyDescent="0.25">
      <c r="A92" t="s">
        <v>2055</v>
      </c>
      <c r="B92" t="s">
        <v>2031</v>
      </c>
    </row>
    <row r="93" spans="1:2" x14ac:dyDescent="0.25">
      <c r="A93" t="s">
        <v>2055</v>
      </c>
      <c r="B93" t="s">
        <v>2017</v>
      </c>
    </row>
    <row r="94" spans="1:2" x14ac:dyDescent="0.25">
      <c r="A94" t="s">
        <v>2055</v>
      </c>
      <c r="B94" t="s">
        <v>2018</v>
      </c>
    </row>
    <row r="95" spans="1:2" x14ac:dyDescent="0.25">
      <c r="A95" t="s">
        <v>2055</v>
      </c>
      <c r="B95" t="s">
        <v>2031</v>
      </c>
    </row>
    <row r="96" spans="1:2" x14ac:dyDescent="0.25">
      <c r="A96" t="s">
        <v>2055</v>
      </c>
      <c r="B96" t="s">
        <v>2017</v>
      </c>
    </row>
    <row r="97" spans="1:2" x14ac:dyDescent="0.25">
      <c r="A97" t="s">
        <v>2055</v>
      </c>
      <c r="B97" t="s">
        <v>2018</v>
      </c>
    </row>
    <row r="98" spans="1:2" x14ac:dyDescent="0.25">
      <c r="A98" t="s">
        <v>2055</v>
      </c>
      <c r="B98" t="s">
        <v>2017</v>
      </c>
    </row>
    <row r="99" spans="1:2" x14ac:dyDescent="0.25">
      <c r="A99" t="s">
        <v>2054</v>
      </c>
      <c r="B99" t="s">
        <v>2030</v>
      </c>
    </row>
    <row r="100" spans="1:2" x14ac:dyDescent="0.25">
      <c r="A100" t="s">
        <v>2055</v>
      </c>
      <c r="B100" t="s">
        <v>2031</v>
      </c>
    </row>
    <row r="101" spans="1:2" x14ac:dyDescent="0.25">
      <c r="A101" t="s">
        <v>2055</v>
      </c>
      <c r="B101" t="s">
        <v>2018</v>
      </c>
    </row>
    <row r="102" spans="1:2" x14ac:dyDescent="0.25">
      <c r="A102" t="s">
        <v>2055</v>
      </c>
      <c r="B102" t="s">
        <v>2017</v>
      </c>
    </row>
    <row r="103" spans="1:2" x14ac:dyDescent="0.25">
      <c r="A103" t="s">
        <v>2055</v>
      </c>
      <c r="B103" t="s">
        <v>2017</v>
      </c>
    </row>
    <row r="104" spans="1:2" x14ac:dyDescent="0.25">
      <c r="A104" t="s">
        <v>2055</v>
      </c>
      <c r="B104" t="s">
        <v>2018</v>
      </c>
    </row>
    <row r="105" spans="1:2" x14ac:dyDescent="0.25">
      <c r="A105" t="s">
        <v>2055</v>
      </c>
      <c r="B105" t="s">
        <v>2031</v>
      </c>
    </row>
    <row r="106" spans="1:2" x14ac:dyDescent="0.25">
      <c r="A106" t="s">
        <v>2055</v>
      </c>
      <c r="B106" t="s">
        <v>2031</v>
      </c>
    </row>
    <row r="107" spans="1:2" x14ac:dyDescent="0.25">
      <c r="A107" t="s">
        <v>2055</v>
      </c>
      <c r="B107" t="s">
        <v>2017</v>
      </c>
    </row>
    <row r="108" spans="1:2" x14ac:dyDescent="0.25">
      <c r="A108" t="s">
        <v>2055</v>
      </c>
      <c r="B108" t="s">
        <v>2018</v>
      </c>
    </row>
    <row r="109" spans="1:2" x14ac:dyDescent="0.25">
      <c r="A109" t="s">
        <v>2055</v>
      </c>
      <c r="B109" t="s">
        <v>2031</v>
      </c>
    </row>
    <row r="110" spans="1:2" x14ac:dyDescent="0.25">
      <c r="A110" t="s">
        <v>2055</v>
      </c>
      <c r="B110" t="s">
        <v>2017</v>
      </c>
    </row>
    <row r="111" spans="1:2" x14ac:dyDescent="0.25">
      <c r="A111" t="s">
        <v>2055</v>
      </c>
      <c r="B111" t="s">
        <v>2018</v>
      </c>
    </row>
    <row r="112" spans="1:2" x14ac:dyDescent="0.25">
      <c r="A112" t="s">
        <v>2055</v>
      </c>
      <c r="B112" t="s">
        <v>2031</v>
      </c>
    </row>
    <row r="113" spans="1:2" x14ac:dyDescent="0.25">
      <c r="A113" t="s">
        <v>2055</v>
      </c>
      <c r="B113" t="s">
        <v>2017</v>
      </c>
    </row>
    <row r="114" spans="1:2" x14ac:dyDescent="0.25">
      <c r="A114" t="s">
        <v>2055</v>
      </c>
      <c r="B114" t="s">
        <v>2017</v>
      </c>
    </row>
    <row r="115" spans="1:2" x14ac:dyDescent="0.25">
      <c r="A115" t="s">
        <v>2055</v>
      </c>
      <c r="B115" t="s">
        <v>2017</v>
      </c>
    </row>
    <row r="116" spans="1:2" x14ac:dyDescent="0.25">
      <c r="A116" t="s">
        <v>2056</v>
      </c>
      <c r="B116" t="s">
        <v>2006</v>
      </c>
    </row>
    <row r="117" spans="1:2" x14ac:dyDescent="0.25">
      <c r="A117" t="s">
        <v>2055</v>
      </c>
      <c r="B117" t="s">
        <v>2017</v>
      </c>
    </row>
    <row r="118" spans="1:2" x14ac:dyDescent="0.25">
      <c r="A118" t="s">
        <v>2055</v>
      </c>
      <c r="B118" t="s">
        <v>2017</v>
      </c>
    </row>
    <row r="119" spans="1:2" x14ac:dyDescent="0.25">
      <c r="A119" t="s">
        <v>2055</v>
      </c>
      <c r="B119" t="s">
        <v>2031</v>
      </c>
    </row>
    <row r="120" spans="1:2" x14ac:dyDescent="0.25">
      <c r="A120" t="s">
        <v>2055</v>
      </c>
      <c r="B120" t="s">
        <v>2018</v>
      </c>
    </row>
    <row r="121" spans="1:2" x14ac:dyDescent="0.25">
      <c r="A121" t="s">
        <v>2057</v>
      </c>
      <c r="B121" t="s">
        <v>2012</v>
      </c>
    </row>
    <row r="122" spans="1:2" x14ac:dyDescent="0.25">
      <c r="A122" t="s">
        <v>2057</v>
      </c>
      <c r="B122" t="s">
        <v>2039</v>
      </c>
    </row>
    <row r="123" spans="1:2" x14ac:dyDescent="0.25">
      <c r="A123" t="s">
        <v>2056</v>
      </c>
      <c r="B123" t="s">
        <v>2006</v>
      </c>
    </row>
    <row r="124" spans="1:2" x14ac:dyDescent="0.25">
      <c r="A124" t="s">
        <v>2055</v>
      </c>
      <c r="B124" t="s">
        <v>2017</v>
      </c>
    </row>
    <row r="125" spans="1:2" x14ac:dyDescent="0.25">
      <c r="A125" t="s">
        <v>2055</v>
      </c>
      <c r="B125" t="s">
        <v>2017</v>
      </c>
    </row>
    <row r="126" spans="1:2" x14ac:dyDescent="0.25">
      <c r="A126" t="s">
        <v>2055</v>
      </c>
      <c r="B126" t="s">
        <v>2031</v>
      </c>
    </row>
    <row r="127" spans="1:2" x14ac:dyDescent="0.25">
      <c r="A127" t="s">
        <v>2055</v>
      </c>
      <c r="B127" t="s">
        <v>2018</v>
      </c>
    </row>
    <row r="128" spans="1:2" x14ac:dyDescent="0.25">
      <c r="A128" t="s">
        <v>2057</v>
      </c>
      <c r="B128" t="s">
        <v>2012</v>
      </c>
    </row>
    <row r="129" spans="1:2" x14ac:dyDescent="0.25">
      <c r="A129" t="s">
        <v>2057</v>
      </c>
      <c r="B129" t="s">
        <v>2039</v>
      </c>
    </row>
    <row r="130" spans="1:2" x14ac:dyDescent="0.25">
      <c r="A130" t="s">
        <v>2055</v>
      </c>
      <c r="B130" t="s">
        <v>2031</v>
      </c>
    </row>
    <row r="131" spans="1:2" x14ac:dyDescent="0.25">
      <c r="A131" t="s">
        <v>2055</v>
      </c>
      <c r="B131" t="s">
        <v>2017</v>
      </c>
    </row>
    <row r="132" spans="1:2" x14ac:dyDescent="0.25">
      <c r="A132" t="s">
        <v>2055</v>
      </c>
      <c r="B132" t="s">
        <v>2018</v>
      </c>
    </row>
    <row r="133" spans="1:2" x14ac:dyDescent="0.25">
      <c r="A133" t="s">
        <v>2057</v>
      </c>
      <c r="B133" t="s">
        <v>2012</v>
      </c>
    </row>
    <row r="134" spans="1:2" x14ac:dyDescent="0.25">
      <c r="A134" t="s">
        <v>2057</v>
      </c>
      <c r="B134" t="s">
        <v>2039</v>
      </c>
    </row>
    <row r="135" spans="1:2" x14ac:dyDescent="0.25">
      <c r="A135" t="s">
        <v>2055</v>
      </c>
      <c r="B135" t="s">
        <v>2017</v>
      </c>
    </row>
    <row r="136" spans="1:2" x14ac:dyDescent="0.25">
      <c r="A136" t="s">
        <v>2055</v>
      </c>
      <c r="B136" t="s">
        <v>2031</v>
      </c>
    </row>
    <row r="137" spans="1:2" x14ac:dyDescent="0.25">
      <c r="A137" t="s">
        <v>2055</v>
      </c>
      <c r="B137" t="s">
        <v>2017</v>
      </c>
    </row>
    <row r="138" spans="1:2" x14ac:dyDescent="0.25">
      <c r="A138" t="s">
        <v>2055</v>
      </c>
      <c r="B138" t="s">
        <v>2031</v>
      </c>
    </row>
    <row r="139" spans="1:2" x14ac:dyDescent="0.25">
      <c r="A139" t="s">
        <v>2055</v>
      </c>
      <c r="B139" t="s">
        <v>2017</v>
      </c>
    </row>
    <row r="140" spans="1:2" x14ac:dyDescent="0.25">
      <c r="A140" t="s">
        <v>2055</v>
      </c>
      <c r="B140" t="s">
        <v>2031</v>
      </c>
    </row>
    <row r="141" spans="1:2" x14ac:dyDescent="0.25">
      <c r="A141" t="s">
        <v>2055</v>
      </c>
      <c r="B141" t="s">
        <v>2017</v>
      </c>
    </row>
    <row r="142" spans="1:2" x14ac:dyDescent="0.25">
      <c r="A142" t="s">
        <v>2055</v>
      </c>
      <c r="B142" t="s">
        <v>2031</v>
      </c>
    </row>
    <row r="143" spans="1:2" x14ac:dyDescent="0.25">
      <c r="A143" t="s">
        <v>2054</v>
      </c>
      <c r="B143" t="s">
        <v>2030</v>
      </c>
    </row>
    <row r="144" spans="1:2" x14ac:dyDescent="0.25">
      <c r="A144" t="s">
        <v>2055</v>
      </c>
      <c r="B144" t="s">
        <v>2017</v>
      </c>
    </row>
    <row r="145" spans="1:2" x14ac:dyDescent="0.25">
      <c r="A145" t="s">
        <v>2055</v>
      </c>
      <c r="B145" t="s">
        <v>2031</v>
      </c>
    </row>
    <row r="146" spans="1:2" x14ac:dyDescent="0.25">
      <c r="A146" t="s">
        <v>2055</v>
      </c>
      <c r="B146" t="s">
        <v>2017</v>
      </c>
    </row>
    <row r="147" spans="1:2" x14ac:dyDescent="0.25">
      <c r="A147" t="s">
        <v>2055</v>
      </c>
      <c r="B147" t="s">
        <v>2031</v>
      </c>
    </row>
    <row r="148" spans="1:2" x14ac:dyDescent="0.25">
      <c r="A148" t="s">
        <v>2055</v>
      </c>
      <c r="B148" t="s">
        <v>2017</v>
      </c>
    </row>
    <row r="149" spans="1:2" x14ac:dyDescent="0.25">
      <c r="A149" t="s">
        <v>2055</v>
      </c>
      <c r="B149" t="s">
        <v>2031</v>
      </c>
    </row>
    <row r="150" spans="1:2" x14ac:dyDescent="0.25">
      <c r="A150" t="s">
        <v>2055</v>
      </c>
      <c r="B150" t="s">
        <v>2017</v>
      </c>
    </row>
    <row r="151" spans="1:2" x14ac:dyDescent="0.25">
      <c r="A151" t="s">
        <v>2055</v>
      </c>
      <c r="B151" t="s">
        <v>2031</v>
      </c>
    </row>
    <row r="152" spans="1:2" x14ac:dyDescent="0.25">
      <c r="A152" t="s">
        <v>2055</v>
      </c>
      <c r="B152" t="s">
        <v>2017</v>
      </c>
    </row>
    <row r="153" spans="1:2" x14ac:dyDescent="0.25">
      <c r="A153" t="s">
        <v>2054</v>
      </c>
      <c r="B153" t="s">
        <v>2030</v>
      </c>
    </row>
    <row r="154" spans="1:2" x14ac:dyDescent="0.25">
      <c r="A154" t="s">
        <v>2055</v>
      </c>
      <c r="B154" t="s">
        <v>2017</v>
      </c>
    </row>
    <row r="155" spans="1:2" x14ac:dyDescent="0.25">
      <c r="A155" t="s">
        <v>2055</v>
      </c>
      <c r="B155" t="s">
        <v>2017</v>
      </c>
    </row>
    <row r="156" spans="1:2" x14ac:dyDescent="0.25">
      <c r="A156" t="s">
        <v>2055</v>
      </c>
      <c r="B156" t="s">
        <v>2031</v>
      </c>
    </row>
    <row r="157" spans="1:2" x14ac:dyDescent="0.25">
      <c r="A157" t="s">
        <v>2055</v>
      </c>
      <c r="B157" t="s">
        <v>2017</v>
      </c>
    </row>
    <row r="158" spans="1:2" x14ac:dyDescent="0.25">
      <c r="A158" t="s">
        <v>2055</v>
      </c>
      <c r="B158" t="s">
        <v>2017</v>
      </c>
    </row>
    <row r="159" spans="1:2" x14ac:dyDescent="0.25">
      <c r="A159" t="s">
        <v>2055</v>
      </c>
      <c r="B159" t="s">
        <v>2031</v>
      </c>
    </row>
    <row r="160" spans="1:2" x14ac:dyDescent="0.25">
      <c r="A160" t="s">
        <v>2055</v>
      </c>
      <c r="B160" t="s">
        <v>2017</v>
      </c>
    </row>
    <row r="161" spans="1:2" x14ac:dyDescent="0.25">
      <c r="A161" t="s">
        <v>2055</v>
      </c>
      <c r="B161" t="s">
        <v>2031</v>
      </c>
    </row>
    <row r="162" spans="1:2" x14ac:dyDescent="0.25">
      <c r="A162" t="s">
        <v>2055</v>
      </c>
      <c r="B162" t="s">
        <v>2017</v>
      </c>
    </row>
    <row r="163" spans="1:2" x14ac:dyDescent="0.25">
      <c r="A163" t="s">
        <v>2055</v>
      </c>
      <c r="B163" t="s">
        <v>2031</v>
      </c>
    </row>
    <row r="164" spans="1:2" x14ac:dyDescent="0.25">
      <c r="A164" t="s">
        <v>2055</v>
      </c>
      <c r="B164" t="s">
        <v>2017</v>
      </c>
    </row>
    <row r="165" spans="1:2" x14ac:dyDescent="0.25">
      <c r="A165" t="s">
        <v>2055</v>
      </c>
      <c r="B165" t="s">
        <v>2031</v>
      </c>
    </row>
    <row r="166" spans="1:2" x14ac:dyDescent="0.25">
      <c r="A166" t="s">
        <v>2055</v>
      </c>
      <c r="B166" t="s">
        <v>2017</v>
      </c>
    </row>
    <row r="167" spans="1:2" x14ac:dyDescent="0.25">
      <c r="A167" t="s">
        <v>2055</v>
      </c>
      <c r="B167" t="s">
        <v>2031</v>
      </c>
    </row>
    <row r="168" spans="1:2" x14ac:dyDescent="0.25">
      <c r="A168" t="s">
        <v>2055</v>
      </c>
      <c r="B168" t="s">
        <v>2017</v>
      </c>
    </row>
    <row r="169" spans="1:2" x14ac:dyDescent="0.25">
      <c r="A169" t="s">
        <v>2055</v>
      </c>
      <c r="B169" t="s">
        <v>2031</v>
      </c>
    </row>
    <row r="170" spans="1:2" x14ac:dyDescent="0.25">
      <c r="A170" t="s">
        <v>2054</v>
      </c>
      <c r="B170" t="s">
        <v>2030</v>
      </c>
    </row>
    <row r="171" spans="1:2" x14ac:dyDescent="0.25">
      <c r="A171" t="s">
        <v>2055</v>
      </c>
      <c r="B171" t="s">
        <v>2017</v>
      </c>
    </row>
    <row r="172" spans="1:2" x14ac:dyDescent="0.25">
      <c r="A172" t="s">
        <v>2055</v>
      </c>
      <c r="B172" t="s">
        <v>2017</v>
      </c>
    </row>
    <row r="173" spans="1:2" x14ac:dyDescent="0.25">
      <c r="A173" t="s">
        <v>2032</v>
      </c>
      <c r="B173" t="s">
        <v>2032</v>
      </c>
    </row>
    <row r="174" spans="1:2" x14ac:dyDescent="0.25">
      <c r="A174" t="s">
        <v>2055</v>
      </c>
      <c r="B174" t="s">
        <v>2017</v>
      </c>
    </row>
    <row r="175" spans="1:2" x14ac:dyDescent="0.25">
      <c r="A175" t="s">
        <v>2055</v>
      </c>
      <c r="B175" t="s">
        <v>2031</v>
      </c>
    </row>
    <row r="176" spans="1:2" x14ac:dyDescent="0.25">
      <c r="A176" t="s">
        <v>2055</v>
      </c>
      <c r="B176" t="s">
        <v>2017</v>
      </c>
    </row>
    <row r="177" spans="1:2" x14ac:dyDescent="0.25">
      <c r="A177" t="s">
        <v>2055</v>
      </c>
      <c r="B177" t="s">
        <v>2031</v>
      </c>
    </row>
    <row r="178" spans="1:2" x14ac:dyDescent="0.25">
      <c r="A178" t="s">
        <v>2055</v>
      </c>
      <c r="B178" t="s">
        <v>2017</v>
      </c>
    </row>
    <row r="179" spans="1:2" x14ac:dyDescent="0.25">
      <c r="A179" t="s">
        <v>2055</v>
      </c>
      <c r="B179" t="s">
        <v>2018</v>
      </c>
    </row>
    <row r="180" spans="1:2" x14ac:dyDescent="0.25">
      <c r="A180" t="s">
        <v>2055</v>
      </c>
      <c r="B180" t="s">
        <v>2031</v>
      </c>
    </row>
    <row r="181" spans="1:2" x14ac:dyDescent="0.25">
      <c r="A181" t="s">
        <v>2055</v>
      </c>
      <c r="B181" t="s">
        <v>2018</v>
      </c>
    </row>
    <row r="182" spans="1:2" x14ac:dyDescent="0.25">
      <c r="A182" t="s">
        <v>2055</v>
      </c>
      <c r="B182" t="s">
        <v>2017</v>
      </c>
    </row>
    <row r="183" spans="1:2" x14ac:dyDescent="0.25">
      <c r="A183" t="s">
        <v>2055</v>
      </c>
      <c r="B183" t="s">
        <v>2017</v>
      </c>
    </row>
    <row r="184" spans="1:2" x14ac:dyDescent="0.25">
      <c r="A184" t="s">
        <v>2054</v>
      </c>
      <c r="B184" t="s">
        <v>2030</v>
      </c>
    </row>
    <row r="185" spans="1:2" x14ac:dyDescent="0.25">
      <c r="A185" t="s">
        <v>2055</v>
      </c>
      <c r="B185" t="s">
        <v>2017</v>
      </c>
    </row>
    <row r="186" spans="1:2" x14ac:dyDescent="0.25">
      <c r="A186" t="s">
        <v>2055</v>
      </c>
      <c r="B186" t="s">
        <v>2031</v>
      </c>
    </row>
    <row r="187" spans="1:2" x14ac:dyDescent="0.25">
      <c r="A187" t="s">
        <v>2054</v>
      </c>
      <c r="B187" t="s">
        <v>2030</v>
      </c>
    </row>
    <row r="188" spans="1:2" x14ac:dyDescent="0.25">
      <c r="A188" t="s">
        <v>2055</v>
      </c>
      <c r="B188" t="s">
        <v>2018</v>
      </c>
    </row>
    <row r="189" spans="1:2" x14ac:dyDescent="0.25">
      <c r="A189" t="s">
        <v>2055</v>
      </c>
      <c r="B189" t="s">
        <v>2017</v>
      </c>
    </row>
    <row r="190" spans="1:2" x14ac:dyDescent="0.25">
      <c r="A190" t="s">
        <v>2055</v>
      </c>
      <c r="B190" t="s">
        <v>2031</v>
      </c>
    </row>
    <row r="191" spans="1:2" x14ac:dyDescent="0.25">
      <c r="A191" t="s">
        <v>2054</v>
      </c>
      <c r="B191" t="s">
        <v>2030</v>
      </c>
    </row>
    <row r="192" spans="1:2" x14ac:dyDescent="0.25">
      <c r="A192" t="s">
        <v>2054</v>
      </c>
      <c r="B192" t="s">
        <v>2030</v>
      </c>
    </row>
    <row r="193" spans="1:2" x14ac:dyDescent="0.25">
      <c r="A193" t="s">
        <v>2055</v>
      </c>
      <c r="B193" t="s">
        <v>2017</v>
      </c>
    </row>
    <row r="194" spans="1:2" x14ac:dyDescent="0.25">
      <c r="A194" t="s">
        <v>2055</v>
      </c>
      <c r="B194" t="s">
        <v>2017</v>
      </c>
    </row>
    <row r="195" spans="1:2" x14ac:dyDescent="0.25">
      <c r="A195" t="s">
        <v>2054</v>
      </c>
      <c r="B195" t="s">
        <v>2030</v>
      </c>
    </row>
    <row r="196" spans="1:2" x14ac:dyDescent="0.25">
      <c r="A196" t="s">
        <v>2032</v>
      </c>
      <c r="B196" t="s">
        <v>2032</v>
      </c>
    </row>
    <row r="197" spans="1:2" x14ac:dyDescent="0.25">
      <c r="A197" t="s">
        <v>2055</v>
      </c>
      <c r="B197" t="s">
        <v>2017</v>
      </c>
    </row>
    <row r="198" spans="1:2" x14ac:dyDescent="0.25">
      <c r="A198" t="s">
        <v>2055</v>
      </c>
      <c r="B198" t="s">
        <v>2031</v>
      </c>
    </row>
    <row r="199" spans="1:2" x14ac:dyDescent="0.25">
      <c r="A199" t="s">
        <v>2055</v>
      </c>
      <c r="B199" t="s">
        <v>2017</v>
      </c>
    </row>
    <row r="200" spans="1:2" x14ac:dyDescent="0.25">
      <c r="A200" t="s">
        <v>2055</v>
      </c>
      <c r="B200" t="s">
        <v>2031</v>
      </c>
    </row>
    <row r="201" spans="1:2" x14ac:dyDescent="0.25">
      <c r="A201" t="s">
        <v>2055</v>
      </c>
      <c r="B201" t="s">
        <v>2018</v>
      </c>
    </row>
    <row r="202" spans="1:2" x14ac:dyDescent="0.25">
      <c r="A202" t="s">
        <v>2056</v>
      </c>
      <c r="B202" t="s">
        <v>2006</v>
      </c>
    </row>
    <row r="203" spans="1:2" x14ac:dyDescent="0.25">
      <c r="A203" t="s">
        <v>2056</v>
      </c>
      <c r="B203" t="s">
        <v>2034</v>
      </c>
    </row>
    <row r="204" spans="1:2" x14ac:dyDescent="0.25">
      <c r="A204" t="s">
        <v>2056</v>
      </c>
      <c r="B204" t="s">
        <v>2033</v>
      </c>
    </row>
    <row r="205" spans="1:2" x14ac:dyDescent="0.25">
      <c r="A205" t="s">
        <v>2055</v>
      </c>
      <c r="B205" t="s">
        <v>2017</v>
      </c>
    </row>
    <row r="206" spans="1:2" x14ac:dyDescent="0.25">
      <c r="A206" t="s">
        <v>2055</v>
      </c>
      <c r="B206" t="s">
        <v>2031</v>
      </c>
    </row>
    <row r="207" spans="1:2" x14ac:dyDescent="0.25">
      <c r="A207" t="s">
        <v>2055</v>
      </c>
      <c r="B207" t="s">
        <v>2018</v>
      </c>
    </row>
    <row r="208" spans="1:2" x14ac:dyDescent="0.25">
      <c r="A208" t="s">
        <v>2055</v>
      </c>
      <c r="B208" t="s">
        <v>2017</v>
      </c>
    </row>
    <row r="209" spans="1:2" x14ac:dyDescent="0.25">
      <c r="A209" t="s">
        <v>2055</v>
      </c>
      <c r="B209" t="s">
        <v>2031</v>
      </c>
    </row>
    <row r="210" spans="1:2" x14ac:dyDescent="0.25">
      <c r="A210" t="s">
        <v>2055</v>
      </c>
      <c r="B210" t="s">
        <v>2018</v>
      </c>
    </row>
    <row r="211" spans="1:2" x14ac:dyDescent="0.25">
      <c r="A211" t="s">
        <v>2032</v>
      </c>
      <c r="B211" t="s">
        <v>2032</v>
      </c>
    </row>
    <row r="212" spans="1:2" x14ac:dyDescent="0.25">
      <c r="A212" t="s">
        <v>2055</v>
      </c>
      <c r="B212" t="s">
        <v>2017</v>
      </c>
    </row>
    <row r="213" spans="1:2" x14ac:dyDescent="0.25">
      <c r="A213" t="s">
        <v>2055</v>
      </c>
      <c r="B213" t="s">
        <v>2018</v>
      </c>
    </row>
    <row r="214" spans="1:2" x14ac:dyDescent="0.25">
      <c r="A214" t="s">
        <v>2055</v>
      </c>
      <c r="B214" t="s">
        <v>2031</v>
      </c>
    </row>
    <row r="215" spans="1:2" x14ac:dyDescent="0.25">
      <c r="A215" t="s">
        <v>2055</v>
      </c>
      <c r="B215" t="s">
        <v>2017</v>
      </c>
    </row>
    <row r="216" spans="1:2" x14ac:dyDescent="0.25">
      <c r="A216" t="s">
        <v>2055</v>
      </c>
      <c r="B216" t="s">
        <v>2031</v>
      </c>
    </row>
    <row r="217" spans="1:2" x14ac:dyDescent="0.25">
      <c r="A217" t="s">
        <v>2055</v>
      </c>
      <c r="B217" t="s">
        <v>2018</v>
      </c>
    </row>
    <row r="218" spans="1:2" x14ac:dyDescent="0.25">
      <c r="A218" t="s">
        <v>2054</v>
      </c>
      <c r="B218" t="s">
        <v>2030</v>
      </c>
    </row>
    <row r="219" spans="1:2" x14ac:dyDescent="0.25">
      <c r="A219" t="s">
        <v>2054</v>
      </c>
      <c r="B219" t="s">
        <v>2038</v>
      </c>
    </row>
    <row r="220" spans="1:2" x14ac:dyDescent="0.25">
      <c r="A220" t="s">
        <v>2055</v>
      </c>
      <c r="B220" t="s">
        <v>2031</v>
      </c>
    </row>
    <row r="221" spans="1:2" x14ac:dyDescent="0.25">
      <c r="A221" t="s">
        <v>2055</v>
      </c>
      <c r="B221" t="s">
        <v>2017</v>
      </c>
    </row>
    <row r="222" spans="1:2" x14ac:dyDescent="0.25">
      <c r="A222" t="s">
        <v>2055</v>
      </c>
      <c r="B222" t="s">
        <v>2018</v>
      </c>
    </row>
    <row r="223" spans="1:2" x14ac:dyDescent="0.25">
      <c r="A223" t="s">
        <v>2054</v>
      </c>
      <c r="B223" t="s">
        <v>2030</v>
      </c>
    </row>
    <row r="224" spans="1:2" x14ac:dyDescent="0.25">
      <c r="A224" t="s">
        <v>2054</v>
      </c>
      <c r="B224" t="s">
        <v>2038</v>
      </c>
    </row>
    <row r="225" spans="1:2" x14ac:dyDescent="0.25">
      <c r="A225" t="s">
        <v>2055</v>
      </c>
      <c r="B225" t="s">
        <v>2017</v>
      </c>
    </row>
    <row r="226" spans="1:2" x14ac:dyDescent="0.25">
      <c r="A226" t="s">
        <v>2054</v>
      </c>
      <c r="B226" t="s">
        <v>2030</v>
      </c>
    </row>
    <row r="227" spans="1:2" x14ac:dyDescent="0.25">
      <c r="A227" t="s">
        <v>2054</v>
      </c>
      <c r="B227" t="s">
        <v>2038</v>
      </c>
    </row>
    <row r="228" spans="1:2" x14ac:dyDescent="0.25">
      <c r="A228" t="s">
        <v>2055</v>
      </c>
      <c r="B228" t="s">
        <v>2017</v>
      </c>
    </row>
    <row r="229" spans="1:2" x14ac:dyDescent="0.25">
      <c r="A229" t="s">
        <v>2055</v>
      </c>
      <c r="B229" t="s">
        <v>2031</v>
      </c>
    </row>
    <row r="230" spans="1:2" x14ac:dyDescent="0.25">
      <c r="A230" t="s">
        <v>2055</v>
      </c>
      <c r="B230" t="s">
        <v>2017</v>
      </c>
    </row>
    <row r="231" spans="1:2" x14ac:dyDescent="0.25">
      <c r="A231" t="s">
        <v>2055</v>
      </c>
      <c r="B231" t="s">
        <v>2018</v>
      </c>
    </row>
    <row r="232" spans="1:2" x14ac:dyDescent="0.25">
      <c r="A232" t="s">
        <v>2055</v>
      </c>
      <c r="B232" t="s">
        <v>2017</v>
      </c>
    </row>
    <row r="233" spans="1:2" x14ac:dyDescent="0.25">
      <c r="A233" t="s">
        <v>2055</v>
      </c>
      <c r="B233" t="s">
        <v>2031</v>
      </c>
    </row>
    <row r="234" spans="1:2" x14ac:dyDescent="0.25">
      <c r="A234" t="s">
        <v>2032</v>
      </c>
      <c r="B234" t="s">
        <v>2032</v>
      </c>
    </row>
    <row r="235" spans="1:2" x14ac:dyDescent="0.25">
      <c r="A235" t="s">
        <v>2055</v>
      </c>
      <c r="B235" t="s">
        <v>2017</v>
      </c>
    </row>
    <row r="236" spans="1:2" x14ac:dyDescent="0.25">
      <c r="A236" t="s">
        <v>2055</v>
      </c>
      <c r="B236" t="s">
        <v>2018</v>
      </c>
    </row>
    <row r="237" spans="1:2" x14ac:dyDescent="0.25">
      <c r="A237" t="s">
        <v>2055</v>
      </c>
      <c r="B237" t="s">
        <v>2031</v>
      </c>
    </row>
    <row r="238" spans="1:2" x14ac:dyDescent="0.25">
      <c r="A238" t="s">
        <v>2056</v>
      </c>
      <c r="B238" t="s">
        <v>2006</v>
      </c>
    </row>
    <row r="239" spans="1:2" x14ac:dyDescent="0.25">
      <c r="A239" t="s">
        <v>2055</v>
      </c>
      <c r="B239" t="s">
        <v>2017</v>
      </c>
    </row>
    <row r="240" spans="1:2" x14ac:dyDescent="0.25">
      <c r="A240" t="s">
        <v>2055</v>
      </c>
      <c r="B240" t="s">
        <v>2018</v>
      </c>
    </row>
    <row r="241" spans="1:2" x14ac:dyDescent="0.25">
      <c r="A241" t="s">
        <v>2055</v>
      </c>
      <c r="B241" t="s">
        <v>2031</v>
      </c>
    </row>
    <row r="242" spans="1:2" x14ac:dyDescent="0.25">
      <c r="A242" t="s">
        <v>2055</v>
      </c>
      <c r="B242" t="s">
        <v>2017</v>
      </c>
    </row>
    <row r="243" spans="1:2" x14ac:dyDescent="0.25">
      <c r="A243" t="s">
        <v>2055</v>
      </c>
      <c r="B243" t="s">
        <v>2018</v>
      </c>
    </row>
    <row r="244" spans="1:2" x14ac:dyDescent="0.25">
      <c r="A244" t="s">
        <v>2055</v>
      </c>
      <c r="B244" t="s">
        <v>2031</v>
      </c>
    </row>
    <row r="245" spans="1:2" x14ac:dyDescent="0.25">
      <c r="A245" t="s">
        <v>2055</v>
      </c>
      <c r="B245" t="s">
        <v>2017</v>
      </c>
    </row>
    <row r="246" spans="1:2" x14ac:dyDescent="0.25">
      <c r="A246" t="s">
        <v>2055</v>
      </c>
      <c r="B246" t="s">
        <v>2018</v>
      </c>
    </row>
    <row r="247" spans="1:2" x14ac:dyDescent="0.25">
      <c r="A247" t="s">
        <v>2055</v>
      </c>
      <c r="B247" t="s">
        <v>2031</v>
      </c>
    </row>
    <row r="248" spans="1:2" x14ac:dyDescent="0.25">
      <c r="A248" t="s">
        <v>2055</v>
      </c>
      <c r="B248" t="s">
        <v>2017</v>
      </c>
    </row>
    <row r="249" spans="1:2" x14ac:dyDescent="0.25">
      <c r="A249" t="s">
        <v>2032</v>
      </c>
      <c r="B249" t="s">
        <v>2032</v>
      </c>
    </row>
    <row r="250" spans="1:2" x14ac:dyDescent="0.25">
      <c r="A250" t="s">
        <v>2055</v>
      </c>
      <c r="B250" t="s">
        <v>2017</v>
      </c>
    </row>
    <row r="251" spans="1:2" x14ac:dyDescent="0.25">
      <c r="A251" t="s">
        <v>2055</v>
      </c>
      <c r="B251" t="s">
        <v>2031</v>
      </c>
    </row>
    <row r="252" spans="1:2" x14ac:dyDescent="0.25">
      <c r="A252" t="s">
        <v>2055</v>
      </c>
      <c r="B252" t="s">
        <v>2018</v>
      </c>
    </row>
    <row r="253" spans="1:2" x14ac:dyDescent="0.25">
      <c r="A253" t="s">
        <v>2055</v>
      </c>
      <c r="B253" t="s">
        <v>2017</v>
      </c>
    </row>
    <row r="254" spans="1:2" x14ac:dyDescent="0.25">
      <c r="A254" t="s">
        <v>2055</v>
      </c>
      <c r="B254" t="s">
        <v>2018</v>
      </c>
    </row>
    <row r="255" spans="1:2" x14ac:dyDescent="0.25">
      <c r="A255" t="s">
        <v>2055</v>
      </c>
      <c r="B255" t="s">
        <v>2031</v>
      </c>
    </row>
    <row r="256" spans="1:2" x14ac:dyDescent="0.25">
      <c r="A256" t="s">
        <v>2058</v>
      </c>
      <c r="B256" t="s">
        <v>2013</v>
      </c>
    </row>
    <row r="257" spans="1:2" x14ac:dyDescent="0.25">
      <c r="A257" t="s">
        <v>2058</v>
      </c>
      <c r="B257" t="s">
        <v>2040</v>
      </c>
    </row>
    <row r="258" spans="1:2" x14ac:dyDescent="0.25">
      <c r="A258" t="s">
        <v>2032</v>
      </c>
      <c r="B258" t="s">
        <v>2032</v>
      </c>
    </row>
    <row r="259" spans="1:2" x14ac:dyDescent="0.25">
      <c r="A259" t="s">
        <v>2055</v>
      </c>
      <c r="B259" t="s">
        <v>2017</v>
      </c>
    </row>
    <row r="260" spans="1:2" x14ac:dyDescent="0.25">
      <c r="A260" t="s">
        <v>2055</v>
      </c>
      <c r="B260" t="s">
        <v>2031</v>
      </c>
    </row>
    <row r="261" spans="1:2" x14ac:dyDescent="0.25">
      <c r="A261" t="s">
        <v>2032</v>
      </c>
      <c r="B261" t="s">
        <v>2032</v>
      </c>
    </row>
    <row r="262" spans="1:2" x14ac:dyDescent="0.25">
      <c r="A262" t="s">
        <v>2055</v>
      </c>
      <c r="B262" t="s">
        <v>2017</v>
      </c>
    </row>
    <row r="263" spans="1:2" x14ac:dyDescent="0.25">
      <c r="A263" t="s">
        <v>2055</v>
      </c>
      <c r="B263" t="s">
        <v>2031</v>
      </c>
    </row>
    <row r="264" spans="1:2" x14ac:dyDescent="0.25">
      <c r="A264" t="s">
        <v>2054</v>
      </c>
      <c r="B264" t="s">
        <v>2030</v>
      </c>
    </row>
    <row r="265" spans="1:2" x14ac:dyDescent="0.25">
      <c r="A265" t="s">
        <v>2055</v>
      </c>
      <c r="B265" t="s">
        <v>2017</v>
      </c>
    </row>
    <row r="266" spans="1:2" x14ac:dyDescent="0.25">
      <c r="A266" t="s">
        <v>2032</v>
      </c>
      <c r="B266" t="s">
        <v>2032</v>
      </c>
    </row>
    <row r="267" spans="1:2" x14ac:dyDescent="0.25">
      <c r="A267" t="s">
        <v>2032</v>
      </c>
      <c r="B267" t="s">
        <v>2032</v>
      </c>
    </row>
    <row r="268" spans="1:2" x14ac:dyDescent="0.25">
      <c r="A268" t="s">
        <v>2055</v>
      </c>
      <c r="B268" t="s">
        <v>2017</v>
      </c>
    </row>
    <row r="269" spans="1:2" x14ac:dyDescent="0.25">
      <c r="A269" t="s">
        <v>2054</v>
      </c>
      <c r="B269" t="s">
        <v>2030</v>
      </c>
    </row>
    <row r="270" spans="1:2" x14ac:dyDescent="0.25">
      <c r="A270" t="s">
        <v>2054</v>
      </c>
      <c r="B270" t="s">
        <v>2038</v>
      </c>
    </row>
    <row r="271" spans="1:2" x14ac:dyDescent="0.25">
      <c r="A271" t="s">
        <v>2055</v>
      </c>
      <c r="B271" t="s">
        <v>2017</v>
      </c>
    </row>
    <row r="272" spans="1:2" x14ac:dyDescent="0.25">
      <c r="A272" t="s">
        <v>2055</v>
      </c>
      <c r="B272" t="s">
        <v>2031</v>
      </c>
    </row>
    <row r="273" spans="1:2" x14ac:dyDescent="0.25">
      <c r="A273" t="s">
        <v>2054</v>
      </c>
      <c r="B273" t="s">
        <v>2030</v>
      </c>
    </row>
    <row r="274" spans="1:2" x14ac:dyDescent="0.25">
      <c r="A274" t="s">
        <v>2055</v>
      </c>
      <c r="B274" t="s">
        <v>2017</v>
      </c>
    </row>
    <row r="275" spans="1:2" x14ac:dyDescent="0.25">
      <c r="A275" t="s">
        <v>2055</v>
      </c>
      <c r="B275" t="s">
        <v>2031</v>
      </c>
    </row>
    <row r="276" spans="1:2" x14ac:dyDescent="0.25">
      <c r="A276" t="s">
        <v>2054</v>
      </c>
      <c r="B276" t="s">
        <v>2030</v>
      </c>
    </row>
    <row r="277" spans="1:2" x14ac:dyDescent="0.25">
      <c r="A277" t="s">
        <v>2054</v>
      </c>
      <c r="B277" t="s">
        <v>2038</v>
      </c>
    </row>
    <row r="278" spans="1:2" x14ac:dyDescent="0.25">
      <c r="A278" t="s">
        <v>2054</v>
      </c>
      <c r="B278" t="s">
        <v>2038</v>
      </c>
    </row>
    <row r="279" spans="1:2" x14ac:dyDescent="0.25">
      <c r="A279" t="s">
        <v>2055</v>
      </c>
      <c r="B279" t="s">
        <v>2017</v>
      </c>
    </row>
    <row r="280" spans="1:2" x14ac:dyDescent="0.25">
      <c r="A280" t="s">
        <v>2055</v>
      </c>
      <c r="B280" t="s">
        <v>2018</v>
      </c>
    </row>
    <row r="281" spans="1:2" x14ac:dyDescent="0.25">
      <c r="A281" t="s">
        <v>2054</v>
      </c>
      <c r="B281" t="s">
        <v>2030</v>
      </c>
    </row>
    <row r="282" spans="1:2" x14ac:dyDescent="0.25">
      <c r="A282" t="s">
        <v>2054</v>
      </c>
      <c r="B282" t="s">
        <v>2038</v>
      </c>
    </row>
    <row r="283" spans="1:2" x14ac:dyDescent="0.25">
      <c r="A283" t="s">
        <v>2054</v>
      </c>
      <c r="B283" t="s">
        <v>2038</v>
      </c>
    </row>
    <row r="284" spans="1:2" x14ac:dyDescent="0.25">
      <c r="A284" t="s">
        <v>2055</v>
      </c>
      <c r="B284" t="s">
        <v>2017</v>
      </c>
    </row>
    <row r="285" spans="1:2" x14ac:dyDescent="0.25">
      <c r="A285" t="s">
        <v>2055</v>
      </c>
      <c r="B285" t="s">
        <v>2018</v>
      </c>
    </row>
    <row r="286" spans="1:2" x14ac:dyDescent="0.25">
      <c r="A286" t="s">
        <v>2055</v>
      </c>
      <c r="B286" t="s">
        <v>2031</v>
      </c>
    </row>
    <row r="287" spans="1:2" x14ac:dyDescent="0.25">
      <c r="A287" t="s">
        <v>2054</v>
      </c>
      <c r="B287" t="s">
        <v>2030</v>
      </c>
    </row>
    <row r="288" spans="1:2" x14ac:dyDescent="0.25">
      <c r="A288" t="s">
        <v>2054</v>
      </c>
      <c r="B288" t="s">
        <v>2038</v>
      </c>
    </row>
    <row r="289" spans="1:2" x14ac:dyDescent="0.25">
      <c r="A289" t="s">
        <v>2054</v>
      </c>
      <c r="B289" t="s">
        <v>2038</v>
      </c>
    </row>
    <row r="290" spans="1:2" x14ac:dyDescent="0.25">
      <c r="A290" t="s">
        <v>2055</v>
      </c>
      <c r="B290" t="s">
        <v>2017</v>
      </c>
    </row>
    <row r="291" spans="1:2" x14ac:dyDescent="0.25">
      <c r="A291" t="s">
        <v>2055</v>
      </c>
      <c r="B291" t="s">
        <v>2018</v>
      </c>
    </row>
    <row r="292" spans="1:2" x14ac:dyDescent="0.25">
      <c r="A292" t="s">
        <v>2055</v>
      </c>
      <c r="B292" t="s">
        <v>2031</v>
      </c>
    </row>
    <row r="293" spans="1:2" x14ac:dyDescent="0.25">
      <c r="A293" t="s">
        <v>2055</v>
      </c>
      <c r="B293" t="s">
        <v>2031</v>
      </c>
    </row>
    <row r="294" spans="1:2" x14ac:dyDescent="0.25">
      <c r="A294" t="s">
        <v>2055</v>
      </c>
      <c r="B294" t="s">
        <v>2017</v>
      </c>
    </row>
    <row r="295" spans="1:2" x14ac:dyDescent="0.25">
      <c r="A295" t="s">
        <v>2055</v>
      </c>
      <c r="B295" t="s">
        <v>2031</v>
      </c>
    </row>
    <row r="296" spans="1:2" x14ac:dyDescent="0.25">
      <c r="A296" t="s">
        <v>2054</v>
      </c>
      <c r="B296" t="s">
        <v>2030</v>
      </c>
    </row>
    <row r="297" spans="1:2" x14ac:dyDescent="0.25">
      <c r="A297" t="s">
        <v>2055</v>
      </c>
      <c r="B297" t="s">
        <v>2017</v>
      </c>
    </row>
    <row r="298" spans="1:2" x14ac:dyDescent="0.25">
      <c r="A298" t="s">
        <v>2054</v>
      </c>
      <c r="B298" t="s">
        <v>2030</v>
      </c>
    </row>
    <row r="299" spans="1:2" x14ac:dyDescent="0.25">
      <c r="A299" t="s">
        <v>2055</v>
      </c>
      <c r="B299" t="s">
        <v>2017</v>
      </c>
    </row>
    <row r="300" spans="1:2" x14ac:dyDescent="0.25">
      <c r="A300" t="s">
        <v>2055</v>
      </c>
      <c r="B300" t="s">
        <v>2031</v>
      </c>
    </row>
    <row r="301" spans="1:2" x14ac:dyDescent="0.25">
      <c r="A301" t="s">
        <v>2055</v>
      </c>
      <c r="B301" t="s">
        <v>2017</v>
      </c>
    </row>
    <row r="302" spans="1:2" x14ac:dyDescent="0.25">
      <c r="A302" t="s">
        <v>2055</v>
      </c>
      <c r="B302" t="s">
        <v>2031</v>
      </c>
    </row>
    <row r="303" spans="1:2" x14ac:dyDescent="0.25">
      <c r="A303" t="s">
        <v>2055</v>
      </c>
      <c r="B303" t="s">
        <v>2017</v>
      </c>
    </row>
    <row r="304" spans="1:2" x14ac:dyDescent="0.25">
      <c r="A304" t="s">
        <v>2055</v>
      </c>
      <c r="B304" t="s">
        <v>2031</v>
      </c>
    </row>
    <row r="305" spans="1:2" x14ac:dyDescent="0.25">
      <c r="A305" t="s">
        <v>2055</v>
      </c>
      <c r="B305" t="s">
        <v>2017</v>
      </c>
    </row>
    <row r="306" spans="1:2" x14ac:dyDescent="0.25">
      <c r="A306" t="s">
        <v>2055</v>
      </c>
      <c r="B306" t="s">
        <v>2031</v>
      </c>
    </row>
    <row r="307" spans="1:2" x14ac:dyDescent="0.25">
      <c r="A307" t="s">
        <v>2055</v>
      </c>
      <c r="B307" t="s">
        <v>2017</v>
      </c>
    </row>
    <row r="308" spans="1:2" x14ac:dyDescent="0.25">
      <c r="A308" t="s">
        <v>2055</v>
      </c>
      <c r="B308" t="s">
        <v>2031</v>
      </c>
    </row>
    <row r="309" spans="1:2" x14ac:dyDescent="0.25">
      <c r="A309" t="s">
        <v>2055</v>
      </c>
      <c r="B309" t="s">
        <v>2017</v>
      </c>
    </row>
    <row r="310" spans="1:2" x14ac:dyDescent="0.25">
      <c r="A310" t="s">
        <v>2055</v>
      </c>
      <c r="B310" t="s">
        <v>2031</v>
      </c>
    </row>
    <row r="311" spans="1:2" x14ac:dyDescent="0.25">
      <c r="A311" t="s">
        <v>2055</v>
      </c>
      <c r="B311" t="s">
        <v>2017</v>
      </c>
    </row>
    <row r="312" spans="1:2" x14ac:dyDescent="0.25">
      <c r="A312" t="s">
        <v>2055</v>
      </c>
      <c r="B312" t="s">
        <v>2031</v>
      </c>
    </row>
    <row r="313" spans="1:2" x14ac:dyDescent="0.25">
      <c r="A313" t="s">
        <v>2055</v>
      </c>
      <c r="B313" t="s">
        <v>2018</v>
      </c>
    </row>
    <row r="314" spans="1:2" x14ac:dyDescent="0.25">
      <c r="A314" t="s">
        <v>2057</v>
      </c>
      <c r="B314" t="s">
        <v>2012</v>
      </c>
    </row>
    <row r="315" spans="1:2" x14ac:dyDescent="0.25">
      <c r="A315" t="s">
        <v>2055</v>
      </c>
      <c r="B315" t="s">
        <v>2017</v>
      </c>
    </row>
    <row r="316" spans="1:2" x14ac:dyDescent="0.25">
      <c r="A316" t="s">
        <v>2055</v>
      </c>
      <c r="B316" t="s">
        <v>2031</v>
      </c>
    </row>
    <row r="317" spans="1:2" x14ac:dyDescent="0.25">
      <c r="A317" t="s">
        <v>2055</v>
      </c>
      <c r="B317" t="s">
        <v>2017</v>
      </c>
    </row>
    <row r="318" spans="1:2" x14ac:dyDescent="0.25">
      <c r="A318" t="s">
        <v>2055</v>
      </c>
      <c r="B318" t="s">
        <v>2017</v>
      </c>
    </row>
    <row r="319" spans="1:2" x14ac:dyDescent="0.25">
      <c r="A319" t="s">
        <v>2055</v>
      </c>
      <c r="B319" t="s">
        <v>2017</v>
      </c>
    </row>
    <row r="320" spans="1:2" x14ac:dyDescent="0.25">
      <c r="A320" t="s">
        <v>2055</v>
      </c>
      <c r="B320" t="s">
        <v>2031</v>
      </c>
    </row>
    <row r="321" spans="1:2" x14ac:dyDescent="0.25">
      <c r="A321" t="s">
        <v>2055</v>
      </c>
      <c r="B321" t="s">
        <v>2017</v>
      </c>
    </row>
    <row r="322" spans="1:2" x14ac:dyDescent="0.25">
      <c r="A322" t="s">
        <v>2055</v>
      </c>
      <c r="B322" t="s">
        <v>2031</v>
      </c>
    </row>
    <row r="323" spans="1:2" x14ac:dyDescent="0.25">
      <c r="A323" t="s">
        <v>2055</v>
      </c>
      <c r="B323" t="s">
        <v>2017</v>
      </c>
    </row>
    <row r="324" spans="1:2" x14ac:dyDescent="0.25">
      <c r="A324" t="s">
        <v>2055</v>
      </c>
      <c r="B324" t="s">
        <v>2031</v>
      </c>
    </row>
    <row r="325" spans="1:2" x14ac:dyDescent="0.25">
      <c r="A325" t="s">
        <v>2055</v>
      </c>
      <c r="B325" t="s">
        <v>2017</v>
      </c>
    </row>
    <row r="326" spans="1:2" x14ac:dyDescent="0.25">
      <c r="A326" t="s">
        <v>2055</v>
      </c>
      <c r="B326" t="s">
        <v>2031</v>
      </c>
    </row>
    <row r="327" spans="1:2" x14ac:dyDescent="0.25">
      <c r="A327" t="s">
        <v>2055</v>
      </c>
      <c r="B327" t="s">
        <v>2017</v>
      </c>
    </row>
    <row r="328" spans="1:2" x14ac:dyDescent="0.25">
      <c r="A328" t="s">
        <v>2055</v>
      </c>
      <c r="B328" t="s">
        <v>2031</v>
      </c>
    </row>
    <row r="329" spans="1:2" x14ac:dyDescent="0.25">
      <c r="A329" t="s">
        <v>2055</v>
      </c>
      <c r="B329" t="s">
        <v>2017</v>
      </c>
    </row>
    <row r="330" spans="1:2" x14ac:dyDescent="0.25">
      <c r="A330" t="s">
        <v>2055</v>
      </c>
      <c r="B330" t="s">
        <v>2031</v>
      </c>
    </row>
    <row r="331" spans="1:2" x14ac:dyDescent="0.25">
      <c r="A331" t="s">
        <v>2055</v>
      </c>
      <c r="B331" t="s">
        <v>2017</v>
      </c>
    </row>
    <row r="332" spans="1:2" x14ac:dyDescent="0.25">
      <c r="A332" t="s">
        <v>2055</v>
      </c>
      <c r="B332" t="s">
        <v>2031</v>
      </c>
    </row>
    <row r="333" spans="1:2" x14ac:dyDescent="0.25">
      <c r="A333" t="s">
        <v>2055</v>
      </c>
      <c r="B333" t="s">
        <v>2017</v>
      </c>
    </row>
    <row r="334" spans="1:2" x14ac:dyDescent="0.25">
      <c r="A334" t="s">
        <v>2055</v>
      </c>
      <c r="B334" t="s">
        <v>2031</v>
      </c>
    </row>
    <row r="335" spans="1:2" x14ac:dyDescent="0.25">
      <c r="A335" t="s">
        <v>2054</v>
      </c>
      <c r="B335" t="s">
        <v>2041</v>
      </c>
    </row>
    <row r="336" spans="1:2" x14ac:dyDescent="0.25">
      <c r="A336" t="s">
        <v>2054</v>
      </c>
      <c r="B336" t="s">
        <v>2038</v>
      </c>
    </row>
    <row r="337" spans="1:2" x14ac:dyDescent="0.25">
      <c r="A337" t="s">
        <v>2054</v>
      </c>
      <c r="B337" t="s">
        <v>2038</v>
      </c>
    </row>
    <row r="338" spans="1:2" x14ac:dyDescent="0.25">
      <c r="A338" t="s">
        <v>2054</v>
      </c>
      <c r="B338" t="s">
        <v>2038</v>
      </c>
    </row>
    <row r="339" spans="1:2" x14ac:dyDescent="0.25">
      <c r="A339" t="s">
        <v>2032</v>
      </c>
      <c r="B339" t="s">
        <v>2032</v>
      </c>
    </row>
    <row r="340" spans="1:2" x14ac:dyDescent="0.25">
      <c r="A340" t="s">
        <v>2055</v>
      </c>
      <c r="B340" t="s">
        <v>2017</v>
      </c>
    </row>
    <row r="341" spans="1:2" x14ac:dyDescent="0.25">
      <c r="A341" t="s">
        <v>2055</v>
      </c>
      <c r="B341" t="s">
        <v>2017</v>
      </c>
    </row>
    <row r="342" spans="1:2" x14ac:dyDescent="0.25">
      <c r="A342" t="s">
        <v>2055</v>
      </c>
      <c r="B342" t="s">
        <v>2018</v>
      </c>
    </row>
    <row r="343" spans="1:2" x14ac:dyDescent="0.25">
      <c r="A343" t="s">
        <v>2055</v>
      </c>
      <c r="B343" t="s">
        <v>2018</v>
      </c>
    </row>
    <row r="344" spans="1:2" x14ac:dyDescent="0.25">
      <c r="A344" t="s">
        <v>2032</v>
      </c>
      <c r="B344" t="s">
        <v>2032</v>
      </c>
    </row>
    <row r="345" spans="1:2" x14ac:dyDescent="0.25">
      <c r="A345" t="s">
        <v>2055</v>
      </c>
      <c r="B345" t="s">
        <v>2017</v>
      </c>
    </row>
    <row r="346" spans="1:2" x14ac:dyDescent="0.25">
      <c r="A346" t="s">
        <v>2055</v>
      </c>
      <c r="B346" t="s">
        <v>2018</v>
      </c>
    </row>
    <row r="347" spans="1:2" x14ac:dyDescent="0.25">
      <c r="A347" t="s">
        <v>2055</v>
      </c>
      <c r="B347" t="s">
        <v>2017</v>
      </c>
    </row>
    <row r="348" spans="1:2" x14ac:dyDescent="0.25">
      <c r="A348" t="s">
        <v>2055</v>
      </c>
      <c r="B348" t="s">
        <v>2018</v>
      </c>
    </row>
    <row r="349" spans="1:2" x14ac:dyDescent="0.25">
      <c r="A349" t="s">
        <v>2055</v>
      </c>
      <c r="B349" t="s">
        <v>2017</v>
      </c>
    </row>
    <row r="350" spans="1:2" x14ac:dyDescent="0.25">
      <c r="A350" t="s">
        <v>2055</v>
      </c>
      <c r="B350" t="s">
        <v>2018</v>
      </c>
    </row>
    <row r="351" spans="1:2" x14ac:dyDescent="0.25">
      <c r="A351" t="s">
        <v>2055</v>
      </c>
      <c r="B351" t="s">
        <v>2017</v>
      </c>
    </row>
    <row r="352" spans="1:2" x14ac:dyDescent="0.25">
      <c r="A352" t="s">
        <v>2055</v>
      </c>
      <c r="B352" t="s">
        <v>2018</v>
      </c>
    </row>
    <row r="353" spans="1:2" x14ac:dyDescent="0.25">
      <c r="A353" t="s">
        <v>2032</v>
      </c>
      <c r="B353" t="s">
        <v>2032</v>
      </c>
    </row>
    <row r="354" spans="1:2" x14ac:dyDescent="0.25">
      <c r="A354" t="s">
        <v>2055</v>
      </c>
      <c r="B354" t="s">
        <v>2017</v>
      </c>
    </row>
    <row r="355" spans="1:2" x14ac:dyDescent="0.25">
      <c r="A355" t="s">
        <v>2055</v>
      </c>
      <c r="B355" t="s">
        <v>2017</v>
      </c>
    </row>
    <row r="356" spans="1:2" x14ac:dyDescent="0.25">
      <c r="A356" t="s">
        <v>2055</v>
      </c>
      <c r="B356" t="s">
        <v>2018</v>
      </c>
    </row>
    <row r="357" spans="1:2" x14ac:dyDescent="0.25">
      <c r="A357" t="s">
        <v>2055</v>
      </c>
      <c r="B357" t="s">
        <v>2017</v>
      </c>
    </row>
    <row r="358" spans="1:2" x14ac:dyDescent="0.25">
      <c r="A358" t="s">
        <v>2055</v>
      </c>
      <c r="B358" t="s">
        <v>2018</v>
      </c>
    </row>
    <row r="359" spans="1:2" x14ac:dyDescent="0.25">
      <c r="A359" t="s">
        <v>2055</v>
      </c>
      <c r="B359" t="s">
        <v>2017</v>
      </c>
    </row>
    <row r="360" spans="1:2" x14ac:dyDescent="0.25">
      <c r="A360" t="s">
        <v>2032</v>
      </c>
      <c r="B360" t="s">
        <v>2032</v>
      </c>
    </row>
    <row r="361" spans="1:2" x14ac:dyDescent="0.25">
      <c r="A361" t="s">
        <v>2055</v>
      </c>
      <c r="B361" t="s">
        <v>2031</v>
      </c>
    </row>
    <row r="362" spans="1:2" x14ac:dyDescent="0.25">
      <c r="A362" t="s">
        <v>2055</v>
      </c>
      <c r="B362" t="s">
        <v>2017</v>
      </c>
    </row>
    <row r="363" spans="1:2" x14ac:dyDescent="0.25">
      <c r="A363" t="s">
        <v>2055</v>
      </c>
      <c r="B363" t="s">
        <v>2031</v>
      </c>
    </row>
    <row r="364" spans="1:2" x14ac:dyDescent="0.25">
      <c r="A364" t="s">
        <v>2032</v>
      </c>
      <c r="B364" t="s">
        <v>2032</v>
      </c>
    </row>
    <row r="365" spans="1:2" x14ac:dyDescent="0.25">
      <c r="A365" t="s">
        <v>2056</v>
      </c>
      <c r="B365" t="s">
        <v>2006</v>
      </c>
    </row>
    <row r="366" spans="1:2" x14ac:dyDescent="0.25">
      <c r="A366" t="s">
        <v>2056</v>
      </c>
      <c r="B366" t="s">
        <v>2033</v>
      </c>
    </row>
    <row r="367" spans="1:2" x14ac:dyDescent="0.25">
      <c r="A367" t="s">
        <v>2055</v>
      </c>
      <c r="B367" t="s">
        <v>2017</v>
      </c>
    </row>
    <row r="368" spans="1:2" x14ac:dyDescent="0.25">
      <c r="A368" t="s">
        <v>2055</v>
      </c>
      <c r="B368" t="s">
        <v>2018</v>
      </c>
    </row>
    <row r="369" spans="1:2" x14ac:dyDescent="0.25">
      <c r="A369" t="s">
        <v>2055</v>
      </c>
      <c r="B369" t="s">
        <v>2031</v>
      </c>
    </row>
    <row r="370" spans="1:2" x14ac:dyDescent="0.25">
      <c r="A370" t="s">
        <v>2055</v>
      </c>
      <c r="B370" t="s">
        <v>2017</v>
      </c>
    </row>
    <row r="371" spans="1:2" x14ac:dyDescent="0.25">
      <c r="A371" t="s">
        <v>2055</v>
      </c>
      <c r="B371" t="s">
        <v>2031</v>
      </c>
    </row>
    <row r="372" spans="1:2" x14ac:dyDescent="0.25">
      <c r="A372" t="s">
        <v>2032</v>
      </c>
      <c r="B372" t="s">
        <v>2032</v>
      </c>
    </row>
    <row r="373" spans="1:2" x14ac:dyDescent="0.25">
      <c r="A373" t="s">
        <v>2054</v>
      </c>
      <c r="B373" t="s">
        <v>2030</v>
      </c>
    </row>
    <row r="374" spans="1:2" x14ac:dyDescent="0.25">
      <c r="A374" t="s">
        <v>2055</v>
      </c>
      <c r="B374" t="s">
        <v>2017</v>
      </c>
    </row>
    <row r="375" spans="1:2" x14ac:dyDescent="0.25">
      <c r="A375" t="s">
        <v>2054</v>
      </c>
      <c r="B375" t="s">
        <v>2030</v>
      </c>
    </row>
    <row r="376" spans="1:2" x14ac:dyDescent="0.25">
      <c r="A376" t="s">
        <v>2032</v>
      </c>
      <c r="B376" t="s">
        <v>2032</v>
      </c>
    </row>
    <row r="377" spans="1:2" x14ac:dyDescent="0.25">
      <c r="A377" t="s">
        <v>2055</v>
      </c>
      <c r="B377" t="s">
        <v>2017</v>
      </c>
    </row>
    <row r="378" spans="1:2" x14ac:dyDescent="0.25">
      <c r="A378" t="s">
        <v>2055</v>
      </c>
      <c r="B378" t="s">
        <v>2031</v>
      </c>
    </row>
    <row r="379" spans="1:2" x14ac:dyDescent="0.25">
      <c r="A379" t="s">
        <v>2032</v>
      </c>
      <c r="B379" t="s">
        <v>2032</v>
      </c>
    </row>
    <row r="380" spans="1:2" x14ac:dyDescent="0.25">
      <c r="A380" t="s">
        <v>2055</v>
      </c>
      <c r="B380" t="s">
        <v>2031</v>
      </c>
    </row>
    <row r="381" spans="1:2" x14ac:dyDescent="0.25">
      <c r="A381" t="s">
        <v>2055</v>
      </c>
      <c r="B381" t="s">
        <v>2017</v>
      </c>
    </row>
    <row r="382" spans="1:2" x14ac:dyDescent="0.25">
      <c r="A382" t="s">
        <v>2032</v>
      </c>
      <c r="B382" t="s">
        <v>2032</v>
      </c>
    </row>
    <row r="383" spans="1:2" x14ac:dyDescent="0.25">
      <c r="A383" t="s">
        <v>2055</v>
      </c>
      <c r="B383" t="s">
        <v>2017</v>
      </c>
    </row>
    <row r="384" spans="1:2" x14ac:dyDescent="0.25">
      <c r="A384" t="s">
        <v>2032</v>
      </c>
      <c r="B384" t="s">
        <v>2032</v>
      </c>
    </row>
    <row r="385" spans="1:2" x14ac:dyDescent="0.25">
      <c r="A385" t="s">
        <v>2055</v>
      </c>
      <c r="B385" t="s">
        <v>2017</v>
      </c>
    </row>
    <row r="386" spans="1:2" x14ac:dyDescent="0.25">
      <c r="A386" t="s">
        <v>2055</v>
      </c>
      <c r="B386" t="s">
        <v>2031</v>
      </c>
    </row>
    <row r="387" spans="1:2" x14ac:dyDescent="0.25">
      <c r="A387" t="s">
        <v>2055</v>
      </c>
      <c r="B387" t="s">
        <v>2018</v>
      </c>
    </row>
    <row r="388" spans="1:2" x14ac:dyDescent="0.25">
      <c r="A388" t="s">
        <v>2055</v>
      </c>
      <c r="B388" t="s">
        <v>2018</v>
      </c>
    </row>
    <row r="389" spans="1:2" x14ac:dyDescent="0.25">
      <c r="A389" t="s">
        <v>2055</v>
      </c>
      <c r="B389" t="s">
        <v>2017</v>
      </c>
    </row>
    <row r="390" spans="1:2" x14ac:dyDescent="0.25">
      <c r="A390" t="s">
        <v>2055</v>
      </c>
      <c r="B390" t="s">
        <v>2031</v>
      </c>
    </row>
    <row r="391" spans="1:2" x14ac:dyDescent="0.25">
      <c r="A391" t="s">
        <v>2058</v>
      </c>
      <c r="B391" t="s">
        <v>2013</v>
      </c>
    </row>
    <row r="392" spans="1:2" x14ac:dyDescent="0.25">
      <c r="A392" t="s">
        <v>2058</v>
      </c>
      <c r="B392" t="s">
        <v>2040</v>
      </c>
    </row>
    <row r="393" spans="1:2" x14ac:dyDescent="0.25">
      <c r="A393" t="s">
        <v>2032</v>
      </c>
      <c r="B393" t="s">
        <v>2032</v>
      </c>
    </row>
    <row r="394" spans="1:2" x14ac:dyDescent="0.25">
      <c r="A394" t="s">
        <v>2055</v>
      </c>
      <c r="B394" t="s">
        <v>2017</v>
      </c>
    </row>
    <row r="395" spans="1:2" x14ac:dyDescent="0.25">
      <c r="A395" t="s">
        <v>2056</v>
      </c>
      <c r="B395" t="s">
        <v>2006</v>
      </c>
    </row>
    <row r="396" spans="1:2" x14ac:dyDescent="0.25">
      <c r="A396" t="s">
        <v>2056</v>
      </c>
      <c r="B396" t="s">
        <v>2033</v>
      </c>
    </row>
    <row r="397" spans="1:2" x14ac:dyDescent="0.25">
      <c r="A397" t="s">
        <v>2054</v>
      </c>
      <c r="B397" t="s">
        <v>2030</v>
      </c>
    </row>
    <row r="398" spans="1:2" x14ac:dyDescent="0.25">
      <c r="A398" t="s">
        <v>2055</v>
      </c>
      <c r="B398" t="s">
        <v>2017</v>
      </c>
    </row>
    <row r="399" spans="1:2" x14ac:dyDescent="0.25">
      <c r="A399" t="s">
        <v>2032</v>
      </c>
      <c r="B399" t="s">
        <v>2032</v>
      </c>
    </row>
    <row r="400" spans="1:2" x14ac:dyDescent="0.25">
      <c r="A400" t="s">
        <v>2055</v>
      </c>
      <c r="B400" t="s">
        <v>2017</v>
      </c>
    </row>
    <row r="401" spans="1:2" x14ac:dyDescent="0.25">
      <c r="A401" t="s">
        <v>2055</v>
      </c>
      <c r="B401" t="s">
        <v>2018</v>
      </c>
    </row>
    <row r="402" spans="1:2" x14ac:dyDescent="0.25">
      <c r="A402" t="s">
        <v>2055</v>
      </c>
      <c r="B402" t="s">
        <v>2031</v>
      </c>
    </row>
    <row r="403" spans="1:2" x14ac:dyDescent="0.25">
      <c r="A403" t="s">
        <v>2055</v>
      </c>
      <c r="B403" t="s">
        <v>2017</v>
      </c>
    </row>
    <row r="404" spans="1:2" x14ac:dyDescent="0.25">
      <c r="A404" t="s">
        <v>2055</v>
      </c>
      <c r="B404" t="s">
        <v>2018</v>
      </c>
    </row>
    <row r="405" spans="1:2" x14ac:dyDescent="0.25">
      <c r="A405" t="s">
        <v>2055</v>
      </c>
      <c r="B405" t="s">
        <v>2017</v>
      </c>
    </row>
    <row r="406" spans="1:2" x14ac:dyDescent="0.25">
      <c r="A406" t="s">
        <v>2054</v>
      </c>
      <c r="B406" t="s">
        <v>2030</v>
      </c>
    </row>
    <row r="407" spans="1:2" x14ac:dyDescent="0.25">
      <c r="A407" t="s">
        <v>2054</v>
      </c>
      <c r="B407" t="s">
        <v>2030</v>
      </c>
    </row>
    <row r="408" spans="1:2" x14ac:dyDescent="0.25">
      <c r="A408" t="s">
        <v>2055</v>
      </c>
      <c r="B408" t="s">
        <v>2017</v>
      </c>
    </row>
    <row r="409" spans="1:2" x14ac:dyDescent="0.25">
      <c r="A409" t="s">
        <v>2055</v>
      </c>
      <c r="B409" t="s">
        <v>2031</v>
      </c>
    </row>
    <row r="410" spans="1:2" x14ac:dyDescent="0.25">
      <c r="A410" t="s">
        <v>2055</v>
      </c>
      <c r="B410" t="s">
        <v>2017</v>
      </c>
    </row>
    <row r="411" spans="1:2" x14ac:dyDescent="0.25">
      <c r="A411" t="s">
        <v>2055</v>
      </c>
      <c r="B411" t="s">
        <v>2031</v>
      </c>
    </row>
    <row r="412" spans="1:2" x14ac:dyDescent="0.25">
      <c r="A412" t="s">
        <v>2055</v>
      </c>
      <c r="B412" t="s">
        <v>2017</v>
      </c>
    </row>
    <row r="413" spans="1:2" x14ac:dyDescent="0.25">
      <c r="A413" t="s">
        <v>2055</v>
      </c>
      <c r="B413" t="s">
        <v>2017</v>
      </c>
    </row>
    <row r="414" spans="1:2" x14ac:dyDescent="0.25">
      <c r="A414" t="s">
        <v>2055</v>
      </c>
      <c r="B414" t="s">
        <v>2031</v>
      </c>
    </row>
    <row r="415" spans="1:2" x14ac:dyDescent="0.25">
      <c r="A415" t="s">
        <v>2056</v>
      </c>
      <c r="B415" t="s">
        <v>2006</v>
      </c>
    </row>
    <row r="416" spans="1:2" x14ac:dyDescent="0.25">
      <c r="A416" t="s">
        <v>2054</v>
      </c>
      <c r="B416" t="s">
        <v>2030</v>
      </c>
    </row>
    <row r="417" spans="1:2" x14ac:dyDescent="0.25">
      <c r="A417" t="s">
        <v>2055</v>
      </c>
      <c r="B417" t="s">
        <v>2017</v>
      </c>
    </row>
    <row r="418" spans="1:2" x14ac:dyDescent="0.25">
      <c r="A418" t="s">
        <v>2056</v>
      </c>
      <c r="B418" t="s">
        <v>2006</v>
      </c>
    </row>
    <row r="419" spans="1:2" x14ac:dyDescent="0.25">
      <c r="A419" t="s">
        <v>2055</v>
      </c>
      <c r="B419" t="s">
        <v>2017</v>
      </c>
    </row>
    <row r="420" spans="1:2" x14ac:dyDescent="0.25">
      <c r="A420" t="s">
        <v>2032</v>
      </c>
      <c r="B420" t="s">
        <v>2032</v>
      </c>
    </row>
    <row r="421" spans="1:2" x14ac:dyDescent="0.25">
      <c r="A421" t="s">
        <v>2055</v>
      </c>
      <c r="B421" t="s">
        <v>2017</v>
      </c>
    </row>
    <row r="422" spans="1:2" x14ac:dyDescent="0.25">
      <c r="A422" t="s">
        <v>2055</v>
      </c>
      <c r="B422" t="s">
        <v>2017</v>
      </c>
    </row>
    <row r="423" spans="1:2" x14ac:dyDescent="0.25">
      <c r="A423" t="s">
        <v>2055</v>
      </c>
      <c r="B423" t="s">
        <v>2018</v>
      </c>
    </row>
    <row r="424" spans="1:2" x14ac:dyDescent="0.25">
      <c r="A424" t="s">
        <v>2055</v>
      </c>
      <c r="B424" t="s">
        <v>2031</v>
      </c>
    </row>
    <row r="425" spans="1:2" x14ac:dyDescent="0.25">
      <c r="A425" t="s">
        <v>2055</v>
      </c>
      <c r="B425" t="s">
        <v>2017</v>
      </c>
    </row>
    <row r="426" spans="1:2" x14ac:dyDescent="0.25">
      <c r="A426" t="s">
        <v>2055</v>
      </c>
      <c r="B426" t="s">
        <v>2031</v>
      </c>
    </row>
    <row r="427" spans="1:2" x14ac:dyDescent="0.25">
      <c r="A427" t="s">
        <v>2055</v>
      </c>
      <c r="B427" t="s">
        <v>2017</v>
      </c>
    </row>
    <row r="428" spans="1:2" x14ac:dyDescent="0.25">
      <c r="A428" t="s">
        <v>2055</v>
      </c>
      <c r="B428" t="s">
        <v>2031</v>
      </c>
    </row>
    <row r="429" spans="1:2" x14ac:dyDescent="0.25">
      <c r="A429" t="s">
        <v>2032</v>
      </c>
      <c r="B429" t="s">
        <v>2032</v>
      </c>
    </row>
    <row r="430" spans="1:2" x14ac:dyDescent="0.25">
      <c r="A430" t="s">
        <v>2055</v>
      </c>
      <c r="B430" t="s">
        <v>2017</v>
      </c>
    </row>
    <row r="431" spans="1:2" x14ac:dyDescent="0.25">
      <c r="A431" t="s">
        <v>2055</v>
      </c>
      <c r="B431" t="s">
        <v>2018</v>
      </c>
    </row>
    <row r="432" spans="1:2" x14ac:dyDescent="0.25">
      <c r="A432" t="s">
        <v>2055</v>
      </c>
      <c r="B432" t="s">
        <v>2017</v>
      </c>
    </row>
    <row r="433" spans="1:2" x14ac:dyDescent="0.25">
      <c r="A433" t="s">
        <v>2055</v>
      </c>
      <c r="B433" t="s">
        <v>2018</v>
      </c>
    </row>
    <row r="434" spans="1:2" x14ac:dyDescent="0.25">
      <c r="A434" t="s">
        <v>2055</v>
      </c>
      <c r="B434" t="s">
        <v>2018</v>
      </c>
    </row>
    <row r="435" spans="1:2" x14ac:dyDescent="0.25">
      <c r="A435" t="s">
        <v>2055</v>
      </c>
      <c r="B435" t="s">
        <v>2017</v>
      </c>
    </row>
    <row r="436" spans="1:2" x14ac:dyDescent="0.25">
      <c r="A436" t="s">
        <v>2055</v>
      </c>
      <c r="B436" t="s">
        <v>2017</v>
      </c>
    </row>
    <row r="437" spans="1:2" x14ac:dyDescent="0.25">
      <c r="A437" t="s">
        <v>2032</v>
      </c>
      <c r="B437" t="s">
        <v>2032</v>
      </c>
    </row>
    <row r="438" spans="1:2" x14ac:dyDescent="0.25">
      <c r="A438" t="s">
        <v>2055</v>
      </c>
      <c r="B438" t="s">
        <v>2031</v>
      </c>
    </row>
    <row r="439" spans="1:2" x14ac:dyDescent="0.25">
      <c r="A439" t="s">
        <v>2055</v>
      </c>
      <c r="B439" t="s">
        <v>2017</v>
      </c>
    </row>
    <row r="440" spans="1:2" x14ac:dyDescent="0.25">
      <c r="A440" t="s">
        <v>2055</v>
      </c>
      <c r="B440" t="s">
        <v>2018</v>
      </c>
    </row>
    <row r="441" spans="1:2" x14ac:dyDescent="0.25">
      <c r="A441" t="s">
        <v>2054</v>
      </c>
      <c r="B441" t="s">
        <v>2030</v>
      </c>
    </row>
    <row r="442" spans="1:2" x14ac:dyDescent="0.25">
      <c r="A442" t="s">
        <v>2054</v>
      </c>
      <c r="B442" t="s">
        <v>2041</v>
      </c>
    </row>
    <row r="443" spans="1:2" x14ac:dyDescent="0.25">
      <c r="A443" t="s">
        <v>2054</v>
      </c>
      <c r="B443" t="s">
        <v>2041</v>
      </c>
    </row>
    <row r="444" spans="1:2" x14ac:dyDescent="0.25">
      <c r="A444" t="s">
        <v>2032</v>
      </c>
      <c r="B444" t="s">
        <v>2032</v>
      </c>
    </row>
    <row r="445" spans="1:2" x14ac:dyDescent="0.25">
      <c r="A445" t="s">
        <v>2055</v>
      </c>
      <c r="B445" t="s">
        <v>2017</v>
      </c>
    </row>
    <row r="446" spans="1:2" x14ac:dyDescent="0.25">
      <c r="A446" t="s">
        <v>2054</v>
      </c>
      <c r="B446" t="s">
        <v>2030</v>
      </c>
    </row>
    <row r="447" spans="1:2" x14ac:dyDescent="0.25">
      <c r="A447" t="s">
        <v>2055</v>
      </c>
      <c r="B447" t="s">
        <v>2017</v>
      </c>
    </row>
    <row r="448" spans="1:2" x14ac:dyDescent="0.25">
      <c r="A448" t="s">
        <v>2055</v>
      </c>
      <c r="B448" t="s">
        <v>2031</v>
      </c>
    </row>
    <row r="449" spans="1:2" x14ac:dyDescent="0.25">
      <c r="A449" t="s">
        <v>2055</v>
      </c>
      <c r="B449" t="s">
        <v>2017</v>
      </c>
    </row>
    <row r="450" spans="1:2" x14ac:dyDescent="0.25">
      <c r="A450" t="s">
        <v>2054</v>
      </c>
      <c r="B450" t="s">
        <v>2030</v>
      </c>
    </row>
    <row r="451" spans="1:2" x14ac:dyDescent="0.25">
      <c r="A451" t="s">
        <v>2055</v>
      </c>
      <c r="B451" t="s">
        <v>2017</v>
      </c>
    </row>
    <row r="452" spans="1:2" x14ac:dyDescent="0.25">
      <c r="A452" t="s">
        <v>2055</v>
      </c>
      <c r="B452" t="s">
        <v>2018</v>
      </c>
    </row>
    <row r="453" spans="1:2" x14ac:dyDescent="0.25">
      <c r="A453" t="s">
        <v>2055</v>
      </c>
      <c r="B453" t="s">
        <v>2017</v>
      </c>
    </row>
    <row r="454" spans="1:2" x14ac:dyDescent="0.25">
      <c r="A454" t="s">
        <v>2032</v>
      </c>
      <c r="B454" t="s">
        <v>2032</v>
      </c>
    </row>
    <row r="455" spans="1:2" x14ac:dyDescent="0.25">
      <c r="A455" t="s">
        <v>2055</v>
      </c>
      <c r="B455" t="s">
        <v>2017</v>
      </c>
    </row>
    <row r="456" spans="1:2" x14ac:dyDescent="0.25">
      <c r="A456" t="s">
        <v>2055</v>
      </c>
      <c r="B456" t="s">
        <v>2031</v>
      </c>
    </row>
    <row r="457" spans="1:2" x14ac:dyDescent="0.25">
      <c r="A457" t="s">
        <v>2032</v>
      </c>
      <c r="B457" t="s">
        <v>2032</v>
      </c>
    </row>
    <row r="458" spans="1:2" x14ac:dyDescent="0.25">
      <c r="A458" t="s">
        <v>2055</v>
      </c>
      <c r="B458" t="s">
        <v>2017</v>
      </c>
    </row>
    <row r="459" spans="1:2" x14ac:dyDescent="0.25">
      <c r="A459" t="s">
        <v>2054</v>
      </c>
      <c r="B459" t="s">
        <v>2030</v>
      </c>
    </row>
    <row r="460" spans="1:2" x14ac:dyDescent="0.25">
      <c r="A460" t="s">
        <v>2032</v>
      </c>
      <c r="B460" t="s">
        <v>2032</v>
      </c>
    </row>
    <row r="461" spans="1:2" x14ac:dyDescent="0.25">
      <c r="A461" t="s">
        <v>2055</v>
      </c>
      <c r="B461" t="s">
        <v>2031</v>
      </c>
    </row>
    <row r="462" spans="1:2" x14ac:dyDescent="0.25">
      <c r="A462" t="s">
        <v>2055</v>
      </c>
      <c r="B462" t="s">
        <v>2017</v>
      </c>
    </row>
    <row r="463" spans="1:2" x14ac:dyDescent="0.25">
      <c r="A463" t="s">
        <v>2055</v>
      </c>
      <c r="B463" t="s">
        <v>2018</v>
      </c>
    </row>
    <row r="464" spans="1:2" x14ac:dyDescent="0.25">
      <c r="A464" t="s">
        <v>2054</v>
      </c>
      <c r="B464" t="s">
        <v>2030</v>
      </c>
    </row>
    <row r="465" spans="1:2" x14ac:dyDescent="0.25">
      <c r="A465" t="s">
        <v>2032</v>
      </c>
      <c r="B465" t="s">
        <v>2032</v>
      </c>
    </row>
    <row r="466" spans="1:2" x14ac:dyDescent="0.25">
      <c r="A466" t="s">
        <v>2054</v>
      </c>
      <c r="B466" t="s">
        <v>2030</v>
      </c>
    </row>
    <row r="467" spans="1:2" x14ac:dyDescent="0.25">
      <c r="A467" t="s">
        <v>2055</v>
      </c>
      <c r="B467" t="s">
        <v>2017</v>
      </c>
    </row>
    <row r="468" spans="1:2" x14ac:dyDescent="0.25">
      <c r="A468" t="s">
        <v>2055</v>
      </c>
      <c r="B468" t="s">
        <v>2031</v>
      </c>
    </row>
    <row r="469" spans="1:2" x14ac:dyDescent="0.25">
      <c r="A469" t="s">
        <v>2057</v>
      </c>
      <c r="B469" t="s">
        <v>2012</v>
      </c>
    </row>
    <row r="470" spans="1:2" x14ac:dyDescent="0.25">
      <c r="A470" t="s">
        <v>2055</v>
      </c>
      <c r="B470" t="s">
        <v>2017</v>
      </c>
    </row>
    <row r="471" spans="1:2" x14ac:dyDescent="0.25">
      <c r="A471" t="s">
        <v>2055</v>
      </c>
      <c r="B471" t="s">
        <v>2031</v>
      </c>
    </row>
    <row r="472" spans="1:2" x14ac:dyDescent="0.25">
      <c r="A472" t="s">
        <v>2055</v>
      </c>
      <c r="B472" t="s">
        <v>2018</v>
      </c>
    </row>
    <row r="473" spans="1:2" x14ac:dyDescent="0.25">
      <c r="A473" t="s">
        <v>2056</v>
      </c>
      <c r="B473" t="s">
        <v>2006</v>
      </c>
    </row>
    <row r="474" spans="1:2" x14ac:dyDescent="0.25">
      <c r="A474" t="s">
        <v>2055</v>
      </c>
      <c r="B474" t="s">
        <v>2017</v>
      </c>
    </row>
    <row r="475" spans="1:2" x14ac:dyDescent="0.25">
      <c r="A475" t="s">
        <v>2055</v>
      </c>
      <c r="B475" t="s">
        <v>2031</v>
      </c>
    </row>
    <row r="476" spans="1:2" x14ac:dyDescent="0.25">
      <c r="A476" t="s">
        <v>2055</v>
      </c>
      <c r="B476" t="s">
        <v>2017</v>
      </c>
    </row>
    <row r="477" spans="1:2" x14ac:dyDescent="0.25">
      <c r="A477" t="s">
        <v>2032</v>
      </c>
      <c r="B477" t="s">
        <v>2032</v>
      </c>
    </row>
    <row r="478" spans="1:2" x14ac:dyDescent="0.25">
      <c r="A478" t="s">
        <v>2055</v>
      </c>
      <c r="B478" t="s">
        <v>2031</v>
      </c>
    </row>
    <row r="479" spans="1:2" x14ac:dyDescent="0.25">
      <c r="A479" t="s">
        <v>2056</v>
      </c>
      <c r="B479" t="s">
        <v>2006</v>
      </c>
    </row>
    <row r="480" spans="1:2" x14ac:dyDescent="0.25">
      <c r="A480" t="s">
        <v>2055</v>
      </c>
      <c r="B480" t="s">
        <v>2017</v>
      </c>
    </row>
    <row r="481" spans="1:2" x14ac:dyDescent="0.25">
      <c r="A481" t="s">
        <v>2055</v>
      </c>
      <c r="B481" t="s">
        <v>2031</v>
      </c>
    </row>
    <row r="482" spans="1:2" x14ac:dyDescent="0.25">
      <c r="A482" t="s">
        <v>2056</v>
      </c>
      <c r="B482" t="s">
        <v>2006</v>
      </c>
    </row>
    <row r="483" spans="1:2" x14ac:dyDescent="0.25">
      <c r="A483" t="s">
        <v>2055</v>
      </c>
      <c r="B483" t="s">
        <v>2017</v>
      </c>
    </row>
    <row r="484" spans="1:2" x14ac:dyDescent="0.25">
      <c r="A484" t="s">
        <v>2055</v>
      </c>
      <c r="B484" t="s">
        <v>2031</v>
      </c>
    </row>
    <row r="485" spans="1:2" x14ac:dyDescent="0.25">
      <c r="A485" t="s">
        <v>2032</v>
      </c>
      <c r="B485" t="s">
        <v>2032</v>
      </c>
    </row>
    <row r="486" spans="1:2" x14ac:dyDescent="0.25">
      <c r="A486" t="s">
        <v>2055</v>
      </c>
      <c r="B486" t="s">
        <v>2017</v>
      </c>
    </row>
    <row r="487" spans="1:2" x14ac:dyDescent="0.25">
      <c r="A487" t="s">
        <v>2055</v>
      </c>
      <c r="B487" t="s">
        <v>2031</v>
      </c>
    </row>
    <row r="488" spans="1:2" x14ac:dyDescent="0.25">
      <c r="A488" t="s">
        <v>2032</v>
      </c>
      <c r="B488" t="s">
        <v>2032</v>
      </c>
    </row>
    <row r="489" spans="1:2" x14ac:dyDescent="0.25">
      <c r="A489" t="s">
        <v>2056</v>
      </c>
      <c r="B489" t="s">
        <v>2006</v>
      </c>
    </row>
    <row r="490" spans="1:2" x14ac:dyDescent="0.25">
      <c r="A490" t="s">
        <v>2055</v>
      </c>
      <c r="B490" t="s">
        <v>2017</v>
      </c>
    </row>
    <row r="491" spans="1:2" x14ac:dyDescent="0.25">
      <c r="A491" t="s">
        <v>2054</v>
      </c>
      <c r="B491" t="s">
        <v>2030</v>
      </c>
    </row>
    <row r="492" spans="1:2" x14ac:dyDescent="0.25">
      <c r="A492" t="s">
        <v>2057</v>
      </c>
      <c r="B492" t="s">
        <v>2012</v>
      </c>
    </row>
    <row r="493" spans="1:2" x14ac:dyDescent="0.25">
      <c r="A493" t="s">
        <v>2056</v>
      </c>
      <c r="B493" t="s">
        <v>2033</v>
      </c>
    </row>
    <row r="494" spans="1:2" x14ac:dyDescent="0.25">
      <c r="A494" t="s">
        <v>2057</v>
      </c>
      <c r="B494" t="s">
        <v>2042</v>
      </c>
    </row>
    <row r="495" spans="1:2" x14ac:dyDescent="0.25">
      <c r="A495" t="s">
        <v>2032</v>
      </c>
      <c r="B495" t="s">
        <v>2032</v>
      </c>
    </row>
    <row r="496" spans="1:2" x14ac:dyDescent="0.25">
      <c r="A496" t="s">
        <v>2056</v>
      </c>
      <c r="B496" t="s">
        <v>2006</v>
      </c>
    </row>
    <row r="497" spans="1:2" x14ac:dyDescent="0.25">
      <c r="A497" t="s">
        <v>2055</v>
      </c>
      <c r="B497" t="s">
        <v>2017</v>
      </c>
    </row>
    <row r="498" spans="1:2" x14ac:dyDescent="0.25">
      <c r="A498" t="s">
        <v>2054</v>
      </c>
      <c r="B498" t="s">
        <v>2030</v>
      </c>
    </row>
    <row r="499" spans="1:2" x14ac:dyDescent="0.25">
      <c r="A499" t="s">
        <v>2057</v>
      </c>
      <c r="B499" t="s">
        <v>2012</v>
      </c>
    </row>
    <row r="500" spans="1:2" x14ac:dyDescent="0.25">
      <c r="A500" t="s">
        <v>2056</v>
      </c>
      <c r="B500" t="s">
        <v>2033</v>
      </c>
    </row>
    <row r="501" spans="1:2" x14ac:dyDescent="0.25">
      <c r="A501" t="s">
        <v>2057</v>
      </c>
      <c r="B501" t="s">
        <v>2042</v>
      </c>
    </row>
    <row r="502" spans="1:2" x14ac:dyDescent="0.25">
      <c r="A502" t="s">
        <v>2032</v>
      </c>
      <c r="B502" t="s">
        <v>2032</v>
      </c>
    </row>
    <row r="503" spans="1:2" x14ac:dyDescent="0.25">
      <c r="A503" t="s">
        <v>2054</v>
      </c>
      <c r="B503" t="s">
        <v>2030</v>
      </c>
    </row>
    <row r="504" spans="1:2" x14ac:dyDescent="0.25">
      <c r="A504" t="s">
        <v>2055</v>
      </c>
      <c r="B504" t="s">
        <v>2031</v>
      </c>
    </row>
    <row r="505" spans="1:2" x14ac:dyDescent="0.25">
      <c r="A505" t="s">
        <v>2032</v>
      </c>
      <c r="B505" t="s">
        <v>2032</v>
      </c>
    </row>
    <row r="506" spans="1:2" x14ac:dyDescent="0.25">
      <c r="A506" t="s">
        <v>2055</v>
      </c>
      <c r="B506" t="s">
        <v>2031</v>
      </c>
    </row>
    <row r="507" spans="1:2" x14ac:dyDescent="0.25">
      <c r="A507" t="s">
        <v>2055</v>
      </c>
      <c r="B507" t="s">
        <v>2017</v>
      </c>
    </row>
    <row r="508" spans="1:2" x14ac:dyDescent="0.25">
      <c r="A508" t="s">
        <v>2055</v>
      </c>
      <c r="B508" t="s">
        <v>2018</v>
      </c>
    </row>
    <row r="509" spans="1:2" x14ac:dyDescent="0.25">
      <c r="A509" t="s">
        <v>2054</v>
      </c>
      <c r="B509" t="s">
        <v>2030</v>
      </c>
    </row>
    <row r="510" spans="1:2" x14ac:dyDescent="0.25">
      <c r="A510" t="s">
        <v>2032</v>
      </c>
      <c r="B510" t="s">
        <v>2032</v>
      </c>
    </row>
    <row r="511" spans="1:2" x14ac:dyDescent="0.25">
      <c r="A511" t="s">
        <v>2055</v>
      </c>
      <c r="B511" t="s">
        <v>2017</v>
      </c>
    </row>
    <row r="512" spans="1:2" x14ac:dyDescent="0.25">
      <c r="A512" t="s">
        <v>2032</v>
      </c>
      <c r="B512" t="s">
        <v>2032</v>
      </c>
    </row>
    <row r="513" spans="1:2" x14ac:dyDescent="0.25">
      <c r="A513" t="s">
        <v>2055</v>
      </c>
      <c r="B513" t="s">
        <v>2017</v>
      </c>
    </row>
    <row r="514" spans="1:2" x14ac:dyDescent="0.25">
      <c r="A514" t="s">
        <v>2055</v>
      </c>
      <c r="B514" t="s">
        <v>2031</v>
      </c>
    </row>
    <row r="515" spans="1:2" x14ac:dyDescent="0.25">
      <c r="A515" t="s">
        <v>2032</v>
      </c>
      <c r="B515" t="s">
        <v>2032</v>
      </c>
    </row>
    <row r="516" spans="1:2" x14ac:dyDescent="0.25">
      <c r="A516" t="s">
        <v>2055</v>
      </c>
      <c r="B516" t="s">
        <v>2031</v>
      </c>
    </row>
    <row r="517" spans="1:2" x14ac:dyDescent="0.25">
      <c r="A517" t="s">
        <v>2055</v>
      </c>
      <c r="B517" t="s">
        <v>2017</v>
      </c>
    </row>
    <row r="518" spans="1:2" x14ac:dyDescent="0.25">
      <c r="A518" t="s">
        <v>2055</v>
      </c>
      <c r="B518" t="s">
        <v>2031</v>
      </c>
    </row>
    <row r="519" spans="1:2" x14ac:dyDescent="0.25">
      <c r="A519" t="s">
        <v>2055</v>
      </c>
      <c r="B519" t="s">
        <v>2017</v>
      </c>
    </row>
    <row r="520" spans="1:2" x14ac:dyDescent="0.25">
      <c r="A520" t="s">
        <v>2055</v>
      </c>
      <c r="B520" t="s">
        <v>2017</v>
      </c>
    </row>
    <row r="521" spans="1:2" x14ac:dyDescent="0.25">
      <c r="A521" t="s">
        <v>2032</v>
      </c>
      <c r="B521" t="s">
        <v>2032</v>
      </c>
    </row>
    <row r="522" spans="1:2" x14ac:dyDescent="0.25">
      <c r="A522" t="s">
        <v>2055</v>
      </c>
      <c r="B522" t="s">
        <v>2017</v>
      </c>
    </row>
    <row r="523" spans="1:2" x14ac:dyDescent="0.25">
      <c r="A523" t="s">
        <v>2032</v>
      </c>
      <c r="B523" t="s">
        <v>2032</v>
      </c>
    </row>
    <row r="524" spans="1:2" x14ac:dyDescent="0.25">
      <c r="A524" t="s">
        <v>2054</v>
      </c>
      <c r="B524" t="s">
        <v>2030</v>
      </c>
    </row>
    <row r="525" spans="1:2" x14ac:dyDescent="0.25">
      <c r="A525" t="s">
        <v>2055</v>
      </c>
      <c r="B525" t="s">
        <v>2017</v>
      </c>
    </row>
    <row r="526" spans="1:2" x14ac:dyDescent="0.25">
      <c r="A526" t="s">
        <v>2055</v>
      </c>
      <c r="B526" t="s">
        <v>2031</v>
      </c>
    </row>
    <row r="527" spans="1:2" x14ac:dyDescent="0.25">
      <c r="A527" t="s">
        <v>2055</v>
      </c>
      <c r="B527" t="s">
        <v>2017</v>
      </c>
    </row>
    <row r="528" spans="1:2" x14ac:dyDescent="0.25">
      <c r="A528" t="s">
        <v>2057</v>
      </c>
      <c r="B528" t="s">
        <v>2012</v>
      </c>
    </row>
    <row r="529" spans="1:2" x14ac:dyDescent="0.25">
      <c r="A529" t="s">
        <v>2057</v>
      </c>
      <c r="B529" t="s">
        <v>2042</v>
      </c>
    </row>
    <row r="530" spans="1:2" x14ac:dyDescent="0.25">
      <c r="A530" t="s">
        <v>2032</v>
      </c>
      <c r="B530" t="s">
        <v>2032</v>
      </c>
    </row>
    <row r="531" spans="1:2" x14ac:dyDescent="0.25">
      <c r="A531" t="s">
        <v>2055</v>
      </c>
      <c r="B531" t="s">
        <v>2017</v>
      </c>
    </row>
    <row r="532" spans="1:2" x14ac:dyDescent="0.25">
      <c r="A532" t="s">
        <v>2057</v>
      </c>
      <c r="B532" t="s">
        <v>2012</v>
      </c>
    </row>
    <row r="533" spans="1:2" x14ac:dyDescent="0.25">
      <c r="A533" t="s">
        <v>2057</v>
      </c>
      <c r="B533" t="s">
        <v>2042</v>
      </c>
    </row>
    <row r="534" spans="1:2" x14ac:dyDescent="0.25">
      <c r="A534" t="s">
        <v>2032</v>
      </c>
      <c r="B534" t="s">
        <v>2032</v>
      </c>
    </row>
    <row r="535" spans="1:2" x14ac:dyDescent="0.25">
      <c r="A535" t="s">
        <v>2055</v>
      </c>
      <c r="B535" t="s">
        <v>2017</v>
      </c>
    </row>
    <row r="536" spans="1:2" x14ac:dyDescent="0.25">
      <c r="A536" t="s">
        <v>2055</v>
      </c>
      <c r="B536" t="s">
        <v>2018</v>
      </c>
    </row>
    <row r="537" spans="1:2" x14ac:dyDescent="0.25">
      <c r="A537" t="s">
        <v>2055</v>
      </c>
      <c r="B537" t="s">
        <v>2031</v>
      </c>
    </row>
    <row r="538" spans="1:2" x14ac:dyDescent="0.25">
      <c r="A538" t="s">
        <v>2057</v>
      </c>
      <c r="B538" t="s">
        <v>2012</v>
      </c>
    </row>
    <row r="539" spans="1:2" x14ac:dyDescent="0.25">
      <c r="A539" t="s">
        <v>2057</v>
      </c>
      <c r="B539" t="s">
        <v>2042</v>
      </c>
    </row>
    <row r="540" spans="1:2" x14ac:dyDescent="0.25">
      <c r="A540" t="s">
        <v>2055</v>
      </c>
      <c r="B540" t="s">
        <v>2018</v>
      </c>
    </row>
    <row r="541" spans="1:2" x14ac:dyDescent="0.25">
      <c r="A541" t="s">
        <v>2055</v>
      </c>
      <c r="B541" t="s">
        <v>2017</v>
      </c>
    </row>
    <row r="542" spans="1:2" x14ac:dyDescent="0.25">
      <c r="A542" t="s">
        <v>2055</v>
      </c>
      <c r="B542" t="s">
        <v>2031</v>
      </c>
    </row>
    <row r="543" spans="1:2" x14ac:dyDescent="0.25">
      <c r="A543" t="s">
        <v>2057</v>
      </c>
      <c r="B543" t="s">
        <v>2012</v>
      </c>
    </row>
    <row r="544" spans="1:2" x14ac:dyDescent="0.25">
      <c r="A544" t="s">
        <v>2055</v>
      </c>
      <c r="B544" t="s">
        <v>2017</v>
      </c>
    </row>
    <row r="545" spans="1:2" x14ac:dyDescent="0.25">
      <c r="A545" t="s">
        <v>2032</v>
      </c>
      <c r="B545" t="s">
        <v>2032</v>
      </c>
    </row>
    <row r="546" spans="1:2" x14ac:dyDescent="0.25">
      <c r="A546" t="s">
        <v>2055</v>
      </c>
      <c r="B546" t="s">
        <v>2017</v>
      </c>
    </row>
    <row r="547" spans="1:2" x14ac:dyDescent="0.25">
      <c r="A547" t="s">
        <v>2032</v>
      </c>
      <c r="B547" t="s">
        <v>2032</v>
      </c>
    </row>
    <row r="548" spans="1:2" x14ac:dyDescent="0.25">
      <c r="A548" t="s">
        <v>2055</v>
      </c>
      <c r="B548" t="s">
        <v>2017</v>
      </c>
    </row>
    <row r="549" spans="1:2" x14ac:dyDescent="0.25">
      <c r="A549" t="s">
        <v>2032</v>
      </c>
      <c r="B549" t="s">
        <v>2032</v>
      </c>
    </row>
    <row r="550" spans="1:2" x14ac:dyDescent="0.25">
      <c r="A550" t="s">
        <v>2055</v>
      </c>
      <c r="B550" t="s">
        <v>2017</v>
      </c>
    </row>
    <row r="551" spans="1:2" x14ac:dyDescent="0.25">
      <c r="A551" t="s">
        <v>2032</v>
      </c>
      <c r="B551" t="s">
        <v>2032</v>
      </c>
    </row>
    <row r="552" spans="1:2" x14ac:dyDescent="0.25">
      <c r="A552" t="s">
        <v>2055</v>
      </c>
      <c r="B552" t="s">
        <v>2017</v>
      </c>
    </row>
    <row r="553" spans="1:2" x14ac:dyDescent="0.25">
      <c r="A553" t="s">
        <v>2055</v>
      </c>
      <c r="B553" t="s">
        <v>2031</v>
      </c>
    </row>
    <row r="554" spans="1:2" x14ac:dyDescent="0.25">
      <c r="A554" t="s">
        <v>2055</v>
      </c>
      <c r="B554" t="s">
        <v>2018</v>
      </c>
    </row>
    <row r="555" spans="1:2" x14ac:dyDescent="0.25">
      <c r="A555" t="s">
        <v>2032</v>
      </c>
      <c r="B555" t="s">
        <v>2032</v>
      </c>
    </row>
    <row r="556" spans="1:2" x14ac:dyDescent="0.25">
      <c r="A556" t="s">
        <v>2055</v>
      </c>
      <c r="B556" t="s">
        <v>2017</v>
      </c>
    </row>
    <row r="557" spans="1:2" x14ac:dyDescent="0.25">
      <c r="A557" t="s">
        <v>2055</v>
      </c>
      <c r="B557" t="s">
        <v>2031</v>
      </c>
    </row>
    <row r="558" spans="1:2" x14ac:dyDescent="0.25">
      <c r="A558" t="s">
        <v>2055</v>
      </c>
      <c r="B558" t="s">
        <v>2018</v>
      </c>
    </row>
    <row r="559" spans="1:2" x14ac:dyDescent="0.25">
      <c r="A559" t="s">
        <v>2054</v>
      </c>
      <c r="B559" t="s">
        <v>2030</v>
      </c>
    </row>
    <row r="560" spans="1:2" x14ac:dyDescent="0.25">
      <c r="A560" t="s">
        <v>2056</v>
      </c>
      <c r="B560" t="s">
        <v>2006</v>
      </c>
    </row>
    <row r="561" spans="1:2" x14ac:dyDescent="0.25">
      <c r="A561" t="s">
        <v>2055</v>
      </c>
      <c r="B561" t="s">
        <v>2017</v>
      </c>
    </row>
    <row r="562" spans="1:2" x14ac:dyDescent="0.25">
      <c r="A562" t="s">
        <v>2055</v>
      </c>
      <c r="B562" t="s">
        <v>2017</v>
      </c>
    </row>
    <row r="563" spans="1:2" x14ac:dyDescent="0.25">
      <c r="A563" t="s">
        <v>2055</v>
      </c>
      <c r="B563" t="s">
        <v>2018</v>
      </c>
    </row>
    <row r="564" spans="1:2" x14ac:dyDescent="0.25">
      <c r="A564" t="s">
        <v>2055</v>
      </c>
      <c r="B564" t="s">
        <v>2031</v>
      </c>
    </row>
    <row r="565" spans="1:2" x14ac:dyDescent="0.25">
      <c r="A565" t="s">
        <v>2055</v>
      </c>
      <c r="B565" t="s">
        <v>2031</v>
      </c>
    </row>
    <row r="566" spans="1:2" x14ac:dyDescent="0.25">
      <c r="A566" t="s">
        <v>2055</v>
      </c>
      <c r="B566" t="s">
        <v>2031</v>
      </c>
    </row>
    <row r="567" spans="1:2" x14ac:dyDescent="0.25">
      <c r="A567" t="s">
        <v>2032</v>
      </c>
      <c r="B567" t="s">
        <v>2032</v>
      </c>
    </row>
    <row r="568" spans="1:2" x14ac:dyDescent="0.25">
      <c r="A568" t="s">
        <v>2055</v>
      </c>
      <c r="B568" t="s">
        <v>2017</v>
      </c>
    </row>
    <row r="569" spans="1:2" x14ac:dyDescent="0.25">
      <c r="A569" t="s">
        <v>2055</v>
      </c>
      <c r="B569" t="s">
        <v>2031</v>
      </c>
    </row>
    <row r="570" spans="1:2" x14ac:dyDescent="0.25">
      <c r="A570" t="s">
        <v>2055</v>
      </c>
      <c r="B570" t="s">
        <v>2017</v>
      </c>
    </row>
    <row r="571" spans="1:2" x14ac:dyDescent="0.25">
      <c r="A571" t="s">
        <v>2055</v>
      </c>
      <c r="B571" t="s">
        <v>2017</v>
      </c>
    </row>
    <row r="572" spans="1:2" x14ac:dyDescent="0.25">
      <c r="A572" t="s">
        <v>2054</v>
      </c>
      <c r="B572" t="s">
        <v>2030</v>
      </c>
    </row>
    <row r="573" spans="1:2" x14ac:dyDescent="0.25">
      <c r="A573" t="s">
        <v>2055</v>
      </c>
      <c r="B573" t="s">
        <v>2017</v>
      </c>
    </row>
    <row r="574" spans="1:2" x14ac:dyDescent="0.25">
      <c r="A574" t="s">
        <v>2032</v>
      </c>
      <c r="B574" t="s">
        <v>2032</v>
      </c>
    </row>
    <row r="575" spans="1:2" x14ac:dyDescent="0.25">
      <c r="A575" t="s">
        <v>2056</v>
      </c>
      <c r="B575" t="s">
        <v>2006</v>
      </c>
    </row>
    <row r="576" spans="1:2" x14ac:dyDescent="0.25">
      <c r="A576" t="s">
        <v>2055</v>
      </c>
      <c r="B576" t="s">
        <v>2017</v>
      </c>
    </row>
    <row r="577" spans="1:2" x14ac:dyDescent="0.25">
      <c r="A577" t="s">
        <v>2056</v>
      </c>
      <c r="B577" t="s">
        <v>2006</v>
      </c>
    </row>
    <row r="578" spans="1:2" x14ac:dyDescent="0.25">
      <c r="A578" t="s">
        <v>2055</v>
      </c>
      <c r="B578" t="s">
        <v>2017</v>
      </c>
    </row>
    <row r="579" spans="1:2" x14ac:dyDescent="0.25">
      <c r="A579" t="s">
        <v>2032</v>
      </c>
      <c r="B579" t="s">
        <v>2032</v>
      </c>
    </row>
    <row r="580" spans="1:2" x14ac:dyDescent="0.25">
      <c r="A580" t="s">
        <v>2055</v>
      </c>
      <c r="B580" t="s">
        <v>2017</v>
      </c>
    </row>
    <row r="581" spans="1:2" x14ac:dyDescent="0.25">
      <c r="A581" t="s">
        <v>2057</v>
      </c>
      <c r="B581" t="s">
        <v>2012</v>
      </c>
    </row>
    <row r="582" spans="1:2" x14ac:dyDescent="0.25">
      <c r="A582" t="s">
        <v>2057</v>
      </c>
      <c r="B582" t="s">
        <v>2042</v>
      </c>
    </row>
    <row r="583" spans="1:2" x14ac:dyDescent="0.25">
      <c r="A583" t="s">
        <v>2055</v>
      </c>
      <c r="B583" t="s">
        <v>2017</v>
      </c>
    </row>
    <row r="584" spans="1:2" x14ac:dyDescent="0.25">
      <c r="A584" t="s">
        <v>2054</v>
      </c>
      <c r="B584" t="s">
        <v>2030</v>
      </c>
    </row>
    <row r="585" spans="1:2" x14ac:dyDescent="0.25">
      <c r="A585" t="s">
        <v>2055</v>
      </c>
      <c r="B585" t="s">
        <v>2017</v>
      </c>
    </row>
    <row r="586" spans="1:2" x14ac:dyDescent="0.25">
      <c r="A586" t="s">
        <v>2032</v>
      </c>
      <c r="B586" t="s">
        <v>2032</v>
      </c>
    </row>
    <row r="587" spans="1:2" x14ac:dyDescent="0.25">
      <c r="A587" t="s">
        <v>2055</v>
      </c>
      <c r="B587" t="s">
        <v>2031</v>
      </c>
    </row>
    <row r="588" spans="1:2" x14ac:dyDescent="0.25">
      <c r="A588" t="s">
        <v>2055</v>
      </c>
      <c r="B588" t="s">
        <v>2017</v>
      </c>
    </row>
    <row r="589" spans="1:2" x14ac:dyDescent="0.25">
      <c r="A589" t="s">
        <v>2054</v>
      </c>
      <c r="B589" t="s">
        <v>2030</v>
      </c>
    </row>
    <row r="590" spans="1:2" x14ac:dyDescent="0.25">
      <c r="A590" t="s">
        <v>2055</v>
      </c>
      <c r="B590" t="s">
        <v>2017</v>
      </c>
    </row>
    <row r="591" spans="1:2" x14ac:dyDescent="0.25">
      <c r="A591" t="s">
        <v>2032</v>
      </c>
      <c r="B591" t="s">
        <v>2032</v>
      </c>
    </row>
    <row r="592" spans="1:2" x14ac:dyDescent="0.25">
      <c r="A592" t="s">
        <v>2055</v>
      </c>
      <c r="B592" t="s">
        <v>2017</v>
      </c>
    </row>
    <row r="593" spans="1:2" x14ac:dyDescent="0.25">
      <c r="A593" t="s">
        <v>2032</v>
      </c>
      <c r="B593" t="s">
        <v>2032</v>
      </c>
    </row>
    <row r="594" spans="1:2" x14ac:dyDescent="0.25">
      <c r="A594" t="s">
        <v>2055</v>
      </c>
      <c r="B594" t="s">
        <v>2017</v>
      </c>
    </row>
    <row r="595" spans="1:2" x14ac:dyDescent="0.25">
      <c r="A595" t="s">
        <v>2055</v>
      </c>
      <c r="B595" t="s">
        <v>2031</v>
      </c>
    </row>
    <row r="596" spans="1:2" x14ac:dyDescent="0.25">
      <c r="A596" t="s">
        <v>2032</v>
      </c>
      <c r="B596" t="s">
        <v>2032</v>
      </c>
    </row>
    <row r="597" spans="1:2" x14ac:dyDescent="0.25">
      <c r="A597" t="s">
        <v>2054</v>
      </c>
      <c r="B597" t="s">
        <v>2030</v>
      </c>
    </row>
    <row r="598" spans="1:2" x14ac:dyDescent="0.25">
      <c r="A598" t="s">
        <v>2055</v>
      </c>
      <c r="B598" t="s">
        <v>2017</v>
      </c>
    </row>
    <row r="599" spans="1:2" x14ac:dyDescent="0.25">
      <c r="A599" t="s">
        <v>2032</v>
      </c>
      <c r="B599" t="s">
        <v>2032</v>
      </c>
    </row>
    <row r="600" spans="1:2" x14ac:dyDescent="0.25">
      <c r="A600" t="s">
        <v>2054</v>
      </c>
      <c r="B600" t="s">
        <v>2030</v>
      </c>
    </row>
    <row r="601" spans="1:2" x14ac:dyDescent="0.25">
      <c r="A601" t="s">
        <v>2055</v>
      </c>
      <c r="B601" t="s">
        <v>2017</v>
      </c>
    </row>
    <row r="602" spans="1:2" x14ac:dyDescent="0.25">
      <c r="A602" t="s">
        <v>2055</v>
      </c>
      <c r="B602" t="s">
        <v>2031</v>
      </c>
    </row>
    <row r="603" spans="1:2" x14ac:dyDescent="0.25">
      <c r="A603" t="s">
        <v>2055</v>
      </c>
      <c r="B603" t="s">
        <v>2018</v>
      </c>
    </row>
    <row r="604" spans="1:2" x14ac:dyDescent="0.25">
      <c r="A604" t="s">
        <v>2032</v>
      </c>
      <c r="B604" t="s">
        <v>2032</v>
      </c>
    </row>
    <row r="605" spans="1:2" x14ac:dyDescent="0.25">
      <c r="A605" t="s">
        <v>2032</v>
      </c>
      <c r="B605" t="s">
        <v>2032</v>
      </c>
    </row>
    <row r="606" spans="1:2" x14ac:dyDescent="0.25">
      <c r="A606" t="s">
        <v>2054</v>
      </c>
      <c r="B606" t="s">
        <v>2030</v>
      </c>
    </row>
    <row r="607" spans="1:2" x14ac:dyDescent="0.25">
      <c r="A607" t="s">
        <v>2032</v>
      </c>
      <c r="B607" t="s">
        <v>2032</v>
      </c>
    </row>
    <row r="608" spans="1:2" x14ac:dyDescent="0.25">
      <c r="A608" t="s">
        <v>2054</v>
      </c>
      <c r="B608" t="s">
        <v>2030</v>
      </c>
    </row>
    <row r="609" spans="1:2" x14ac:dyDescent="0.25">
      <c r="A609" t="s">
        <v>2032</v>
      </c>
      <c r="B609" t="s">
        <v>2032</v>
      </c>
    </row>
    <row r="610" spans="1:2" x14ac:dyDescent="0.25">
      <c r="A610" t="s">
        <v>2055</v>
      </c>
      <c r="B610" t="s">
        <v>2017</v>
      </c>
    </row>
    <row r="611" spans="1:2" x14ac:dyDescent="0.25">
      <c r="A611" t="s">
        <v>2055</v>
      </c>
      <c r="B611" t="s">
        <v>2031</v>
      </c>
    </row>
    <row r="612" spans="1:2" x14ac:dyDescent="0.25">
      <c r="A612" t="s">
        <v>2055</v>
      </c>
      <c r="B612" t="s">
        <v>2018</v>
      </c>
    </row>
    <row r="613" spans="1:2" x14ac:dyDescent="0.25">
      <c r="A613" t="s">
        <v>2032</v>
      </c>
      <c r="B613" t="s">
        <v>2032</v>
      </c>
    </row>
    <row r="614" spans="1:2" x14ac:dyDescent="0.25">
      <c r="A614" t="s">
        <v>2055</v>
      </c>
      <c r="B614" t="s">
        <v>2017</v>
      </c>
    </row>
    <row r="615" spans="1:2" x14ac:dyDescent="0.25">
      <c r="A615" t="s">
        <v>2054</v>
      </c>
      <c r="B615" t="s">
        <v>2030</v>
      </c>
    </row>
    <row r="616" spans="1:2" x14ac:dyDescent="0.25">
      <c r="A616" t="s">
        <v>2032</v>
      </c>
      <c r="B616" t="s">
        <v>2032</v>
      </c>
    </row>
    <row r="617" spans="1:2" x14ac:dyDescent="0.25">
      <c r="A617" t="s">
        <v>2055</v>
      </c>
      <c r="B617" t="s">
        <v>2017</v>
      </c>
    </row>
    <row r="618" spans="1:2" x14ac:dyDescent="0.25">
      <c r="A618" t="s">
        <v>2055</v>
      </c>
      <c r="B618" t="s">
        <v>2018</v>
      </c>
    </row>
    <row r="619" spans="1:2" x14ac:dyDescent="0.25">
      <c r="A619" t="s">
        <v>2055</v>
      </c>
      <c r="B619" t="s">
        <v>2031</v>
      </c>
    </row>
    <row r="620" spans="1:2" x14ac:dyDescent="0.25">
      <c r="A620" t="s">
        <v>2032</v>
      </c>
      <c r="B620" t="s">
        <v>2032</v>
      </c>
    </row>
    <row r="621" spans="1:2" x14ac:dyDescent="0.25">
      <c r="A621" t="s">
        <v>2055</v>
      </c>
      <c r="B621" t="s">
        <v>2017</v>
      </c>
    </row>
    <row r="622" spans="1:2" x14ac:dyDescent="0.25">
      <c r="A622" t="s">
        <v>2032</v>
      </c>
      <c r="B622" t="s">
        <v>2032</v>
      </c>
    </row>
    <row r="623" spans="1:2" x14ac:dyDescent="0.25">
      <c r="A623" t="s">
        <v>2055</v>
      </c>
      <c r="B623" t="s">
        <v>2017</v>
      </c>
    </row>
    <row r="624" spans="1:2" x14ac:dyDescent="0.25">
      <c r="A624" t="s">
        <v>2032</v>
      </c>
      <c r="B624" t="s">
        <v>2032</v>
      </c>
    </row>
    <row r="625" spans="1:2" x14ac:dyDescent="0.25">
      <c r="A625" t="s">
        <v>2055</v>
      </c>
      <c r="B625" t="s">
        <v>2017</v>
      </c>
    </row>
    <row r="626" spans="1:2" x14ac:dyDescent="0.25">
      <c r="A626" t="s">
        <v>2055</v>
      </c>
      <c r="B626" t="s">
        <v>2018</v>
      </c>
    </row>
    <row r="627" spans="1:2" x14ac:dyDescent="0.25">
      <c r="A627" t="s">
        <v>2055</v>
      </c>
      <c r="B627" t="s">
        <v>2031</v>
      </c>
    </row>
    <row r="628" spans="1:2" x14ac:dyDescent="0.25">
      <c r="A628" t="s">
        <v>2055</v>
      </c>
      <c r="B628" t="s">
        <v>2018</v>
      </c>
    </row>
    <row r="629" spans="1:2" x14ac:dyDescent="0.25">
      <c r="A629" t="s">
        <v>2055</v>
      </c>
      <c r="B629" t="s">
        <v>2017</v>
      </c>
    </row>
    <row r="630" spans="1:2" x14ac:dyDescent="0.25">
      <c r="A630" t="s">
        <v>2055</v>
      </c>
      <c r="B630" t="s">
        <v>2031</v>
      </c>
    </row>
    <row r="631" spans="1:2" x14ac:dyDescent="0.25">
      <c r="A631" t="s">
        <v>2055</v>
      </c>
      <c r="B631" t="s">
        <v>2017</v>
      </c>
    </row>
    <row r="632" spans="1:2" x14ac:dyDescent="0.25">
      <c r="A632" t="s">
        <v>2055</v>
      </c>
      <c r="B632" t="s">
        <v>2018</v>
      </c>
    </row>
    <row r="633" spans="1:2" x14ac:dyDescent="0.25">
      <c r="A633" t="s">
        <v>2055</v>
      </c>
      <c r="B633" t="s">
        <v>2031</v>
      </c>
    </row>
    <row r="634" spans="1:2" x14ac:dyDescent="0.25">
      <c r="A634" t="s">
        <v>2055</v>
      </c>
      <c r="B634" t="s">
        <v>2017</v>
      </c>
    </row>
    <row r="635" spans="1:2" x14ac:dyDescent="0.25">
      <c r="A635" t="s">
        <v>2055</v>
      </c>
      <c r="B635" t="s">
        <v>2018</v>
      </c>
    </row>
    <row r="636" spans="1:2" x14ac:dyDescent="0.25">
      <c r="A636" t="s">
        <v>2055</v>
      </c>
      <c r="B636" t="s">
        <v>2031</v>
      </c>
    </row>
    <row r="637" spans="1:2" x14ac:dyDescent="0.25">
      <c r="A637" t="s">
        <v>2055</v>
      </c>
      <c r="B637" t="s">
        <v>2031</v>
      </c>
    </row>
    <row r="638" spans="1:2" x14ac:dyDescent="0.25">
      <c r="A638" t="s">
        <v>2055</v>
      </c>
      <c r="B638" t="s">
        <v>2031</v>
      </c>
    </row>
    <row r="639" spans="1:2" x14ac:dyDescent="0.25">
      <c r="A639" t="s">
        <v>2055</v>
      </c>
      <c r="B639" t="s">
        <v>2017</v>
      </c>
    </row>
    <row r="640" spans="1:2" x14ac:dyDescent="0.25">
      <c r="A640" t="s">
        <v>2032</v>
      </c>
      <c r="B640" t="s">
        <v>2032</v>
      </c>
    </row>
    <row r="641" spans="1:2" x14ac:dyDescent="0.25">
      <c r="A641" t="s">
        <v>2055</v>
      </c>
      <c r="B641" t="s">
        <v>2031</v>
      </c>
    </row>
    <row r="642" spans="1:2" x14ac:dyDescent="0.25">
      <c r="A642" t="s">
        <v>2032</v>
      </c>
      <c r="B642" t="s">
        <v>2032</v>
      </c>
    </row>
    <row r="643" spans="1:2" x14ac:dyDescent="0.25">
      <c r="A643" t="s">
        <v>2032</v>
      </c>
      <c r="B643" t="s">
        <v>2032</v>
      </c>
    </row>
    <row r="644" spans="1:2" x14ac:dyDescent="0.25">
      <c r="A644" t="s">
        <v>2055</v>
      </c>
      <c r="B644" t="s">
        <v>2018</v>
      </c>
    </row>
    <row r="645" spans="1:2" x14ac:dyDescent="0.25">
      <c r="A645" t="s">
        <v>2055</v>
      </c>
      <c r="B645" t="s">
        <v>2017</v>
      </c>
    </row>
    <row r="646" spans="1:2" x14ac:dyDescent="0.25">
      <c r="A646" t="s">
        <v>2032</v>
      </c>
      <c r="B646" t="s">
        <v>2032</v>
      </c>
    </row>
    <row r="647" spans="1:2" x14ac:dyDescent="0.25">
      <c r="A647" t="s">
        <v>2055</v>
      </c>
      <c r="B647" t="s">
        <v>2018</v>
      </c>
    </row>
    <row r="648" spans="1:2" x14ac:dyDescent="0.25">
      <c r="A648" t="s">
        <v>2055</v>
      </c>
      <c r="B648" t="s">
        <v>2031</v>
      </c>
    </row>
    <row r="649" spans="1:2" x14ac:dyDescent="0.25">
      <c r="A649" t="s">
        <v>2032</v>
      </c>
      <c r="B649" t="s">
        <v>2032</v>
      </c>
    </row>
    <row r="650" spans="1:2" x14ac:dyDescent="0.25">
      <c r="A650" t="s">
        <v>2055</v>
      </c>
      <c r="B650" t="s">
        <v>2017</v>
      </c>
    </row>
    <row r="651" spans="1:2" x14ac:dyDescent="0.25">
      <c r="A651" t="s">
        <v>2054</v>
      </c>
      <c r="B651" t="s">
        <v>2030</v>
      </c>
    </row>
    <row r="652" spans="1:2" x14ac:dyDescent="0.25">
      <c r="A652" t="s">
        <v>2055</v>
      </c>
      <c r="B652" t="s">
        <v>2017</v>
      </c>
    </row>
    <row r="653" spans="1:2" x14ac:dyDescent="0.25">
      <c r="A653" t="s">
        <v>2032</v>
      </c>
      <c r="B653" t="s">
        <v>2032</v>
      </c>
    </row>
    <row r="654" spans="1:2" x14ac:dyDescent="0.25">
      <c r="A654" t="s">
        <v>2055</v>
      </c>
      <c r="B654" t="s">
        <v>2031</v>
      </c>
    </row>
    <row r="655" spans="1:2" x14ac:dyDescent="0.25">
      <c r="A655" t="s">
        <v>2055</v>
      </c>
      <c r="B655" t="s">
        <v>2017</v>
      </c>
    </row>
    <row r="656" spans="1:2" x14ac:dyDescent="0.25">
      <c r="A656" t="s">
        <v>2055</v>
      </c>
      <c r="B656" t="s">
        <v>2018</v>
      </c>
    </row>
    <row r="657" spans="1:2" x14ac:dyDescent="0.25">
      <c r="A657" t="s">
        <v>2055</v>
      </c>
      <c r="B657" t="s">
        <v>2031</v>
      </c>
    </row>
    <row r="658" spans="1:2" x14ac:dyDescent="0.25">
      <c r="A658" t="s">
        <v>2055</v>
      </c>
      <c r="B658" t="s">
        <v>2017</v>
      </c>
    </row>
    <row r="659" spans="1:2" x14ac:dyDescent="0.25">
      <c r="A659" t="s">
        <v>2055</v>
      </c>
      <c r="B659" t="s">
        <v>2031</v>
      </c>
    </row>
    <row r="660" spans="1:2" x14ac:dyDescent="0.25">
      <c r="A660" t="s">
        <v>2055</v>
      </c>
      <c r="B660" t="s">
        <v>2031</v>
      </c>
    </row>
    <row r="661" spans="1:2" x14ac:dyDescent="0.25">
      <c r="A661" t="s">
        <v>2055</v>
      </c>
      <c r="B661" t="s">
        <v>2031</v>
      </c>
    </row>
    <row r="662" spans="1:2" x14ac:dyDescent="0.25">
      <c r="A662" t="s">
        <v>2055</v>
      </c>
      <c r="B662" t="s">
        <v>2017</v>
      </c>
    </row>
    <row r="663" spans="1:2" x14ac:dyDescent="0.25">
      <c r="A663" t="s">
        <v>2032</v>
      </c>
      <c r="B663" t="s">
        <v>2032</v>
      </c>
    </row>
    <row r="664" spans="1:2" x14ac:dyDescent="0.25">
      <c r="A664" t="s">
        <v>2055</v>
      </c>
      <c r="B664" t="s">
        <v>2031</v>
      </c>
    </row>
    <row r="665" spans="1:2" x14ac:dyDescent="0.25">
      <c r="A665" t="s">
        <v>2055</v>
      </c>
      <c r="B665" t="s">
        <v>2017</v>
      </c>
    </row>
    <row r="666" spans="1:2" x14ac:dyDescent="0.25">
      <c r="A666" t="s">
        <v>2055</v>
      </c>
      <c r="B666" t="s">
        <v>2031</v>
      </c>
    </row>
    <row r="667" spans="1:2" x14ac:dyDescent="0.25">
      <c r="A667" t="s">
        <v>2055</v>
      </c>
      <c r="B667" t="s">
        <v>2017</v>
      </c>
    </row>
    <row r="668" spans="1:2" x14ac:dyDescent="0.25">
      <c r="A668" t="s">
        <v>2055</v>
      </c>
      <c r="B668" t="s">
        <v>2031</v>
      </c>
    </row>
    <row r="669" spans="1:2" x14ac:dyDescent="0.25">
      <c r="A669" t="s">
        <v>2055</v>
      </c>
      <c r="B669" t="s">
        <v>2017</v>
      </c>
    </row>
    <row r="670" spans="1:2" x14ac:dyDescent="0.25">
      <c r="A670" t="s">
        <v>2055</v>
      </c>
      <c r="B670" t="s">
        <v>2031</v>
      </c>
    </row>
    <row r="671" spans="1:2" x14ac:dyDescent="0.25">
      <c r="A671" t="s">
        <v>2055</v>
      </c>
      <c r="B671" t="s">
        <v>2017</v>
      </c>
    </row>
    <row r="672" spans="1:2" x14ac:dyDescent="0.25">
      <c r="A672" t="s">
        <v>2032</v>
      </c>
      <c r="B672" t="s">
        <v>2032</v>
      </c>
    </row>
    <row r="673" spans="1:2" x14ac:dyDescent="0.25">
      <c r="A673" t="s">
        <v>2055</v>
      </c>
      <c r="B673" t="s">
        <v>2031</v>
      </c>
    </row>
    <row r="674" spans="1:2" x14ac:dyDescent="0.25">
      <c r="A674" t="s">
        <v>2056</v>
      </c>
      <c r="B674" t="s">
        <v>2006</v>
      </c>
    </row>
    <row r="675" spans="1:2" x14ac:dyDescent="0.25">
      <c r="A675" t="s">
        <v>2055</v>
      </c>
      <c r="B675" t="s">
        <v>2031</v>
      </c>
    </row>
    <row r="676" spans="1:2" x14ac:dyDescent="0.25">
      <c r="A676" t="s">
        <v>2054</v>
      </c>
      <c r="B676" t="s">
        <v>2030</v>
      </c>
    </row>
    <row r="677" spans="1:2" x14ac:dyDescent="0.25">
      <c r="A677" t="s">
        <v>2054</v>
      </c>
      <c r="B677" t="s">
        <v>2041</v>
      </c>
    </row>
    <row r="678" spans="1:2" x14ac:dyDescent="0.25">
      <c r="A678" t="s">
        <v>2055</v>
      </c>
      <c r="B678" t="s">
        <v>2017</v>
      </c>
    </row>
    <row r="679" spans="1:2" x14ac:dyDescent="0.25">
      <c r="A679" t="s">
        <v>2055</v>
      </c>
      <c r="B679" t="s">
        <v>2017</v>
      </c>
    </row>
    <row r="680" spans="1:2" x14ac:dyDescent="0.25">
      <c r="A680" t="s">
        <v>2055</v>
      </c>
      <c r="B680" t="s">
        <v>2031</v>
      </c>
    </row>
    <row r="681" spans="1:2" x14ac:dyDescent="0.25">
      <c r="A681" t="s">
        <v>2055</v>
      </c>
      <c r="B681" t="s">
        <v>2017</v>
      </c>
    </row>
    <row r="682" spans="1:2" x14ac:dyDescent="0.25">
      <c r="A682" t="s">
        <v>2055</v>
      </c>
      <c r="B682" t="s">
        <v>2031</v>
      </c>
    </row>
    <row r="683" spans="1:2" x14ac:dyDescent="0.25">
      <c r="A683" t="s">
        <v>2055</v>
      </c>
      <c r="B683" t="s">
        <v>2017</v>
      </c>
    </row>
    <row r="684" spans="1:2" x14ac:dyDescent="0.25">
      <c r="A684" t="s">
        <v>2055</v>
      </c>
      <c r="B684" t="s">
        <v>2031</v>
      </c>
    </row>
    <row r="685" spans="1:2" x14ac:dyDescent="0.25">
      <c r="A685" t="s">
        <v>2055</v>
      </c>
      <c r="B685" t="s">
        <v>2017</v>
      </c>
    </row>
    <row r="686" spans="1:2" x14ac:dyDescent="0.25">
      <c r="A686" t="s">
        <v>2032</v>
      </c>
      <c r="B686" t="s">
        <v>2032</v>
      </c>
    </row>
    <row r="687" spans="1:2" x14ac:dyDescent="0.25">
      <c r="A687" t="s">
        <v>2055</v>
      </c>
      <c r="B687" t="s">
        <v>2031</v>
      </c>
    </row>
    <row r="688" spans="1:2" x14ac:dyDescent="0.25">
      <c r="A688" t="s">
        <v>2056</v>
      </c>
      <c r="B688" t="s">
        <v>2006</v>
      </c>
    </row>
    <row r="689" spans="1:2" x14ac:dyDescent="0.25">
      <c r="A689" t="s">
        <v>2055</v>
      </c>
      <c r="B689" t="s">
        <v>2017</v>
      </c>
    </row>
    <row r="690" spans="1:2" x14ac:dyDescent="0.25">
      <c r="A690" t="s">
        <v>2056</v>
      </c>
      <c r="B690" t="s">
        <v>2006</v>
      </c>
    </row>
    <row r="691" spans="1:2" x14ac:dyDescent="0.25">
      <c r="A691" t="s">
        <v>2055</v>
      </c>
      <c r="B691" t="s">
        <v>2017</v>
      </c>
    </row>
    <row r="692" spans="1:2" x14ac:dyDescent="0.25">
      <c r="A692" t="s">
        <v>2055</v>
      </c>
      <c r="B692" t="s">
        <v>2018</v>
      </c>
    </row>
    <row r="693" spans="1:2" x14ac:dyDescent="0.25">
      <c r="A693" t="s">
        <v>2056</v>
      </c>
      <c r="B693" t="s">
        <v>2006</v>
      </c>
    </row>
    <row r="694" spans="1:2" x14ac:dyDescent="0.25">
      <c r="A694" t="s">
        <v>2055</v>
      </c>
      <c r="B694" t="s">
        <v>2017</v>
      </c>
    </row>
    <row r="695" spans="1:2" x14ac:dyDescent="0.25">
      <c r="A695" t="s">
        <v>2055</v>
      </c>
      <c r="B695" t="s">
        <v>2017</v>
      </c>
    </row>
    <row r="696" spans="1:2" x14ac:dyDescent="0.25">
      <c r="A696" t="s">
        <v>2032</v>
      </c>
      <c r="B696" t="s">
        <v>2032</v>
      </c>
    </row>
    <row r="697" spans="1:2" x14ac:dyDescent="0.25">
      <c r="A697" t="s">
        <v>2032</v>
      </c>
      <c r="B697" t="s">
        <v>2032</v>
      </c>
    </row>
    <row r="698" spans="1:2" x14ac:dyDescent="0.25">
      <c r="A698" t="s">
        <v>2054</v>
      </c>
      <c r="B698" t="s">
        <v>2030</v>
      </c>
    </row>
    <row r="699" spans="1:2" x14ac:dyDescent="0.25">
      <c r="A699" t="s">
        <v>2054</v>
      </c>
      <c r="B699" t="s">
        <v>2038</v>
      </c>
    </row>
    <row r="700" spans="1:2" x14ac:dyDescent="0.25">
      <c r="A700" t="s">
        <v>2032</v>
      </c>
      <c r="B700" t="s">
        <v>2032</v>
      </c>
    </row>
    <row r="701" spans="1:2" x14ac:dyDescent="0.25">
      <c r="A701" t="s">
        <v>2055</v>
      </c>
      <c r="B701" t="s">
        <v>2017</v>
      </c>
    </row>
    <row r="702" spans="1:2" x14ac:dyDescent="0.25">
      <c r="A702" t="s">
        <v>2055</v>
      </c>
      <c r="B702" t="s">
        <v>2031</v>
      </c>
    </row>
    <row r="703" spans="1:2" x14ac:dyDescent="0.25">
      <c r="A703" t="s">
        <v>2055</v>
      </c>
      <c r="B703" t="s">
        <v>2017</v>
      </c>
    </row>
    <row r="704" spans="1:2" x14ac:dyDescent="0.25">
      <c r="A704" t="s">
        <v>2032</v>
      </c>
      <c r="B704" t="s">
        <v>2032</v>
      </c>
    </row>
    <row r="705" spans="1:2" x14ac:dyDescent="0.25">
      <c r="A705" t="s">
        <v>2032</v>
      </c>
      <c r="B705" t="s">
        <v>2032</v>
      </c>
    </row>
    <row r="706" spans="1:2" x14ac:dyDescent="0.25">
      <c r="A706" t="s">
        <v>2055</v>
      </c>
      <c r="B706" t="s">
        <v>2031</v>
      </c>
    </row>
    <row r="707" spans="1:2" x14ac:dyDescent="0.25">
      <c r="A707" t="s">
        <v>2055</v>
      </c>
      <c r="B707" t="s">
        <v>2017</v>
      </c>
    </row>
    <row r="708" spans="1:2" x14ac:dyDescent="0.25">
      <c r="A708" t="s">
        <v>2055</v>
      </c>
      <c r="B708" t="s">
        <v>2017</v>
      </c>
    </row>
    <row r="709" spans="1:2" x14ac:dyDescent="0.25">
      <c r="A709" t="s">
        <v>2055</v>
      </c>
      <c r="B709" t="s">
        <v>2031</v>
      </c>
    </row>
    <row r="710" spans="1:2" x14ac:dyDescent="0.25">
      <c r="A710" t="s">
        <v>2056</v>
      </c>
      <c r="B710" t="s">
        <v>2006</v>
      </c>
    </row>
    <row r="711" spans="1:2" x14ac:dyDescent="0.25">
      <c r="A711" t="s">
        <v>2054</v>
      </c>
      <c r="B711" t="s">
        <v>2030</v>
      </c>
    </row>
    <row r="712" spans="1:2" x14ac:dyDescent="0.25">
      <c r="A712" t="s">
        <v>2055</v>
      </c>
      <c r="B712" t="s">
        <v>2017</v>
      </c>
    </row>
    <row r="713" spans="1:2" x14ac:dyDescent="0.25">
      <c r="A713" t="s">
        <v>2055</v>
      </c>
      <c r="B713" t="s">
        <v>2018</v>
      </c>
    </row>
    <row r="714" spans="1:2" x14ac:dyDescent="0.25">
      <c r="A714" t="s">
        <v>2055</v>
      </c>
      <c r="B714" t="s">
        <v>2017</v>
      </c>
    </row>
    <row r="715" spans="1:2" x14ac:dyDescent="0.25">
      <c r="A715" t="s">
        <v>2032</v>
      </c>
      <c r="B715" t="s">
        <v>2032</v>
      </c>
    </row>
    <row r="716" spans="1:2" x14ac:dyDescent="0.25">
      <c r="A716" t="s">
        <v>2055</v>
      </c>
      <c r="B716" t="s">
        <v>2031</v>
      </c>
    </row>
    <row r="717" spans="1:2" x14ac:dyDescent="0.25">
      <c r="A717" t="s">
        <v>2055</v>
      </c>
      <c r="B717" t="s">
        <v>2017</v>
      </c>
    </row>
    <row r="718" spans="1:2" x14ac:dyDescent="0.25">
      <c r="A718" t="s">
        <v>2032</v>
      </c>
      <c r="B718" t="s">
        <v>2032</v>
      </c>
    </row>
    <row r="719" spans="1:2" x14ac:dyDescent="0.25">
      <c r="A719" t="s">
        <v>2055</v>
      </c>
      <c r="B719" t="s">
        <v>2031</v>
      </c>
    </row>
    <row r="720" spans="1:2" x14ac:dyDescent="0.25">
      <c r="A720" t="s">
        <v>2055</v>
      </c>
      <c r="B720" t="s">
        <v>2018</v>
      </c>
    </row>
    <row r="721" spans="1:2" x14ac:dyDescent="0.25">
      <c r="A721" t="s">
        <v>2055</v>
      </c>
      <c r="B721" t="s">
        <v>2031</v>
      </c>
    </row>
    <row r="722" spans="1:2" x14ac:dyDescent="0.25">
      <c r="A722" t="s">
        <v>2055</v>
      </c>
      <c r="B722" t="s">
        <v>2031</v>
      </c>
    </row>
    <row r="723" spans="1:2" x14ac:dyDescent="0.25">
      <c r="A723" t="s">
        <v>2055</v>
      </c>
      <c r="B723" t="s">
        <v>2017</v>
      </c>
    </row>
    <row r="724" spans="1:2" x14ac:dyDescent="0.25">
      <c r="A724" t="s">
        <v>2032</v>
      </c>
      <c r="B724" t="s">
        <v>2032</v>
      </c>
    </row>
    <row r="725" spans="1:2" x14ac:dyDescent="0.25">
      <c r="A725" t="s">
        <v>2055</v>
      </c>
      <c r="B725" t="s">
        <v>2031</v>
      </c>
    </row>
    <row r="726" spans="1:2" x14ac:dyDescent="0.25">
      <c r="A726" t="s">
        <v>2055</v>
      </c>
      <c r="B726" t="s">
        <v>2017</v>
      </c>
    </row>
    <row r="727" spans="1:2" x14ac:dyDescent="0.25">
      <c r="A727" t="s">
        <v>2054</v>
      </c>
      <c r="B727" t="s">
        <v>2030</v>
      </c>
    </row>
    <row r="728" spans="1:2" x14ac:dyDescent="0.25">
      <c r="A728" t="s">
        <v>2054</v>
      </c>
      <c r="B728" t="s">
        <v>2038</v>
      </c>
    </row>
    <row r="729" spans="1:2" x14ac:dyDescent="0.25">
      <c r="A729" t="s">
        <v>2054</v>
      </c>
      <c r="B729" t="s">
        <v>2038</v>
      </c>
    </row>
    <row r="730" spans="1:2" x14ac:dyDescent="0.25">
      <c r="A730" t="s">
        <v>2055</v>
      </c>
      <c r="B730" t="s">
        <v>2017</v>
      </c>
    </row>
    <row r="731" spans="1:2" x14ac:dyDescent="0.25">
      <c r="A731" t="s">
        <v>2032</v>
      </c>
      <c r="B731" t="s">
        <v>2032</v>
      </c>
    </row>
    <row r="732" spans="1:2" x14ac:dyDescent="0.25">
      <c r="A732" t="s">
        <v>2055</v>
      </c>
      <c r="B732" t="s">
        <v>2031</v>
      </c>
    </row>
    <row r="733" spans="1:2" x14ac:dyDescent="0.25">
      <c r="A733" t="s">
        <v>2054</v>
      </c>
      <c r="B733" t="s">
        <v>2030</v>
      </c>
    </row>
    <row r="734" spans="1:2" x14ac:dyDescent="0.25">
      <c r="A734" t="s">
        <v>2054</v>
      </c>
      <c r="B734" t="s">
        <v>2038</v>
      </c>
    </row>
    <row r="735" spans="1:2" x14ac:dyDescent="0.25">
      <c r="A735" t="s">
        <v>2055</v>
      </c>
      <c r="B735" t="s">
        <v>2017</v>
      </c>
    </row>
    <row r="736" spans="1:2" x14ac:dyDescent="0.25">
      <c r="A736" t="s">
        <v>2032</v>
      </c>
      <c r="B736" t="s">
        <v>2032</v>
      </c>
    </row>
    <row r="737" spans="1:2" x14ac:dyDescent="0.25">
      <c r="A737" t="s">
        <v>2055</v>
      </c>
      <c r="B737" t="s">
        <v>2031</v>
      </c>
    </row>
    <row r="738" spans="1:2" x14ac:dyDescent="0.25">
      <c r="A738" t="s">
        <v>2055</v>
      </c>
      <c r="B738" t="s">
        <v>2017</v>
      </c>
    </row>
    <row r="739" spans="1:2" x14ac:dyDescent="0.25">
      <c r="A739" t="s">
        <v>2032</v>
      </c>
      <c r="B739" t="s">
        <v>2032</v>
      </c>
    </row>
    <row r="740" spans="1:2" x14ac:dyDescent="0.25">
      <c r="A740" t="s">
        <v>2055</v>
      </c>
      <c r="B740" t="s">
        <v>2031</v>
      </c>
    </row>
    <row r="741" spans="1:2" x14ac:dyDescent="0.25">
      <c r="A741" t="s">
        <v>2032</v>
      </c>
      <c r="B741" t="s">
        <v>2032</v>
      </c>
    </row>
    <row r="742" spans="1:2" x14ac:dyDescent="0.25">
      <c r="A742" t="s">
        <v>2055</v>
      </c>
      <c r="B742" t="s">
        <v>2017</v>
      </c>
    </row>
    <row r="743" spans="1:2" x14ac:dyDescent="0.25">
      <c r="A743" t="s">
        <v>2055</v>
      </c>
      <c r="B743" t="s">
        <v>2031</v>
      </c>
    </row>
    <row r="744" spans="1:2" x14ac:dyDescent="0.25">
      <c r="A744" t="s">
        <v>2054</v>
      </c>
      <c r="B744" t="s">
        <v>2030</v>
      </c>
    </row>
    <row r="745" spans="1:2" x14ac:dyDescent="0.25">
      <c r="A745" t="s">
        <v>2054</v>
      </c>
      <c r="B745" t="s">
        <v>2038</v>
      </c>
    </row>
    <row r="746" spans="1:2" x14ac:dyDescent="0.25">
      <c r="A746" t="s">
        <v>2054</v>
      </c>
      <c r="B746" t="s">
        <v>2030</v>
      </c>
    </row>
    <row r="747" spans="1:2" x14ac:dyDescent="0.25">
      <c r="A747" t="s">
        <v>2054</v>
      </c>
      <c r="B747" t="s">
        <v>2038</v>
      </c>
    </row>
    <row r="748" spans="1:2" x14ac:dyDescent="0.25">
      <c r="A748" t="s">
        <v>2055</v>
      </c>
      <c r="B748" t="s">
        <v>2017</v>
      </c>
    </row>
    <row r="749" spans="1:2" x14ac:dyDescent="0.25">
      <c r="A749" t="s">
        <v>2032</v>
      </c>
      <c r="B749" t="s">
        <v>2032</v>
      </c>
    </row>
    <row r="750" spans="1:2" x14ac:dyDescent="0.25">
      <c r="A750" t="s">
        <v>2032</v>
      </c>
      <c r="B750" t="s">
        <v>2032</v>
      </c>
    </row>
    <row r="751" spans="1:2" x14ac:dyDescent="0.25">
      <c r="A751" t="s">
        <v>2055</v>
      </c>
      <c r="B751" t="s">
        <v>2017</v>
      </c>
    </row>
    <row r="752" spans="1:2" x14ac:dyDescent="0.25">
      <c r="A752" t="s">
        <v>2055</v>
      </c>
      <c r="B752" t="s">
        <v>2031</v>
      </c>
    </row>
    <row r="753" spans="1:2" x14ac:dyDescent="0.25">
      <c r="A753" t="s">
        <v>2055</v>
      </c>
      <c r="B753" t="s">
        <v>2017</v>
      </c>
    </row>
    <row r="754" spans="1:2" x14ac:dyDescent="0.25">
      <c r="A754" t="s">
        <v>2032</v>
      </c>
      <c r="B754" t="s">
        <v>2032</v>
      </c>
    </row>
    <row r="755" spans="1:2" x14ac:dyDescent="0.25">
      <c r="A755" t="s">
        <v>2055</v>
      </c>
      <c r="B755" t="s">
        <v>2031</v>
      </c>
    </row>
    <row r="756" spans="1:2" x14ac:dyDescent="0.25">
      <c r="A756" t="s">
        <v>2055</v>
      </c>
      <c r="B756" t="s">
        <v>2017</v>
      </c>
    </row>
    <row r="757" spans="1:2" x14ac:dyDescent="0.25">
      <c r="A757" t="s">
        <v>2055</v>
      </c>
      <c r="B757" t="s">
        <v>2031</v>
      </c>
    </row>
    <row r="758" spans="1:2" x14ac:dyDescent="0.25">
      <c r="A758" t="s">
        <v>2055</v>
      </c>
      <c r="B758" t="s">
        <v>2018</v>
      </c>
    </row>
    <row r="759" spans="1:2" x14ac:dyDescent="0.25">
      <c r="A759" t="s">
        <v>2055</v>
      </c>
      <c r="B759" t="s">
        <v>2017</v>
      </c>
    </row>
    <row r="760" spans="1:2" x14ac:dyDescent="0.25">
      <c r="A760" t="s">
        <v>2055</v>
      </c>
      <c r="B760" t="s">
        <v>2031</v>
      </c>
    </row>
    <row r="761" spans="1:2" x14ac:dyDescent="0.25">
      <c r="A761" t="s">
        <v>2055</v>
      </c>
      <c r="B761" t="s">
        <v>2018</v>
      </c>
    </row>
    <row r="762" spans="1:2" x14ac:dyDescent="0.25">
      <c r="A762" t="s">
        <v>2055</v>
      </c>
      <c r="B762" t="s">
        <v>2017</v>
      </c>
    </row>
    <row r="763" spans="1:2" x14ac:dyDescent="0.25">
      <c r="A763" t="s">
        <v>2032</v>
      </c>
      <c r="B763" t="s">
        <v>2032</v>
      </c>
    </row>
    <row r="764" spans="1:2" x14ac:dyDescent="0.25">
      <c r="A764" t="s">
        <v>2055</v>
      </c>
      <c r="B764" t="s">
        <v>2031</v>
      </c>
    </row>
    <row r="765" spans="1:2" x14ac:dyDescent="0.25">
      <c r="A765" t="s">
        <v>2032</v>
      </c>
      <c r="B765" t="s">
        <v>2032</v>
      </c>
    </row>
    <row r="766" spans="1:2" x14ac:dyDescent="0.25">
      <c r="A766" t="s">
        <v>2055</v>
      </c>
      <c r="B766" t="s">
        <v>2017</v>
      </c>
    </row>
    <row r="767" spans="1:2" x14ac:dyDescent="0.25">
      <c r="A767" t="s">
        <v>2055</v>
      </c>
      <c r="B767" t="s">
        <v>2031</v>
      </c>
    </row>
    <row r="768" spans="1:2" x14ac:dyDescent="0.25">
      <c r="A768" t="s">
        <v>2055</v>
      </c>
      <c r="B768" t="s">
        <v>2018</v>
      </c>
    </row>
    <row r="769" spans="1:2" x14ac:dyDescent="0.25">
      <c r="A769" t="s">
        <v>2032</v>
      </c>
      <c r="B769" t="s">
        <v>2032</v>
      </c>
    </row>
    <row r="770" spans="1:2" x14ac:dyDescent="0.25">
      <c r="A770" t="s">
        <v>2055</v>
      </c>
      <c r="B770" t="s">
        <v>2017</v>
      </c>
    </row>
    <row r="771" spans="1:2" x14ac:dyDescent="0.25">
      <c r="A771" t="s">
        <v>2055</v>
      </c>
      <c r="B771" t="s">
        <v>2017</v>
      </c>
    </row>
    <row r="772" spans="1:2" x14ac:dyDescent="0.25">
      <c r="A772" t="s">
        <v>2055</v>
      </c>
      <c r="B772" t="s">
        <v>2031</v>
      </c>
    </row>
    <row r="773" spans="1:2" x14ac:dyDescent="0.25">
      <c r="A773" t="s">
        <v>2032</v>
      </c>
      <c r="B773" t="s">
        <v>2032</v>
      </c>
    </row>
    <row r="774" spans="1:2" x14ac:dyDescent="0.25">
      <c r="A774" t="s">
        <v>2055</v>
      </c>
      <c r="B774" t="s">
        <v>2017</v>
      </c>
    </row>
    <row r="775" spans="1:2" x14ac:dyDescent="0.25">
      <c r="A775" t="s">
        <v>2055</v>
      </c>
      <c r="B775" t="s">
        <v>2031</v>
      </c>
    </row>
    <row r="776" spans="1:2" x14ac:dyDescent="0.25">
      <c r="A776" t="s">
        <v>2032</v>
      </c>
      <c r="B776" t="s">
        <v>2032</v>
      </c>
    </row>
    <row r="777" spans="1:2" x14ac:dyDescent="0.25">
      <c r="A777" t="s">
        <v>2055</v>
      </c>
      <c r="B777" t="s">
        <v>2017</v>
      </c>
    </row>
    <row r="778" spans="1:2" x14ac:dyDescent="0.25">
      <c r="A778" t="s">
        <v>2055</v>
      </c>
      <c r="B778" t="s">
        <v>2031</v>
      </c>
    </row>
    <row r="779" spans="1:2" x14ac:dyDescent="0.25">
      <c r="A779" t="s">
        <v>2032</v>
      </c>
      <c r="B779" t="s">
        <v>2032</v>
      </c>
    </row>
    <row r="780" spans="1:2" x14ac:dyDescent="0.25">
      <c r="A780" t="s">
        <v>2055</v>
      </c>
      <c r="B780" t="s">
        <v>2017</v>
      </c>
    </row>
    <row r="781" spans="1:2" x14ac:dyDescent="0.25">
      <c r="A781" t="s">
        <v>2055</v>
      </c>
      <c r="B781" t="s">
        <v>2031</v>
      </c>
    </row>
    <row r="782" spans="1:2" x14ac:dyDescent="0.25">
      <c r="A782" t="s">
        <v>2032</v>
      </c>
      <c r="B782" t="s">
        <v>2032</v>
      </c>
    </row>
    <row r="783" spans="1:2" x14ac:dyDescent="0.25">
      <c r="A783" t="s">
        <v>2055</v>
      </c>
      <c r="B783" t="s">
        <v>2017</v>
      </c>
    </row>
    <row r="784" spans="1:2" x14ac:dyDescent="0.25">
      <c r="A784" t="s">
        <v>2055</v>
      </c>
      <c r="B784" t="s">
        <v>2031</v>
      </c>
    </row>
    <row r="785" spans="1:2" x14ac:dyDescent="0.25">
      <c r="A785" t="s">
        <v>2032</v>
      </c>
      <c r="B785" t="s">
        <v>2032</v>
      </c>
    </row>
    <row r="786" spans="1:2" x14ac:dyDescent="0.25">
      <c r="A786" t="s">
        <v>2055</v>
      </c>
      <c r="B786" t="s">
        <v>2017</v>
      </c>
    </row>
    <row r="787" spans="1:2" x14ac:dyDescent="0.25">
      <c r="A787" t="s">
        <v>2055</v>
      </c>
      <c r="B787" t="s">
        <v>2018</v>
      </c>
    </row>
    <row r="788" spans="1:2" x14ac:dyDescent="0.25">
      <c r="A788" t="s">
        <v>2055</v>
      </c>
      <c r="B788" t="s">
        <v>2031</v>
      </c>
    </row>
    <row r="789" spans="1:2" x14ac:dyDescent="0.25">
      <c r="A789" t="s">
        <v>2055</v>
      </c>
      <c r="B789" t="s">
        <v>2017</v>
      </c>
    </row>
    <row r="790" spans="1:2" x14ac:dyDescent="0.25">
      <c r="A790" t="s">
        <v>2055</v>
      </c>
      <c r="B790" t="s">
        <v>2018</v>
      </c>
    </row>
    <row r="791" spans="1:2" x14ac:dyDescent="0.25">
      <c r="A791" t="s">
        <v>2055</v>
      </c>
      <c r="B791" t="s">
        <v>2031</v>
      </c>
    </row>
    <row r="792" spans="1:2" x14ac:dyDescent="0.25">
      <c r="A792" t="s">
        <v>2055</v>
      </c>
      <c r="B792" t="s">
        <v>2017</v>
      </c>
    </row>
    <row r="793" spans="1:2" x14ac:dyDescent="0.25">
      <c r="A793" t="s">
        <v>2032</v>
      </c>
      <c r="B793" t="s">
        <v>2032</v>
      </c>
    </row>
    <row r="794" spans="1:2" x14ac:dyDescent="0.25">
      <c r="A794" t="s">
        <v>2055</v>
      </c>
      <c r="B794" t="s">
        <v>2031</v>
      </c>
    </row>
    <row r="795" spans="1:2" x14ac:dyDescent="0.25">
      <c r="A795" t="s">
        <v>2054</v>
      </c>
      <c r="B795" t="s">
        <v>2030</v>
      </c>
    </row>
    <row r="796" spans="1:2" x14ac:dyDescent="0.25">
      <c r="A796" t="s">
        <v>2055</v>
      </c>
      <c r="B796" t="s">
        <v>2017</v>
      </c>
    </row>
    <row r="797" spans="1:2" x14ac:dyDescent="0.25">
      <c r="A797" t="s">
        <v>2055</v>
      </c>
      <c r="B797" t="s">
        <v>2017</v>
      </c>
    </row>
    <row r="798" spans="1:2" x14ac:dyDescent="0.25">
      <c r="A798" t="s">
        <v>2055</v>
      </c>
      <c r="B798" t="s">
        <v>2018</v>
      </c>
    </row>
    <row r="799" spans="1:2" x14ac:dyDescent="0.25">
      <c r="A799" t="s">
        <v>2055</v>
      </c>
      <c r="B799" t="s">
        <v>2031</v>
      </c>
    </row>
    <row r="800" spans="1:2" x14ac:dyDescent="0.25">
      <c r="A800" t="s">
        <v>2057</v>
      </c>
      <c r="B800" t="s">
        <v>2012</v>
      </c>
    </row>
    <row r="801" spans="1:2" x14ac:dyDescent="0.25">
      <c r="A801" t="s">
        <v>2057</v>
      </c>
      <c r="B801" t="s">
        <v>2042</v>
      </c>
    </row>
    <row r="802" spans="1:2" x14ac:dyDescent="0.25">
      <c r="A802" t="s">
        <v>2057</v>
      </c>
      <c r="B802" t="s">
        <v>2042</v>
      </c>
    </row>
    <row r="803" spans="1:2" x14ac:dyDescent="0.25">
      <c r="A803" t="s">
        <v>2057</v>
      </c>
      <c r="B803" t="s">
        <v>2039</v>
      </c>
    </row>
    <row r="804" spans="1:2" x14ac:dyDescent="0.25">
      <c r="A804" t="s">
        <v>2054</v>
      </c>
      <c r="B804" t="s">
        <v>2030</v>
      </c>
    </row>
    <row r="805" spans="1:2" x14ac:dyDescent="0.25">
      <c r="A805" t="s">
        <v>2055</v>
      </c>
      <c r="B805" t="s">
        <v>2017</v>
      </c>
    </row>
    <row r="806" spans="1:2" x14ac:dyDescent="0.25">
      <c r="A806" t="s">
        <v>2032</v>
      </c>
      <c r="B806" t="s">
        <v>2032</v>
      </c>
    </row>
    <row r="807" spans="1:2" x14ac:dyDescent="0.25">
      <c r="A807" t="s">
        <v>2055</v>
      </c>
      <c r="B807" t="s">
        <v>2017</v>
      </c>
    </row>
    <row r="808" spans="1:2" x14ac:dyDescent="0.25">
      <c r="A808" t="s">
        <v>2055</v>
      </c>
      <c r="B808" t="s">
        <v>2031</v>
      </c>
    </row>
    <row r="809" spans="1:2" x14ac:dyDescent="0.25">
      <c r="A809" t="s">
        <v>2055</v>
      </c>
      <c r="B809" t="s">
        <v>2017</v>
      </c>
    </row>
    <row r="810" spans="1:2" x14ac:dyDescent="0.25">
      <c r="A810" t="s">
        <v>2055</v>
      </c>
      <c r="B810" t="s">
        <v>2018</v>
      </c>
    </row>
    <row r="811" spans="1:2" x14ac:dyDescent="0.25">
      <c r="A811" t="s">
        <v>2055</v>
      </c>
      <c r="B811" t="s">
        <v>2031</v>
      </c>
    </row>
    <row r="812" spans="1:2" x14ac:dyDescent="0.25">
      <c r="A812" t="s">
        <v>2057</v>
      </c>
      <c r="B812" t="s">
        <v>2012</v>
      </c>
    </row>
    <row r="813" spans="1:2" x14ac:dyDescent="0.25">
      <c r="A813" t="s">
        <v>2057</v>
      </c>
      <c r="B813" t="s">
        <v>2042</v>
      </c>
    </row>
    <row r="814" spans="1:2" x14ac:dyDescent="0.25">
      <c r="A814" t="s">
        <v>2057</v>
      </c>
      <c r="B814" t="s">
        <v>2039</v>
      </c>
    </row>
    <row r="815" spans="1:2" x14ac:dyDescent="0.25">
      <c r="A815" t="s">
        <v>2032</v>
      </c>
      <c r="B815" t="s">
        <v>2032</v>
      </c>
    </row>
    <row r="816" spans="1:2" x14ac:dyDescent="0.25">
      <c r="A816" t="s">
        <v>2056</v>
      </c>
      <c r="B816" t="s">
        <v>2006</v>
      </c>
    </row>
    <row r="817" spans="1:2" x14ac:dyDescent="0.25">
      <c r="A817" t="s">
        <v>2055</v>
      </c>
      <c r="B817" t="s">
        <v>2017</v>
      </c>
    </row>
    <row r="818" spans="1:2" x14ac:dyDescent="0.25">
      <c r="A818" t="s">
        <v>2055</v>
      </c>
      <c r="B818" t="s">
        <v>2018</v>
      </c>
    </row>
    <row r="819" spans="1:2" x14ac:dyDescent="0.25">
      <c r="A819" t="s">
        <v>2055</v>
      </c>
      <c r="B819" t="s">
        <v>2031</v>
      </c>
    </row>
    <row r="820" spans="1:2" x14ac:dyDescent="0.25">
      <c r="A820" t="s">
        <v>2057</v>
      </c>
      <c r="B820" t="s">
        <v>2012</v>
      </c>
    </row>
    <row r="821" spans="1:2" x14ac:dyDescent="0.25">
      <c r="A821" t="s">
        <v>2057</v>
      </c>
      <c r="B821" t="s">
        <v>2042</v>
      </c>
    </row>
    <row r="822" spans="1:2" x14ac:dyDescent="0.25">
      <c r="A822" t="s">
        <v>2057</v>
      </c>
      <c r="B822" t="s">
        <v>2039</v>
      </c>
    </row>
    <row r="823" spans="1:2" x14ac:dyDescent="0.25">
      <c r="A823" t="s">
        <v>2056</v>
      </c>
      <c r="B823" t="s">
        <v>2006</v>
      </c>
    </row>
    <row r="824" spans="1:2" x14ac:dyDescent="0.25">
      <c r="A824" t="s">
        <v>2056</v>
      </c>
      <c r="B824" t="s">
        <v>2033</v>
      </c>
    </row>
    <row r="825" spans="1:2" x14ac:dyDescent="0.25">
      <c r="A825" t="s">
        <v>2055</v>
      </c>
      <c r="B825" t="s">
        <v>2017</v>
      </c>
    </row>
    <row r="826" spans="1:2" x14ac:dyDescent="0.25">
      <c r="A826" t="s">
        <v>2055</v>
      </c>
      <c r="B826" t="s">
        <v>2018</v>
      </c>
    </row>
    <row r="827" spans="1:2" x14ac:dyDescent="0.25">
      <c r="A827" t="s">
        <v>2055</v>
      </c>
      <c r="B827" t="s">
        <v>2031</v>
      </c>
    </row>
    <row r="828" spans="1:2" x14ac:dyDescent="0.25">
      <c r="A828" t="s">
        <v>2057</v>
      </c>
      <c r="B828" t="s">
        <v>2012</v>
      </c>
    </row>
    <row r="829" spans="1:2" x14ac:dyDescent="0.25">
      <c r="A829" t="s">
        <v>2057</v>
      </c>
      <c r="B829" t="s">
        <v>2042</v>
      </c>
    </row>
    <row r="830" spans="1:2" x14ac:dyDescent="0.25">
      <c r="A830" t="s">
        <v>2057</v>
      </c>
      <c r="B830" t="s">
        <v>2039</v>
      </c>
    </row>
    <row r="831" spans="1:2" x14ac:dyDescent="0.25">
      <c r="A831" t="s">
        <v>2056</v>
      </c>
      <c r="B831" t="s">
        <v>2006</v>
      </c>
    </row>
    <row r="832" spans="1:2" x14ac:dyDescent="0.25">
      <c r="A832" t="s">
        <v>2056</v>
      </c>
      <c r="B832" t="s">
        <v>2033</v>
      </c>
    </row>
    <row r="833" spans="1:2" x14ac:dyDescent="0.25">
      <c r="A833" t="s">
        <v>2055</v>
      </c>
      <c r="B833" t="s">
        <v>2017</v>
      </c>
    </row>
    <row r="834" spans="1:2" x14ac:dyDescent="0.25">
      <c r="A834" t="s">
        <v>2055</v>
      </c>
      <c r="B834" t="s">
        <v>2018</v>
      </c>
    </row>
    <row r="835" spans="1:2" x14ac:dyDescent="0.25">
      <c r="A835" t="s">
        <v>2055</v>
      </c>
      <c r="B835" t="s">
        <v>2031</v>
      </c>
    </row>
    <row r="836" spans="1:2" x14ac:dyDescent="0.25">
      <c r="A836" t="s">
        <v>2057</v>
      </c>
      <c r="B836" t="s">
        <v>2012</v>
      </c>
    </row>
    <row r="837" spans="1:2" x14ac:dyDescent="0.25">
      <c r="A837" t="s">
        <v>2057</v>
      </c>
      <c r="B837" t="s">
        <v>2042</v>
      </c>
    </row>
    <row r="838" spans="1:2" x14ac:dyDescent="0.25">
      <c r="A838" t="s">
        <v>2057</v>
      </c>
      <c r="B838" t="s">
        <v>2039</v>
      </c>
    </row>
    <row r="839" spans="1:2" x14ac:dyDescent="0.25">
      <c r="A839" t="s">
        <v>2056</v>
      </c>
      <c r="B839" t="s">
        <v>2006</v>
      </c>
    </row>
    <row r="840" spans="1:2" x14ac:dyDescent="0.25">
      <c r="A840" t="s">
        <v>2055</v>
      </c>
      <c r="B840" t="s">
        <v>2017</v>
      </c>
    </row>
    <row r="841" spans="1:2" x14ac:dyDescent="0.25">
      <c r="A841" t="s">
        <v>2032</v>
      </c>
      <c r="B841" t="s">
        <v>2032</v>
      </c>
    </row>
    <row r="842" spans="1:2" x14ac:dyDescent="0.25">
      <c r="A842" t="s">
        <v>2055</v>
      </c>
      <c r="B842" t="s">
        <v>2017</v>
      </c>
    </row>
    <row r="843" spans="1:2" x14ac:dyDescent="0.25">
      <c r="A843" t="s">
        <v>2055</v>
      </c>
      <c r="B843" t="s">
        <v>2031</v>
      </c>
    </row>
    <row r="844" spans="1:2" x14ac:dyDescent="0.25">
      <c r="A844" t="s">
        <v>2055</v>
      </c>
      <c r="B844" t="s">
        <v>2017</v>
      </c>
    </row>
    <row r="845" spans="1:2" x14ac:dyDescent="0.25">
      <c r="A845" t="s">
        <v>2055</v>
      </c>
      <c r="B845" t="s">
        <v>2018</v>
      </c>
    </row>
    <row r="846" spans="1:2" x14ac:dyDescent="0.25">
      <c r="A846" t="s">
        <v>2055</v>
      </c>
      <c r="B846" t="s">
        <v>2031</v>
      </c>
    </row>
    <row r="847" spans="1:2" x14ac:dyDescent="0.25">
      <c r="A847" t="s">
        <v>2056</v>
      </c>
      <c r="B847" t="s">
        <v>2006</v>
      </c>
    </row>
    <row r="848" spans="1:2" x14ac:dyDescent="0.25">
      <c r="A848" t="s">
        <v>2032</v>
      </c>
      <c r="B848" t="s">
        <v>2032</v>
      </c>
    </row>
    <row r="849" spans="1:2" x14ac:dyDescent="0.25">
      <c r="A849" t="s">
        <v>2055</v>
      </c>
      <c r="B849" t="s">
        <v>2017</v>
      </c>
    </row>
    <row r="850" spans="1:2" x14ac:dyDescent="0.25">
      <c r="A850" t="s">
        <v>2055</v>
      </c>
      <c r="B850" t="s">
        <v>2031</v>
      </c>
    </row>
    <row r="851" spans="1:2" x14ac:dyDescent="0.25">
      <c r="A851" t="s">
        <v>2055</v>
      </c>
      <c r="B851" t="s">
        <v>2017</v>
      </c>
    </row>
    <row r="852" spans="1:2" x14ac:dyDescent="0.25">
      <c r="A852" t="s">
        <v>2055</v>
      </c>
      <c r="B852" t="s">
        <v>2018</v>
      </c>
    </row>
    <row r="853" spans="1:2" x14ac:dyDescent="0.25">
      <c r="A853" t="s">
        <v>2055</v>
      </c>
      <c r="B853" t="s">
        <v>2031</v>
      </c>
    </row>
    <row r="854" spans="1:2" x14ac:dyDescent="0.25">
      <c r="A854" t="s">
        <v>2056</v>
      </c>
      <c r="B854" t="s">
        <v>2006</v>
      </c>
    </row>
    <row r="855" spans="1:2" x14ac:dyDescent="0.25">
      <c r="A855" t="s">
        <v>2054</v>
      </c>
      <c r="B855" t="s">
        <v>2030</v>
      </c>
    </row>
    <row r="856" spans="1:2" x14ac:dyDescent="0.25">
      <c r="A856" t="s">
        <v>2054</v>
      </c>
      <c r="B856" t="s">
        <v>2038</v>
      </c>
    </row>
    <row r="857" spans="1:2" x14ac:dyDescent="0.25">
      <c r="A857" t="s">
        <v>2055</v>
      </c>
      <c r="B857" t="s">
        <v>2017</v>
      </c>
    </row>
    <row r="858" spans="1:2" x14ac:dyDescent="0.25">
      <c r="A858" t="s">
        <v>2055</v>
      </c>
      <c r="B858" t="s">
        <v>2018</v>
      </c>
    </row>
    <row r="859" spans="1:2" x14ac:dyDescent="0.25">
      <c r="A859" t="s">
        <v>2055</v>
      </c>
      <c r="B859" t="s">
        <v>2031</v>
      </c>
    </row>
    <row r="860" spans="1:2" x14ac:dyDescent="0.25">
      <c r="A860" t="s">
        <v>2032</v>
      </c>
      <c r="B860" t="s">
        <v>2032</v>
      </c>
    </row>
    <row r="861" spans="1:2" x14ac:dyDescent="0.25">
      <c r="A861" t="s">
        <v>2055</v>
      </c>
      <c r="B861" t="s">
        <v>2017</v>
      </c>
    </row>
    <row r="862" spans="1:2" x14ac:dyDescent="0.25">
      <c r="A862" t="s">
        <v>2055</v>
      </c>
      <c r="B862" t="s">
        <v>2031</v>
      </c>
    </row>
    <row r="863" spans="1:2" x14ac:dyDescent="0.25">
      <c r="A863" t="s">
        <v>2055</v>
      </c>
      <c r="B863" t="s">
        <v>2017</v>
      </c>
    </row>
    <row r="864" spans="1:2" x14ac:dyDescent="0.25">
      <c r="A864" t="s">
        <v>2055</v>
      </c>
      <c r="B864" t="s">
        <v>2031</v>
      </c>
    </row>
    <row r="865" spans="1:2" x14ac:dyDescent="0.25">
      <c r="A865" t="s">
        <v>2032</v>
      </c>
      <c r="B865" t="s">
        <v>2032</v>
      </c>
    </row>
    <row r="866" spans="1:2" x14ac:dyDescent="0.25">
      <c r="A866" t="s">
        <v>2055</v>
      </c>
      <c r="B866" t="s">
        <v>2017</v>
      </c>
    </row>
    <row r="867" spans="1:2" x14ac:dyDescent="0.25">
      <c r="A867" t="s">
        <v>2055</v>
      </c>
      <c r="B867" t="s">
        <v>2031</v>
      </c>
    </row>
    <row r="868" spans="1:2" x14ac:dyDescent="0.25">
      <c r="A868" t="s">
        <v>2055</v>
      </c>
      <c r="B868" t="s">
        <v>2017</v>
      </c>
    </row>
    <row r="869" spans="1:2" x14ac:dyDescent="0.25">
      <c r="A869" t="s">
        <v>2055</v>
      </c>
      <c r="B869" t="s">
        <v>2018</v>
      </c>
    </row>
    <row r="870" spans="1:2" x14ac:dyDescent="0.25">
      <c r="A870" t="s">
        <v>2055</v>
      </c>
      <c r="B870" t="s">
        <v>2031</v>
      </c>
    </row>
    <row r="871" spans="1:2" x14ac:dyDescent="0.25">
      <c r="A871" t="s">
        <v>2056</v>
      </c>
      <c r="B871" t="s">
        <v>2006</v>
      </c>
    </row>
    <row r="872" spans="1:2" x14ac:dyDescent="0.25">
      <c r="A872" t="s">
        <v>2056</v>
      </c>
      <c r="B872" t="s">
        <v>2033</v>
      </c>
    </row>
    <row r="873" spans="1:2" x14ac:dyDescent="0.25">
      <c r="A873" t="s">
        <v>2055</v>
      </c>
      <c r="B873" t="s">
        <v>2017</v>
      </c>
    </row>
    <row r="874" spans="1:2" x14ac:dyDescent="0.25">
      <c r="A874" t="s">
        <v>2055</v>
      </c>
      <c r="B874" t="s">
        <v>2018</v>
      </c>
    </row>
    <row r="875" spans="1:2" x14ac:dyDescent="0.25">
      <c r="A875" t="s">
        <v>2055</v>
      </c>
      <c r="B875" t="s">
        <v>2031</v>
      </c>
    </row>
    <row r="876" spans="1:2" x14ac:dyDescent="0.25">
      <c r="A876" t="s">
        <v>2032</v>
      </c>
      <c r="B876" t="s">
        <v>2032</v>
      </c>
    </row>
    <row r="877" spans="1:2" x14ac:dyDescent="0.25">
      <c r="A877" t="s">
        <v>2055</v>
      </c>
      <c r="B877" t="s">
        <v>2031</v>
      </c>
    </row>
    <row r="878" spans="1:2" x14ac:dyDescent="0.25">
      <c r="A878" t="s">
        <v>2055</v>
      </c>
      <c r="B878" t="s">
        <v>2017</v>
      </c>
    </row>
    <row r="879" spans="1:2" x14ac:dyDescent="0.25">
      <c r="A879" t="s">
        <v>2054</v>
      </c>
      <c r="B879" t="s">
        <v>2030</v>
      </c>
    </row>
    <row r="880" spans="1:2" x14ac:dyDescent="0.25">
      <c r="A880" t="s">
        <v>2032</v>
      </c>
      <c r="B880" t="s">
        <v>2032</v>
      </c>
    </row>
    <row r="881" spans="1:2" x14ac:dyDescent="0.25">
      <c r="A881" t="s">
        <v>2055</v>
      </c>
      <c r="B881" t="s">
        <v>2017</v>
      </c>
    </row>
    <row r="882" spans="1:2" x14ac:dyDescent="0.25">
      <c r="A882" t="s">
        <v>2056</v>
      </c>
      <c r="B882" t="s">
        <v>2006</v>
      </c>
    </row>
    <row r="883" spans="1:2" x14ac:dyDescent="0.25">
      <c r="A883" t="s">
        <v>2054</v>
      </c>
      <c r="B883" t="s">
        <v>2030</v>
      </c>
    </row>
    <row r="884" spans="1:2" x14ac:dyDescent="0.25">
      <c r="A884" t="s">
        <v>2032</v>
      </c>
      <c r="B884" t="s">
        <v>2032</v>
      </c>
    </row>
    <row r="885" spans="1:2" x14ac:dyDescent="0.25">
      <c r="A885" t="s">
        <v>2055</v>
      </c>
      <c r="B885" t="s">
        <v>2017</v>
      </c>
    </row>
    <row r="886" spans="1:2" x14ac:dyDescent="0.25">
      <c r="A886" t="s">
        <v>2054</v>
      </c>
      <c r="B886" t="s">
        <v>2030</v>
      </c>
    </row>
    <row r="887" spans="1:2" x14ac:dyDescent="0.25">
      <c r="A887" t="s">
        <v>2054</v>
      </c>
      <c r="B887" t="s">
        <v>2030</v>
      </c>
    </row>
    <row r="888" spans="1:2" x14ac:dyDescent="0.25">
      <c r="A888" t="s">
        <v>2032</v>
      </c>
      <c r="B888" t="s">
        <v>2032</v>
      </c>
    </row>
    <row r="889" spans="1:2" x14ac:dyDescent="0.25">
      <c r="A889" t="s">
        <v>2055</v>
      </c>
      <c r="B889" t="s">
        <v>2018</v>
      </c>
    </row>
    <row r="890" spans="1:2" x14ac:dyDescent="0.25">
      <c r="A890" t="s">
        <v>2055</v>
      </c>
      <c r="B890" t="s">
        <v>2017</v>
      </c>
    </row>
    <row r="891" spans="1:2" x14ac:dyDescent="0.25">
      <c r="A891" t="s">
        <v>2054</v>
      </c>
      <c r="B891" t="s">
        <v>2030</v>
      </c>
    </row>
    <row r="892" spans="1:2" x14ac:dyDescent="0.25">
      <c r="A892" t="s">
        <v>2055</v>
      </c>
      <c r="B892" t="s">
        <v>2017</v>
      </c>
    </row>
    <row r="893" spans="1:2" x14ac:dyDescent="0.25">
      <c r="A893" t="s">
        <v>2054</v>
      </c>
      <c r="B893" t="s">
        <v>2030</v>
      </c>
    </row>
    <row r="894" spans="1:2" x14ac:dyDescent="0.25">
      <c r="A894" t="s">
        <v>2056</v>
      </c>
      <c r="B894" t="s">
        <v>2006</v>
      </c>
    </row>
    <row r="895" spans="1:2" x14ac:dyDescent="0.25">
      <c r="A895" t="s">
        <v>2055</v>
      </c>
      <c r="B895" t="s">
        <v>2017</v>
      </c>
    </row>
    <row r="896" spans="1:2" x14ac:dyDescent="0.25">
      <c r="A896" t="s">
        <v>2055</v>
      </c>
      <c r="B896" t="s">
        <v>2031</v>
      </c>
    </row>
    <row r="897" spans="1:2" x14ac:dyDescent="0.25">
      <c r="A897" t="s">
        <v>2054</v>
      </c>
      <c r="B897" t="s">
        <v>2030</v>
      </c>
    </row>
    <row r="898" spans="1:2" x14ac:dyDescent="0.25">
      <c r="A898" t="s">
        <v>2055</v>
      </c>
      <c r="B898" t="s">
        <v>2017</v>
      </c>
    </row>
    <row r="899" spans="1:2" x14ac:dyDescent="0.25">
      <c r="A899" t="s">
        <v>2055</v>
      </c>
      <c r="B899" t="s">
        <v>2017</v>
      </c>
    </row>
    <row r="900" spans="1:2" x14ac:dyDescent="0.25">
      <c r="A900" t="s">
        <v>2055</v>
      </c>
      <c r="B900" t="s">
        <v>2018</v>
      </c>
    </row>
    <row r="901" spans="1:2" x14ac:dyDescent="0.25">
      <c r="A901" t="s">
        <v>2055</v>
      </c>
      <c r="B901" t="s">
        <v>2031</v>
      </c>
    </row>
    <row r="902" spans="1:2" x14ac:dyDescent="0.25">
      <c r="A902" t="s">
        <v>2055</v>
      </c>
      <c r="B902" t="s">
        <v>2017</v>
      </c>
    </row>
    <row r="903" spans="1:2" x14ac:dyDescent="0.25">
      <c r="A903" t="s">
        <v>2055</v>
      </c>
      <c r="B903" t="s">
        <v>2018</v>
      </c>
    </row>
    <row r="904" spans="1:2" x14ac:dyDescent="0.25">
      <c r="A904" t="s">
        <v>2055</v>
      </c>
      <c r="B904" t="s">
        <v>2031</v>
      </c>
    </row>
    <row r="905" spans="1:2" x14ac:dyDescent="0.25">
      <c r="A905" t="s">
        <v>2057</v>
      </c>
      <c r="B905" t="s">
        <v>2012</v>
      </c>
    </row>
    <row r="906" spans="1:2" x14ac:dyDescent="0.25">
      <c r="A906" t="s">
        <v>2057</v>
      </c>
      <c r="B906" t="s">
        <v>2039</v>
      </c>
    </row>
    <row r="907" spans="1:2" x14ac:dyDescent="0.25">
      <c r="A907" t="s">
        <v>2057</v>
      </c>
      <c r="B907" t="s">
        <v>2042</v>
      </c>
    </row>
    <row r="908" spans="1:2" x14ac:dyDescent="0.25">
      <c r="A908" t="s">
        <v>2055</v>
      </c>
      <c r="B908" t="s">
        <v>2017</v>
      </c>
    </row>
    <row r="909" spans="1:2" x14ac:dyDescent="0.25">
      <c r="A909" t="s">
        <v>2054</v>
      </c>
      <c r="B909" t="s">
        <v>2030</v>
      </c>
    </row>
    <row r="910" spans="1:2" x14ac:dyDescent="0.25">
      <c r="A910" t="s">
        <v>2056</v>
      </c>
      <c r="B910" t="s">
        <v>2006</v>
      </c>
    </row>
    <row r="911" spans="1:2" x14ac:dyDescent="0.25">
      <c r="A911" t="s">
        <v>2056</v>
      </c>
      <c r="B911" t="s">
        <v>2033</v>
      </c>
    </row>
    <row r="912" spans="1:2" x14ac:dyDescent="0.25">
      <c r="A912" t="s">
        <v>2055</v>
      </c>
      <c r="B912" t="s">
        <v>2017</v>
      </c>
    </row>
    <row r="913" spans="1:2" x14ac:dyDescent="0.25">
      <c r="A913" t="s">
        <v>2055</v>
      </c>
      <c r="B913" t="s">
        <v>2017</v>
      </c>
    </row>
    <row r="914" spans="1:2" x14ac:dyDescent="0.25">
      <c r="A914" t="s">
        <v>2057</v>
      </c>
      <c r="B914" t="s">
        <v>2012</v>
      </c>
    </row>
    <row r="915" spans="1:2" x14ac:dyDescent="0.25">
      <c r="A915" t="s">
        <v>2057</v>
      </c>
      <c r="B915" t="s">
        <v>2039</v>
      </c>
    </row>
    <row r="916" spans="1:2" x14ac:dyDescent="0.25">
      <c r="A916" t="s">
        <v>2057</v>
      </c>
      <c r="B916" t="s">
        <v>2039</v>
      </c>
    </row>
    <row r="917" spans="1:2" x14ac:dyDescent="0.25">
      <c r="A917" t="s">
        <v>2055</v>
      </c>
      <c r="B917" t="s">
        <v>2017</v>
      </c>
    </row>
    <row r="918" spans="1:2" x14ac:dyDescent="0.25">
      <c r="A918" t="s">
        <v>2055</v>
      </c>
      <c r="B918" t="s">
        <v>2018</v>
      </c>
    </row>
    <row r="919" spans="1:2" x14ac:dyDescent="0.25">
      <c r="A919" t="s">
        <v>2055</v>
      </c>
      <c r="B919" t="s">
        <v>2031</v>
      </c>
    </row>
    <row r="920" spans="1:2" x14ac:dyDescent="0.25">
      <c r="A920" t="s">
        <v>2057</v>
      </c>
      <c r="B920" t="s">
        <v>2012</v>
      </c>
    </row>
    <row r="921" spans="1:2" x14ac:dyDescent="0.25">
      <c r="A921" t="s">
        <v>2055</v>
      </c>
      <c r="B921" t="s">
        <v>2017</v>
      </c>
    </row>
    <row r="922" spans="1:2" x14ac:dyDescent="0.25">
      <c r="A922" t="s">
        <v>2055</v>
      </c>
      <c r="B922" t="s">
        <v>2018</v>
      </c>
    </row>
    <row r="923" spans="1:2" x14ac:dyDescent="0.25">
      <c r="A923" t="s">
        <v>2055</v>
      </c>
      <c r="B923" t="s">
        <v>2031</v>
      </c>
    </row>
    <row r="924" spans="1:2" x14ac:dyDescent="0.25">
      <c r="A924" t="s">
        <v>2057</v>
      </c>
      <c r="B924" t="s">
        <v>2012</v>
      </c>
    </row>
    <row r="925" spans="1:2" x14ac:dyDescent="0.25">
      <c r="A925" t="s">
        <v>2057</v>
      </c>
      <c r="B925" t="s">
        <v>2039</v>
      </c>
    </row>
    <row r="926" spans="1:2" x14ac:dyDescent="0.25">
      <c r="A926" t="s">
        <v>2057</v>
      </c>
      <c r="B926" t="s">
        <v>2039</v>
      </c>
    </row>
    <row r="927" spans="1:2" x14ac:dyDescent="0.25">
      <c r="A927" t="s">
        <v>2055</v>
      </c>
      <c r="B927" t="s">
        <v>2017</v>
      </c>
    </row>
    <row r="928" spans="1:2" x14ac:dyDescent="0.25">
      <c r="A928" t="s">
        <v>2055</v>
      </c>
      <c r="B928" t="s">
        <v>2018</v>
      </c>
    </row>
    <row r="929" spans="1:2" x14ac:dyDescent="0.25">
      <c r="A929" t="s">
        <v>2055</v>
      </c>
      <c r="B929" t="s">
        <v>2031</v>
      </c>
    </row>
    <row r="930" spans="1:2" x14ac:dyDescent="0.25">
      <c r="A930" t="s">
        <v>2055</v>
      </c>
      <c r="B930" t="s">
        <v>2017</v>
      </c>
    </row>
    <row r="931" spans="1:2" x14ac:dyDescent="0.25">
      <c r="A931" t="s">
        <v>2055</v>
      </c>
      <c r="B931" t="s">
        <v>2018</v>
      </c>
    </row>
    <row r="932" spans="1:2" x14ac:dyDescent="0.25">
      <c r="A932" t="s">
        <v>2055</v>
      </c>
      <c r="B932" t="s">
        <v>2031</v>
      </c>
    </row>
    <row r="933" spans="1:2" x14ac:dyDescent="0.25">
      <c r="A933" t="s">
        <v>2055</v>
      </c>
      <c r="B933" t="s">
        <v>2017</v>
      </c>
    </row>
    <row r="934" spans="1:2" x14ac:dyDescent="0.25">
      <c r="A934" t="s">
        <v>2055</v>
      </c>
      <c r="B934" t="s">
        <v>2018</v>
      </c>
    </row>
    <row r="935" spans="1:2" x14ac:dyDescent="0.25">
      <c r="A935" t="s">
        <v>2055</v>
      </c>
      <c r="B935" t="s">
        <v>2031</v>
      </c>
    </row>
    <row r="936" spans="1:2" x14ac:dyDescent="0.25">
      <c r="A936" t="s">
        <v>2055</v>
      </c>
      <c r="B936" t="s">
        <v>2017</v>
      </c>
    </row>
    <row r="937" spans="1:2" x14ac:dyDescent="0.25">
      <c r="A937" t="s">
        <v>2055</v>
      </c>
      <c r="B937" t="s">
        <v>2018</v>
      </c>
    </row>
    <row r="938" spans="1:2" x14ac:dyDescent="0.25">
      <c r="A938" t="s">
        <v>2055</v>
      </c>
      <c r="B938" t="s">
        <v>2031</v>
      </c>
    </row>
    <row r="939" spans="1:2" x14ac:dyDescent="0.25">
      <c r="A939" t="s">
        <v>2055</v>
      </c>
      <c r="B939" t="s">
        <v>2017</v>
      </c>
    </row>
    <row r="940" spans="1:2" x14ac:dyDescent="0.25">
      <c r="A940" t="s">
        <v>2055</v>
      </c>
      <c r="B940" t="s">
        <v>2017</v>
      </c>
    </row>
    <row r="941" spans="1:2" x14ac:dyDescent="0.25">
      <c r="A941" t="s">
        <v>2055</v>
      </c>
      <c r="B941" t="s">
        <v>2017</v>
      </c>
    </row>
    <row r="942" spans="1:2" x14ac:dyDescent="0.25">
      <c r="A942" t="s">
        <v>2056</v>
      </c>
      <c r="B942" t="s">
        <v>2006</v>
      </c>
    </row>
    <row r="943" spans="1:2" x14ac:dyDescent="0.25">
      <c r="A943" t="s">
        <v>2056</v>
      </c>
      <c r="B943" t="s">
        <v>2033</v>
      </c>
    </row>
    <row r="944" spans="1:2" x14ac:dyDescent="0.25">
      <c r="A944" t="s">
        <v>2055</v>
      </c>
      <c r="B944" t="s">
        <v>2017</v>
      </c>
    </row>
    <row r="945" spans="1:2" x14ac:dyDescent="0.25">
      <c r="A945" t="s">
        <v>2056</v>
      </c>
      <c r="B945" t="s">
        <v>2006</v>
      </c>
    </row>
    <row r="946" spans="1:2" x14ac:dyDescent="0.25">
      <c r="A946" t="s">
        <v>2056</v>
      </c>
      <c r="B946" t="s">
        <v>2033</v>
      </c>
    </row>
    <row r="947" spans="1:2" x14ac:dyDescent="0.25">
      <c r="A947" t="s">
        <v>2055</v>
      </c>
      <c r="B947" t="s">
        <v>2017</v>
      </c>
    </row>
    <row r="948" spans="1:2" x14ac:dyDescent="0.25">
      <c r="A948" t="s">
        <v>2055</v>
      </c>
      <c r="B948" t="s">
        <v>2031</v>
      </c>
    </row>
    <row r="949" spans="1:2" x14ac:dyDescent="0.25">
      <c r="A949" t="s">
        <v>2055</v>
      </c>
      <c r="B949" t="s">
        <v>2018</v>
      </c>
    </row>
    <row r="950" spans="1:2" x14ac:dyDescent="0.25">
      <c r="A950" t="s">
        <v>2055</v>
      </c>
      <c r="B950" t="s">
        <v>2017</v>
      </c>
    </row>
    <row r="951" spans="1:2" x14ac:dyDescent="0.25">
      <c r="A951" t="s">
        <v>2055</v>
      </c>
      <c r="B951" t="s">
        <v>2017</v>
      </c>
    </row>
    <row r="952" spans="1:2" x14ac:dyDescent="0.25">
      <c r="A952" t="s">
        <v>2055</v>
      </c>
      <c r="B952" t="s">
        <v>2017</v>
      </c>
    </row>
    <row r="953" spans="1:2" x14ac:dyDescent="0.25">
      <c r="A953" t="s">
        <v>2055</v>
      </c>
      <c r="B953" t="s">
        <v>2031</v>
      </c>
    </row>
    <row r="954" spans="1:2" x14ac:dyDescent="0.25">
      <c r="A954" t="s">
        <v>2054</v>
      </c>
      <c r="B954" t="s">
        <v>2030</v>
      </c>
    </row>
    <row r="955" spans="1:2" x14ac:dyDescent="0.25">
      <c r="A955" t="s">
        <v>2055</v>
      </c>
      <c r="B955" t="s">
        <v>2017</v>
      </c>
    </row>
    <row r="956" spans="1:2" x14ac:dyDescent="0.25">
      <c r="A956" t="s">
        <v>2055</v>
      </c>
      <c r="B956" t="s">
        <v>2017</v>
      </c>
    </row>
    <row r="957" spans="1:2" x14ac:dyDescent="0.25">
      <c r="A957" t="s">
        <v>2055</v>
      </c>
      <c r="B957" t="s">
        <v>2031</v>
      </c>
    </row>
    <row r="958" spans="1:2" x14ac:dyDescent="0.25">
      <c r="A958" t="s">
        <v>2055</v>
      </c>
      <c r="B958" t="s">
        <v>2017</v>
      </c>
    </row>
    <row r="959" spans="1:2" x14ac:dyDescent="0.25">
      <c r="A959" t="s">
        <v>2055</v>
      </c>
      <c r="B959" t="s">
        <v>2031</v>
      </c>
    </row>
    <row r="960" spans="1:2" x14ac:dyDescent="0.25">
      <c r="A960" t="s">
        <v>2055</v>
      </c>
      <c r="B960" t="s">
        <v>2017</v>
      </c>
    </row>
    <row r="961" spans="1:2" x14ac:dyDescent="0.25">
      <c r="A961" t="s">
        <v>2055</v>
      </c>
      <c r="B961" t="s">
        <v>2017</v>
      </c>
    </row>
    <row r="962" spans="1:2" x14ac:dyDescent="0.25">
      <c r="A962" t="s">
        <v>2056</v>
      </c>
      <c r="B962" t="s">
        <v>2006</v>
      </c>
    </row>
    <row r="963" spans="1:2" x14ac:dyDescent="0.25">
      <c r="A963" t="s">
        <v>2056</v>
      </c>
      <c r="B963" t="s">
        <v>2033</v>
      </c>
    </row>
    <row r="964" spans="1:2" x14ac:dyDescent="0.25">
      <c r="A964" t="s">
        <v>2055</v>
      </c>
      <c r="B964" t="s">
        <v>2017</v>
      </c>
    </row>
    <row r="965" spans="1:2" x14ac:dyDescent="0.25">
      <c r="A965" t="s">
        <v>2055</v>
      </c>
      <c r="B965" t="s">
        <v>2017</v>
      </c>
    </row>
    <row r="966" spans="1:2" x14ac:dyDescent="0.25">
      <c r="A966" t="s">
        <v>2054</v>
      </c>
      <c r="B966" t="s">
        <v>2030</v>
      </c>
    </row>
    <row r="967" spans="1:2" x14ac:dyDescent="0.25">
      <c r="A967" t="s">
        <v>2055</v>
      </c>
      <c r="B967" t="s">
        <v>2017</v>
      </c>
    </row>
    <row r="968" spans="1:2" x14ac:dyDescent="0.25">
      <c r="A968" t="s">
        <v>2055</v>
      </c>
      <c r="B968" t="s">
        <v>2017</v>
      </c>
    </row>
    <row r="969" spans="1:2" x14ac:dyDescent="0.25">
      <c r="A969" t="s">
        <v>2054</v>
      </c>
      <c r="B969" t="s">
        <v>2030</v>
      </c>
    </row>
    <row r="970" spans="1:2" x14ac:dyDescent="0.25">
      <c r="A970" t="s">
        <v>2056</v>
      </c>
      <c r="B970" t="s">
        <v>2006</v>
      </c>
    </row>
    <row r="971" spans="1:2" x14ac:dyDescent="0.25">
      <c r="A971" t="s">
        <v>2056</v>
      </c>
      <c r="B971" t="s">
        <v>2033</v>
      </c>
    </row>
    <row r="972" spans="1:2" x14ac:dyDescent="0.25">
      <c r="A972" t="s">
        <v>2054</v>
      </c>
      <c r="B972" t="s">
        <v>2030</v>
      </c>
    </row>
    <row r="973" spans="1:2" x14ac:dyDescent="0.25">
      <c r="A973" t="s">
        <v>2055</v>
      </c>
      <c r="B973" t="s">
        <v>2017</v>
      </c>
    </row>
    <row r="974" spans="1:2" x14ac:dyDescent="0.25">
      <c r="A974" t="s">
        <v>2055</v>
      </c>
      <c r="B974" t="s">
        <v>2017</v>
      </c>
    </row>
    <row r="975" spans="1:2" x14ac:dyDescent="0.25">
      <c r="A975" t="s">
        <v>2054</v>
      </c>
      <c r="B975" t="s">
        <v>2030</v>
      </c>
    </row>
    <row r="976" spans="1:2" x14ac:dyDescent="0.25">
      <c r="A976" t="s">
        <v>2055</v>
      </c>
      <c r="B976" t="s">
        <v>2017</v>
      </c>
    </row>
    <row r="977" spans="1:2" x14ac:dyDescent="0.25">
      <c r="A977" t="s">
        <v>2055</v>
      </c>
      <c r="B977" t="s">
        <v>2017</v>
      </c>
    </row>
    <row r="978" spans="1:2" x14ac:dyDescent="0.25">
      <c r="A978" t="s">
        <v>2054</v>
      </c>
      <c r="B978" t="s">
        <v>2030</v>
      </c>
    </row>
    <row r="979" spans="1:2" x14ac:dyDescent="0.25">
      <c r="A979" t="s">
        <v>2056</v>
      </c>
      <c r="B979" t="s">
        <v>2006</v>
      </c>
    </row>
    <row r="980" spans="1:2" x14ac:dyDescent="0.25">
      <c r="A980" t="s">
        <v>2056</v>
      </c>
      <c r="B980" t="s">
        <v>2033</v>
      </c>
    </row>
    <row r="981" spans="1:2" x14ac:dyDescent="0.25">
      <c r="A981" t="s">
        <v>2055</v>
      </c>
      <c r="B981" t="s">
        <v>2017</v>
      </c>
    </row>
    <row r="982" spans="1:2" x14ac:dyDescent="0.25">
      <c r="A982" t="s">
        <v>2055</v>
      </c>
      <c r="B982" t="s">
        <v>2031</v>
      </c>
    </row>
    <row r="983" spans="1:2" x14ac:dyDescent="0.25">
      <c r="A983" t="s">
        <v>2054</v>
      </c>
      <c r="B983" t="s">
        <v>2030</v>
      </c>
    </row>
    <row r="984" spans="1:2" x14ac:dyDescent="0.25">
      <c r="A984" t="s">
        <v>2055</v>
      </c>
      <c r="B984" t="s">
        <v>2017</v>
      </c>
    </row>
    <row r="985" spans="1:2" x14ac:dyDescent="0.25">
      <c r="A985" t="s">
        <v>2055</v>
      </c>
      <c r="B985" t="s">
        <v>2017</v>
      </c>
    </row>
    <row r="986" spans="1:2" x14ac:dyDescent="0.25">
      <c r="A986" t="s">
        <v>2055</v>
      </c>
      <c r="B986" t="s">
        <v>2017</v>
      </c>
    </row>
    <row r="987" spans="1:2" x14ac:dyDescent="0.25">
      <c r="A987" t="s">
        <v>2056</v>
      </c>
      <c r="B987" t="s">
        <v>2006</v>
      </c>
    </row>
    <row r="988" spans="1:2" x14ac:dyDescent="0.25">
      <c r="A988" t="s">
        <v>2056</v>
      </c>
      <c r="B988" t="s">
        <v>2033</v>
      </c>
    </row>
    <row r="989" spans="1:2" x14ac:dyDescent="0.25">
      <c r="A989" t="s">
        <v>2055</v>
      </c>
      <c r="B989" t="s">
        <v>2017</v>
      </c>
    </row>
    <row r="990" spans="1:2" x14ac:dyDescent="0.25">
      <c r="A990" t="s">
        <v>2055</v>
      </c>
      <c r="B990" t="s">
        <v>2031</v>
      </c>
    </row>
    <row r="991" spans="1:2" x14ac:dyDescent="0.25">
      <c r="A991" t="s">
        <v>2055</v>
      </c>
      <c r="B991" t="s">
        <v>2017</v>
      </c>
    </row>
    <row r="992" spans="1:2" x14ac:dyDescent="0.25">
      <c r="A992" t="s">
        <v>2054</v>
      </c>
      <c r="B992" t="s">
        <v>2030</v>
      </c>
    </row>
    <row r="993" spans="1:2" x14ac:dyDescent="0.25">
      <c r="A993" t="s">
        <v>2055</v>
      </c>
      <c r="B993" t="s">
        <v>2017</v>
      </c>
    </row>
    <row r="994" spans="1:2" x14ac:dyDescent="0.25">
      <c r="A994" t="s">
        <v>2054</v>
      </c>
      <c r="B994" t="s">
        <v>2030</v>
      </c>
    </row>
    <row r="995" spans="1:2" x14ac:dyDescent="0.25">
      <c r="A995" t="s">
        <v>2055</v>
      </c>
      <c r="B995" t="s">
        <v>2017</v>
      </c>
    </row>
    <row r="996" spans="1:2" x14ac:dyDescent="0.25">
      <c r="A996" t="s">
        <v>2055</v>
      </c>
      <c r="B996" t="s">
        <v>2031</v>
      </c>
    </row>
    <row r="997" spans="1:2" x14ac:dyDescent="0.25">
      <c r="A997" t="s">
        <v>2055</v>
      </c>
      <c r="B997" t="s">
        <v>2018</v>
      </c>
    </row>
    <row r="998" spans="1:2" x14ac:dyDescent="0.25">
      <c r="A998" t="s">
        <v>2055</v>
      </c>
      <c r="B998" t="s">
        <v>2017</v>
      </c>
    </row>
    <row r="999" spans="1:2" x14ac:dyDescent="0.25">
      <c r="A999" t="s">
        <v>2055</v>
      </c>
      <c r="B999" t="s">
        <v>2017</v>
      </c>
    </row>
    <row r="1000" spans="1:2" x14ac:dyDescent="0.25">
      <c r="A1000" t="s">
        <v>2055</v>
      </c>
      <c r="B1000" t="s">
        <v>2031</v>
      </c>
    </row>
    <row r="1001" spans="1:2" x14ac:dyDescent="0.25">
      <c r="A1001" t="s">
        <v>2055</v>
      </c>
      <c r="B1001" t="s">
        <v>2018</v>
      </c>
    </row>
    <row r="1002" spans="1:2" x14ac:dyDescent="0.25">
      <c r="A1002" t="s">
        <v>2055</v>
      </c>
      <c r="B1002" t="s">
        <v>2017</v>
      </c>
    </row>
    <row r="1003" spans="1:2" x14ac:dyDescent="0.25">
      <c r="A1003" t="s">
        <v>2055</v>
      </c>
      <c r="B1003" t="s">
        <v>2018</v>
      </c>
    </row>
    <row r="1004" spans="1:2" x14ac:dyDescent="0.25">
      <c r="A1004" t="s">
        <v>2055</v>
      </c>
      <c r="B1004" t="s">
        <v>2031</v>
      </c>
    </row>
    <row r="1005" spans="1:2" x14ac:dyDescent="0.25">
      <c r="A1005" t="s">
        <v>2055</v>
      </c>
      <c r="B1005" t="s">
        <v>2017</v>
      </c>
    </row>
    <row r="1006" spans="1:2" x14ac:dyDescent="0.25">
      <c r="A1006" t="s">
        <v>2055</v>
      </c>
      <c r="B1006" t="s">
        <v>2031</v>
      </c>
    </row>
    <row r="1007" spans="1:2" x14ac:dyDescent="0.25">
      <c r="A1007" t="s">
        <v>2056</v>
      </c>
      <c r="B1007" t="s">
        <v>2006</v>
      </c>
    </row>
    <row r="1008" spans="1:2" x14ac:dyDescent="0.25">
      <c r="A1008" t="s">
        <v>2056</v>
      </c>
      <c r="B1008" t="s">
        <v>2033</v>
      </c>
    </row>
    <row r="1009" spans="1:2" x14ac:dyDescent="0.25">
      <c r="A1009" t="s">
        <v>2055</v>
      </c>
      <c r="B1009" t="s">
        <v>2017</v>
      </c>
    </row>
    <row r="1010" spans="1:2" x14ac:dyDescent="0.25">
      <c r="A1010" t="s">
        <v>2056</v>
      </c>
      <c r="B1010" t="s">
        <v>2006</v>
      </c>
    </row>
    <row r="1011" spans="1:2" x14ac:dyDescent="0.25">
      <c r="A1011" t="s">
        <v>2056</v>
      </c>
      <c r="B1011" t="s">
        <v>2033</v>
      </c>
    </row>
    <row r="1012" spans="1:2" x14ac:dyDescent="0.25">
      <c r="A1012" t="s">
        <v>2055</v>
      </c>
      <c r="B1012" t="s">
        <v>2017</v>
      </c>
    </row>
    <row r="1013" spans="1:2" x14ac:dyDescent="0.25">
      <c r="A1013" t="s">
        <v>2056</v>
      </c>
      <c r="B1013" t="s">
        <v>2006</v>
      </c>
    </row>
    <row r="1014" spans="1:2" x14ac:dyDescent="0.25">
      <c r="A1014" t="s">
        <v>2056</v>
      </c>
      <c r="B1014" t="s">
        <v>2033</v>
      </c>
    </row>
    <row r="1015" spans="1:2" x14ac:dyDescent="0.25">
      <c r="A1015" t="s">
        <v>2055</v>
      </c>
      <c r="B1015" t="s">
        <v>2017</v>
      </c>
    </row>
    <row r="1016" spans="1:2" x14ac:dyDescent="0.25">
      <c r="A1016" t="s">
        <v>2055</v>
      </c>
      <c r="B1016" t="s">
        <v>2017</v>
      </c>
    </row>
    <row r="1017" spans="1:2" x14ac:dyDescent="0.25">
      <c r="A1017" t="s">
        <v>2055</v>
      </c>
      <c r="B1017" t="s">
        <v>2017</v>
      </c>
    </row>
    <row r="1018" spans="1:2" x14ac:dyDescent="0.25">
      <c r="A1018" t="s">
        <v>2055</v>
      </c>
      <c r="B1018" t="s">
        <v>2031</v>
      </c>
    </row>
    <row r="1019" spans="1:2" x14ac:dyDescent="0.25">
      <c r="A1019" t="s">
        <v>2054</v>
      </c>
      <c r="B1019" t="s">
        <v>2030</v>
      </c>
    </row>
    <row r="1020" spans="1:2" x14ac:dyDescent="0.25">
      <c r="A1020" t="s">
        <v>2055</v>
      </c>
      <c r="B1020" t="s">
        <v>2017</v>
      </c>
    </row>
    <row r="1021" spans="1:2" x14ac:dyDescent="0.25">
      <c r="A1021" t="s">
        <v>2055</v>
      </c>
      <c r="B1021" t="s">
        <v>2031</v>
      </c>
    </row>
    <row r="1022" spans="1:2" x14ac:dyDescent="0.25">
      <c r="A1022" t="s">
        <v>2054</v>
      </c>
      <c r="B1022" t="s">
        <v>2030</v>
      </c>
    </row>
    <row r="1023" spans="1:2" x14ac:dyDescent="0.25">
      <c r="A1023" t="s">
        <v>2055</v>
      </c>
      <c r="B1023" t="s">
        <v>2017</v>
      </c>
    </row>
    <row r="1024" spans="1:2" x14ac:dyDescent="0.25">
      <c r="A1024" t="s">
        <v>2054</v>
      </c>
      <c r="B1024" t="s">
        <v>2030</v>
      </c>
    </row>
    <row r="1025" spans="1:2" x14ac:dyDescent="0.25">
      <c r="A1025" t="s">
        <v>2056</v>
      </c>
      <c r="B1025" t="s">
        <v>2006</v>
      </c>
    </row>
    <row r="1026" spans="1:2" x14ac:dyDescent="0.25">
      <c r="A1026" t="s">
        <v>2054</v>
      </c>
      <c r="B1026" t="s">
        <v>2030</v>
      </c>
    </row>
    <row r="1027" spans="1:2" x14ac:dyDescent="0.25">
      <c r="A1027" t="s">
        <v>2055</v>
      </c>
      <c r="B1027" t="s">
        <v>2017</v>
      </c>
    </row>
    <row r="1028" spans="1:2" x14ac:dyDescent="0.25">
      <c r="A1028" t="s">
        <v>2054</v>
      </c>
      <c r="B1028" t="s">
        <v>2030</v>
      </c>
    </row>
    <row r="1029" spans="1:2" x14ac:dyDescent="0.25">
      <c r="A1029" t="s">
        <v>2055</v>
      </c>
      <c r="B1029" t="s">
        <v>2017</v>
      </c>
    </row>
    <row r="1030" spans="1:2" x14ac:dyDescent="0.25">
      <c r="A1030" t="s">
        <v>2056</v>
      </c>
      <c r="B1030" t="s">
        <v>2006</v>
      </c>
    </row>
    <row r="1031" spans="1:2" x14ac:dyDescent="0.25">
      <c r="A1031" t="s">
        <v>2054</v>
      </c>
      <c r="B1031" t="s">
        <v>2030</v>
      </c>
    </row>
    <row r="1032" spans="1:2" x14ac:dyDescent="0.25">
      <c r="A1032" t="s">
        <v>2055</v>
      </c>
      <c r="B1032" t="s">
        <v>2017</v>
      </c>
    </row>
    <row r="1033" spans="1:2" x14ac:dyDescent="0.25">
      <c r="A1033" t="s">
        <v>2054</v>
      </c>
      <c r="B1033" t="s">
        <v>2030</v>
      </c>
    </row>
    <row r="1034" spans="1:2" x14ac:dyDescent="0.25">
      <c r="A1034" t="s">
        <v>2056</v>
      </c>
      <c r="B1034" t="s">
        <v>2006</v>
      </c>
    </row>
    <row r="1035" spans="1:2" x14ac:dyDescent="0.25">
      <c r="A1035" t="s">
        <v>2055</v>
      </c>
      <c r="B1035" t="s">
        <v>2017</v>
      </c>
    </row>
    <row r="1036" spans="1:2" x14ac:dyDescent="0.25">
      <c r="A1036" t="s">
        <v>2056</v>
      </c>
      <c r="B1036" t="s">
        <v>2006</v>
      </c>
    </row>
    <row r="1037" spans="1:2" x14ac:dyDescent="0.25">
      <c r="A1037" t="s">
        <v>2055</v>
      </c>
      <c r="B1037" t="s">
        <v>2017</v>
      </c>
    </row>
    <row r="1038" spans="1:2" x14ac:dyDescent="0.25">
      <c r="A1038" t="s">
        <v>2055</v>
      </c>
      <c r="B1038" t="s">
        <v>2017</v>
      </c>
    </row>
    <row r="1039" spans="1:2" x14ac:dyDescent="0.25">
      <c r="A1039" t="s">
        <v>2055</v>
      </c>
      <c r="B1039" t="s">
        <v>2031</v>
      </c>
    </row>
    <row r="1040" spans="1:2" x14ac:dyDescent="0.25">
      <c r="A1040" t="s">
        <v>2055</v>
      </c>
      <c r="B1040" t="s">
        <v>2017</v>
      </c>
    </row>
    <row r="1041" spans="1:2" x14ac:dyDescent="0.25">
      <c r="A1041" t="s">
        <v>2055</v>
      </c>
      <c r="B1041" t="s">
        <v>2031</v>
      </c>
    </row>
    <row r="1042" spans="1:2" x14ac:dyDescent="0.25">
      <c r="A1042" t="s">
        <v>2056</v>
      </c>
      <c r="B1042" t="s">
        <v>2006</v>
      </c>
    </row>
    <row r="1043" spans="1:2" x14ac:dyDescent="0.25">
      <c r="A1043" t="s">
        <v>2056</v>
      </c>
      <c r="B1043" t="s">
        <v>2033</v>
      </c>
    </row>
    <row r="1044" spans="1:2" x14ac:dyDescent="0.25">
      <c r="A1044" t="s">
        <v>2055</v>
      </c>
      <c r="B1044" t="s">
        <v>2017</v>
      </c>
    </row>
    <row r="1045" spans="1:2" x14ac:dyDescent="0.25">
      <c r="A1045" t="s">
        <v>2055</v>
      </c>
      <c r="B1045" t="s">
        <v>2031</v>
      </c>
    </row>
    <row r="1046" spans="1:2" x14ac:dyDescent="0.25">
      <c r="A1046" t="s">
        <v>2055</v>
      </c>
      <c r="B1046" t="s">
        <v>2017</v>
      </c>
    </row>
    <row r="1047" spans="1:2" x14ac:dyDescent="0.25">
      <c r="A1047" t="s">
        <v>2055</v>
      </c>
      <c r="B1047" t="s">
        <v>2031</v>
      </c>
    </row>
    <row r="1048" spans="1:2" x14ac:dyDescent="0.25">
      <c r="A1048" t="s">
        <v>2056</v>
      </c>
      <c r="B1048" t="s">
        <v>2006</v>
      </c>
    </row>
    <row r="1049" spans="1:2" x14ac:dyDescent="0.25">
      <c r="A1049" t="s">
        <v>2056</v>
      </c>
      <c r="B1049" t="s">
        <v>2033</v>
      </c>
    </row>
    <row r="1050" spans="1:2" x14ac:dyDescent="0.25">
      <c r="A1050" t="s">
        <v>2055</v>
      </c>
      <c r="B1050" t="s">
        <v>2017</v>
      </c>
    </row>
    <row r="1051" spans="1:2" x14ac:dyDescent="0.25">
      <c r="A1051" t="s">
        <v>2055</v>
      </c>
      <c r="B1051" t="s">
        <v>2031</v>
      </c>
    </row>
    <row r="1052" spans="1:2" x14ac:dyDescent="0.25">
      <c r="A1052" t="s">
        <v>2055</v>
      </c>
      <c r="B1052" t="s">
        <v>2017</v>
      </c>
    </row>
    <row r="1053" spans="1:2" x14ac:dyDescent="0.25">
      <c r="A1053" t="s">
        <v>2055</v>
      </c>
      <c r="B1053" t="s">
        <v>2031</v>
      </c>
    </row>
    <row r="1054" spans="1:2" x14ac:dyDescent="0.25">
      <c r="A1054" t="s">
        <v>2055</v>
      </c>
      <c r="B1054" t="s">
        <v>2017</v>
      </c>
    </row>
    <row r="1055" spans="1:2" x14ac:dyDescent="0.25">
      <c r="A1055" t="s">
        <v>2055</v>
      </c>
      <c r="B1055" t="s">
        <v>2031</v>
      </c>
    </row>
    <row r="1056" spans="1:2" x14ac:dyDescent="0.25">
      <c r="A1056" t="s">
        <v>2055</v>
      </c>
      <c r="B1056" t="s">
        <v>2017</v>
      </c>
    </row>
    <row r="1057" spans="1:2" x14ac:dyDescent="0.25">
      <c r="A1057" t="s">
        <v>2055</v>
      </c>
      <c r="B1057" t="s">
        <v>2017</v>
      </c>
    </row>
    <row r="1058" spans="1:2" x14ac:dyDescent="0.25">
      <c r="A1058" t="s">
        <v>2054</v>
      </c>
      <c r="B1058" t="s">
        <v>2030</v>
      </c>
    </row>
    <row r="1059" spans="1:2" x14ac:dyDescent="0.25">
      <c r="A1059" t="s">
        <v>2055</v>
      </c>
      <c r="B1059" t="s">
        <v>2017</v>
      </c>
    </row>
    <row r="1060" spans="1:2" x14ac:dyDescent="0.25">
      <c r="A1060" t="s">
        <v>2055</v>
      </c>
      <c r="B1060" t="s">
        <v>2031</v>
      </c>
    </row>
    <row r="1061" spans="1:2" x14ac:dyDescent="0.25">
      <c r="A1061" t="s">
        <v>2055</v>
      </c>
      <c r="B1061" t="s">
        <v>2017</v>
      </c>
    </row>
    <row r="1062" spans="1:2" x14ac:dyDescent="0.25">
      <c r="A1062" t="s">
        <v>2055</v>
      </c>
      <c r="B1062" t="s">
        <v>2031</v>
      </c>
    </row>
    <row r="1063" spans="1:2" x14ac:dyDescent="0.25">
      <c r="A1063" t="s">
        <v>2055</v>
      </c>
      <c r="B1063" t="s">
        <v>2017</v>
      </c>
    </row>
    <row r="1064" spans="1:2" x14ac:dyDescent="0.25">
      <c r="A1064" t="s">
        <v>2055</v>
      </c>
      <c r="B1064" t="s">
        <v>2031</v>
      </c>
    </row>
    <row r="1065" spans="1:2" x14ac:dyDescent="0.25">
      <c r="A1065" t="s">
        <v>2055</v>
      </c>
      <c r="B1065" t="s">
        <v>2017</v>
      </c>
    </row>
    <row r="1066" spans="1:2" x14ac:dyDescent="0.25">
      <c r="A1066" t="s">
        <v>2055</v>
      </c>
      <c r="B1066" t="s">
        <v>2031</v>
      </c>
    </row>
    <row r="1067" spans="1:2" x14ac:dyDescent="0.25">
      <c r="A1067" t="s">
        <v>2056</v>
      </c>
      <c r="B1067" t="s">
        <v>2006</v>
      </c>
    </row>
    <row r="1068" spans="1:2" x14ac:dyDescent="0.25">
      <c r="A1068" t="s">
        <v>2055</v>
      </c>
      <c r="B1068" t="s">
        <v>2017</v>
      </c>
    </row>
    <row r="1069" spans="1:2" x14ac:dyDescent="0.25">
      <c r="A1069" t="s">
        <v>2055</v>
      </c>
      <c r="B1069" t="s">
        <v>2017</v>
      </c>
    </row>
    <row r="1070" spans="1:2" x14ac:dyDescent="0.25">
      <c r="A1070" t="s">
        <v>2056</v>
      </c>
      <c r="B1070" t="s">
        <v>2006</v>
      </c>
    </row>
    <row r="1071" spans="1:2" x14ac:dyDescent="0.25">
      <c r="A1071" t="s">
        <v>2055</v>
      </c>
      <c r="B1071" t="s">
        <v>2017</v>
      </c>
    </row>
    <row r="1072" spans="1:2" x14ac:dyDescent="0.25">
      <c r="A1072" t="s">
        <v>2055</v>
      </c>
      <c r="B1072" t="s">
        <v>2031</v>
      </c>
    </row>
    <row r="1073" spans="1:2" x14ac:dyDescent="0.25">
      <c r="A1073" t="s">
        <v>2055</v>
      </c>
      <c r="B1073" t="s">
        <v>2017</v>
      </c>
    </row>
    <row r="1074" spans="1:2" x14ac:dyDescent="0.25">
      <c r="A1074" t="s">
        <v>2055</v>
      </c>
      <c r="B1074" t="s">
        <v>2018</v>
      </c>
    </row>
    <row r="1075" spans="1:2" x14ac:dyDescent="0.25">
      <c r="A1075" t="s">
        <v>2055</v>
      </c>
      <c r="B1075" t="s">
        <v>2031</v>
      </c>
    </row>
    <row r="1076" spans="1:2" x14ac:dyDescent="0.25">
      <c r="A1076" t="s">
        <v>2055</v>
      </c>
      <c r="B1076" t="s">
        <v>2017</v>
      </c>
    </row>
    <row r="1077" spans="1:2" x14ac:dyDescent="0.25">
      <c r="A1077" t="s">
        <v>2055</v>
      </c>
      <c r="B1077" t="s">
        <v>2031</v>
      </c>
    </row>
    <row r="1078" spans="1:2" x14ac:dyDescent="0.25">
      <c r="A1078" t="s">
        <v>2055</v>
      </c>
      <c r="B1078" t="s">
        <v>2017</v>
      </c>
    </row>
    <row r="1079" spans="1:2" x14ac:dyDescent="0.25">
      <c r="A1079" t="s">
        <v>2055</v>
      </c>
      <c r="B1079" t="s">
        <v>2031</v>
      </c>
    </row>
    <row r="1080" spans="1:2" x14ac:dyDescent="0.25">
      <c r="A1080" t="s">
        <v>2055</v>
      </c>
      <c r="B1080" t="s">
        <v>2017</v>
      </c>
    </row>
    <row r="1081" spans="1:2" x14ac:dyDescent="0.25">
      <c r="A1081" t="s">
        <v>2055</v>
      </c>
      <c r="B1081" t="s">
        <v>2031</v>
      </c>
    </row>
    <row r="1082" spans="1:2" x14ac:dyDescent="0.25">
      <c r="A1082" t="s">
        <v>2055</v>
      </c>
      <c r="B1082" t="s">
        <v>2017</v>
      </c>
    </row>
    <row r="1083" spans="1:2" x14ac:dyDescent="0.25">
      <c r="A1083" t="s">
        <v>2055</v>
      </c>
      <c r="B1083" t="s">
        <v>2031</v>
      </c>
    </row>
    <row r="1084" spans="1:2" x14ac:dyDescent="0.25">
      <c r="A1084" t="s">
        <v>2055</v>
      </c>
      <c r="B1084" t="s">
        <v>2017</v>
      </c>
    </row>
    <row r="1085" spans="1:2" x14ac:dyDescent="0.25">
      <c r="A1085" t="s">
        <v>2056</v>
      </c>
      <c r="B1085" t="s">
        <v>2006</v>
      </c>
    </row>
    <row r="1086" spans="1:2" x14ac:dyDescent="0.25">
      <c r="A1086" t="s">
        <v>2056</v>
      </c>
      <c r="B1086" t="s">
        <v>2006</v>
      </c>
    </row>
    <row r="1087" spans="1:2" x14ac:dyDescent="0.25">
      <c r="A1087" t="s">
        <v>2055</v>
      </c>
      <c r="B1087" t="s">
        <v>2017</v>
      </c>
    </row>
    <row r="1088" spans="1:2" x14ac:dyDescent="0.25">
      <c r="A1088" t="s">
        <v>2055</v>
      </c>
      <c r="B1088" t="s">
        <v>2031</v>
      </c>
    </row>
    <row r="1089" spans="1:2" x14ac:dyDescent="0.25">
      <c r="A1089" t="s">
        <v>2055</v>
      </c>
      <c r="B1089" t="s">
        <v>2017</v>
      </c>
    </row>
    <row r="1090" spans="1:2" x14ac:dyDescent="0.25">
      <c r="A1090" t="s">
        <v>2055</v>
      </c>
      <c r="B1090" t="s">
        <v>2031</v>
      </c>
    </row>
    <row r="1091" spans="1:2" x14ac:dyDescent="0.25">
      <c r="A1091" t="s">
        <v>2055</v>
      </c>
      <c r="B1091" t="s">
        <v>2017</v>
      </c>
    </row>
    <row r="1092" spans="1:2" x14ac:dyDescent="0.25">
      <c r="A1092" t="s">
        <v>2055</v>
      </c>
      <c r="B1092" t="s">
        <v>2031</v>
      </c>
    </row>
    <row r="1093" spans="1:2" x14ac:dyDescent="0.25">
      <c r="A1093" t="s">
        <v>2055</v>
      </c>
      <c r="B1093" t="s">
        <v>2017</v>
      </c>
    </row>
    <row r="1094" spans="1:2" x14ac:dyDescent="0.25">
      <c r="A1094" t="s">
        <v>2055</v>
      </c>
      <c r="B1094" t="s">
        <v>2031</v>
      </c>
    </row>
    <row r="1095" spans="1:2" x14ac:dyDescent="0.25">
      <c r="A1095" t="s">
        <v>2056</v>
      </c>
      <c r="B1095" t="s">
        <v>2006</v>
      </c>
    </row>
    <row r="1096" spans="1:2" x14ac:dyDescent="0.25">
      <c r="A1096" t="s">
        <v>2056</v>
      </c>
      <c r="B1096" t="s">
        <v>2033</v>
      </c>
    </row>
    <row r="1097" spans="1:2" x14ac:dyDescent="0.25">
      <c r="A1097" t="s">
        <v>2055</v>
      </c>
      <c r="B1097" t="s">
        <v>2017</v>
      </c>
    </row>
    <row r="1098" spans="1:2" x14ac:dyDescent="0.25">
      <c r="A1098" t="s">
        <v>2055</v>
      </c>
      <c r="B1098" t="s">
        <v>2031</v>
      </c>
    </row>
    <row r="1099" spans="1:2" x14ac:dyDescent="0.25">
      <c r="A1099" t="s">
        <v>2055</v>
      </c>
      <c r="B1099" t="s">
        <v>2017</v>
      </c>
    </row>
    <row r="1100" spans="1:2" x14ac:dyDescent="0.25">
      <c r="A1100" t="s">
        <v>2055</v>
      </c>
      <c r="B1100" t="s">
        <v>2031</v>
      </c>
    </row>
    <row r="1101" spans="1:2" x14ac:dyDescent="0.25">
      <c r="A1101" t="s">
        <v>2055</v>
      </c>
      <c r="B1101" t="s">
        <v>2017</v>
      </c>
    </row>
    <row r="1102" spans="1:2" x14ac:dyDescent="0.25">
      <c r="A1102" t="s">
        <v>2055</v>
      </c>
      <c r="B1102" t="s">
        <v>2031</v>
      </c>
    </row>
    <row r="1103" spans="1:2" x14ac:dyDescent="0.25">
      <c r="A1103" t="s">
        <v>2056</v>
      </c>
      <c r="B1103" t="s">
        <v>2006</v>
      </c>
    </row>
    <row r="1104" spans="1:2" x14ac:dyDescent="0.25">
      <c r="A1104" t="s">
        <v>2056</v>
      </c>
      <c r="B1104" t="s">
        <v>2033</v>
      </c>
    </row>
    <row r="1105" spans="1:2" x14ac:dyDescent="0.25">
      <c r="A1105" t="s">
        <v>2055</v>
      </c>
      <c r="B1105" t="s">
        <v>2017</v>
      </c>
    </row>
    <row r="1106" spans="1:2" x14ac:dyDescent="0.25">
      <c r="A1106" t="s">
        <v>2055</v>
      </c>
      <c r="B1106" t="s">
        <v>2031</v>
      </c>
    </row>
    <row r="1107" spans="1:2" x14ac:dyDescent="0.25">
      <c r="A1107" t="s">
        <v>2055</v>
      </c>
      <c r="B1107" t="s">
        <v>2017</v>
      </c>
    </row>
    <row r="1108" spans="1:2" x14ac:dyDescent="0.25">
      <c r="A1108" t="s">
        <v>2055</v>
      </c>
      <c r="B1108" t="s">
        <v>2031</v>
      </c>
    </row>
    <row r="1109" spans="1:2" x14ac:dyDescent="0.25">
      <c r="A1109" t="s">
        <v>2055</v>
      </c>
      <c r="B1109" t="s">
        <v>2017</v>
      </c>
    </row>
    <row r="1110" spans="1:2" x14ac:dyDescent="0.25">
      <c r="A1110" t="s">
        <v>2055</v>
      </c>
      <c r="B1110" t="s">
        <v>2031</v>
      </c>
    </row>
    <row r="1111" spans="1:2" x14ac:dyDescent="0.25">
      <c r="A1111" t="s">
        <v>2055</v>
      </c>
      <c r="B1111" t="s">
        <v>2017</v>
      </c>
    </row>
    <row r="1112" spans="1:2" x14ac:dyDescent="0.25">
      <c r="A1112" t="s">
        <v>2056</v>
      </c>
      <c r="B1112" t="s">
        <v>2006</v>
      </c>
    </row>
    <row r="1113" spans="1:2" x14ac:dyDescent="0.25">
      <c r="A1113" t="s">
        <v>2056</v>
      </c>
      <c r="B1113" t="s">
        <v>2033</v>
      </c>
    </row>
    <row r="1114" spans="1:2" x14ac:dyDescent="0.25">
      <c r="A1114" t="s">
        <v>2056</v>
      </c>
      <c r="B1114" t="s">
        <v>2006</v>
      </c>
    </row>
    <row r="1115" spans="1:2" x14ac:dyDescent="0.25">
      <c r="A1115" t="s">
        <v>2056</v>
      </c>
      <c r="B1115" t="s">
        <v>2033</v>
      </c>
    </row>
    <row r="1116" spans="1:2" x14ac:dyDescent="0.25">
      <c r="A1116" t="s">
        <v>2055</v>
      </c>
      <c r="B1116" t="s">
        <v>2017</v>
      </c>
    </row>
    <row r="1117" spans="1:2" x14ac:dyDescent="0.25">
      <c r="A1117" t="s">
        <v>2055</v>
      </c>
      <c r="B1117" t="s">
        <v>2031</v>
      </c>
    </row>
    <row r="1118" spans="1:2" x14ac:dyDescent="0.25">
      <c r="A1118" t="s">
        <v>2055</v>
      </c>
      <c r="B1118" t="s">
        <v>2017</v>
      </c>
    </row>
    <row r="1119" spans="1:2" x14ac:dyDescent="0.25">
      <c r="A1119" t="s">
        <v>2055</v>
      </c>
      <c r="B1119" t="s">
        <v>2031</v>
      </c>
    </row>
    <row r="1120" spans="1:2" x14ac:dyDescent="0.25">
      <c r="A1120" t="s">
        <v>2055</v>
      </c>
      <c r="B1120" t="s">
        <v>2017</v>
      </c>
    </row>
    <row r="1121" spans="1:2" x14ac:dyDescent="0.25">
      <c r="A1121" t="s">
        <v>2055</v>
      </c>
      <c r="B1121" t="s">
        <v>2031</v>
      </c>
    </row>
    <row r="1122" spans="1:2" x14ac:dyDescent="0.25">
      <c r="A1122" t="s">
        <v>2056</v>
      </c>
      <c r="B1122" t="s">
        <v>2006</v>
      </c>
    </row>
    <row r="1123" spans="1:2" x14ac:dyDescent="0.25">
      <c r="A1123" t="s">
        <v>2055</v>
      </c>
      <c r="B1123" t="s">
        <v>2017</v>
      </c>
    </row>
    <row r="1124" spans="1:2" x14ac:dyDescent="0.25">
      <c r="A1124" t="s">
        <v>2055</v>
      </c>
      <c r="B1124" t="s">
        <v>2031</v>
      </c>
    </row>
    <row r="1125" spans="1:2" x14ac:dyDescent="0.25">
      <c r="A1125" t="s">
        <v>2055</v>
      </c>
      <c r="B1125" t="s">
        <v>2017</v>
      </c>
    </row>
    <row r="1126" spans="1:2" x14ac:dyDescent="0.25">
      <c r="A1126" t="s">
        <v>2055</v>
      </c>
      <c r="B1126" t="s">
        <v>2031</v>
      </c>
    </row>
    <row r="1127" spans="1:2" x14ac:dyDescent="0.25">
      <c r="A1127" t="s">
        <v>2055</v>
      </c>
      <c r="B1127" t="s">
        <v>2017</v>
      </c>
    </row>
    <row r="1128" spans="1:2" x14ac:dyDescent="0.25">
      <c r="A1128" t="s">
        <v>2056</v>
      </c>
      <c r="B1128" t="s">
        <v>2006</v>
      </c>
    </row>
    <row r="1129" spans="1:2" x14ac:dyDescent="0.25">
      <c r="A1129" t="s">
        <v>2056</v>
      </c>
      <c r="B1129" t="s">
        <v>2033</v>
      </c>
    </row>
    <row r="1130" spans="1:2" x14ac:dyDescent="0.25">
      <c r="A1130" t="s">
        <v>2056</v>
      </c>
      <c r="B1130" t="s">
        <v>2006</v>
      </c>
    </row>
    <row r="1131" spans="1:2" x14ac:dyDescent="0.25">
      <c r="A1131" t="s">
        <v>2056</v>
      </c>
      <c r="B1131" t="s">
        <v>2033</v>
      </c>
    </row>
    <row r="1132" spans="1:2" x14ac:dyDescent="0.25">
      <c r="A1132" t="s">
        <v>2055</v>
      </c>
      <c r="B1132" t="s">
        <v>2017</v>
      </c>
    </row>
    <row r="1133" spans="1:2" x14ac:dyDescent="0.25">
      <c r="A1133" t="s">
        <v>2055</v>
      </c>
      <c r="B1133" t="s">
        <v>2017</v>
      </c>
    </row>
    <row r="1134" spans="1:2" x14ac:dyDescent="0.25">
      <c r="A1134" t="s">
        <v>2055</v>
      </c>
      <c r="B1134" t="s">
        <v>2031</v>
      </c>
    </row>
    <row r="1135" spans="1:2" x14ac:dyDescent="0.25">
      <c r="A1135" t="s">
        <v>2055</v>
      </c>
      <c r="B1135" t="s">
        <v>2017</v>
      </c>
    </row>
    <row r="1136" spans="1:2" x14ac:dyDescent="0.25">
      <c r="A1136" t="s">
        <v>2055</v>
      </c>
      <c r="B1136" t="s">
        <v>2031</v>
      </c>
    </row>
    <row r="1137" spans="1:2" x14ac:dyDescent="0.25">
      <c r="A1137" t="s">
        <v>2054</v>
      </c>
      <c r="B1137" t="s">
        <v>2030</v>
      </c>
    </row>
    <row r="1138" spans="1:2" x14ac:dyDescent="0.25">
      <c r="A1138" t="s">
        <v>2055</v>
      </c>
      <c r="B1138" t="s">
        <v>2017</v>
      </c>
    </row>
    <row r="1139" spans="1:2" x14ac:dyDescent="0.25">
      <c r="A1139" t="s">
        <v>2055</v>
      </c>
      <c r="B1139" t="s">
        <v>2031</v>
      </c>
    </row>
    <row r="1140" spans="1:2" x14ac:dyDescent="0.25">
      <c r="A1140" t="s">
        <v>2055</v>
      </c>
      <c r="B1140" t="s">
        <v>2017</v>
      </c>
    </row>
    <row r="1141" spans="1:2" x14ac:dyDescent="0.25">
      <c r="A1141" t="s">
        <v>2055</v>
      </c>
      <c r="B1141" t="s">
        <v>2031</v>
      </c>
    </row>
    <row r="1142" spans="1:2" x14ac:dyDescent="0.25">
      <c r="A1142" t="s">
        <v>2055</v>
      </c>
      <c r="B1142" t="s">
        <v>2017</v>
      </c>
    </row>
    <row r="1143" spans="1:2" x14ac:dyDescent="0.25">
      <c r="A1143" t="s">
        <v>2055</v>
      </c>
      <c r="B1143" t="s">
        <v>2031</v>
      </c>
    </row>
    <row r="1144" spans="1:2" x14ac:dyDescent="0.25">
      <c r="A1144" t="s">
        <v>2055</v>
      </c>
      <c r="B1144" t="s">
        <v>2017</v>
      </c>
    </row>
    <row r="1145" spans="1:2" x14ac:dyDescent="0.25">
      <c r="A1145" t="s">
        <v>2055</v>
      </c>
      <c r="B1145" t="s">
        <v>2031</v>
      </c>
    </row>
    <row r="1146" spans="1:2" x14ac:dyDescent="0.25">
      <c r="A1146" t="s">
        <v>2054</v>
      </c>
      <c r="B1146" t="s">
        <v>2030</v>
      </c>
    </row>
    <row r="1147" spans="1:2" x14ac:dyDescent="0.25">
      <c r="A1147" t="s">
        <v>2055</v>
      </c>
      <c r="B1147" t="s">
        <v>2017</v>
      </c>
    </row>
    <row r="1148" spans="1:2" x14ac:dyDescent="0.25">
      <c r="A1148" t="s">
        <v>2055</v>
      </c>
      <c r="B1148" t="s">
        <v>2031</v>
      </c>
    </row>
    <row r="1149" spans="1:2" x14ac:dyDescent="0.25">
      <c r="A1149" t="s">
        <v>2055</v>
      </c>
      <c r="B1149" t="s">
        <v>2017</v>
      </c>
    </row>
    <row r="1150" spans="1:2" x14ac:dyDescent="0.25">
      <c r="A1150" t="s">
        <v>2055</v>
      </c>
      <c r="B1150" t="s">
        <v>2031</v>
      </c>
    </row>
    <row r="1151" spans="1:2" x14ac:dyDescent="0.25">
      <c r="A1151" t="s">
        <v>2055</v>
      </c>
      <c r="B1151" t="s">
        <v>2017</v>
      </c>
    </row>
    <row r="1152" spans="1:2" x14ac:dyDescent="0.25">
      <c r="A1152" t="s">
        <v>2055</v>
      </c>
      <c r="B1152" t="s">
        <v>2031</v>
      </c>
    </row>
    <row r="1153" spans="1:2" x14ac:dyDescent="0.25">
      <c r="A1153" t="s">
        <v>2054</v>
      </c>
      <c r="B1153" t="s">
        <v>2030</v>
      </c>
    </row>
    <row r="1154" spans="1:2" x14ac:dyDescent="0.25">
      <c r="A1154" t="s">
        <v>2055</v>
      </c>
      <c r="B1154" t="s">
        <v>2017</v>
      </c>
    </row>
    <row r="1155" spans="1:2" x14ac:dyDescent="0.25">
      <c r="A1155" t="s">
        <v>2055</v>
      </c>
      <c r="B1155" t="s">
        <v>2031</v>
      </c>
    </row>
    <row r="1156" spans="1:2" x14ac:dyDescent="0.25">
      <c r="A1156" t="s">
        <v>2055</v>
      </c>
      <c r="B1156" t="s">
        <v>2017</v>
      </c>
    </row>
    <row r="1157" spans="1:2" x14ac:dyDescent="0.25">
      <c r="A1157" t="s">
        <v>2055</v>
      </c>
      <c r="B1157" t="s">
        <v>2031</v>
      </c>
    </row>
    <row r="1158" spans="1:2" x14ac:dyDescent="0.25">
      <c r="A1158" t="s">
        <v>2054</v>
      </c>
      <c r="B1158" t="s">
        <v>2030</v>
      </c>
    </row>
    <row r="1159" spans="1:2" x14ac:dyDescent="0.25">
      <c r="A1159" t="s">
        <v>2055</v>
      </c>
      <c r="B1159" t="s">
        <v>2017</v>
      </c>
    </row>
    <row r="1160" spans="1:2" x14ac:dyDescent="0.25">
      <c r="A1160" t="s">
        <v>2055</v>
      </c>
      <c r="B1160" t="s">
        <v>2031</v>
      </c>
    </row>
    <row r="1161" spans="1:2" x14ac:dyDescent="0.25">
      <c r="A1161" t="s">
        <v>2032</v>
      </c>
      <c r="B1161" t="s">
        <v>2032</v>
      </c>
    </row>
    <row r="1162" spans="1:2" x14ac:dyDescent="0.25">
      <c r="A1162" t="s">
        <v>2055</v>
      </c>
      <c r="B1162" t="s">
        <v>2017</v>
      </c>
    </row>
    <row r="1163" spans="1:2" x14ac:dyDescent="0.25">
      <c r="A1163" t="s">
        <v>2055</v>
      </c>
      <c r="B1163" t="s">
        <v>2031</v>
      </c>
    </row>
    <row r="1164" spans="1:2" x14ac:dyDescent="0.25">
      <c r="A1164" t="s">
        <v>2058</v>
      </c>
      <c r="B1164" t="s">
        <v>2013</v>
      </c>
    </row>
    <row r="1165" spans="1:2" x14ac:dyDescent="0.25">
      <c r="A1165" t="s">
        <v>2058</v>
      </c>
      <c r="B1165" t="s">
        <v>2040</v>
      </c>
    </row>
    <row r="1166" spans="1:2" x14ac:dyDescent="0.25">
      <c r="A1166" t="s">
        <v>2056</v>
      </c>
      <c r="B1166" t="s">
        <v>2006</v>
      </c>
    </row>
    <row r="1167" spans="1:2" x14ac:dyDescent="0.25">
      <c r="A1167" t="s">
        <v>2055</v>
      </c>
      <c r="B1167" t="s">
        <v>2017</v>
      </c>
    </row>
    <row r="1168" spans="1:2" x14ac:dyDescent="0.25">
      <c r="A1168" t="s">
        <v>2055</v>
      </c>
      <c r="B1168" t="s">
        <v>2031</v>
      </c>
    </row>
    <row r="1169" spans="1:2" x14ac:dyDescent="0.25">
      <c r="A1169" t="s">
        <v>2055</v>
      </c>
      <c r="B1169" t="s">
        <v>2018</v>
      </c>
    </row>
    <row r="1170" spans="1:2" x14ac:dyDescent="0.25">
      <c r="A1170" t="s">
        <v>2054</v>
      </c>
      <c r="B1170" t="s">
        <v>2030</v>
      </c>
    </row>
    <row r="1171" spans="1:2" x14ac:dyDescent="0.25">
      <c r="A1171" t="s">
        <v>2032</v>
      </c>
      <c r="B1171" t="s">
        <v>2032</v>
      </c>
    </row>
    <row r="1172" spans="1:2" x14ac:dyDescent="0.25">
      <c r="A1172" t="s">
        <v>2055</v>
      </c>
      <c r="B1172" t="s">
        <v>2017</v>
      </c>
    </row>
    <row r="1173" spans="1:2" x14ac:dyDescent="0.25">
      <c r="A1173" t="s">
        <v>2056</v>
      </c>
      <c r="B1173" t="s">
        <v>2006</v>
      </c>
    </row>
    <row r="1174" spans="1:2" x14ac:dyDescent="0.25">
      <c r="A1174" t="s">
        <v>2056</v>
      </c>
      <c r="B1174" t="s">
        <v>2033</v>
      </c>
    </row>
    <row r="1175" spans="1:2" x14ac:dyDescent="0.25">
      <c r="A1175" t="s">
        <v>2054</v>
      </c>
      <c r="B1175" t="s">
        <v>2030</v>
      </c>
    </row>
    <row r="1176" spans="1:2" x14ac:dyDescent="0.25">
      <c r="A1176" t="s">
        <v>2055</v>
      </c>
      <c r="B1176" t="s">
        <v>2017</v>
      </c>
    </row>
    <row r="1177" spans="1:2" x14ac:dyDescent="0.25">
      <c r="A1177" t="s">
        <v>2032</v>
      </c>
      <c r="B1177" t="s">
        <v>2032</v>
      </c>
    </row>
    <row r="1178" spans="1:2" x14ac:dyDescent="0.25">
      <c r="A1178" t="s">
        <v>2032</v>
      </c>
      <c r="B1178" t="s">
        <v>2032</v>
      </c>
    </row>
    <row r="1179" spans="1:2" x14ac:dyDescent="0.25">
      <c r="A1179" t="s">
        <v>2055</v>
      </c>
      <c r="B1179" t="s">
        <v>2017</v>
      </c>
    </row>
    <row r="1180" spans="1:2" x14ac:dyDescent="0.25">
      <c r="A1180" t="s">
        <v>2054</v>
      </c>
      <c r="B1180" t="s">
        <v>2030</v>
      </c>
    </row>
    <row r="1181" spans="1:2" x14ac:dyDescent="0.25">
      <c r="A1181" t="s">
        <v>2054</v>
      </c>
      <c r="B1181" t="s">
        <v>2030</v>
      </c>
    </row>
    <row r="1182" spans="1:2" x14ac:dyDescent="0.25">
      <c r="A1182" t="s">
        <v>2055</v>
      </c>
      <c r="B1182" t="s">
        <v>2017</v>
      </c>
    </row>
    <row r="1183" spans="1:2" x14ac:dyDescent="0.25">
      <c r="A1183" t="s">
        <v>2032</v>
      </c>
      <c r="B1183" t="s">
        <v>2032</v>
      </c>
    </row>
    <row r="1184" spans="1:2" x14ac:dyDescent="0.25">
      <c r="A1184" t="s">
        <v>2055</v>
      </c>
      <c r="B1184" t="s">
        <v>2017</v>
      </c>
    </row>
    <row r="1185" spans="1:2" x14ac:dyDescent="0.25">
      <c r="A1185" t="s">
        <v>2055</v>
      </c>
      <c r="B1185" t="s">
        <v>2031</v>
      </c>
    </row>
    <row r="1186" spans="1:2" x14ac:dyDescent="0.25">
      <c r="A1186" t="s">
        <v>2055</v>
      </c>
      <c r="B1186" t="s">
        <v>2018</v>
      </c>
    </row>
    <row r="1187" spans="1:2" x14ac:dyDescent="0.25">
      <c r="A1187" t="s">
        <v>2055</v>
      </c>
      <c r="B1187" t="s">
        <v>2017</v>
      </c>
    </row>
    <row r="1188" spans="1:2" x14ac:dyDescent="0.25">
      <c r="A1188" t="s">
        <v>2055</v>
      </c>
      <c r="B1188" t="s">
        <v>2031</v>
      </c>
    </row>
    <row r="1189" spans="1:2" x14ac:dyDescent="0.25">
      <c r="A1189" t="s">
        <v>2055</v>
      </c>
      <c r="B1189" t="s">
        <v>2017</v>
      </c>
    </row>
    <row r="1190" spans="1:2" x14ac:dyDescent="0.25">
      <c r="A1190" t="s">
        <v>2055</v>
      </c>
      <c r="B1190" t="s">
        <v>2017</v>
      </c>
    </row>
    <row r="1191" spans="1:2" x14ac:dyDescent="0.25">
      <c r="A1191" t="s">
        <v>2055</v>
      </c>
      <c r="B1191" t="s">
        <v>2017</v>
      </c>
    </row>
    <row r="1192" spans="1:2" x14ac:dyDescent="0.25">
      <c r="A1192" t="s">
        <v>2055</v>
      </c>
      <c r="B1192" t="s">
        <v>2017</v>
      </c>
    </row>
    <row r="1193" spans="1:2" x14ac:dyDescent="0.25">
      <c r="A1193" t="s">
        <v>2055</v>
      </c>
      <c r="B1193" t="s">
        <v>2017</v>
      </c>
    </row>
    <row r="1194" spans="1:2" x14ac:dyDescent="0.25">
      <c r="A1194" t="s">
        <v>2055</v>
      </c>
      <c r="B1194" t="s">
        <v>2017</v>
      </c>
    </row>
    <row r="1195" spans="1:2" x14ac:dyDescent="0.25">
      <c r="A1195" t="s">
        <v>2055</v>
      </c>
      <c r="B1195" t="s">
        <v>2017</v>
      </c>
    </row>
    <row r="1196" spans="1:2" x14ac:dyDescent="0.25">
      <c r="A1196" t="s">
        <v>2055</v>
      </c>
      <c r="B1196" t="s">
        <v>2017</v>
      </c>
    </row>
    <row r="1197" spans="1:2" x14ac:dyDescent="0.25">
      <c r="A1197" t="s">
        <v>2055</v>
      </c>
      <c r="B1197" t="s">
        <v>2017</v>
      </c>
    </row>
    <row r="1198" spans="1:2" x14ac:dyDescent="0.25">
      <c r="A1198" t="s">
        <v>2054</v>
      </c>
      <c r="B1198" t="s">
        <v>2030</v>
      </c>
    </row>
    <row r="1199" spans="1:2" x14ac:dyDescent="0.25">
      <c r="A1199" t="s">
        <v>2055</v>
      </c>
      <c r="B1199" t="s">
        <v>2017</v>
      </c>
    </row>
    <row r="1200" spans="1:2" x14ac:dyDescent="0.25">
      <c r="A1200" t="s">
        <v>2055</v>
      </c>
      <c r="B1200" t="s">
        <v>2031</v>
      </c>
    </row>
    <row r="1201" spans="1:2" x14ac:dyDescent="0.25">
      <c r="A1201" t="s">
        <v>2055</v>
      </c>
      <c r="B1201" t="s">
        <v>2018</v>
      </c>
    </row>
    <row r="1202" spans="1:2" x14ac:dyDescent="0.25">
      <c r="A1202" t="s">
        <v>2055</v>
      </c>
      <c r="B1202" t="s">
        <v>2017</v>
      </c>
    </row>
    <row r="1203" spans="1:2" x14ac:dyDescent="0.25">
      <c r="A1203" t="s">
        <v>2055</v>
      </c>
      <c r="B1203" t="s">
        <v>2031</v>
      </c>
    </row>
    <row r="1204" spans="1:2" x14ac:dyDescent="0.25">
      <c r="A1204" t="s">
        <v>2055</v>
      </c>
      <c r="B1204" t="s">
        <v>2018</v>
      </c>
    </row>
    <row r="1205" spans="1:2" x14ac:dyDescent="0.25">
      <c r="A1205" t="s">
        <v>2055</v>
      </c>
      <c r="B1205" t="s">
        <v>2017</v>
      </c>
    </row>
    <row r="1206" spans="1:2" x14ac:dyDescent="0.25">
      <c r="A1206" t="s">
        <v>2055</v>
      </c>
      <c r="B1206" t="s">
        <v>2017</v>
      </c>
    </row>
    <row r="1207" spans="1:2" x14ac:dyDescent="0.25">
      <c r="A1207" t="s">
        <v>2054</v>
      </c>
      <c r="B1207" t="s">
        <v>2030</v>
      </c>
    </row>
    <row r="1208" spans="1:2" x14ac:dyDescent="0.25">
      <c r="A1208" t="s">
        <v>2032</v>
      </c>
      <c r="B1208" t="s">
        <v>2032</v>
      </c>
    </row>
    <row r="1209" spans="1:2" x14ac:dyDescent="0.25">
      <c r="A1209" t="s">
        <v>2056</v>
      </c>
      <c r="B1209" t="s">
        <v>2006</v>
      </c>
    </row>
    <row r="1210" spans="1:2" x14ac:dyDescent="0.25">
      <c r="A1210" t="s">
        <v>2055</v>
      </c>
      <c r="B1210" t="s">
        <v>2017</v>
      </c>
    </row>
    <row r="1211" spans="1:2" x14ac:dyDescent="0.25">
      <c r="A1211" t="s">
        <v>2055</v>
      </c>
      <c r="B1211" t="s">
        <v>2017</v>
      </c>
    </row>
    <row r="1212" spans="1:2" x14ac:dyDescent="0.25">
      <c r="A1212" t="s">
        <v>2056</v>
      </c>
      <c r="B1212" t="s">
        <v>2006</v>
      </c>
    </row>
    <row r="1213" spans="1:2" x14ac:dyDescent="0.25">
      <c r="A1213" t="s">
        <v>2055</v>
      </c>
      <c r="B1213" t="s">
        <v>2017</v>
      </c>
    </row>
    <row r="1214" spans="1:2" x14ac:dyDescent="0.25">
      <c r="A1214" t="s">
        <v>2055</v>
      </c>
      <c r="B1214" t="s">
        <v>2017</v>
      </c>
    </row>
    <row r="1215" spans="1:2" x14ac:dyDescent="0.25">
      <c r="A1215" t="s">
        <v>2055</v>
      </c>
      <c r="B1215" t="s">
        <v>2031</v>
      </c>
    </row>
    <row r="1216" spans="1:2" x14ac:dyDescent="0.25">
      <c r="A1216" t="s">
        <v>2054</v>
      </c>
      <c r="B1216" t="s">
        <v>2030</v>
      </c>
    </row>
    <row r="1217" spans="1:2" x14ac:dyDescent="0.25">
      <c r="A1217" t="s">
        <v>2055</v>
      </c>
      <c r="B1217" t="s">
        <v>2017</v>
      </c>
    </row>
    <row r="1218" spans="1:2" x14ac:dyDescent="0.25">
      <c r="A1218" t="s">
        <v>2054</v>
      </c>
      <c r="B1218" t="s">
        <v>2030</v>
      </c>
    </row>
    <row r="1219" spans="1:2" x14ac:dyDescent="0.25">
      <c r="A1219" t="s">
        <v>2055</v>
      </c>
      <c r="B1219" t="s">
        <v>2017</v>
      </c>
    </row>
    <row r="1220" spans="1:2" x14ac:dyDescent="0.25">
      <c r="A1220" t="s">
        <v>2054</v>
      </c>
      <c r="B1220" t="s">
        <v>2030</v>
      </c>
    </row>
    <row r="1221" spans="1:2" x14ac:dyDescent="0.25">
      <c r="A1221" t="s">
        <v>2055</v>
      </c>
      <c r="B1221" t="s">
        <v>2017</v>
      </c>
    </row>
    <row r="1222" spans="1:2" x14ac:dyDescent="0.25">
      <c r="A1222" t="s">
        <v>2055</v>
      </c>
      <c r="B1222" t="s">
        <v>2017</v>
      </c>
    </row>
    <row r="1223" spans="1:2" x14ac:dyDescent="0.25">
      <c r="A1223" t="s">
        <v>2055</v>
      </c>
      <c r="B1223" t="s">
        <v>2017</v>
      </c>
    </row>
    <row r="1224" spans="1:2" x14ac:dyDescent="0.25">
      <c r="A1224" t="s">
        <v>2055</v>
      </c>
      <c r="B1224" t="s">
        <v>2017</v>
      </c>
    </row>
    <row r="1225" spans="1:2" x14ac:dyDescent="0.25">
      <c r="A1225" t="s">
        <v>2054</v>
      </c>
      <c r="B1225" t="s">
        <v>2030</v>
      </c>
    </row>
    <row r="1226" spans="1:2" x14ac:dyDescent="0.25">
      <c r="A1226" t="s">
        <v>2055</v>
      </c>
      <c r="B1226" t="s">
        <v>2017</v>
      </c>
    </row>
    <row r="1227" spans="1:2" x14ac:dyDescent="0.25">
      <c r="A1227" t="s">
        <v>2054</v>
      </c>
      <c r="B1227" t="s">
        <v>2030</v>
      </c>
    </row>
    <row r="1228" spans="1:2" x14ac:dyDescent="0.25">
      <c r="A1228" t="s">
        <v>2055</v>
      </c>
      <c r="B1228" t="s">
        <v>2017</v>
      </c>
    </row>
    <row r="1229" spans="1:2" x14ac:dyDescent="0.25">
      <c r="A1229" t="s">
        <v>2054</v>
      </c>
      <c r="B1229" t="s">
        <v>2030</v>
      </c>
    </row>
    <row r="1230" spans="1:2" x14ac:dyDescent="0.25">
      <c r="A1230" t="s">
        <v>2055</v>
      </c>
      <c r="B1230" t="s">
        <v>2017</v>
      </c>
    </row>
    <row r="1231" spans="1:2" x14ac:dyDescent="0.25">
      <c r="A1231" t="s">
        <v>2054</v>
      </c>
      <c r="B1231" t="s">
        <v>2030</v>
      </c>
    </row>
    <row r="1232" spans="1:2" x14ac:dyDescent="0.25">
      <c r="A1232" t="s">
        <v>2055</v>
      </c>
      <c r="B1232" t="s">
        <v>2017</v>
      </c>
    </row>
    <row r="1233" spans="1:2" x14ac:dyDescent="0.25">
      <c r="A1233" t="s">
        <v>2054</v>
      </c>
      <c r="B1233" t="s">
        <v>2030</v>
      </c>
    </row>
    <row r="1234" spans="1:2" x14ac:dyDescent="0.25">
      <c r="A1234" t="s">
        <v>2054</v>
      </c>
      <c r="B1234" t="s">
        <v>2041</v>
      </c>
    </row>
    <row r="1235" spans="1:2" x14ac:dyDescent="0.25">
      <c r="A1235" t="s">
        <v>2055</v>
      </c>
      <c r="B1235" t="s">
        <v>2017</v>
      </c>
    </row>
    <row r="1236" spans="1:2" x14ac:dyDescent="0.25">
      <c r="A1236" t="s">
        <v>2054</v>
      </c>
      <c r="B1236" t="s">
        <v>2030</v>
      </c>
    </row>
    <row r="1237" spans="1:2" x14ac:dyDescent="0.25">
      <c r="A1237" t="s">
        <v>2055</v>
      </c>
      <c r="B1237" t="s">
        <v>2017</v>
      </c>
    </row>
    <row r="1238" spans="1:2" x14ac:dyDescent="0.25">
      <c r="A1238" t="s">
        <v>2056</v>
      </c>
      <c r="B1238" t="s">
        <v>2006</v>
      </c>
    </row>
    <row r="1239" spans="1:2" x14ac:dyDescent="0.25">
      <c r="A1239" t="s">
        <v>2056</v>
      </c>
      <c r="B1239" t="s">
        <v>2033</v>
      </c>
    </row>
    <row r="1240" spans="1:2" x14ac:dyDescent="0.25">
      <c r="A1240" t="s">
        <v>2055</v>
      </c>
      <c r="B1240" t="s">
        <v>2017</v>
      </c>
    </row>
    <row r="1241" spans="1:2" x14ac:dyDescent="0.25">
      <c r="A1241" t="s">
        <v>2056</v>
      </c>
      <c r="B1241" t="s">
        <v>2006</v>
      </c>
    </row>
    <row r="1242" spans="1:2" x14ac:dyDescent="0.25">
      <c r="A1242" t="s">
        <v>2056</v>
      </c>
      <c r="B1242" t="s">
        <v>2033</v>
      </c>
    </row>
    <row r="1243" spans="1:2" x14ac:dyDescent="0.25">
      <c r="A1243" t="s">
        <v>2055</v>
      </c>
      <c r="B1243" t="s">
        <v>2017</v>
      </c>
    </row>
    <row r="1244" spans="1:2" x14ac:dyDescent="0.25">
      <c r="A1244" t="s">
        <v>2055</v>
      </c>
      <c r="B1244" t="s">
        <v>2017</v>
      </c>
    </row>
    <row r="1245" spans="1:2" x14ac:dyDescent="0.25">
      <c r="A1245" t="s">
        <v>2054</v>
      </c>
      <c r="B1245" t="s">
        <v>2030</v>
      </c>
    </row>
    <row r="1246" spans="1:2" x14ac:dyDescent="0.25">
      <c r="A1246" t="s">
        <v>2055</v>
      </c>
      <c r="B1246" t="s">
        <v>2017</v>
      </c>
    </row>
    <row r="1247" spans="1:2" x14ac:dyDescent="0.25">
      <c r="A1247" t="s">
        <v>2056</v>
      </c>
      <c r="B1247" t="s">
        <v>2006</v>
      </c>
    </row>
    <row r="1248" spans="1:2" x14ac:dyDescent="0.25">
      <c r="A1248" t="s">
        <v>2055</v>
      </c>
      <c r="B1248" t="s">
        <v>2017</v>
      </c>
    </row>
    <row r="1249" spans="1:2" x14ac:dyDescent="0.25">
      <c r="A1249" t="s">
        <v>2055</v>
      </c>
      <c r="B1249" t="s">
        <v>2031</v>
      </c>
    </row>
    <row r="1250" spans="1:2" x14ac:dyDescent="0.25">
      <c r="A1250" t="s">
        <v>2055</v>
      </c>
      <c r="B1250" t="s">
        <v>2017</v>
      </c>
    </row>
    <row r="1251" spans="1:2" x14ac:dyDescent="0.25">
      <c r="A1251" t="s">
        <v>2055</v>
      </c>
      <c r="B1251" t="s">
        <v>2031</v>
      </c>
    </row>
    <row r="1252" spans="1:2" x14ac:dyDescent="0.25">
      <c r="A1252" t="s">
        <v>2055</v>
      </c>
      <c r="B1252" t="s">
        <v>2017</v>
      </c>
    </row>
    <row r="1253" spans="1:2" x14ac:dyDescent="0.25">
      <c r="A1253" t="s">
        <v>2055</v>
      </c>
      <c r="B1253" t="s">
        <v>2031</v>
      </c>
    </row>
    <row r="1254" spans="1:2" x14ac:dyDescent="0.25">
      <c r="A1254" t="s">
        <v>2056</v>
      </c>
      <c r="B1254" t="s">
        <v>2006</v>
      </c>
    </row>
    <row r="1255" spans="1:2" x14ac:dyDescent="0.25">
      <c r="A1255" t="s">
        <v>2055</v>
      </c>
      <c r="B1255" t="s">
        <v>2017</v>
      </c>
    </row>
    <row r="1256" spans="1:2" x14ac:dyDescent="0.25">
      <c r="A1256" t="s">
        <v>2055</v>
      </c>
      <c r="B1256" t="s">
        <v>2031</v>
      </c>
    </row>
    <row r="1257" spans="1:2" x14ac:dyDescent="0.25">
      <c r="A1257" t="s">
        <v>2055</v>
      </c>
      <c r="B1257" t="s">
        <v>2017</v>
      </c>
    </row>
    <row r="1258" spans="1:2" x14ac:dyDescent="0.25">
      <c r="A1258" t="s">
        <v>2055</v>
      </c>
      <c r="B1258" t="s">
        <v>2017</v>
      </c>
    </row>
    <row r="1259" spans="1:2" x14ac:dyDescent="0.25">
      <c r="A1259" t="s">
        <v>2055</v>
      </c>
      <c r="B1259" t="s">
        <v>2031</v>
      </c>
    </row>
    <row r="1260" spans="1:2" x14ac:dyDescent="0.25">
      <c r="A1260" t="s">
        <v>2055</v>
      </c>
      <c r="B1260" t="s">
        <v>2017</v>
      </c>
    </row>
    <row r="1261" spans="1:2" x14ac:dyDescent="0.25">
      <c r="A1261" t="s">
        <v>2055</v>
      </c>
      <c r="B1261" t="s">
        <v>2031</v>
      </c>
    </row>
    <row r="1262" spans="1:2" x14ac:dyDescent="0.25">
      <c r="A1262" t="s">
        <v>2056</v>
      </c>
      <c r="B1262" t="s">
        <v>2006</v>
      </c>
    </row>
    <row r="1263" spans="1:2" x14ac:dyDescent="0.25">
      <c r="A1263" t="s">
        <v>2055</v>
      </c>
      <c r="B1263" t="s">
        <v>2017</v>
      </c>
    </row>
    <row r="1264" spans="1:2" x14ac:dyDescent="0.25">
      <c r="A1264" t="s">
        <v>2055</v>
      </c>
      <c r="B1264" t="s">
        <v>2017</v>
      </c>
    </row>
    <row r="1265" spans="1:2" x14ac:dyDescent="0.25">
      <c r="A1265" t="s">
        <v>2055</v>
      </c>
      <c r="B1265" t="s">
        <v>2031</v>
      </c>
    </row>
    <row r="1266" spans="1:2" x14ac:dyDescent="0.25">
      <c r="A1266" t="s">
        <v>2054</v>
      </c>
      <c r="B1266" t="s">
        <v>2030</v>
      </c>
    </row>
    <row r="1267" spans="1:2" x14ac:dyDescent="0.25">
      <c r="A1267" t="s">
        <v>2055</v>
      </c>
      <c r="B1267" t="s">
        <v>2017</v>
      </c>
    </row>
    <row r="1268" spans="1:2" x14ac:dyDescent="0.25">
      <c r="A1268" t="s">
        <v>2055</v>
      </c>
      <c r="B1268" t="s">
        <v>2017</v>
      </c>
    </row>
    <row r="1269" spans="1:2" x14ac:dyDescent="0.25">
      <c r="A1269" t="s">
        <v>2056</v>
      </c>
      <c r="B1269" t="s">
        <v>2006</v>
      </c>
    </row>
    <row r="1270" spans="1:2" x14ac:dyDescent="0.25">
      <c r="A1270" t="s">
        <v>2056</v>
      </c>
      <c r="B1270" t="s">
        <v>2033</v>
      </c>
    </row>
    <row r="1271" spans="1:2" x14ac:dyDescent="0.25">
      <c r="A1271" t="s">
        <v>2055</v>
      </c>
      <c r="B1271" t="s">
        <v>2017</v>
      </c>
    </row>
    <row r="1272" spans="1:2" x14ac:dyDescent="0.25">
      <c r="A1272" t="s">
        <v>2055</v>
      </c>
      <c r="B1272" t="s">
        <v>2017</v>
      </c>
    </row>
    <row r="1273" spans="1:2" x14ac:dyDescent="0.25">
      <c r="A1273" t="s">
        <v>2055</v>
      </c>
      <c r="B1273" t="s">
        <v>2031</v>
      </c>
    </row>
    <row r="1274" spans="1:2" x14ac:dyDescent="0.25">
      <c r="A1274" t="s">
        <v>2054</v>
      </c>
      <c r="B1274" t="s">
        <v>2030</v>
      </c>
    </row>
    <row r="1275" spans="1:2" x14ac:dyDescent="0.25">
      <c r="A1275" t="s">
        <v>2055</v>
      </c>
      <c r="B1275" t="s">
        <v>2017</v>
      </c>
    </row>
    <row r="1276" spans="1:2" x14ac:dyDescent="0.25">
      <c r="A1276" t="s">
        <v>2055</v>
      </c>
      <c r="B1276" t="s">
        <v>2031</v>
      </c>
    </row>
    <row r="1277" spans="1:2" x14ac:dyDescent="0.25">
      <c r="A1277" t="s">
        <v>2054</v>
      </c>
      <c r="B1277" t="s">
        <v>2030</v>
      </c>
    </row>
    <row r="1278" spans="1:2" x14ac:dyDescent="0.25">
      <c r="A1278" t="s">
        <v>2055</v>
      </c>
      <c r="B1278" t="s">
        <v>2017</v>
      </c>
    </row>
    <row r="1279" spans="1:2" x14ac:dyDescent="0.25">
      <c r="A1279" t="s">
        <v>2055</v>
      </c>
      <c r="B1279" t="s">
        <v>2031</v>
      </c>
    </row>
    <row r="1280" spans="1:2" x14ac:dyDescent="0.25">
      <c r="A1280" t="s">
        <v>2055</v>
      </c>
      <c r="B1280" t="s">
        <v>2017</v>
      </c>
    </row>
    <row r="1281" spans="1:2" x14ac:dyDescent="0.25">
      <c r="A1281" t="s">
        <v>2055</v>
      </c>
      <c r="B1281" t="s">
        <v>2031</v>
      </c>
    </row>
    <row r="1282" spans="1:2" x14ac:dyDescent="0.25">
      <c r="A1282" t="s">
        <v>2055</v>
      </c>
      <c r="B1282" t="s">
        <v>2017</v>
      </c>
    </row>
    <row r="1283" spans="1:2" x14ac:dyDescent="0.25">
      <c r="A1283" t="s">
        <v>2055</v>
      </c>
      <c r="B1283" t="s">
        <v>2017</v>
      </c>
    </row>
    <row r="1284" spans="1:2" x14ac:dyDescent="0.25">
      <c r="A1284" t="s">
        <v>2055</v>
      </c>
      <c r="B1284" t="s">
        <v>2017</v>
      </c>
    </row>
    <row r="1285" spans="1:2" x14ac:dyDescent="0.25">
      <c r="A1285" t="s">
        <v>2055</v>
      </c>
      <c r="B1285" t="s">
        <v>2017</v>
      </c>
    </row>
    <row r="1286" spans="1:2" x14ac:dyDescent="0.25">
      <c r="A1286" t="s">
        <v>2055</v>
      </c>
      <c r="B1286" t="s">
        <v>2031</v>
      </c>
    </row>
    <row r="1287" spans="1:2" x14ac:dyDescent="0.25">
      <c r="A1287" t="s">
        <v>2056</v>
      </c>
      <c r="B1287" t="s">
        <v>2006</v>
      </c>
    </row>
    <row r="1288" spans="1:2" x14ac:dyDescent="0.25">
      <c r="A1288" t="s">
        <v>2056</v>
      </c>
      <c r="B1288" t="s">
        <v>2033</v>
      </c>
    </row>
    <row r="1289" spans="1:2" x14ac:dyDescent="0.25">
      <c r="A1289" t="s">
        <v>2055</v>
      </c>
      <c r="B1289" t="s">
        <v>2017</v>
      </c>
    </row>
    <row r="1290" spans="1:2" x14ac:dyDescent="0.25">
      <c r="A1290" t="s">
        <v>2055</v>
      </c>
      <c r="B1290" t="s">
        <v>2018</v>
      </c>
    </row>
    <row r="1291" spans="1:2" x14ac:dyDescent="0.25">
      <c r="A1291" t="s">
        <v>2055</v>
      </c>
      <c r="B1291" t="s">
        <v>2017</v>
      </c>
    </row>
    <row r="1292" spans="1:2" x14ac:dyDescent="0.25">
      <c r="A1292" t="s">
        <v>2054</v>
      </c>
      <c r="B1292" t="s">
        <v>2030</v>
      </c>
    </row>
    <row r="1293" spans="1:2" x14ac:dyDescent="0.25">
      <c r="A1293" t="s">
        <v>2055</v>
      </c>
      <c r="B1293" t="s">
        <v>2017</v>
      </c>
    </row>
    <row r="1294" spans="1:2" x14ac:dyDescent="0.25">
      <c r="A1294" t="s">
        <v>2055</v>
      </c>
      <c r="B1294" t="s">
        <v>2031</v>
      </c>
    </row>
    <row r="1295" spans="1:2" x14ac:dyDescent="0.25">
      <c r="A1295" t="s">
        <v>2055</v>
      </c>
      <c r="B1295" t="s">
        <v>2017</v>
      </c>
    </row>
    <row r="1296" spans="1:2" x14ac:dyDescent="0.25">
      <c r="A1296" t="s">
        <v>2054</v>
      </c>
      <c r="B1296" t="s">
        <v>2030</v>
      </c>
    </row>
    <row r="1297" spans="1:2" x14ac:dyDescent="0.25">
      <c r="A1297" t="s">
        <v>2055</v>
      </c>
      <c r="B1297" t="s">
        <v>2017</v>
      </c>
    </row>
    <row r="1298" spans="1:2" x14ac:dyDescent="0.25">
      <c r="A1298" t="s">
        <v>2055</v>
      </c>
      <c r="B1298" t="s">
        <v>2031</v>
      </c>
    </row>
    <row r="1299" spans="1:2" x14ac:dyDescent="0.25">
      <c r="A1299" t="s">
        <v>2055</v>
      </c>
      <c r="B1299" t="s">
        <v>2017</v>
      </c>
    </row>
    <row r="1300" spans="1:2" x14ac:dyDescent="0.25">
      <c r="A1300" t="s">
        <v>2054</v>
      </c>
      <c r="B1300" t="s">
        <v>2030</v>
      </c>
    </row>
    <row r="1301" spans="1:2" x14ac:dyDescent="0.25">
      <c r="A1301" t="s">
        <v>2055</v>
      </c>
      <c r="B1301" t="s">
        <v>2017</v>
      </c>
    </row>
    <row r="1302" spans="1:2" x14ac:dyDescent="0.25">
      <c r="A1302" t="s">
        <v>2054</v>
      </c>
      <c r="B1302" t="s">
        <v>2030</v>
      </c>
    </row>
    <row r="1303" spans="1:2" x14ac:dyDescent="0.25">
      <c r="A1303" t="s">
        <v>2054</v>
      </c>
      <c r="B1303" t="s">
        <v>2030</v>
      </c>
    </row>
    <row r="1304" spans="1:2" x14ac:dyDescent="0.25">
      <c r="A1304" t="s">
        <v>2055</v>
      </c>
      <c r="B1304" t="s">
        <v>2017</v>
      </c>
    </row>
    <row r="1305" spans="1:2" x14ac:dyDescent="0.25">
      <c r="A1305" t="s">
        <v>2055</v>
      </c>
      <c r="B1305" t="s">
        <v>2031</v>
      </c>
    </row>
    <row r="1306" spans="1:2" x14ac:dyDescent="0.25">
      <c r="A1306" t="s">
        <v>2055</v>
      </c>
      <c r="B1306" t="s">
        <v>2017</v>
      </c>
    </row>
    <row r="1307" spans="1:2" x14ac:dyDescent="0.25">
      <c r="A1307" t="s">
        <v>2054</v>
      </c>
      <c r="B1307" t="s">
        <v>2030</v>
      </c>
    </row>
    <row r="1308" spans="1:2" x14ac:dyDescent="0.25">
      <c r="A1308" t="s">
        <v>2055</v>
      </c>
      <c r="B1308" t="s">
        <v>2017</v>
      </c>
    </row>
    <row r="1309" spans="1:2" x14ac:dyDescent="0.25">
      <c r="A1309" t="s">
        <v>2054</v>
      </c>
      <c r="B1309" t="s">
        <v>2030</v>
      </c>
    </row>
    <row r="1310" spans="1:2" x14ac:dyDescent="0.25">
      <c r="A1310" t="s">
        <v>2055</v>
      </c>
      <c r="B1310" t="s">
        <v>2017</v>
      </c>
    </row>
    <row r="1311" spans="1:2" x14ac:dyDescent="0.25">
      <c r="A1311" t="s">
        <v>2055</v>
      </c>
      <c r="B1311" t="s">
        <v>2017</v>
      </c>
    </row>
    <row r="1312" spans="1:2" x14ac:dyDescent="0.25">
      <c r="A1312" t="s">
        <v>2055</v>
      </c>
      <c r="B1312" t="s">
        <v>2031</v>
      </c>
    </row>
    <row r="1313" spans="1:2" x14ac:dyDescent="0.25">
      <c r="A1313" t="s">
        <v>2055</v>
      </c>
      <c r="B1313" t="s">
        <v>2018</v>
      </c>
    </row>
    <row r="1314" spans="1:2" x14ac:dyDescent="0.25">
      <c r="A1314" t="s">
        <v>2055</v>
      </c>
      <c r="B1314" t="s">
        <v>2017</v>
      </c>
    </row>
    <row r="1315" spans="1:2" x14ac:dyDescent="0.25">
      <c r="A1315" t="s">
        <v>2055</v>
      </c>
      <c r="B1315" t="s">
        <v>2031</v>
      </c>
    </row>
    <row r="1316" spans="1:2" x14ac:dyDescent="0.25">
      <c r="A1316" t="s">
        <v>2055</v>
      </c>
      <c r="B1316" t="s">
        <v>2018</v>
      </c>
    </row>
    <row r="1317" spans="1:2" x14ac:dyDescent="0.25">
      <c r="A1317" t="s">
        <v>2056</v>
      </c>
      <c r="B1317" t="s">
        <v>2006</v>
      </c>
    </row>
    <row r="1318" spans="1:2" x14ac:dyDescent="0.25">
      <c r="A1318" t="s">
        <v>2056</v>
      </c>
      <c r="B1318" t="s">
        <v>2033</v>
      </c>
    </row>
    <row r="1319" spans="1:2" x14ac:dyDescent="0.25">
      <c r="A1319" t="s">
        <v>2055</v>
      </c>
      <c r="B1319" t="s">
        <v>2017</v>
      </c>
    </row>
    <row r="1320" spans="1:2" x14ac:dyDescent="0.25">
      <c r="A1320" t="s">
        <v>2055</v>
      </c>
      <c r="B1320" t="s">
        <v>2031</v>
      </c>
    </row>
    <row r="1321" spans="1:2" x14ac:dyDescent="0.25">
      <c r="A1321" t="s">
        <v>2055</v>
      </c>
      <c r="B1321" t="s">
        <v>2017</v>
      </c>
    </row>
    <row r="1322" spans="1:2" x14ac:dyDescent="0.25">
      <c r="A1322" t="s">
        <v>2055</v>
      </c>
      <c r="B1322" t="s">
        <v>2018</v>
      </c>
    </row>
    <row r="1323" spans="1:2" x14ac:dyDescent="0.25">
      <c r="A1323" t="s">
        <v>2055</v>
      </c>
      <c r="B1323" t="s">
        <v>2031</v>
      </c>
    </row>
    <row r="1324" spans="1:2" x14ac:dyDescent="0.25">
      <c r="A1324" t="s">
        <v>2058</v>
      </c>
      <c r="B1324" t="s">
        <v>2013</v>
      </c>
    </row>
    <row r="1325" spans="1:2" x14ac:dyDescent="0.25">
      <c r="A1325" t="s">
        <v>2058</v>
      </c>
      <c r="B1325" t="s">
        <v>2040</v>
      </c>
    </row>
    <row r="1326" spans="1:2" x14ac:dyDescent="0.25">
      <c r="A1326" t="s">
        <v>2055</v>
      </c>
      <c r="B1326" t="s">
        <v>2018</v>
      </c>
    </row>
    <row r="1327" spans="1:2" x14ac:dyDescent="0.25">
      <c r="A1327" t="s">
        <v>2055</v>
      </c>
      <c r="B1327" t="s">
        <v>2017</v>
      </c>
    </row>
    <row r="1328" spans="1:2" x14ac:dyDescent="0.25">
      <c r="A1328" t="s">
        <v>2055</v>
      </c>
      <c r="B1328" t="s">
        <v>2031</v>
      </c>
    </row>
    <row r="1329" spans="1:2" x14ac:dyDescent="0.25">
      <c r="A1329" t="s">
        <v>2054</v>
      </c>
      <c r="B1329" t="s">
        <v>2030</v>
      </c>
    </row>
    <row r="1330" spans="1:2" x14ac:dyDescent="0.25">
      <c r="A1330" t="s">
        <v>2056</v>
      </c>
      <c r="B1330" t="s">
        <v>2006</v>
      </c>
    </row>
    <row r="1331" spans="1:2" x14ac:dyDescent="0.25">
      <c r="A1331" t="s">
        <v>2055</v>
      </c>
      <c r="B1331" t="s">
        <v>2017</v>
      </c>
    </row>
    <row r="1332" spans="1:2" x14ac:dyDescent="0.25">
      <c r="A1332" t="s">
        <v>2056</v>
      </c>
      <c r="B1332" t="s">
        <v>2006</v>
      </c>
    </row>
    <row r="1333" spans="1:2" x14ac:dyDescent="0.25">
      <c r="A1333" t="s">
        <v>2055</v>
      </c>
      <c r="B1333" t="s">
        <v>2017</v>
      </c>
    </row>
    <row r="1334" spans="1:2" x14ac:dyDescent="0.25">
      <c r="A1334" t="s">
        <v>2032</v>
      </c>
      <c r="B1334" t="s">
        <v>2032</v>
      </c>
    </row>
    <row r="1335" spans="1:2" x14ac:dyDescent="0.25">
      <c r="A1335" t="s">
        <v>2032</v>
      </c>
      <c r="B1335" t="s">
        <v>2032</v>
      </c>
    </row>
    <row r="1336" spans="1:2" x14ac:dyDescent="0.25">
      <c r="A1336" t="s">
        <v>2055</v>
      </c>
      <c r="B1336" t="s">
        <v>2017</v>
      </c>
    </row>
    <row r="1337" spans="1:2" x14ac:dyDescent="0.25">
      <c r="A1337" t="s">
        <v>2055</v>
      </c>
      <c r="B1337" t="s">
        <v>2031</v>
      </c>
    </row>
    <row r="1338" spans="1:2" x14ac:dyDescent="0.25">
      <c r="A1338" t="s">
        <v>2054</v>
      </c>
      <c r="B1338" t="s">
        <v>2030</v>
      </c>
    </row>
    <row r="1339" spans="1:2" x14ac:dyDescent="0.25">
      <c r="A1339" t="s">
        <v>2032</v>
      </c>
      <c r="B1339" t="s">
        <v>2032</v>
      </c>
    </row>
    <row r="1340" spans="1:2" x14ac:dyDescent="0.25">
      <c r="A1340" t="s">
        <v>2055</v>
      </c>
      <c r="B1340" t="s">
        <v>2017</v>
      </c>
    </row>
    <row r="1341" spans="1:2" x14ac:dyDescent="0.25">
      <c r="A1341" t="s">
        <v>2055</v>
      </c>
      <c r="B1341" t="s">
        <v>2031</v>
      </c>
    </row>
    <row r="1342" spans="1:2" x14ac:dyDescent="0.25">
      <c r="A1342" t="s">
        <v>2058</v>
      </c>
      <c r="B1342" t="s">
        <v>2013</v>
      </c>
    </row>
    <row r="1343" spans="1:2" x14ac:dyDescent="0.25">
      <c r="A1343" t="s">
        <v>2058</v>
      </c>
      <c r="B1343" t="s">
        <v>2040</v>
      </c>
    </row>
    <row r="1344" spans="1:2" x14ac:dyDescent="0.25">
      <c r="A1344" t="s">
        <v>2054</v>
      </c>
      <c r="B1344" t="s">
        <v>2030</v>
      </c>
    </row>
    <row r="1345" spans="1:2" x14ac:dyDescent="0.25">
      <c r="A1345" t="s">
        <v>2055</v>
      </c>
      <c r="B1345" t="s">
        <v>2017</v>
      </c>
    </row>
    <row r="1346" spans="1:2" x14ac:dyDescent="0.25">
      <c r="A1346" t="s">
        <v>2055</v>
      </c>
      <c r="B1346" t="s">
        <v>2031</v>
      </c>
    </row>
    <row r="1347" spans="1:2" x14ac:dyDescent="0.25">
      <c r="A1347" t="s">
        <v>2055</v>
      </c>
      <c r="B1347" t="s">
        <v>2018</v>
      </c>
    </row>
    <row r="1348" spans="1:2" x14ac:dyDescent="0.25">
      <c r="A1348" t="s">
        <v>2032</v>
      </c>
      <c r="B1348" t="s">
        <v>2032</v>
      </c>
    </row>
    <row r="1349" spans="1:2" x14ac:dyDescent="0.25">
      <c r="A1349" t="s">
        <v>2055</v>
      </c>
      <c r="B1349" t="s">
        <v>2017</v>
      </c>
    </row>
    <row r="1350" spans="1:2" x14ac:dyDescent="0.25">
      <c r="A1350" t="s">
        <v>2056</v>
      </c>
      <c r="B1350" t="s">
        <v>2006</v>
      </c>
    </row>
    <row r="1351" spans="1:2" x14ac:dyDescent="0.25">
      <c r="A1351" t="s">
        <v>2055</v>
      </c>
      <c r="B1351" t="s">
        <v>2017</v>
      </c>
    </row>
    <row r="1352" spans="1:2" x14ac:dyDescent="0.25">
      <c r="A1352" t="s">
        <v>2056</v>
      </c>
      <c r="B1352" t="s">
        <v>2006</v>
      </c>
    </row>
    <row r="1353" spans="1:2" x14ac:dyDescent="0.25">
      <c r="A1353" t="s">
        <v>2055</v>
      </c>
      <c r="B1353" t="s">
        <v>2017</v>
      </c>
    </row>
    <row r="1354" spans="1:2" x14ac:dyDescent="0.25">
      <c r="A1354" t="s">
        <v>2032</v>
      </c>
      <c r="B1354" t="s">
        <v>2032</v>
      </c>
    </row>
    <row r="1355" spans="1:2" x14ac:dyDescent="0.25">
      <c r="A1355" t="s">
        <v>2055</v>
      </c>
      <c r="B1355" t="s">
        <v>2017</v>
      </c>
    </row>
    <row r="1356" spans="1:2" x14ac:dyDescent="0.25">
      <c r="A1356" t="s">
        <v>2055</v>
      </c>
      <c r="B1356" t="s">
        <v>2031</v>
      </c>
    </row>
    <row r="1357" spans="1:2" x14ac:dyDescent="0.25">
      <c r="A1357" t="s">
        <v>2055</v>
      </c>
      <c r="B1357" t="s">
        <v>2017</v>
      </c>
    </row>
    <row r="1358" spans="1:2" x14ac:dyDescent="0.25">
      <c r="A1358" t="s">
        <v>2055</v>
      </c>
      <c r="B1358" t="s">
        <v>2018</v>
      </c>
    </row>
    <row r="1359" spans="1:2" x14ac:dyDescent="0.25">
      <c r="A1359" t="s">
        <v>2055</v>
      </c>
      <c r="B1359" t="s">
        <v>2017</v>
      </c>
    </row>
    <row r="1360" spans="1:2" x14ac:dyDescent="0.25">
      <c r="A1360" t="s">
        <v>2055</v>
      </c>
      <c r="B1360" t="s">
        <v>2031</v>
      </c>
    </row>
    <row r="1361" spans="1:2" x14ac:dyDescent="0.25">
      <c r="A1361" t="s">
        <v>2054</v>
      </c>
      <c r="B1361" t="s">
        <v>2030</v>
      </c>
    </row>
    <row r="1362" spans="1:2" x14ac:dyDescent="0.25">
      <c r="A1362" t="s">
        <v>2055</v>
      </c>
      <c r="B1362" t="s">
        <v>2018</v>
      </c>
    </row>
    <row r="1363" spans="1:2" x14ac:dyDescent="0.25">
      <c r="A1363" t="s">
        <v>2055</v>
      </c>
      <c r="B1363" t="s">
        <v>2031</v>
      </c>
    </row>
    <row r="1364" spans="1:2" x14ac:dyDescent="0.25">
      <c r="A1364" t="s">
        <v>2054</v>
      </c>
      <c r="B1364" t="s">
        <v>2030</v>
      </c>
    </row>
    <row r="1365" spans="1:2" x14ac:dyDescent="0.25">
      <c r="A1365" t="s">
        <v>2055</v>
      </c>
      <c r="B1365" t="s">
        <v>2017</v>
      </c>
    </row>
    <row r="1366" spans="1:2" x14ac:dyDescent="0.25">
      <c r="A1366" t="s">
        <v>2055</v>
      </c>
      <c r="B1366" t="s">
        <v>2018</v>
      </c>
    </row>
    <row r="1367" spans="1:2" x14ac:dyDescent="0.25">
      <c r="A1367" t="s">
        <v>2055</v>
      </c>
      <c r="B1367" t="s">
        <v>2031</v>
      </c>
    </row>
    <row r="1368" spans="1:2" x14ac:dyDescent="0.25">
      <c r="A1368" t="s">
        <v>2054</v>
      </c>
      <c r="B1368" t="s">
        <v>2030</v>
      </c>
    </row>
    <row r="1369" spans="1:2" x14ac:dyDescent="0.25">
      <c r="A1369" t="s">
        <v>2054</v>
      </c>
      <c r="B1369" t="s">
        <v>2030</v>
      </c>
    </row>
    <row r="1370" spans="1:2" x14ac:dyDescent="0.25">
      <c r="A1370" t="s">
        <v>2032</v>
      </c>
      <c r="B1370" t="s">
        <v>2032</v>
      </c>
    </row>
    <row r="1371" spans="1:2" x14ac:dyDescent="0.25">
      <c r="A1371" t="s">
        <v>2055</v>
      </c>
      <c r="B1371" t="s">
        <v>2017</v>
      </c>
    </row>
    <row r="1372" spans="1:2" x14ac:dyDescent="0.25">
      <c r="A1372" t="s">
        <v>2055</v>
      </c>
      <c r="B1372" t="s">
        <v>2018</v>
      </c>
    </row>
    <row r="1373" spans="1:2" x14ac:dyDescent="0.25">
      <c r="A1373" t="s">
        <v>2055</v>
      </c>
      <c r="B1373" t="s">
        <v>2031</v>
      </c>
    </row>
    <row r="1374" spans="1:2" x14ac:dyDescent="0.25">
      <c r="A1374" t="s">
        <v>2058</v>
      </c>
      <c r="B1374" t="s">
        <v>2013</v>
      </c>
    </row>
    <row r="1375" spans="1:2" x14ac:dyDescent="0.25">
      <c r="A1375" t="s">
        <v>2058</v>
      </c>
      <c r="B1375" t="s">
        <v>2040</v>
      </c>
    </row>
    <row r="1376" spans="1:2" x14ac:dyDescent="0.25">
      <c r="A1376" t="s">
        <v>2055</v>
      </c>
      <c r="B1376" t="s">
        <v>2017</v>
      </c>
    </row>
    <row r="1377" spans="1:2" x14ac:dyDescent="0.25">
      <c r="A1377" t="s">
        <v>2055</v>
      </c>
      <c r="B1377" t="s">
        <v>2018</v>
      </c>
    </row>
    <row r="1378" spans="1:2" x14ac:dyDescent="0.25">
      <c r="A1378" t="s">
        <v>2055</v>
      </c>
      <c r="B1378" t="s">
        <v>2017</v>
      </c>
    </row>
    <row r="1379" spans="1:2" x14ac:dyDescent="0.25">
      <c r="A1379" t="s">
        <v>2055</v>
      </c>
      <c r="B1379" t="s">
        <v>2031</v>
      </c>
    </row>
    <row r="1380" spans="1:2" x14ac:dyDescent="0.25">
      <c r="A1380" t="s">
        <v>2055</v>
      </c>
      <c r="B1380" t="s">
        <v>2017</v>
      </c>
    </row>
    <row r="1381" spans="1:2" x14ac:dyDescent="0.25">
      <c r="A1381" t="s">
        <v>2055</v>
      </c>
      <c r="B1381" t="s">
        <v>2031</v>
      </c>
    </row>
    <row r="1382" spans="1:2" x14ac:dyDescent="0.25">
      <c r="A1382" t="s">
        <v>2055</v>
      </c>
      <c r="B1382" t="s">
        <v>2018</v>
      </c>
    </row>
    <row r="1383" spans="1:2" x14ac:dyDescent="0.25">
      <c r="A1383" t="s">
        <v>2055</v>
      </c>
      <c r="B1383" t="s">
        <v>2031</v>
      </c>
    </row>
    <row r="1384" spans="1:2" x14ac:dyDescent="0.25">
      <c r="A1384" t="s">
        <v>2055</v>
      </c>
      <c r="B1384" t="s">
        <v>2017</v>
      </c>
    </row>
    <row r="1385" spans="1:2" x14ac:dyDescent="0.25">
      <c r="A1385" t="s">
        <v>2055</v>
      </c>
      <c r="B1385" t="s">
        <v>2031</v>
      </c>
    </row>
    <row r="1386" spans="1:2" x14ac:dyDescent="0.25">
      <c r="A1386" t="s">
        <v>2055</v>
      </c>
      <c r="B1386" t="s">
        <v>2031</v>
      </c>
    </row>
    <row r="1387" spans="1:2" x14ac:dyDescent="0.25">
      <c r="A1387" t="s">
        <v>2054</v>
      </c>
      <c r="B1387" t="s">
        <v>2030</v>
      </c>
    </row>
    <row r="1388" spans="1:2" x14ac:dyDescent="0.25">
      <c r="A1388" t="s">
        <v>2055</v>
      </c>
      <c r="B1388" t="s">
        <v>2031</v>
      </c>
    </row>
    <row r="1389" spans="1:2" x14ac:dyDescent="0.25">
      <c r="A1389" t="s">
        <v>2055</v>
      </c>
      <c r="B1389" t="s">
        <v>2017</v>
      </c>
    </row>
    <row r="1390" spans="1:2" x14ac:dyDescent="0.25">
      <c r="A1390" t="s">
        <v>2054</v>
      </c>
      <c r="B1390" t="s">
        <v>2030</v>
      </c>
    </row>
    <row r="1391" spans="1:2" x14ac:dyDescent="0.25">
      <c r="A1391" t="s">
        <v>2055</v>
      </c>
      <c r="B1391" t="s">
        <v>2031</v>
      </c>
    </row>
    <row r="1392" spans="1:2" x14ac:dyDescent="0.25">
      <c r="A1392" t="s">
        <v>2056</v>
      </c>
      <c r="B1392" t="s">
        <v>2006</v>
      </c>
    </row>
    <row r="1393" spans="1:2" x14ac:dyDescent="0.25">
      <c r="A1393" t="s">
        <v>2056</v>
      </c>
      <c r="B1393" t="s">
        <v>2033</v>
      </c>
    </row>
    <row r="1394" spans="1:2" x14ac:dyDescent="0.25">
      <c r="A1394" t="s">
        <v>2055</v>
      </c>
      <c r="B1394" t="s">
        <v>2017</v>
      </c>
    </row>
    <row r="1395" spans="1:2" x14ac:dyDescent="0.25">
      <c r="A1395" t="s">
        <v>2054</v>
      </c>
      <c r="B1395" t="s">
        <v>2030</v>
      </c>
    </row>
    <row r="1396" spans="1:2" x14ac:dyDescent="0.25">
      <c r="A1396" t="s">
        <v>2055</v>
      </c>
      <c r="B1396" t="s">
        <v>2017</v>
      </c>
    </row>
    <row r="1397" spans="1:2" x14ac:dyDescent="0.25">
      <c r="A1397" t="s">
        <v>2055</v>
      </c>
      <c r="B1397" t="s">
        <v>2031</v>
      </c>
    </row>
    <row r="1398" spans="1:2" x14ac:dyDescent="0.25">
      <c r="A1398" t="s">
        <v>2055</v>
      </c>
      <c r="B1398" t="s">
        <v>2018</v>
      </c>
    </row>
    <row r="1399" spans="1:2" x14ac:dyDescent="0.25">
      <c r="A1399" t="s">
        <v>2055</v>
      </c>
      <c r="B1399" t="s">
        <v>2017</v>
      </c>
    </row>
    <row r="1400" spans="1:2" x14ac:dyDescent="0.25">
      <c r="A1400" t="s">
        <v>2055</v>
      </c>
      <c r="B1400" t="s">
        <v>2031</v>
      </c>
    </row>
    <row r="1401" spans="1:2" x14ac:dyDescent="0.25">
      <c r="A1401" t="s">
        <v>2055</v>
      </c>
      <c r="B1401" t="s">
        <v>2018</v>
      </c>
    </row>
    <row r="1402" spans="1:2" x14ac:dyDescent="0.25">
      <c r="A1402" t="s">
        <v>2055</v>
      </c>
      <c r="B1402" t="s">
        <v>2017</v>
      </c>
    </row>
    <row r="1403" spans="1:2" x14ac:dyDescent="0.25">
      <c r="A1403" t="s">
        <v>2055</v>
      </c>
      <c r="B1403" t="s">
        <v>2018</v>
      </c>
    </row>
    <row r="1404" spans="1:2" x14ac:dyDescent="0.25">
      <c r="A1404" t="s">
        <v>2055</v>
      </c>
      <c r="B1404" t="s">
        <v>2031</v>
      </c>
    </row>
    <row r="1405" spans="1:2" x14ac:dyDescent="0.25">
      <c r="A1405" t="s">
        <v>2054</v>
      </c>
      <c r="B1405" t="s">
        <v>2030</v>
      </c>
    </row>
    <row r="1406" spans="1:2" x14ac:dyDescent="0.25">
      <c r="A1406" t="s">
        <v>2055</v>
      </c>
      <c r="B1406" t="s">
        <v>2017</v>
      </c>
    </row>
    <row r="1407" spans="1:2" x14ac:dyDescent="0.25">
      <c r="A1407" t="s">
        <v>2055</v>
      </c>
      <c r="B1407" t="s">
        <v>2031</v>
      </c>
    </row>
    <row r="1408" spans="1:2" x14ac:dyDescent="0.25">
      <c r="A1408" t="s">
        <v>2054</v>
      </c>
      <c r="B1408" t="s">
        <v>2030</v>
      </c>
    </row>
    <row r="1409" spans="1:2" x14ac:dyDescent="0.25">
      <c r="A1409" t="s">
        <v>2055</v>
      </c>
      <c r="B1409" t="s">
        <v>2017</v>
      </c>
    </row>
    <row r="1410" spans="1:2" x14ac:dyDescent="0.25">
      <c r="A1410" t="s">
        <v>2055</v>
      </c>
      <c r="B1410" t="s">
        <v>2031</v>
      </c>
    </row>
    <row r="1411" spans="1:2" x14ac:dyDescent="0.25">
      <c r="A1411" t="s">
        <v>2055</v>
      </c>
      <c r="B1411" t="s">
        <v>2018</v>
      </c>
    </row>
    <row r="1412" spans="1:2" x14ac:dyDescent="0.25">
      <c r="A1412" t="s">
        <v>2032</v>
      </c>
      <c r="B1412" t="s">
        <v>2032</v>
      </c>
    </row>
    <row r="1413" spans="1:2" x14ac:dyDescent="0.25">
      <c r="A1413" t="s">
        <v>2055</v>
      </c>
      <c r="B1413" t="s">
        <v>2017</v>
      </c>
    </row>
    <row r="1414" spans="1:2" x14ac:dyDescent="0.25">
      <c r="A1414" t="s">
        <v>2055</v>
      </c>
      <c r="B1414" t="s">
        <v>2031</v>
      </c>
    </row>
    <row r="1415" spans="1:2" x14ac:dyDescent="0.25">
      <c r="A1415" t="s">
        <v>2055</v>
      </c>
      <c r="B1415" t="s">
        <v>2031</v>
      </c>
    </row>
    <row r="1416" spans="1:2" x14ac:dyDescent="0.25">
      <c r="A1416" t="s">
        <v>2055</v>
      </c>
      <c r="B1416" t="s">
        <v>2017</v>
      </c>
    </row>
    <row r="1417" spans="1:2" x14ac:dyDescent="0.25">
      <c r="A1417" t="s">
        <v>2055</v>
      </c>
      <c r="B1417" t="s">
        <v>2018</v>
      </c>
    </row>
    <row r="1418" spans="1:2" x14ac:dyDescent="0.25">
      <c r="A1418" t="s">
        <v>2054</v>
      </c>
      <c r="B1418" t="s">
        <v>2030</v>
      </c>
    </row>
    <row r="1419" spans="1:2" x14ac:dyDescent="0.25">
      <c r="A1419" t="s">
        <v>2032</v>
      </c>
      <c r="B1419" t="s">
        <v>2032</v>
      </c>
    </row>
    <row r="1420" spans="1:2" x14ac:dyDescent="0.25">
      <c r="A1420" t="s">
        <v>2055</v>
      </c>
      <c r="B1420" t="s">
        <v>2017</v>
      </c>
    </row>
    <row r="1421" spans="1:2" x14ac:dyDescent="0.25">
      <c r="A1421" t="s">
        <v>2055</v>
      </c>
      <c r="B1421" t="s">
        <v>2017</v>
      </c>
    </row>
    <row r="1422" spans="1:2" x14ac:dyDescent="0.25">
      <c r="A1422" t="s">
        <v>2055</v>
      </c>
      <c r="B1422" t="s">
        <v>2031</v>
      </c>
    </row>
    <row r="1423" spans="1:2" x14ac:dyDescent="0.25">
      <c r="A1423" t="s">
        <v>2055</v>
      </c>
      <c r="B1423" t="s">
        <v>2018</v>
      </c>
    </row>
    <row r="1424" spans="1:2" x14ac:dyDescent="0.25">
      <c r="A1424" t="s">
        <v>2055</v>
      </c>
      <c r="B1424" t="s">
        <v>2017</v>
      </c>
    </row>
    <row r="1425" spans="1:2" x14ac:dyDescent="0.25">
      <c r="A1425" t="s">
        <v>2055</v>
      </c>
      <c r="B1425" t="s">
        <v>2031</v>
      </c>
    </row>
    <row r="1426" spans="1:2" x14ac:dyDescent="0.25">
      <c r="A1426" t="s">
        <v>2055</v>
      </c>
      <c r="B1426" t="s">
        <v>2018</v>
      </c>
    </row>
    <row r="1427" spans="1:2" x14ac:dyDescent="0.25">
      <c r="A1427" t="s">
        <v>2055</v>
      </c>
      <c r="B1427" t="s">
        <v>2017</v>
      </c>
    </row>
    <row r="1428" spans="1:2" x14ac:dyDescent="0.25">
      <c r="A1428" t="s">
        <v>2054</v>
      </c>
      <c r="B1428" t="s">
        <v>2030</v>
      </c>
    </row>
    <row r="1429" spans="1:2" x14ac:dyDescent="0.25">
      <c r="A1429" t="s">
        <v>2055</v>
      </c>
      <c r="B1429" t="s">
        <v>2017</v>
      </c>
    </row>
    <row r="1430" spans="1:2" x14ac:dyDescent="0.25">
      <c r="A1430" t="s">
        <v>2055</v>
      </c>
      <c r="B1430" t="s">
        <v>2018</v>
      </c>
    </row>
    <row r="1431" spans="1:2" x14ac:dyDescent="0.25">
      <c r="A1431" t="s">
        <v>2054</v>
      </c>
      <c r="B1431" t="s">
        <v>2030</v>
      </c>
    </row>
    <row r="1432" spans="1:2" x14ac:dyDescent="0.25">
      <c r="A1432" t="s">
        <v>2055</v>
      </c>
      <c r="B1432" t="s">
        <v>2017</v>
      </c>
    </row>
    <row r="1433" spans="1:2" x14ac:dyDescent="0.25">
      <c r="A1433" t="s">
        <v>2055</v>
      </c>
      <c r="B1433" t="s">
        <v>2031</v>
      </c>
    </row>
    <row r="1434" spans="1:2" x14ac:dyDescent="0.25">
      <c r="A1434" t="s">
        <v>2054</v>
      </c>
      <c r="B1434" t="s">
        <v>2030</v>
      </c>
    </row>
    <row r="1435" spans="1:2" x14ac:dyDescent="0.25">
      <c r="A1435" t="s">
        <v>2055</v>
      </c>
      <c r="B1435" t="s">
        <v>2017</v>
      </c>
    </row>
    <row r="1436" spans="1:2" x14ac:dyDescent="0.25">
      <c r="A1436" t="s">
        <v>2055</v>
      </c>
      <c r="B1436" t="s">
        <v>2018</v>
      </c>
    </row>
    <row r="1437" spans="1:2" x14ac:dyDescent="0.25">
      <c r="A1437" t="s">
        <v>2055</v>
      </c>
      <c r="B1437" t="s">
        <v>2018</v>
      </c>
    </row>
    <row r="1438" spans="1:2" x14ac:dyDescent="0.25">
      <c r="A1438" t="s">
        <v>2055</v>
      </c>
      <c r="B1438" t="s">
        <v>2017</v>
      </c>
    </row>
    <row r="1439" spans="1:2" x14ac:dyDescent="0.25">
      <c r="A1439" t="s">
        <v>2055</v>
      </c>
      <c r="B1439" t="s">
        <v>2031</v>
      </c>
    </row>
    <row r="1440" spans="1:2" x14ac:dyDescent="0.25">
      <c r="A1440" t="s">
        <v>2055</v>
      </c>
      <c r="B1440" t="s">
        <v>2018</v>
      </c>
    </row>
    <row r="1441" spans="1:2" x14ac:dyDescent="0.25">
      <c r="A1441" t="s">
        <v>2055</v>
      </c>
      <c r="B1441" t="s">
        <v>2017</v>
      </c>
    </row>
    <row r="1442" spans="1:2" x14ac:dyDescent="0.25">
      <c r="A1442" t="s">
        <v>2055</v>
      </c>
      <c r="B1442" t="s">
        <v>2031</v>
      </c>
    </row>
    <row r="1443" spans="1:2" x14ac:dyDescent="0.25">
      <c r="A1443" t="s">
        <v>2055</v>
      </c>
      <c r="B1443" t="s">
        <v>2018</v>
      </c>
    </row>
    <row r="1444" spans="1:2" x14ac:dyDescent="0.25">
      <c r="A1444" t="s">
        <v>2055</v>
      </c>
      <c r="B1444" t="s">
        <v>2017</v>
      </c>
    </row>
    <row r="1445" spans="1:2" x14ac:dyDescent="0.25">
      <c r="A1445" t="s">
        <v>2055</v>
      </c>
      <c r="B1445" t="s">
        <v>2031</v>
      </c>
    </row>
    <row r="1446" spans="1:2" x14ac:dyDescent="0.25">
      <c r="A1446" t="s">
        <v>2055</v>
      </c>
      <c r="B1446" t="s">
        <v>2018</v>
      </c>
    </row>
    <row r="1447" spans="1:2" x14ac:dyDescent="0.25">
      <c r="A1447" t="s">
        <v>2055</v>
      </c>
      <c r="B1447" t="s">
        <v>2017</v>
      </c>
    </row>
    <row r="1448" spans="1:2" x14ac:dyDescent="0.25">
      <c r="A1448" t="s">
        <v>2055</v>
      </c>
      <c r="B1448" t="s">
        <v>2031</v>
      </c>
    </row>
    <row r="1449" spans="1:2" x14ac:dyDescent="0.25">
      <c r="A1449" t="s">
        <v>2055</v>
      </c>
      <c r="B1449" t="s">
        <v>2018</v>
      </c>
    </row>
    <row r="1450" spans="1:2" x14ac:dyDescent="0.25">
      <c r="A1450" t="s">
        <v>2055</v>
      </c>
      <c r="B1450" t="s">
        <v>2017</v>
      </c>
    </row>
    <row r="1451" spans="1:2" x14ac:dyDescent="0.25">
      <c r="A1451" t="s">
        <v>2055</v>
      </c>
      <c r="B1451" t="s">
        <v>2017</v>
      </c>
    </row>
    <row r="1452" spans="1:2" x14ac:dyDescent="0.25">
      <c r="A1452" t="s">
        <v>2055</v>
      </c>
      <c r="B1452" t="s">
        <v>2031</v>
      </c>
    </row>
    <row r="1453" spans="1:2" x14ac:dyDescent="0.25">
      <c r="A1453" t="s">
        <v>2054</v>
      </c>
      <c r="B1453" t="s">
        <v>2030</v>
      </c>
    </row>
    <row r="1454" spans="1:2" x14ac:dyDescent="0.25">
      <c r="A1454" t="s">
        <v>2055</v>
      </c>
      <c r="B1454" t="s">
        <v>2017</v>
      </c>
    </row>
    <row r="1455" spans="1:2" x14ac:dyDescent="0.25">
      <c r="A1455" t="s">
        <v>2055</v>
      </c>
      <c r="B1455" t="s">
        <v>2031</v>
      </c>
    </row>
    <row r="1456" spans="1:2" x14ac:dyDescent="0.25">
      <c r="A1456" t="s">
        <v>2055</v>
      </c>
      <c r="B1456" t="s">
        <v>2017</v>
      </c>
    </row>
    <row r="1457" spans="1:2" x14ac:dyDescent="0.25">
      <c r="A1457" t="s">
        <v>2055</v>
      </c>
      <c r="B1457" t="s">
        <v>2031</v>
      </c>
    </row>
    <row r="1458" spans="1:2" x14ac:dyDescent="0.25">
      <c r="A1458" t="s">
        <v>2055</v>
      </c>
      <c r="B1458" t="s">
        <v>2018</v>
      </c>
    </row>
    <row r="1459" spans="1:2" x14ac:dyDescent="0.25">
      <c r="A1459" t="s">
        <v>2055</v>
      </c>
      <c r="B1459" t="s">
        <v>2017</v>
      </c>
    </row>
    <row r="1460" spans="1:2" x14ac:dyDescent="0.25">
      <c r="A1460" t="s">
        <v>2055</v>
      </c>
      <c r="B1460" t="s">
        <v>2031</v>
      </c>
    </row>
    <row r="1461" spans="1:2" x14ac:dyDescent="0.25">
      <c r="A1461" t="s">
        <v>2055</v>
      </c>
      <c r="B1461" t="s">
        <v>2018</v>
      </c>
    </row>
    <row r="1462" spans="1:2" x14ac:dyDescent="0.25">
      <c r="A1462" t="s">
        <v>2054</v>
      </c>
      <c r="B1462" t="s">
        <v>2030</v>
      </c>
    </row>
    <row r="1463" spans="1:2" x14ac:dyDescent="0.25">
      <c r="A1463" t="s">
        <v>2055</v>
      </c>
      <c r="B1463" t="s">
        <v>2018</v>
      </c>
    </row>
    <row r="1464" spans="1:2" x14ac:dyDescent="0.25">
      <c r="A1464" t="s">
        <v>2055</v>
      </c>
      <c r="B1464" t="s">
        <v>2031</v>
      </c>
    </row>
    <row r="1465" spans="1:2" x14ac:dyDescent="0.25">
      <c r="A1465" t="s">
        <v>2055</v>
      </c>
      <c r="B1465" t="s">
        <v>2017</v>
      </c>
    </row>
    <row r="1466" spans="1:2" x14ac:dyDescent="0.25">
      <c r="A1466" t="s">
        <v>2055</v>
      </c>
      <c r="B1466" t="s">
        <v>2031</v>
      </c>
    </row>
    <row r="1467" spans="1:2" x14ac:dyDescent="0.25">
      <c r="A1467" t="s">
        <v>2055</v>
      </c>
      <c r="B1467" t="s">
        <v>2017</v>
      </c>
    </row>
    <row r="1468" spans="1:2" x14ac:dyDescent="0.25">
      <c r="A1468" t="s">
        <v>2055</v>
      </c>
      <c r="B1468" t="s">
        <v>2031</v>
      </c>
    </row>
    <row r="1469" spans="1:2" x14ac:dyDescent="0.25">
      <c r="A1469" t="s">
        <v>2054</v>
      </c>
      <c r="B1469" t="s">
        <v>2030</v>
      </c>
    </row>
    <row r="1470" spans="1:2" x14ac:dyDescent="0.25">
      <c r="A1470" t="s">
        <v>2054</v>
      </c>
      <c r="B1470" t="s">
        <v>2038</v>
      </c>
    </row>
    <row r="1471" spans="1:2" x14ac:dyDescent="0.25">
      <c r="A1471" t="s">
        <v>2054</v>
      </c>
      <c r="B1471" t="s">
        <v>2041</v>
      </c>
    </row>
    <row r="1472" spans="1:2" x14ac:dyDescent="0.25">
      <c r="A1472" t="s">
        <v>2055</v>
      </c>
      <c r="B1472" t="s">
        <v>2017</v>
      </c>
    </row>
    <row r="1473" spans="1:2" x14ac:dyDescent="0.25">
      <c r="A1473" t="s">
        <v>2055</v>
      </c>
      <c r="B1473" t="s">
        <v>2031</v>
      </c>
    </row>
    <row r="1474" spans="1:2" x14ac:dyDescent="0.25">
      <c r="A1474" t="s">
        <v>2055</v>
      </c>
      <c r="B1474" t="s">
        <v>2017</v>
      </c>
    </row>
    <row r="1475" spans="1:2" x14ac:dyDescent="0.25">
      <c r="A1475" t="s">
        <v>2055</v>
      </c>
      <c r="B1475" t="s">
        <v>2031</v>
      </c>
    </row>
    <row r="1476" spans="1:2" x14ac:dyDescent="0.25">
      <c r="A1476" t="s">
        <v>2054</v>
      </c>
      <c r="B1476" t="s">
        <v>2030</v>
      </c>
    </row>
    <row r="1477" spans="1:2" x14ac:dyDescent="0.25">
      <c r="A1477" t="s">
        <v>2055</v>
      </c>
      <c r="B1477" t="s">
        <v>2017</v>
      </c>
    </row>
    <row r="1478" spans="1:2" x14ac:dyDescent="0.25">
      <c r="A1478" t="s">
        <v>2055</v>
      </c>
      <c r="B1478" t="s">
        <v>2031</v>
      </c>
    </row>
    <row r="1479" spans="1:2" x14ac:dyDescent="0.25">
      <c r="A1479" t="s">
        <v>2054</v>
      </c>
      <c r="B1479" t="s">
        <v>2030</v>
      </c>
    </row>
    <row r="1480" spans="1:2" x14ac:dyDescent="0.25">
      <c r="A1480" t="s">
        <v>2055</v>
      </c>
      <c r="B1480" t="s">
        <v>2018</v>
      </c>
    </row>
    <row r="1481" spans="1:2" x14ac:dyDescent="0.25">
      <c r="A1481" t="s">
        <v>2055</v>
      </c>
      <c r="B1481" t="s">
        <v>2017</v>
      </c>
    </row>
    <row r="1482" spans="1:2" x14ac:dyDescent="0.25">
      <c r="A1482" t="s">
        <v>2055</v>
      </c>
      <c r="B1482" t="s">
        <v>2031</v>
      </c>
    </row>
    <row r="1483" spans="1:2" x14ac:dyDescent="0.25">
      <c r="A1483" t="s">
        <v>2054</v>
      </c>
      <c r="B1483" t="s">
        <v>2030</v>
      </c>
    </row>
    <row r="1484" spans="1:2" x14ac:dyDescent="0.25">
      <c r="A1484" t="s">
        <v>2055</v>
      </c>
      <c r="B1484" t="s">
        <v>2018</v>
      </c>
    </row>
    <row r="1485" spans="1:2" x14ac:dyDescent="0.25">
      <c r="A1485" t="s">
        <v>2055</v>
      </c>
      <c r="B1485" t="s">
        <v>2017</v>
      </c>
    </row>
    <row r="1486" spans="1:2" x14ac:dyDescent="0.25">
      <c r="A1486" t="s">
        <v>2055</v>
      </c>
      <c r="B1486" t="s">
        <v>2031</v>
      </c>
    </row>
    <row r="1487" spans="1:2" x14ac:dyDescent="0.25">
      <c r="A1487" t="s">
        <v>2056</v>
      </c>
      <c r="B1487" t="s">
        <v>2006</v>
      </c>
    </row>
    <row r="1488" spans="1:2" x14ac:dyDescent="0.25">
      <c r="A1488" t="s">
        <v>2055</v>
      </c>
      <c r="B1488" t="s">
        <v>2017</v>
      </c>
    </row>
    <row r="1489" spans="1:2" x14ac:dyDescent="0.25">
      <c r="A1489" t="s">
        <v>2055</v>
      </c>
      <c r="B1489" t="s">
        <v>2031</v>
      </c>
    </row>
    <row r="1490" spans="1:2" x14ac:dyDescent="0.25">
      <c r="A1490" t="s">
        <v>2055</v>
      </c>
      <c r="B1490" t="s">
        <v>2018</v>
      </c>
    </row>
    <row r="1491" spans="1:2" x14ac:dyDescent="0.25">
      <c r="A1491" t="s">
        <v>2055</v>
      </c>
      <c r="B1491" t="s">
        <v>2017</v>
      </c>
    </row>
    <row r="1492" spans="1:2" x14ac:dyDescent="0.25">
      <c r="A1492" t="s">
        <v>2055</v>
      </c>
      <c r="B1492" t="s">
        <v>2031</v>
      </c>
    </row>
    <row r="1493" spans="1:2" x14ac:dyDescent="0.25">
      <c r="A1493" t="s">
        <v>2055</v>
      </c>
      <c r="B1493" t="s">
        <v>2018</v>
      </c>
    </row>
    <row r="1494" spans="1:2" x14ac:dyDescent="0.25">
      <c r="A1494" t="s">
        <v>2054</v>
      </c>
      <c r="B1494" t="s">
        <v>2030</v>
      </c>
    </row>
    <row r="1495" spans="1:2" x14ac:dyDescent="0.25">
      <c r="A1495" t="s">
        <v>2055</v>
      </c>
      <c r="B1495" t="s">
        <v>2017</v>
      </c>
    </row>
    <row r="1496" spans="1:2" x14ac:dyDescent="0.25">
      <c r="A1496" t="s">
        <v>2055</v>
      </c>
      <c r="B1496" t="s">
        <v>2031</v>
      </c>
    </row>
    <row r="1497" spans="1:2" x14ac:dyDescent="0.25">
      <c r="A1497" t="s">
        <v>2055</v>
      </c>
      <c r="B1497" t="s">
        <v>2018</v>
      </c>
    </row>
    <row r="1498" spans="1:2" x14ac:dyDescent="0.25">
      <c r="A1498" t="s">
        <v>2055</v>
      </c>
      <c r="B1498" t="s">
        <v>2031</v>
      </c>
    </row>
    <row r="1499" spans="1:2" x14ac:dyDescent="0.25">
      <c r="A1499" t="s">
        <v>2054</v>
      </c>
      <c r="B1499" t="s">
        <v>2030</v>
      </c>
    </row>
    <row r="1500" spans="1:2" x14ac:dyDescent="0.25">
      <c r="A1500" t="s">
        <v>2055</v>
      </c>
      <c r="B1500" t="s">
        <v>2017</v>
      </c>
    </row>
    <row r="1501" spans="1:2" x14ac:dyDescent="0.25">
      <c r="A1501" t="s">
        <v>2055</v>
      </c>
      <c r="B1501" t="s">
        <v>2031</v>
      </c>
    </row>
    <row r="1502" spans="1:2" x14ac:dyDescent="0.25">
      <c r="A1502" t="s">
        <v>2055</v>
      </c>
      <c r="B1502" t="s">
        <v>2018</v>
      </c>
    </row>
    <row r="1503" spans="1:2" x14ac:dyDescent="0.25">
      <c r="A1503" t="s">
        <v>2055</v>
      </c>
      <c r="B1503" t="s">
        <v>2017</v>
      </c>
    </row>
    <row r="1504" spans="1:2" x14ac:dyDescent="0.25">
      <c r="A1504" t="s">
        <v>2055</v>
      </c>
      <c r="B1504" t="s">
        <v>2031</v>
      </c>
    </row>
    <row r="1505" spans="1:2" x14ac:dyDescent="0.25">
      <c r="A1505" t="s">
        <v>2055</v>
      </c>
      <c r="B1505" t="s">
        <v>2017</v>
      </c>
    </row>
    <row r="1506" spans="1:2" x14ac:dyDescent="0.25">
      <c r="A1506" t="s">
        <v>2055</v>
      </c>
      <c r="B1506" t="s">
        <v>2031</v>
      </c>
    </row>
    <row r="1507" spans="1:2" x14ac:dyDescent="0.25">
      <c r="A1507" t="s">
        <v>2055</v>
      </c>
      <c r="B1507" t="s">
        <v>2018</v>
      </c>
    </row>
    <row r="1508" spans="1:2" x14ac:dyDescent="0.25">
      <c r="A1508" t="s">
        <v>2054</v>
      </c>
      <c r="B1508" t="s">
        <v>2030</v>
      </c>
    </row>
    <row r="1509" spans="1:2" x14ac:dyDescent="0.25">
      <c r="A1509" t="s">
        <v>2055</v>
      </c>
      <c r="B1509" t="s">
        <v>2017</v>
      </c>
    </row>
    <row r="1510" spans="1:2" x14ac:dyDescent="0.25">
      <c r="A1510" t="s">
        <v>2055</v>
      </c>
      <c r="B1510" t="s">
        <v>2031</v>
      </c>
    </row>
    <row r="1511" spans="1:2" x14ac:dyDescent="0.25">
      <c r="A1511" t="s">
        <v>2055</v>
      </c>
      <c r="B1511" t="s">
        <v>2018</v>
      </c>
    </row>
    <row r="1512" spans="1:2" x14ac:dyDescent="0.25">
      <c r="A1512" t="s">
        <v>2055</v>
      </c>
      <c r="B1512" t="s">
        <v>2017</v>
      </c>
    </row>
    <row r="1513" spans="1:2" x14ac:dyDescent="0.25">
      <c r="A1513" t="s">
        <v>2055</v>
      </c>
      <c r="B1513" t="s">
        <v>2031</v>
      </c>
    </row>
    <row r="1514" spans="1:2" x14ac:dyDescent="0.25">
      <c r="A1514" t="s">
        <v>2055</v>
      </c>
      <c r="B1514" t="s">
        <v>2017</v>
      </c>
    </row>
    <row r="1515" spans="1:2" x14ac:dyDescent="0.25">
      <c r="A1515" t="s">
        <v>2055</v>
      </c>
      <c r="B1515" t="s">
        <v>2031</v>
      </c>
    </row>
    <row r="1516" spans="1:2" x14ac:dyDescent="0.25">
      <c r="A1516" t="s">
        <v>2055</v>
      </c>
      <c r="B1516" t="s">
        <v>2018</v>
      </c>
    </row>
    <row r="1517" spans="1:2" x14ac:dyDescent="0.25">
      <c r="A1517" t="s">
        <v>2058</v>
      </c>
      <c r="B1517" t="s">
        <v>2013</v>
      </c>
    </row>
    <row r="1518" spans="1:2" x14ac:dyDescent="0.25">
      <c r="A1518" t="s">
        <v>2058</v>
      </c>
      <c r="B1518" t="s">
        <v>2040</v>
      </c>
    </row>
    <row r="1519" spans="1:2" x14ac:dyDescent="0.25">
      <c r="A1519" t="s">
        <v>2055</v>
      </c>
      <c r="B1519" t="s">
        <v>2031</v>
      </c>
    </row>
    <row r="1520" spans="1:2" x14ac:dyDescent="0.25">
      <c r="A1520" t="s">
        <v>2055</v>
      </c>
      <c r="B1520" t="s">
        <v>2017</v>
      </c>
    </row>
    <row r="1521" spans="1:2" x14ac:dyDescent="0.25">
      <c r="A1521" t="s">
        <v>2056</v>
      </c>
      <c r="B1521" t="s">
        <v>2006</v>
      </c>
    </row>
    <row r="1522" spans="1:2" x14ac:dyDescent="0.25">
      <c r="A1522" t="s">
        <v>2055</v>
      </c>
      <c r="B1522" t="s">
        <v>2017</v>
      </c>
    </row>
    <row r="1523" spans="1:2" x14ac:dyDescent="0.25">
      <c r="A1523" t="s">
        <v>2056</v>
      </c>
      <c r="B1523" t="s">
        <v>2006</v>
      </c>
    </row>
    <row r="1524" spans="1:2" x14ac:dyDescent="0.25">
      <c r="A1524" t="s">
        <v>2055</v>
      </c>
      <c r="B1524" t="s">
        <v>2017</v>
      </c>
    </row>
    <row r="1525" spans="1:2" x14ac:dyDescent="0.25">
      <c r="A1525" t="s">
        <v>2055</v>
      </c>
      <c r="B1525" t="s">
        <v>2017</v>
      </c>
    </row>
    <row r="1526" spans="1:2" x14ac:dyDescent="0.25">
      <c r="A1526" t="s">
        <v>2056</v>
      </c>
      <c r="B1526" t="s">
        <v>2006</v>
      </c>
    </row>
    <row r="1527" spans="1:2" x14ac:dyDescent="0.25">
      <c r="A1527" t="s">
        <v>2054</v>
      </c>
      <c r="B1527" t="s">
        <v>2030</v>
      </c>
    </row>
    <row r="1528" spans="1:2" x14ac:dyDescent="0.25">
      <c r="A1528" t="s">
        <v>2055</v>
      </c>
      <c r="B1528" t="s">
        <v>2017</v>
      </c>
    </row>
    <row r="1529" spans="1:2" x14ac:dyDescent="0.25">
      <c r="A1529" t="s">
        <v>2055</v>
      </c>
      <c r="B1529" t="s">
        <v>2031</v>
      </c>
    </row>
    <row r="1530" spans="1:2" x14ac:dyDescent="0.25">
      <c r="A1530" t="s">
        <v>2056</v>
      </c>
      <c r="B1530" t="s">
        <v>2006</v>
      </c>
    </row>
    <row r="1531" spans="1:2" x14ac:dyDescent="0.25">
      <c r="A1531" t="s">
        <v>2055</v>
      </c>
      <c r="B1531" t="s">
        <v>2017</v>
      </c>
    </row>
    <row r="1532" spans="1:2" x14ac:dyDescent="0.25">
      <c r="A1532" t="s">
        <v>2055</v>
      </c>
      <c r="B1532" t="s">
        <v>2031</v>
      </c>
    </row>
    <row r="1533" spans="1:2" x14ac:dyDescent="0.25">
      <c r="A1533" t="s">
        <v>2032</v>
      </c>
      <c r="B1533" t="s">
        <v>2032</v>
      </c>
    </row>
    <row r="1534" spans="1:2" x14ac:dyDescent="0.25">
      <c r="A1534" t="s">
        <v>2055</v>
      </c>
      <c r="B1534" t="s">
        <v>2017</v>
      </c>
    </row>
    <row r="1535" spans="1:2" x14ac:dyDescent="0.25">
      <c r="A1535" t="s">
        <v>2056</v>
      </c>
      <c r="B1535" t="s">
        <v>2006</v>
      </c>
    </row>
    <row r="1536" spans="1:2" x14ac:dyDescent="0.25">
      <c r="A1536" t="s">
        <v>2055</v>
      </c>
      <c r="B1536" t="s">
        <v>2031</v>
      </c>
    </row>
    <row r="1537" spans="1:2" x14ac:dyDescent="0.25">
      <c r="A1537" t="s">
        <v>2055</v>
      </c>
      <c r="B1537" t="s">
        <v>2017</v>
      </c>
    </row>
    <row r="1538" spans="1:2" x14ac:dyDescent="0.25">
      <c r="A1538" t="s">
        <v>2055</v>
      </c>
      <c r="B1538" t="s">
        <v>2017</v>
      </c>
    </row>
    <row r="1539" spans="1:2" x14ac:dyDescent="0.25">
      <c r="A1539" t="s">
        <v>2055</v>
      </c>
      <c r="B1539" t="s">
        <v>2017</v>
      </c>
    </row>
    <row r="1540" spans="1:2" x14ac:dyDescent="0.25">
      <c r="A1540" t="s">
        <v>2055</v>
      </c>
      <c r="B1540" t="s">
        <v>2031</v>
      </c>
    </row>
    <row r="1541" spans="1:2" x14ac:dyDescent="0.25">
      <c r="A1541" t="s">
        <v>2032</v>
      </c>
      <c r="B1541" t="s">
        <v>2032</v>
      </c>
    </row>
    <row r="1542" spans="1:2" x14ac:dyDescent="0.25">
      <c r="A1542" t="s">
        <v>2055</v>
      </c>
      <c r="B1542" t="s">
        <v>2017</v>
      </c>
    </row>
    <row r="1543" spans="1:2" x14ac:dyDescent="0.25">
      <c r="A1543" t="s">
        <v>2056</v>
      </c>
      <c r="B1543" t="s">
        <v>2006</v>
      </c>
    </row>
    <row r="1544" spans="1:2" x14ac:dyDescent="0.25">
      <c r="A1544" t="s">
        <v>2055</v>
      </c>
      <c r="B1544" t="s">
        <v>2017</v>
      </c>
    </row>
    <row r="1545" spans="1:2" x14ac:dyDescent="0.25">
      <c r="A1545" t="s">
        <v>2055</v>
      </c>
      <c r="B1545" t="s">
        <v>2018</v>
      </c>
    </row>
    <row r="1546" spans="1:2" x14ac:dyDescent="0.25">
      <c r="A1546" t="s">
        <v>2055</v>
      </c>
      <c r="B1546" t="s">
        <v>2031</v>
      </c>
    </row>
    <row r="1547" spans="1:2" x14ac:dyDescent="0.25">
      <c r="A1547" t="s">
        <v>2055</v>
      </c>
      <c r="B1547" t="s">
        <v>2017</v>
      </c>
    </row>
    <row r="1548" spans="1:2" x14ac:dyDescent="0.25">
      <c r="A1548" t="s">
        <v>2055</v>
      </c>
      <c r="B1548" t="s">
        <v>2031</v>
      </c>
    </row>
    <row r="1549" spans="1:2" x14ac:dyDescent="0.25">
      <c r="A1549" t="s">
        <v>2055</v>
      </c>
      <c r="B1549" t="s">
        <v>2031</v>
      </c>
    </row>
    <row r="1550" spans="1:2" x14ac:dyDescent="0.25">
      <c r="A1550" t="s">
        <v>2032</v>
      </c>
      <c r="B1550" t="s">
        <v>2032</v>
      </c>
    </row>
    <row r="1551" spans="1:2" x14ac:dyDescent="0.25">
      <c r="A1551" t="s">
        <v>2055</v>
      </c>
      <c r="B1551" t="s">
        <v>2017</v>
      </c>
    </row>
    <row r="1552" spans="1:2" x14ac:dyDescent="0.25">
      <c r="A1552" t="s">
        <v>2056</v>
      </c>
      <c r="B1552" t="s">
        <v>2006</v>
      </c>
    </row>
    <row r="1553" spans="1:2" x14ac:dyDescent="0.25">
      <c r="A1553" t="s">
        <v>2055</v>
      </c>
      <c r="B1553" t="s">
        <v>2017</v>
      </c>
    </row>
    <row r="1554" spans="1:2" x14ac:dyDescent="0.25">
      <c r="A1554" t="s">
        <v>2056</v>
      </c>
      <c r="B1554" t="s">
        <v>2006</v>
      </c>
    </row>
    <row r="1555" spans="1:2" x14ac:dyDescent="0.25">
      <c r="A1555" t="s">
        <v>2055</v>
      </c>
      <c r="B1555" t="s">
        <v>2031</v>
      </c>
    </row>
    <row r="1556" spans="1:2" x14ac:dyDescent="0.25">
      <c r="A1556" t="s">
        <v>2056</v>
      </c>
      <c r="B1556" t="s">
        <v>2006</v>
      </c>
    </row>
    <row r="1557" spans="1:2" x14ac:dyDescent="0.25">
      <c r="A1557" t="s">
        <v>2055</v>
      </c>
      <c r="B1557" t="s">
        <v>2017</v>
      </c>
    </row>
    <row r="1558" spans="1:2" x14ac:dyDescent="0.25">
      <c r="A1558" t="s">
        <v>2055</v>
      </c>
      <c r="B1558" t="s">
        <v>2031</v>
      </c>
    </row>
    <row r="1559" spans="1:2" x14ac:dyDescent="0.25">
      <c r="A1559" t="s">
        <v>2054</v>
      </c>
      <c r="B1559" t="s">
        <v>2030</v>
      </c>
    </row>
    <row r="1560" spans="1:2" x14ac:dyDescent="0.25">
      <c r="A1560" t="s">
        <v>2055</v>
      </c>
      <c r="B1560" t="s">
        <v>2017</v>
      </c>
    </row>
    <row r="1561" spans="1:2" x14ac:dyDescent="0.25">
      <c r="A1561" t="s">
        <v>2055</v>
      </c>
      <c r="B1561" t="s">
        <v>2031</v>
      </c>
    </row>
    <row r="1562" spans="1:2" x14ac:dyDescent="0.25">
      <c r="A1562" t="s">
        <v>2056</v>
      </c>
      <c r="B1562" t="s">
        <v>2006</v>
      </c>
    </row>
    <row r="1563" spans="1:2" x14ac:dyDescent="0.25">
      <c r="A1563" t="s">
        <v>2032</v>
      </c>
      <c r="B1563" t="s">
        <v>2032</v>
      </c>
    </row>
    <row r="1564" spans="1:2" x14ac:dyDescent="0.25">
      <c r="A1564" t="s">
        <v>2055</v>
      </c>
      <c r="B1564" t="s">
        <v>2017</v>
      </c>
    </row>
    <row r="1565" spans="1:2" x14ac:dyDescent="0.25">
      <c r="A1565" t="s">
        <v>2056</v>
      </c>
      <c r="B1565" t="s">
        <v>2006</v>
      </c>
    </row>
    <row r="1566" spans="1:2" x14ac:dyDescent="0.25">
      <c r="A1566" t="s">
        <v>2055</v>
      </c>
      <c r="B1566" t="s">
        <v>2017</v>
      </c>
    </row>
    <row r="1567" spans="1:2" x14ac:dyDescent="0.25">
      <c r="A1567" t="s">
        <v>2055</v>
      </c>
      <c r="B1567" t="s">
        <v>2031</v>
      </c>
    </row>
    <row r="1568" spans="1:2" x14ac:dyDescent="0.25">
      <c r="A1568" t="s">
        <v>2032</v>
      </c>
      <c r="B1568" t="s">
        <v>2032</v>
      </c>
    </row>
    <row r="1569" spans="1:2" x14ac:dyDescent="0.25">
      <c r="A1569" t="s">
        <v>2055</v>
      </c>
      <c r="B1569" t="s">
        <v>2017</v>
      </c>
    </row>
    <row r="1570" spans="1:2" x14ac:dyDescent="0.25">
      <c r="A1570" t="s">
        <v>2055</v>
      </c>
      <c r="B1570" t="s">
        <v>2031</v>
      </c>
    </row>
    <row r="1571" spans="1:2" x14ac:dyDescent="0.25">
      <c r="A1571" t="s">
        <v>2055</v>
      </c>
      <c r="B1571" t="s">
        <v>2017</v>
      </c>
    </row>
    <row r="1572" spans="1:2" x14ac:dyDescent="0.25">
      <c r="A1572" t="s">
        <v>2055</v>
      </c>
      <c r="B1572" t="s">
        <v>2031</v>
      </c>
    </row>
    <row r="1573" spans="1:2" x14ac:dyDescent="0.25">
      <c r="A1573" t="s">
        <v>2055</v>
      </c>
      <c r="B1573" t="s">
        <v>2017</v>
      </c>
    </row>
    <row r="1574" spans="1:2" x14ac:dyDescent="0.25">
      <c r="A1574" t="s">
        <v>2055</v>
      </c>
      <c r="B1574" t="s">
        <v>2031</v>
      </c>
    </row>
    <row r="1575" spans="1:2" x14ac:dyDescent="0.25">
      <c r="A1575" t="s">
        <v>2055</v>
      </c>
      <c r="B1575" t="s">
        <v>2017</v>
      </c>
    </row>
    <row r="1576" spans="1:2" x14ac:dyDescent="0.25">
      <c r="A1576" t="s">
        <v>2055</v>
      </c>
      <c r="B1576" t="s">
        <v>2031</v>
      </c>
    </row>
    <row r="1577" spans="1:2" x14ac:dyDescent="0.25">
      <c r="A1577" t="s">
        <v>2055</v>
      </c>
      <c r="B1577" t="s">
        <v>2031</v>
      </c>
    </row>
    <row r="1578" spans="1:2" x14ac:dyDescent="0.25">
      <c r="A1578" t="s">
        <v>2055</v>
      </c>
      <c r="B1578" t="s">
        <v>2017</v>
      </c>
    </row>
    <row r="1579" spans="1:2" x14ac:dyDescent="0.25">
      <c r="A1579" t="s">
        <v>2055</v>
      </c>
      <c r="B1579" t="s">
        <v>2017</v>
      </c>
    </row>
    <row r="1580" spans="1:2" x14ac:dyDescent="0.25">
      <c r="A1580" t="s">
        <v>2055</v>
      </c>
      <c r="B1580" t="s">
        <v>2031</v>
      </c>
    </row>
    <row r="1581" spans="1:2" x14ac:dyDescent="0.25">
      <c r="A1581" t="s">
        <v>2054</v>
      </c>
      <c r="B1581" t="s">
        <v>2030</v>
      </c>
    </row>
    <row r="1582" spans="1:2" x14ac:dyDescent="0.25">
      <c r="A1582" t="s">
        <v>2055</v>
      </c>
      <c r="B1582" t="s">
        <v>2017</v>
      </c>
    </row>
    <row r="1583" spans="1:2" x14ac:dyDescent="0.25">
      <c r="A1583" t="s">
        <v>2055</v>
      </c>
      <c r="B1583" t="s">
        <v>2031</v>
      </c>
    </row>
    <row r="1584" spans="1:2" x14ac:dyDescent="0.25">
      <c r="A1584" t="s">
        <v>2056</v>
      </c>
      <c r="B1584" t="s">
        <v>2006</v>
      </c>
    </row>
    <row r="1585" spans="1:2" x14ac:dyDescent="0.25">
      <c r="A1585" t="s">
        <v>2056</v>
      </c>
      <c r="B1585" t="s">
        <v>2033</v>
      </c>
    </row>
    <row r="1586" spans="1:2" x14ac:dyDescent="0.25">
      <c r="A1586" t="s">
        <v>2056</v>
      </c>
      <c r="B1586" t="s">
        <v>2006</v>
      </c>
    </row>
    <row r="1587" spans="1:2" x14ac:dyDescent="0.25">
      <c r="A1587" t="s">
        <v>2055</v>
      </c>
      <c r="B1587" t="s">
        <v>2017</v>
      </c>
    </row>
    <row r="1588" spans="1:2" x14ac:dyDescent="0.25">
      <c r="A1588" t="s">
        <v>2055</v>
      </c>
      <c r="B1588" t="s">
        <v>2031</v>
      </c>
    </row>
    <row r="1589" spans="1:2" x14ac:dyDescent="0.25">
      <c r="A1589" t="s">
        <v>2054</v>
      </c>
      <c r="B1589" t="s">
        <v>2030</v>
      </c>
    </row>
    <row r="1590" spans="1:2" x14ac:dyDescent="0.25">
      <c r="A1590" t="s">
        <v>2054</v>
      </c>
      <c r="B1590" t="s">
        <v>2030</v>
      </c>
    </row>
    <row r="1591" spans="1:2" x14ac:dyDescent="0.25">
      <c r="A1591" t="s">
        <v>2055</v>
      </c>
      <c r="B1591" t="s">
        <v>2017</v>
      </c>
    </row>
    <row r="1592" spans="1:2" x14ac:dyDescent="0.25">
      <c r="A1592" t="s">
        <v>2054</v>
      </c>
      <c r="B1592" t="s">
        <v>2030</v>
      </c>
    </row>
    <row r="1593" spans="1:2" x14ac:dyDescent="0.25">
      <c r="A1593" t="s">
        <v>2055</v>
      </c>
      <c r="B1593" t="s">
        <v>2017</v>
      </c>
    </row>
    <row r="1594" spans="1:2" x14ac:dyDescent="0.25">
      <c r="A1594" t="s">
        <v>2056</v>
      </c>
      <c r="B1594" t="s">
        <v>2006</v>
      </c>
    </row>
    <row r="1595" spans="1:2" x14ac:dyDescent="0.25">
      <c r="A1595" t="s">
        <v>2056</v>
      </c>
      <c r="B1595" t="s">
        <v>2034</v>
      </c>
    </row>
    <row r="1596" spans="1:2" x14ac:dyDescent="0.25">
      <c r="A1596" t="s">
        <v>2057</v>
      </c>
      <c r="B1596" t="s">
        <v>2039</v>
      </c>
    </row>
    <row r="1597" spans="1:2" x14ac:dyDescent="0.25">
      <c r="A1597" t="s">
        <v>2055</v>
      </c>
      <c r="B1597" t="s">
        <v>2017</v>
      </c>
    </row>
    <row r="1598" spans="1:2" x14ac:dyDescent="0.25">
      <c r="A1598" t="s">
        <v>2032</v>
      </c>
      <c r="B1598" t="s">
        <v>2032</v>
      </c>
    </row>
    <row r="1599" spans="1:2" x14ac:dyDescent="0.25">
      <c r="A1599" t="s">
        <v>2055</v>
      </c>
      <c r="B1599" t="s">
        <v>2017</v>
      </c>
    </row>
    <row r="1600" spans="1:2" x14ac:dyDescent="0.25">
      <c r="A1600" t="s">
        <v>2056</v>
      </c>
      <c r="B1600" t="s">
        <v>2006</v>
      </c>
    </row>
    <row r="1601" spans="1:2" x14ac:dyDescent="0.25">
      <c r="A1601" t="s">
        <v>2057</v>
      </c>
      <c r="B1601" t="s">
        <v>2039</v>
      </c>
    </row>
    <row r="1602" spans="1:2" x14ac:dyDescent="0.25">
      <c r="A1602" t="s">
        <v>2054</v>
      </c>
      <c r="B1602" t="s">
        <v>2030</v>
      </c>
    </row>
    <row r="1603" spans="1:2" x14ac:dyDescent="0.25">
      <c r="A1603" t="s">
        <v>2054</v>
      </c>
      <c r="B1603" t="s">
        <v>2038</v>
      </c>
    </row>
    <row r="1604" spans="1:2" x14ac:dyDescent="0.25">
      <c r="A1604" t="s">
        <v>2054</v>
      </c>
      <c r="B1604" t="s">
        <v>2041</v>
      </c>
    </row>
    <row r="1605" spans="1:2" x14ac:dyDescent="0.25">
      <c r="A1605" t="s">
        <v>2032</v>
      </c>
      <c r="B1605" t="s">
        <v>2032</v>
      </c>
    </row>
    <row r="1606" spans="1:2" x14ac:dyDescent="0.25">
      <c r="A1606" t="s">
        <v>2055</v>
      </c>
      <c r="B1606" t="s">
        <v>2017</v>
      </c>
    </row>
    <row r="1607" spans="1:2" x14ac:dyDescent="0.25">
      <c r="A1607" t="s">
        <v>2054</v>
      </c>
      <c r="B1607" t="s">
        <v>2030</v>
      </c>
    </row>
    <row r="1608" spans="1:2" x14ac:dyDescent="0.25">
      <c r="A1608" t="s">
        <v>2055</v>
      </c>
      <c r="B1608" t="s">
        <v>2017</v>
      </c>
    </row>
    <row r="1609" spans="1:2" x14ac:dyDescent="0.25">
      <c r="A1609" t="s">
        <v>2055</v>
      </c>
      <c r="B1609" t="s">
        <v>2017</v>
      </c>
    </row>
    <row r="1610" spans="1:2" x14ac:dyDescent="0.25">
      <c r="A1610" t="s">
        <v>2055</v>
      </c>
      <c r="B1610" t="s">
        <v>2031</v>
      </c>
    </row>
    <row r="1611" spans="1:2" x14ac:dyDescent="0.25">
      <c r="A1611" t="s">
        <v>2032</v>
      </c>
      <c r="B1611" t="s">
        <v>2032</v>
      </c>
    </row>
    <row r="1612" spans="1:2" x14ac:dyDescent="0.25">
      <c r="A1612" t="s">
        <v>2055</v>
      </c>
      <c r="B1612" t="s">
        <v>2017</v>
      </c>
    </row>
    <row r="1613" spans="1:2" x14ac:dyDescent="0.25">
      <c r="A1613" t="s">
        <v>2054</v>
      </c>
      <c r="B1613" t="s">
        <v>2030</v>
      </c>
    </row>
    <row r="1614" spans="1:2" x14ac:dyDescent="0.25">
      <c r="A1614" t="s">
        <v>2055</v>
      </c>
      <c r="B1614" t="s">
        <v>2017</v>
      </c>
    </row>
    <row r="1615" spans="1:2" x14ac:dyDescent="0.25">
      <c r="A1615" t="s">
        <v>2055</v>
      </c>
      <c r="B1615" t="s">
        <v>2017</v>
      </c>
    </row>
    <row r="1616" spans="1:2" x14ac:dyDescent="0.25">
      <c r="A1616" t="s">
        <v>2056</v>
      </c>
      <c r="B1616" t="s">
        <v>2006</v>
      </c>
    </row>
    <row r="1617" spans="1:2" x14ac:dyDescent="0.25">
      <c r="A1617" t="s">
        <v>2056</v>
      </c>
      <c r="B1617" t="s">
        <v>2034</v>
      </c>
    </row>
    <row r="1618" spans="1:2" x14ac:dyDescent="0.25">
      <c r="A1618" t="s">
        <v>2055</v>
      </c>
      <c r="B1618" t="s">
        <v>2017</v>
      </c>
    </row>
    <row r="1619" spans="1:2" x14ac:dyDescent="0.25">
      <c r="A1619" t="s">
        <v>2056</v>
      </c>
      <c r="B1619" t="s">
        <v>2006</v>
      </c>
    </row>
    <row r="1620" spans="1:2" x14ac:dyDescent="0.25">
      <c r="A1620" t="s">
        <v>2056</v>
      </c>
      <c r="B1620" t="s">
        <v>2033</v>
      </c>
    </row>
    <row r="1621" spans="1:2" x14ac:dyDescent="0.25">
      <c r="A1621" t="s">
        <v>2055</v>
      </c>
      <c r="B1621" t="s">
        <v>2017</v>
      </c>
    </row>
    <row r="1622" spans="1:2" x14ac:dyDescent="0.25">
      <c r="A1622" t="s">
        <v>2056</v>
      </c>
      <c r="B1622" t="s">
        <v>2006</v>
      </c>
    </row>
    <row r="1623" spans="1:2" x14ac:dyDescent="0.25">
      <c r="A1623" t="s">
        <v>2055</v>
      </c>
      <c r="B1623" t="s">
        <v>2017</v>
      </c>
    </row>
    <row r="1624" spans="1:2" x14ac:dyDescent="0.25">
      <c r="A1624" t="s">
        <v>2055</v>
      </c>
      <c r="B1624" t="s">
        <v>2018</v>
      </c>
    </row>
    <row r="1625" spans="1:2" x14ac:dyDescent="0.25">
      <c r="A1625" t="s">
        <v>2055</v>
      </c>
      <c r="B1625" t="s">
        <v>2031</v>
      </c>
    </row>
    <row r="1626" spans="1:2" x14ac:dyDescent="0.25">
      <c r="A1626" t="s">
        <v>2055</v>
      </c>
      <c r="B1626" t="s">
        <v>2018</v>
      </c>
    </row>
    <row r="1627" spans="1:2" x14ac:dyDescent="0.25">
      <c r="A1627" t="s">
        <v>2055</v>
      </c>
      <c r="B1627" t="s">
        <v>2017</v>
      </c>
    </row>
    <row r="1628" spans="1:2" x14ac:dyDescent="0.25">
      <c r="A1628" t="s">
        <v>2055</v>
      </c>
      <c r="B1628" t="s">
        <v>2031</v>
      </c>
    </row>
    <row r="1629" spans="1:2" x14ac:dyDescent="0.25">
      <c r="A1629" t="s">
        <v>2055</v>
      </c>
      <c r="B1629" t="s">
        <v>2017</v>
      </c>
    </row>
    <row r="1630" spans="1:2" x14ac:dyDescent="0.25">
      <c r="A1630" t="s">
        <v>2055</v>
      </c>
      <c r="B1630" t="s">
        <v>2018</v>
      </c>
    </row>
    <row r="1631" spans="1:2" x14ac:dyDescent="0.25">
      <c r="A1631" t="s">
        <v>2055</v>
      </c>
      <c r="B1631" t="s">
        <v>2031</v>
      </c>
    </row>
    <row r="1632" spans="1:2" x14ac:dyDescent="0.25">
      <c r="A1632" t="s">
        <v>2055</v>
      </c>
      <c r="B1632" t="s">
        <v>2017</v>
      </c>
    </row>
    <row r="1633" spans="1:2" x14ac:dyDescent="0.25">
      <c r="A1633" t="s">
        <v>2055</v>
      </c>
      <c r="B1633" t="s">
        <v>2031</v>
      </c>
    </row>
    <row r="1634" spans="1:2" x14ac:dyDescent="0.25">
      <c r="A1634" t="s">
        <v>2054</v>
      </c>
      <c r="B1634" t="s">
        <v>2030</v>
      </c>
    </row>
    <row r="1635" spans="1:2" x14ac:dyDescent="0.25">
      <c r="A1635" t="s">
        <v>2055</v>
      </c>
      <c r="B1635" t="s">
        <v>2017</v>
      </c>
    </row>
    <row r="1636" spans="1:2" x14ac:dyDescent="0.25">
      <c r="A1636" t="s">
        <v>2032</v>
      </c>
      <c r="B1636" t="s">
        <v>2032</v>
      </c>
    </row>
    <row r="1637" spans="1:2" x14ac:dyDescent="0.25">
      <c r="A1637" t="s">
        <v>2055</v>
      </c>
      <c r="B1637" t="s">
        <v>2017</v>
      </c>
    </row>
    <row r="1638" spans="1:2" x14ac:dyDescent="0.25">
      <c r="A1638" t="s">
        <v>2054</v>
      </c>
      <c r="B1638" t="s">
        <v>2030</v>
      </c>
    </row>
    <row r="1639" spans="1:2" x14ac:dyDescent="0.25">
      <c r="A1639" t="s">
        <v>2054</v>
      </c>
      <c r="B1639" t="s">
        <v>2030</v>
      </c>
    </row>
    <row r="1640" spans="1:2" x14ac:dyDescent="0.25">
      <c r="A1640" t="s">
        <v>2056</v>
      </c>
      <c r="B1640" t="s">
        <v>2006</v>
      </c>
    </row>
    <row r="1641" spans="1:2" x14ac:dyDescent="0.25">
      <c r="A1641" t="s">
        <v>2055</v>
      </c>
      <c r="B1641" t="s">
        <v>2017</v>
      </c>
    </row>
    <row r="1642" spans="1:2" x14ac:dyDescent="0.25">
      <c r="A1642" t="s">
        <v>2055</v>
      </c>
      <c r="B1642" t="s">
        <v>2017</v>
      </c>
    </row>
    <row r="1643" spans="1:2" x14ac:dyDescent="0.25">
      <c r="A1643" t="s">
        <v>2055</v>
      </c>
      <c r="B1643" t="s">
        <v>2031</v>
      </c>
    </row>
    <row r="1644" spans="1:2" x14ac:dyDescent="0.25">
      <c r="A1644" t="s">
        <v>2055</v>
      </c>
      <c r="B1644" t="s">
        <v>2017</v>
      </c>
    </row>
    <row r="1645" spans="1:2" x14ac:dyDescent="0.25">
      <c r="A1645" t="s">
        <v>2054</v>
      </c>
      <c r="B1645" t="s">
        <v>2030</v>
      </c>
    </row>
    <row r="1646" spans="1:2" x14ac:dyDescent="0.25">
      <c r="A1646" t="s">
        <v>2054</v>
      </c>
      <c r="B1646" t="s">
        <v>2030</v>
      </c>
    </row>
    <row r="1647" spans="1:2" x14ac:dyDescent="0.25">
      <c r="A1647" t="s">
        <v>2055</v>
      </c>
      <c r="B1647" t="s">
        <v>2017</v>
      </c>
    </row>
    <row r="1648" spans="1:2" x14ac:dyDescent="0.25">
      <c r="A1648" t="s">
        <v>2055</v>
      </c>
      <c r="B1648" t="s">
        <v>2031</v>
      </c>
    </row>
    <row r="1649" spans="1:2" x14ac:dyDescent="0.25">
      <c r="A1649" t="s">
        <v>2054</v>
      </c>
      <c r="B1649" t="s">
        <v>2030</v>
      </c>
    </row>
    <row r="1650" spans="1:2" x14ac:dyDescent="0.25">
      <c r="A1650" t="s">
        <v>2055</v>
      </c>
      <c r="B1650" t="s">
        <v>2017</v>
      </c>
    </row>
    <row r="1651" spans="1:2" x14ac:dyDescent="0.25">
      <c r="A1651" t="s">
        <v>2055</v>
      </c>
      <c r="B1651" t="s">
        <v>2017</v>
      </c>
    </row>
    <row r="1652" spans="1:2" x14ac:dyDescent="0.25">
      <c r="A1652" t="s">
        <v>2055</v>
      </c>
      <c r="B1652" t="s">
        <v>2031</v>
      </c>
    </row>
    <row r="1653" spans="1:2" x14ac:dyDescent="0.25">
      <c r="A1653" t="s">
        <v>2054</v>
      </c>
      <c r="B1653" t="s">
        <v>2030</v>
      </c>
    </row>
    <row r="1654" spans="1:2" x14ac:dyDescent="0.25">
      <c r="A1654" t="s">
        <v>2055</v>
      </c>
      <c r="B1654" t="s">
        <v>2017</v>
      </c>
    </row>
    <row r="1655" spans="1:2" x14ac:dyDescent="0.25">
      <c r="A1655" t="s">
        <v>2056</v>
      </c>
      <c r="B1655" t="s">
        <v>2006</v>
      </c>
    </row>
    <row r="1656" spans="1:2" x14ac:dyDescent="0.25">
      <c r="A1656" t="s">
        <v>2055</v>
      </c>
      <c r="B1656" t="s">
        <v>2017</v>
      </c>
    </row>
    <row r="1657" spans="1:2" x14ac:dyDescent="0.25">
      <c r="A1657" t="s">
        <v>2055</v>
      </c>
      <c r="B1657" t="s">
        <v>2031</v>
      </c>
    </row>
    <row r="1658" spans="1:2" x14ac:dyDescent="0.25">
      <c r="A1658" t="s">
        <v>2055</v>
      </c>
      <c r="B1658" t="s">
        <v>2031</v>
      </c>
    </row>
    <row r="1659" spans="1:2" x14ac:dyDescent="0.25">
      <c r="A1659" t="s">
        <v>2055</v>
      </c>
      <c r="B1659" t="s">
        <v>2031</v>
      </c>
    </row>
    <row r="1660" spans="1:2" x14ac:dyDescent="0.25">
      <c r="A1660" t="s">
        <v>2056</v>
      </c>
      <c r="B1660" t="s">
        <v>2006</v>
      </c>
    </row>
    <row r="1661" spans="1:2" x14ac:dyDescent="0.25">
      <c r="A1661" t="s">
        <v>2056</v>
      </c>
      <c r="B1661" t="s">
        <v>2033</v>
      </c>
    </row>
    <row r="1662" spans="1:2" x14ac:dyDescent="0.25">
      <c r="A1662" t="s">
        <v>2055</v>
      </c>
      <c r="B1662" t="s">
        <v>2031</v>
      </c>
    </row>
    <row r="1663" spans="1:2" x14ac:dyDescent="0.25">
      <c r="A1663" t="s">
        <v>2054</v>
      </c>
      <c r="B1663" t="s">
        <v>2030</v>
      </c>
    </row>
    <row r="1664" spans="1:2" x14ac:dyDescent="0.25">
      <c r="A1664" t="s">
        <v>2054</v>
      </c>
      <c r="B1664" t="s">
        <v>2030</v>
      </c>
    </row>
    <row r="1665" spans="1:2" x14ac:dyDescent="0.25">
      <c r="A1665" t="s">
        <v>2055</v>
      </c>
      <c r="B1665" t="s">
        <v>2017</v>
      </c>
    </row>
    <row r="1666" spans="1:2" x14ac:dyDescent="0.25">
      <c r="A1666" t="s">
        <v>2055</v>
      </c>
      <c r="B1666" t="s">
        <v>2031</v>
      </c>
    </row>
    <row r="1667" spans="1:2" x14ac:dyDescent="0.25">
      <c r="A1667" t="s">
        <v>2055</v>
      </c>
      <c r="B1667" t="s">
        <v>2017</v>
      </c>
    </row>
    <row r="1668" spans="1:2" x14ac:dyDescent="0.25">
      <c r="A1668" t="s">
        <v>2055</v>
      </c>
      <c r="B1668" t="s">
        <v>2031</v>
      </c>
    </row>
    <row r="1669" spans="1:2" x14ac:dyDescent="0.25">
      <c r="A1669" t="s">
        <v>2055</v>
      </c>
      <c r="B1669" t="s">
        <v>2017</v>
      </c>
    </row>
    <row r="1670" spans="1:2" x14ac:dyDescent="0.25">
      <c r="A1670" t="s">
        <v>2055</v>
      </c>
      <c r="B1670" t="s">
        <v>2031</v>
      </c>
    </row>
    <row r="1671" spans="1:2" x14ac:dyDescent="0.25">
      <c r="A1671" t="s">
        <v>2055</v>
      </c>
      <c r="B1671" t="s">
        <v>2017</v>
      </c>
    </row>
    <row r="1672" spans="1:2" x14ac:dyDescent="0.25">
      <c r="A1672" t="s">
        <v>2056</v>
      </c>
      <c r="B1672" t="s">
        <v>2006</v>
      </c>
    </row>
    <row r="1673" spans="1:2" x14ac:dyDescent="0.25">
      <c r="A1673" t="s">
        <v>2055</v>
      </c>
      <c r="B1673" t="s">
        <v>2017</v>
      </c>
    </row>
    <row r="1674" spans="1:2" x14ac:dyDescent="0.25">
      <c r="A1674" t="s">
        <v>2055</v>
      </c>
      <c r="B1674" t="s">
        <v>2017</v>
      </c>
    </row>
    <row r="1675" spans="1:2" x14ac:dyDescent="0.25">
      <c r="A1675" t="s">
        <v>2055</v>
      </c>
      <c r="B1675" t="s">
        <v>2017</v>
      </c>
    </row>
    <row r="1676" spans="1:2" x14ac:dyDescent="0.25">
      <c r="A1676" t="s">
        <v>2055</v>
      </c>
      <c r="B1676" t="s">
        <v>2031</v>
      </c>
    </row>
    <row r="1677" spans="1:2" x14ac:dyDescent="0.25">
      <c r="A1677" t="s">
        <v>2055</v>
      </c>
      <c r="B1677" t="s">
        <v>2017</v>
      </c>
    </row>
    <row r="1678" spans="1:2" x14ac:dyDescent="0.25">
      <c r="A1678" t="s">
        <v>2055</v>
      </c>
      <c r="B1678" t="s">
        <v>2017</v>
      </c>
    </row>
    <row r="1679" spans="1:2" x14ac:dyDescent="0.25">
      <c r="A1679" t="s">
        <v>2055</v>
      </c>
      <c r="B1679" t="s">
        <v>2031</v>
      </c>
    </row>
    <row r="1680" spans="1:2" x14ac:dyDescent="0.25">
      <c r="A1680" t="s">
        <v>2054</v>
      </c>
      <c r="B1680" t="s">
        <v>2030</v>
      </c>
    </row>
    <row r="1681" spans="1:2" x14ac:dyDescent="0.25">
      <c r="A1681" t="s">
        <v>2055</v>
      </c>
      <c r="B1681" t="s">
        <v>2031</v>
      </c>
    </row>
    <row r="1682" spans="1:2" x14ac:dyDescent="0.25">
      <c r="A1682" t="s">
        <v>2055</v>
      </c>
      <c r="B1682" t="s">
        <v>2017</v>
      </c>
    </row>
    <row r="1683" spans="1:2" x14ac:dyDescent="0.25">
      <c r="A1683" t="s">
        <v>2056</v>
      </c>
      <c r="B1683" t="s">
        <v>2006</v>
      </c>
    </row>
    <row r="1684" spans="1:2" x14ac:dyDescent="0.25">
      <c r="A1684" t="s">
        <v>2056</v>
      </c>
      <c r="B1684" t="s">
        <v>2033</v>
      </c>
    </row>
    <row r="1685" spans="1:2" x14ac:dyDescent="0.25">
      <c r="A1685" t="s">
        <v>2055</v>
      </c>
      <c r="B1685" t="s">
        <v>2017</v>
      </c>
    </row>
    <row r="1686" spans="1:2" x14ac:dyDescent="0.25">
      <c r="A1686" t="s">
        <v>2055</v>
      </c>
      <c r="B1686" t="s">
        <v>2031</v>
      </c>
    </row>
    <row r="1687" spans="1:2" x14ac:dyDescent="0.25">
      <c r="A1687" t="s">
        <v>2056</v>
      </c>
      <c r="B1687" t="s">
        <v>2006</v>
      </c>
    </row>
    <row r="1688" spans="1:2" x14ac:dyDescent="0.25">
      <c r="A1688" t="s">
        <v>2056</v>
      </c>
      <c r="B1688" t="s">
        <v>2033</v>
      </c>
    </row>
    <row r="1689" spans="1:2" x14ac:dyDescent="0.25">
      <c r="A1689" t="s">
        <v>2055</v>
      </c>
      <c r="B1689" t="s">
        <v>2017</v>
      </c>
    </row>
    <row r="1690" spans="1:2" x14ac:dyDescent="0.25">
      <c r="A1690" t="s">
        <v>2055</v>
      </c>
      <c r="B1690" t="s">
        <v>2017</v>
      </c>
    </row>
    <row r="1691" spans="1:2" x14ac:dyDescent="0.25">
      <c r="A1691" t="s">
        <v>2055</v>
      </c>
      <c r="B1691" t="s">
        <v>2017</v>
      </c>
    </row>
    <row r="1692" spans="1:2" x14ac:dyDescent="0.25">
      <c r="A1692" t="s">
        <v>2054</v>
      </c>
      <c r="B1692" t="s">
        <v>2030</v>
      </c>
    </row>
    <row r="1693" spans="1:2" x14ac:dyDescent="0.25">
      <c r="A1693" t="s">
        <v>2054</v>
      </c>
      <c r="B1693" t="s">
        <v>2041</v>
      </c>
    </row>
    <row r="1694" spans="1:2" x14ac:dyDescent="0.25">
      <c r="A1694" t="s">
        <v>2054</v>
      </c>
      <c r="B1694" t="s">
        <v>2030</v>
      </c>
    </row>
    <row r="1695" spans="1:2" x14ac:dyDescent="0.25">
      <c r="A1695" t="s">
        <v>2054</v>
      </c>
      <c r="B1695" t="s">
        <v>2030</v>
      </c>
    </row>
    <row r="1696" spans="1:2" x14ac:dyDescent="0.25">
      <c r="A1696" t="s">
        <v>2054</v>
      </c>
      <c r="B1696" t="s">
        <v>2041</v>
      </c>
    </row>
    <row r="1697" spans="1:2" x14ac:dyDescent="0.25">
      <c r="A1697" t="s">
        <v>2055</v>
      </c>
      <c r="B1697" t="s">
        <v>2017</v>
      </c>
    </row>
    <row r="1698" spans="1:2" x14ac:dyDescent="0.25">
      <c r="A1698" t="s">
        <v>2055</v>
      </c>
      <c r="B1698" t="s">
        <v>2031</v>
      </c>
    </row>
    <row r="1699" spans="1:2" x14ac:dyDescent="0.25">
      <c r="A1699" t="s">
        <v>2055</v>
      </c>
      <c r="B1699" t="s">
        <v>2017</v>
      </c>
    </row>
    <row r="1700" spans="1:2" x14ac:dyDescent="0.25">
      <c r="A1700" t="s">
        <v>2055</v>
      </c>
      <c r="B1700" t="s">
        <v>2031</v>
      </c>
    </row>
    <row r="1701" spans="1:2" x14ac:dyDescent="0.25">
      <c r="A1701" t="s">
        <v>2057</v>
      </c>
      <c r="B1701" t="s">
        <v>2012</v>
      </c>
    </row>
    <row r="1702" spans="1:2" x14ac:dyDescent="0.25">
      <c r="A1702" t="s">
        <v>2057</v>
      </c>
      <c r="B1702" t="s">
        <v>2039</v>
      </c>
    </row>
    <row r="1703" spans="1:2" x14ac:dyDescent="0.25">
      <c r="A1703" t="s">
        <v>2057</v>
      </c>
      <c r="B1703" t="s">
        <v>2042</v>
      </c>
    </row>
    <row r="1704" spans="1:2" x14ac:dyDescent="0.25">
      <c r="A1704" t="s">
        <v>2055</v>
      </c>
      <c r="B1704" t="s">
        <v>2017</v>
      </c>
    </row>
    <row r="1705" spans="1:2" x14ac:dyDescent="0.25">
      <c r="A1705" t="s">
        <v>2055</v>
      </c>
      <c r="B1705" t="s">
        <v>2018</v>
      </c>
    </row>
    <row r="1706" spans="1:2" x14ac:dyDescent="0.25">
      <c r="A1706" t="s">
        <v>2055</v>
      </c>
      <c r="B1706" t="s">
        <v>2031</v>
      </c>
    </row>
    <row r="1707" spans="1:2" x14ac:dyDescent="0.25">
      <c r="A1707" t="s">
        <v>2055</v>
      </c>
      <c r="B1707" t="s">
        <v>2017</v>
      </c>
    </row>
    <row r="1708" spans="1:2" x14ac:dyDescent="0.25">
      <c r="A1708" t="s">
        <v>2055</v>
      </c>
      <c r="B1708" t="s">
        <v>2031</v>
      </c>
    </row>
    <row r="1709" spans="1:2" x14ac:dyDescent="0.25">
      <c r="A1709" t="s">
        <v>2056</v>
      </c>
      <c r="B1709" t="s">
        <v>2006</v>
      </c>
    </row>
    <row r="1710" spans="1:2" x14ac:dyDescent="0.25">
      <c r="A1710" t="s">
        <v>2055</v>
      </c>
      <c r="B1710" t="s">
        <v>2017</v>
      </c>
    </row>
    <row r="1711" spans="1:2" x14ac:dyDescent="0.25">
      <c r="A1711" t="s">
        <v>2055</v>
      </c>
      <c r="B1711" t="s">
        <v>2031</v>
      </c>
    </row>
    <row r="1712" spans="1:2" x14ac:dyDescent="0.25">
      <c r="A1712" t="s">
        <v>2056</v>
      </c>
      <c r="B1712" t="s">
        <v>2006</v>
      </c>
    </row>
    <row r="1713" spans="1:2" x14ac:dyDescent="0.25">
      <c r="A1713" t="s">
        <v>2056</v>
      </c>
      <c r="B1713" t="s">
        <v>2033</v>
      </c>
    </row>
    <row r="1714" spans="1:2" x14ac:dyDescent="0.25">
      <c r="A1714" t="s">
        <v>2055</v>
      </c>
      <c r="B1714" t="s">
        <v>2017</v>
      </c>
    </row>
    <row r="1715" spans="1:2" x14ac:dyDescent="0.25">
      <c r="A1715" t="s">
        <v>2056</v>
      </c>
      <c r="B1715" t="s">
        <v>2006</v>
      </c>
    </row>
    <row r="1716" spans="1:2" x14ac:dyDescent="0.25">
      <c r="A1716" t="s">
        <v>2056</v>
      </c>
      <c r="B1716" t="s">
        <v>2033</v>
      </c>
    </row>
    <row r="1717" spans="1:2" x14ac:dyDescent="0.25">
      <c r="A1717" t="s">
        <v>2055</v>
      </c>
      <c r="B1717" t="s">
        <v>2017</v>
      </c>
    </row>
    <row r="1718" spans="1:2" x14ac:dyDescent="0.25">
      <c r="A1718" t="s">
        <v>2054</v>
      </c>
      <c r="B1718" t="s">
        <v>2030</v>
      </c>
    </row>
    <row r="1719" spans="1:2" x14ac:dyDescent="0.25">
      <c r="A1719" t="s">
        <v>2055</v>
      </c>
      <c r="B1719" t="s">
        <v>2017</v>
      </c>
    </row>
    <row r="1720" spans="1:2" x14ac:dyDescent="0.25">
      <c r="A1720" t="s">
        <v>2056</v>
      </c>
      <c r="B1720" t="s">
        <v>2006</v>
      </c>
    </row>
    <row r="1721" spans="1:2" x14ac:dyDescent="0.25">
      <c r="A1721" t="s">
        <v>2056</v>
      </c>
      <c r="B1721" t="s">
        <v>2033</v>
      </c>
    </row>
    <row r="1722" spans="1:2" x14ac:dyDescent="0.25">
      <c r="A1722" t="s">
        <v>2057</v>
      </c>
      <c r="B1722" t="s">
        <v>2042</v>
      </c>
    </row>
    <row r="1723" spans="1:2" x14ac:dyDescent="0.25">
      <c r="A1723" t="s">
        <v>2055</v>
      </c>
      <c r="B1723" t="s">
        <v>2017</v>
      </c>
    </row>
    <row r="1724" spans="1:2" x14ac:dyDescent="0.25">
      <c r="A1724" t="s">
        <v>2054</v>
      </c>
      <c r="B1724" t="s">
        <v>2030</v>
      </c>
    </row>
    <row r="1725" spans="1:2" x14ac:dyDescent="0.25">
      <c r="A1725" t="s">
        <v>2055</v>
      </c>
      <c r="B1725" t="s">
        <v>2017</v>
      </c>
    </row>
    <row r="1726" spans="1:2" x14ac:dyDescent="0.25">
      <c r="A1726" t="s">
        <v>2055</v>
      </c>
      <c r="B1726" t="s">
        <v>2017</v>
      </c>
    </row>
    <row r="1727" spans="1:2" x14ac:dyDescent="0.25">
      <c r="A1727" t="s">
        <v>2055</v>
      </c>
      <c r="B1727" t="s">
        <v>2031</v>
      </c>
    </row>
    <row r="1728" spans="1:2" x14ac:dyDescent="0.25">
      <c r="A1728" t="s">
        <v>2056</v>
      </c>
      <c r="B1728" t="s">
        <v>2006</v>
      </c>
    </row>
    <row r="1729" spans="1:2" x14ac:dyDescent="0.25">
      <c r="A1729" t="s">
        <v>2032</v>
      </c>
      <c r="B1729" t="s">
        <v>2032</v>
      </c>
    </row>
    <row r="1730" spans="1:2" x14ac:dyDescent="0.25">
      <c r="A1730" t="s">
        <v>2055</v>
      </c>
      <c r="B1730" t="s">
        <v>2017</v>
      </c>
    </row>
    <row r="1731" spans="1:2" x14ac:dyDescent="0.25">
      <c r="A1731" t="s">
        <v>2055</v>
      </c>
      <c r="B1731" t="s">
        <v>2031</v>
      </c>
    </row>
    <row r="1732" spans="1:2" x14ac:dyDescent="0.25">
      <c r="A1732" t="s">
        <v>2054</v>
      </c>
      <c r="B1732" t="s">
        <v>2030</v>
      </c>
    </row>
    <row r="1733" spans="1:2" x14ac:dyDescent="0.25">
      <c r="A1733" t="s">
        <v>2032</v>
      </c>
      <c r="B1733" t="s">
        <v>2032</v>
      </c>
    </row>
    <row r="1734" spans="1:2" x14ac:dyDescent="0.25">
      <c r="A1734" t="s">
        <v>2055</v>
      </c>
      <c r="B1734" t="s">
        <v>2017</v>
      </c>
    </row>
    <row r="1735" spans="1:2" x14ac:dyDescent="0.25">
      <c r="A1735" t="s">
        <v>2032</v>
      </c>
      <c r="B1735" t="s">
        <v>2032</v>
      </c>
    </row>
    <row r="1736" spans="1:2" x14ac:dyDescent="0.25">
      <c r="A1736" t="s">
        <v>2055</v>
      </c>
      <c r="B1736" t="s">
        <v>2017</v>
      </c>
    </row>
    <row r="1737" spans="1:2" x14ac:dyDescent="0.25">
      <c r="A1737" t="s">
        <v>2055</v>
      </c>
      <c r="B1737" t="s">
        <v>2018</v>
      </c>
    </row>
    <row r="1738" spans="1:2" x14ac:dyDescent="0.25">
      <c r="A1738" t="s">
        <v>2055</v>
      </c>
      <c r="B1738" t="s">
        <v>2031</v>
      </c>
    </row>
    <row r="1739" spans="1:2" x14ac:dyDescent="0.25">
      <c r="A1739" t="s">
        <v>2032</v>
      </c>
      <c r="B1739" t="s">
        <v>2032</v>
      </c>
    </row>
    <row r="1740" spans="1:2" x14ac:dyDescent="0.25">
      <c r="A1740" t="s">
        <v>2055</v>
      </c>
      <c r="B1740" t="s">
        <v>2017</v>
      </c>
    </row>
    <row r="1741" spans="1:2" x14ac:dyDescent="0.25">
      <c r="A1741" t="s">
        <v>2055</v>
      </c>
      <c r="B1741" t="s">
        <v>2031</v>
      </c>
    </row>
    <row r="1742" spans="1:2" x14ac:dyDescent="0.25">
      <c r="A1742" t="s">
        <v>2056</v>
      </c>
      <c r="B1742" t="s">
        <v>2006</v>
      </c>
    </row>
    <row r="1743" spans="1:2" x14ac:dyDescent="0.25">
      <c r="A1743" t="s">
        <v>2056</v>
      </c>
      <c r="B1743" t="s">
        <v>2034</v>
      </c>
    </row>
    <row r="1744" spans="1:2" x14ac:dyDescent="0.25">
      <c r="A1744" t="s">
        <v>2055</v>
      </c>
      <c r="B1744" t="s">
        <v>2017</v>
      </c>
    </row>
    <row r="1745" spans="1:2" x14ac:dyDescent="0.25">
      <c r="A1745" t="s">
        <v>2055</v>
      </c>
      <c r="B1745" t="s">
        <v>2031</v>
      </c>
    </row>
    <row r="1746" spans="1:2" x14ac:dyDescent="0.25">
      <c r="A1746" t="s">
        <v>2055</v>
      </c>
      <c r="B1746" t="s">
        <v>2018</v>
      </c>
    </row>
    <row r="1747" spans="1:2" x14ac:dyDescent="0.25">
      <c r="A1747" t="s">
        <v>2055</v>
      </c>
      <c r="B1747" t="s">
        <v>2017</v>
      </c>
    </row>
    <row r="1748" spans="1:2" x14ac:dyDescent="0.25">
      <c r="A1748" t="s">
        <v>2055</v>
      </c>
      <c r="B1748" t="s">
        <v>2018</v>
      </c>
    </row>
    <row r="1749" spans="1:2" x14ac:dyDescent="0.25">
      <c r="A1749" t="s">
        <v>2055</v>
      </c>
      <c r="B1749" t="s">
        <v>2031</v>
      </c>
    </row>
    <row r="1750" spans="1:2" x14ac:dyDescent="0.25">
      <c r="A1750" t="s">
        <v>2056</v>
      </c>
      <c r="B1750" t="s">
        <v>2006</v>
      </c>
    </row>
    <row r="1751" spans="1:2" x14ac:dyDescent="0.25">
      <c r="A1751" t="s">
        <v>2056</v>
      </c>
      <c r="B1751" t="s">
        <v>2034</v>
      </c>
    </row>
    <row r="1752" spans="1:2" x14ac:dyDescent="0.25">
      <c r="A1752" t="s">
        <v>2055</v>
      </c>
      <c r="B1752" t="s">
        <v>2017</v>
      </c>
    </row>
    <row r="1753" spans="1:2" x14ac:dyDescent="0.25">
      <c r="A1753" t="s">
        <v>2055</v>
      </c>
      <c r="B1753" t="s">
        <v>2018</v>
      </c>
    </row>
    <row r="1754" spans="1:2" x14ac:dyDescent="0.25">
      <c r="A1754" t="s">
        <v>2055</v>
      </c>
      <c r="B1754" t="s">
        <v>2031</v>
      </c>
    </row>
    <row r="1755" spans="1:2" x14ac:dyDescent="0.25">
      <c r="A1755" t="s">
        <v>2055</v>
      </c>
      <c r="B1755" t="s">
        <v>2017</v>
      </c>
    </row>
    <row r="1756" spans="1:2" x14ac:dyDescent="0.25">
      <c r="A1756" t="s">
        <v>2055</v>
      </c>
      <c r="B1756" t="s">
        <v>2017</v>
      </c>
    </row>
    <row r="1757" spans="1:2" x14ac:dyDescent="0.25">
      <c r="A1757" t="s">
        <v>2055</v>
      </c>
      <c r="B1757" t="s">
        <v>2018</v>
      </c>
    </row>
    <row r="1758" spans="1:2" x14ac:dyDescent="0.25">
      <c r="A1758" t="s">
        <v>2055</v>
      </c>
      <c r="B1758" t="s">
        <v>2031</v>
      </c>
    </row>
    <row r="1759" spans="1:2" x14ac:dyDescent="0.25">
      <c r="A1759" t="s">
        <v>2057</v>
      </c>
      <c r="B1759" t="s">
        <v>2012</v>
      </c>
    </row>
    <row r="1760" spans="1:2" x14ac:dyDescent="0.25">
      <c r="A1760" t="s">
        <v>2057</v>
      </c>
      <c r="B1760" t="s">
        <v>2042</v>
      </c>
    </row>
    <row r="1761" spans="1:2" x14ac:dyDescent="0.25">
      <c r="A1761" t="s">
        <v>2054</v>
      </c>
      <c r="B1761" t="s">
        <v>2030</v>
      </c>
    </row>
    <row r="1762" spans="1:2" x14ac:dyDescent="0.25">
      <c r="A1762" t="s">
        <v>2054</v>
      </c>
      <c r="B1762" t="s">
        <v>2038</v>
      </c>
    </row>
    <row r="1763" spans="1:2" x14ac:dyDescent="0.25">
      <c r="A1763" t="s">
        <v>2054</v>
      </c>
      <c r="B1763" t="s">
        <v>2041</v>
      </c>
    </row>
    <row r="1764" spans="1:2" x14ac:dyDescent="0.25">
      <c r="A1764" t="s">
        <v>2055</v>
      </c>
      <c r="B1764" t="s">
        <v>2017</v>
      </c>
    </row>
    <row r="1765" spans="1:2" x14ac:dyDescent="0.25">
      <c r="A1765" t="s">
        <v>2055</v>
      </c>
      <c r="B1765" t="s">
        <v>2031</v>
      </c>
    </row>
    <row r="1766" spans="1:2" x14ac:dyDescent="0.25">
      <c r="A1766" t="s">
        <v>2057</v>
      </c>
      <c r="B1766" t="s">
        <v>2012</v>
      </c>
    </row>
    <row r="1767" spans="1:2" x14ac:dyDescent="0.25">
      <c r="A1767" t="s">
        <v>2055</v>
      </c>
      <c r="B1767" t="s">
        <v>2017</v>
      </c>
    </row>
    <row r="1768" spans="1:2" x14ac:dyDescent="0.25">
      <c r="A1768" t="s">
        <v>2056</v>
      </c>
      <c r="B1768" t="s">
        <v>2006</v>
      </c>
    </row>
    <row r="1769" spans="1:2" x14ac:dyDescent="0.25">
      <c r="A1769" t="s">
        <v>2056</v>
      </c>
      <c r="B1769" t="s">
        <v>2034</v>
      </c>
    </row>
    <row r="1770" spans="1:2" x14ac:dyDescent="0.25">
      <c r="A1770" t="s">
        <v>2032</v>
      </c>
      <c r="B1770" t="s">
        <v>2032</v>
      </c>
    </row>
    <row r="1771" spans="1:2" x14ac:dyDescent="0.25">
      <c r="A1771" t="s">
        <v>2055</v>
      </c>
      <c r="B1771" t="s">
        <v>2017</v>
      </c>
    </row>
    <row r="1772" spans="1:2" x14ac:dyDescent="0.25">
      <c r="A1772" t="s">
        <v>2055</v>
      </c>
      <c r="B1772" t="s">
        <v>2031</v>
      </c>
    </row>
    <row r="1773" spans="1:2" x14ac:dyDescent="0.25">
      <c r="A1773" t="s">
        <v>2055</v>
      </c>
      <c r="B1773" t="s">
        <v>2017</v>
      </c>
    </row>
    <row r="1774" spans="1:2" x14ac:dyDescent="0.25">
      <c r="A1774" t="s">
        <v>2054</v>
      </c>
      <c r="B1774" t="s">
        <v>2030</v>
      </c>
    </row>
    <row r="1775" spans="1:2" x14ac:dyDescent="0.25">
      <c r="A1775" t="s">
        <v>2055</v>
      </c>
      <c r="B1775" t="s">
        <v>2017</v>
      </c>
    </row>
    <row r="1776" spans="1:2" x14ac:dyDescent="0.25">
      <c r="A1776" t="s">
        <v>2054</v>
      </c>
      <c r="B1776" t="s">
        <v>2030</v>
      </c>
    </row>
    <row r="1777" spans="1:2" x14ac:dyDescent="0.25">
      <c r="A1777" t="s">
        <v>2055</v>
      </c>
      <c r="B1777" t="s">
        <v>2017</v>
      </c>
    </row>
    <row r="1778" spans="1:2" x14ac:dyDescent="0.25">
      <c r="A1778" t="s">
        <v>2055</v>
      </c>
      <c r="B1778" t="s">
        <v>2017</v>
      </c>
    </row>
    <row r="1779" spans="1:2" x14ac:dyDescent="0.25">
      <c r="A1779" t="s">
        <v>2055</v>
      </c>
      <c r="B1779" t="s">
        <v>2031</v>
      </c>
    </row>
    <row r="1780" spans="1:2" x14ac:dyDescent="0.25">
      <c r="A1780" t="s">
        <v>2055</v>
      </c>
      <c r="B1780" t="s">
        <v>2017</v>
      </c>
    </row>
    <row r="1781" spans="1:2" x14ac:dyDescent="0.25">
      <c r="A1781" t="s">
        <v>2055</v>
      </c>
      <c r="B1781" t="s">
        <v>2031</v>
      </c>
    </row>
    <row r="1782" spans="1:2" x14ac:dyDescent="0.25">
      <c r="A1782" t="s">
        <v>2055</v>
      </c>
      <c r="B1782" t="s">
        <v>2017</v>
      </c>
    </row>
    <row r="1783" spans="1:2" x14ac:dyDescent="0.25">
      <c r="A1783" t="s">
        <v>2055</v>
      </c>
      <c r="B1783" t="s">
        <v>2017</v>
      </c>
    </row>
    <row r="1784" spans="1:2" x14ac:dyDescent="0.25">
      <c r="A1784" t="s">
        <v>2055</v>
      </c>
      <c r="B1784" t="s">
        <v>2031</v>
      </c>
    </row>
    <row r="1785" spans="1:2" x14ac:dyDescent="0.25">
      <c r="A1785" t="s">
        <v>2055</v>
      </c>
      <c r="B1785" t="s">
        <v>2017</v>
      </c>
    </row>
    <row r="1786" spans="1:2" x14ac:dyDescent="0.25">
      <c r="A1786" t="s">
        <v>2055</v>
      </c>
      <c r="B1786" t="s">
        <v>2031</v>
      </c>
    </row>
    <row r="1787" spans="1:2" x14ac:dyDescent="0.25">
      <c r="A1787" t="s">
        <v>2055</v>
      </c>
      <c r="B1787" t="s">
        <v>2017</v>
      </c>
    </row>
    <row r="1788" spans="1:2" x14ac:dyDescent="0.25">
      <c r="A1788" t="s">
        <v>2055</v>
      </c>
      <c r="B1788" t="s">
        <v>2031</v>
      </c>
    </row>
    <row r="1789" spans="1:2" x14ac:dyDescent="0.25">
      <c r="A1789" t="s">
        <v>2056</v>
      </c>
      <c r="B1789" t="s">
        <v>2006</v>
      </c>
    </row>
    <row r="1790" spans="1:2" x14ac:dyDescent="0.25">
      <c r="A1790" t="s">
        <v>2055</v>
      </c>
      <c r="B1790" t="s">
        <v>2017</v>
      </c>
    </row>
    <row r="1791" spans="1:2" x14ac:dyDescent="0.25">
      <c r="A1791" t="s">
        <v>2056</v>
      </c>
      <c r="B1791" t="s">
        <v>2006</v>
      </c>
    </row>
    <row r="1792" spans="1:2" x14ac:dyDescent="0.25">
      <c r="A1792" t="s">
        <v>2055</v>
      </c>
      <c r="B1792" t="s">
        <v>2017</v>
      </c>
    </row>
    <row r="1793" spans="1:2" x14ac:dyDescent="0.25">
      <c r="A1793" t="s">
        <v>2056</v>
      </c>
      <c r="B1793" t="s">
        <v>2006</v>
      </c>
    </row>
    <row r="1794" spans="1:2" x14ac:dyDescent="0.25">
      <c r="A1794" t="s">
        <v>2056</v>
      </c>
      <c r="B1794" t="s">
        <v>2033</v>
      </c>
    </row>
    <row r="1795" spans="1:2" x14ac:dyDescent="0.25">
      <c r="A1795" t="s">
        <v>2055</v>
      </c>
      <c r="B1795" t="s">
        <v>2017</v>
      </c>
    </row>
    <row r="1796" spans="1:2" x14ac:dyDescent="0.25">
      <c r="A1796" t="s">
        <v>2056</v>
      </c>
      <c r="B1796" t="s">
        <v>2006</v>
      </c>
    </row>
    <row r="1797" spans="1:2" x14ac:dyDescent="0.25">
      <c r="A1797" t="s">
        <v>2056</v>
      </c>
      <c r="B1797" t="s">
        <v>2033</v>
      </c>
    </row>
    <row r="1798" spans="1:2" x14ac:dyDescent="0.25">
      <c r="A1798" t="s">
        <v>2055</v>
      </c>
      <c r="B1798" t="s">
        <v>2017</v>
      </c>
    </row>
    <row r="1799" spans="1:2" x14ac:dyDescent="0.25">
      <c r="A1799" t="s">
        <v>2055</v>
      </c>
      <c r="B1799" t="s">
        <v>2017</v>
      </c>
    </row>
    <row r="1800" spans="1:2" x14ac:dyDescent="0.25">
      <c r="A1800" t="s">
        <v>2055</v>
      </c>
      <c r="B1800" t="s">
        <v>2017</v>
      </c>
    </row>
    <row r="1801" spans="1:2" x14ac:dyDescent="0.25">
      <c r="A1801" t="s">
        <v>2055</v>
      </c>
      <c r="B1801" t="s">
        <v>2017</v>
      </c>
    </row>
    <row r="1802" spans="1:2" x14ac:dyDescent="0.25">
      <c r="A1802" t="s">
        <v>2055</v>
      </c>
      <c r="B1802" t="s">
        <v>2017</v>
      </c>
    </row>
    <row r="1803" spans="1:2" x14ac:dyDescent="0.25">
      <c r="A1803" t="s">
        <v>2056</v>
      </c>
      <c r="B1803" t="s">
        <v>2006</v>
      </c>
    </row>
    <row r="1804" spans="1:2" x14ac:dyDescent="0.25">
      <c r="A1804" t="s">
        <v>2055</v>
      </c>
      <c r="B1804" t="s">
        <v>2017</v>
      </c>
    </row>
    <row r="1805" spans="1:2" x14ac:dyDescent="0.25">
      <c r="A1805" t="s">
        <v>2055</v>
      </c>
      <c r="B1805" t="s">
        <v>2031</v>
      </c>
    </row>
    <row r="1806" spans="1:2" x14ac:dyDescent="0.25">
      <c r="A1806" t="s">
        <v>2055</v>
      </c>
      <c r="B1806" t="s">
        <v>2017</v>
      </c>
    </row>
    <row r="1807" spans="1:2" x14ac:dyDescent="0.25">
      <c r="A1807" t="s">
        <v>2055</v>
      </c>
      <c r="B1807" t="s">
        <v>2017</v>
      </c>
    </row>
    <row r="1808" spans="1:2" x14ac:dyDescent="0.25">
      <c r="A1808" t="s">
        <v>2055</v>
      </c>
      <c r="B1808" t="s">
        <v>2017</v>
      </c>
    </row>
    <row r="1809" spans="1:2" x14ac:dyDescent="0.25">
      <c r="A1809" t="s">
        <v>2055</v>
      </c>
      <c r="B1809" t="s">
        <v>2031</v>
      </c>
    </row>
    <row r="1810" spans="1:2" x14ac:dyDescent="0.25">
      <c r="A1810" t="s">
        <v>2055</v>
      </c>
      <c r="B1810" t="s">
        <v>2017</v>
      </c>
    </row>
    <row r="1811" spans="1:2" x14ac:dyDescent="0.25">
      <c r="A1811" t="s">
        <v>2054</v>
      </c>
      <c r="B1811" t="s">
        <v>2030</v>
      </c>
    </row>
    <row r="1812" spans="1:2" x14ac:dyDescent="0.25">
      <c r="A1812" t="s">
        <v>2055</v>
      </c>
      <c r="B1812" t="s">
        <v>2017</v>
      </c>
    </row>
    <row r="1813" spans="1:2" x14ac:dyDescent="0.25">
      <c r="A1813" t="s">
        <v>2055</v>
      </c>
      <c r="B1813" t="s">
        <v>2031</v>
      </c>
    </row>
    <row r="1814" spans="1:2" x14ac:dyDescent="0.25">
      <c r="A1814" t="s">
        <v>2055</v>
      </c>
      <c r="B1814" t="s">
        <v>2018</v>
      </c>
    </row>
    <row r="1815" spans="1:2" x14ac:dyDescent="0.25">
      <c r="A1815" t="s">
        <v>2055</v>
      </c>
      <c r="B1815" t="s">
        <v>2017</v>
      </c>
    </row>
    <row r="1816" spans="1:2" x14ac:dyDescent="0.25">
      <c r="A1816" t="s">
        <v>2055</v>
      </c>
      <c r="B1816" t="s">
        <v>2018</v>
      </c>
    </row>
    <row r="1817" spans="1:2" x14ac:dyDescent="0.25">
      <c r="A1817" t="s">
        <v>2055</v>
      </c>
      <c r="B1817" t="s">
        <v>2031</v>
      </c>
    </row>
    <row r="1818" spans="1:2" x14ac:dyDescent="0.25">
      <c r="A1818" t="s">
        <v>2054</v>
      </c>
      <c r="B1818" t="s">
        <v>2030</v>
      </c>
    </row>
    <row r="1819" spans="1:2" x14ac:dyDescent="0.25">
      <c r="A1819" t="s">
        <v>2056</v>
      </c>
      <c r="B1819" t="s">
        <v>2006</v>
      </c>
    </row>
    <row r="1820" spans="1:2" x14ac:dyDescent="0.25">
      <c r="A1820" t="s">
        <v>2055</v>
      </c>
      <c r="B1820" t="s">
        <v>2017</v>
      </c>
    </row>
    <row r="1821" spans="1:2" x14ac:dyDescent="0.25">
      <c r="A1821" t="s">
        <v>2055</v>
      </c>
      <c r="B1821" t="s">
        <v>2017</v>
      </c>
    </row>
    <row r="1822" spans="1:2" x14ac:dyDescent="0.25">
      <c r="A1822" t="s">
        <v>2055</v>
      </c>
      <c r="B1822" t="s">
        <v>2031</v>
      </c>
    </row>
    <row r="1823" spans="1:2" x14ac:dyDescent="0.25">
      <c r="A1823" t="s">
        <v>2055</v>
      </c>
      <c r="B1823" t="s">
        <v>2031</v>
      </c>
    </row>
    <row r="1824" spans="1:2" x14ac:dyDescent="0.25">
      <c r="A1824" t="s">
        <v>2055</v>
      </c>
      <c r="B1824" t="s">
        <v>2017</v>
      </c>
    </row>
    <row r="1825" spans="1:2" x14ac:dyDescent="0.25">
      <c r="A1825" t="s">
        <v>2056</v>
      </c>
      <c r="B1825" t="s">
        <v>2006</v>
      </c>
    </row>
    <row r="1826" spans="1:2" x14ac:dyDescent="0.25">
      <c r="A1826" t="s">
        <v>2055</v>
      </c>
      <c r="B1826" t="s">
        <v>2031</v>
      </c>
    </row>
    <row r="1827" spans="1:2" x14ac:dyDescent="0.25">
      <c r="A1827" t="s">
        <v>2055</v>
      </c>
      <c r="B1827" t="s">
        <v>2017</v>
      </c>
    </row>
    <row r="1828" spans="1:2" x14ac:dyDescent="0.25">
      <c r="A1828" t="s">
        <v>2056</v>
      </c>
      <c r="B1828" t="s">
        <v>2006</v>
      </c>
    </row>
    <row r="1829" spans="1:2" x14ac:dyDescent="0.25">
      <c r="A1829" t="s">
        <v>2055</v>
      </c>
      <c r="B1829" t="s">
        <v>2017</v>
      </c>
    </row>
    <row r="1830" spans="1:2" x14ac:dyDescent="0.25">
      <c r="A1830" t="s">
        <v>2054</v>
      </c>
      <c r="B1830" t="s">
        <v>2030</v>
      </c>
    </row>
    <row r="1831" spans="1:2" x14ac:dyDescent="0.25">
      <c r="A1831" t="s">
        <v>2032</v>
      </c>
      <c r="B1831" t="s">
        <v>2032</v>
      </c>
    </row>
    <row r="1832" spans="1:2" x14ac:dyDescent="0.25">
      <c r="A1832" t="s">
        <v>2055</v>
      </c>
      <c r="B1832" t="s">
        <v>2017</v>
      </c>
    </row>
    <row r="1833" spans="1:2" x14ac:dyDescent="0.25">
      <c r="A1833" t="s">
        <v>2055</v>
      </c>
      <c r="B1833" t="s">
        <v>2017</v>
      </c>
    </row>
    <row r="1834" spans="1:2" x14ac:dyDescent="0.25">
      <c r="A1834" t="s">
        <v>2055</v>
      </c>
      <c r="B1834" t="s">
        <v>2031</v>
      </c>
    </row>
    <row r="1835" spans="1:2" x14ac:dyDescent="0.25">
      <c r="A1835" t="s">
        <v>2055</v>
      </c>
      <c r="B1835" t="s">
        <v>2017</v>
      </c>
    </row>
    <row r="1836" spans="1:2" x14ac:dyDescent="0.25">
      <c r="A1836" t="s">
        <v>2054</v>
      </c>
      <c r="B1836" t="s">
        <v>2030</v>
      </c>
    </row>
    <row r="1837" spans="1:2" x14ac:dyDescent="0.25">
      <c r="A1837" t="s">
        <v>2055</v>
      </c>
      <c r="B1837" t="s">
        <v>2017</v>
      </c>
    </row>
    <row r="1838" spans="1:2" x14ac:dyDescent="0.25">
      <c r="A1838" t="s">
        <v>2055</v>
      </c>
      <c r="B1838" t="s">
        <v>2017</v>
      </c>
    </row>
    <row r="1839" spans="1:2" x14ac:dyDescent="0.25">
      <c r="A1839" t="s">
        <v>2055</v>
      </c>
      <c r="B1839" t="s">
        <v>2031</v>
      </c>
    </row>
    <row r="1840" spans="1:2" x14ac:dyDescent="0.25">
      <c r="A1840" t="s">
        <v>2032</v>
      </c>
      <c r="B1840" t="s">
        <v>2032</v>
      </c>
    </row>
    <row r="1841" spans="1:2" x14ac:dyDescent="0.25">
      <c r="A1841" t="s">
        <v>2055</v>
      </c>
      <c r="B1841" t="s">
        <v>2017</v>
      </c>
    </row>
    <row r="1842" spans="1:2" x14ac:dyDescent="0.25">
      <c r="A1842" t="s">
        <v>2055</v>
      </c>
      <c r="B1842" t="s">
        <v>2018</v>
      </c>
    </row>
    <row r="1843" spans="1:2" x14ac:dyDescent="0.25">
      <c r="A1843" t="s">
        <v>2055</v>
      </c>
      <c r="B1843" t="s">
        <v>2017</v>
      </c>
    </row>
    <row r="1844" spans="1:2" x14ac:dyDescent="0.25">
      <c r="A1844" t="s">
        <v>2032</v>
      </c>
      <c r="B1844" t="s">
        <v>2032</v>
      </c>
    </row>
    <row r="1845" spans="1:2" x14ac:dyDescent="0.25">
      <c r="A1845" t="s">
        <v>2055</v>
      </c>
      <c r="B1845" t="s">
        <v>2017</v>
      </c>
    </row>
    <row r="1846" spans="1:2" x14ac:dyDescent="0.25">
      <c r="A1846" t="s">
        <v>2055</v>
      </c>
      <c r="B1846" t="s">
        <v>2031</v>
      </c>
    </row>
    <row r="1847" spans="1:2" x14ac:dyDescent="0.25">
      <c r="A1847" t="s">
        <v>2055</v>
      </c>
      <c r="B1847" t="s">
        <v>2018</v>
      </c>
    </row>
    <row r="1848" spans="1:2" x14ac:dyDescent="0.25">
      <c r="A1848" t="s">
        <v>2055</v>
      </c>
      <c r="B1848" t="s">
        <v>2017</v>
      </c>
    </row>
    <row r="1849" spans="1:2" x14ac:dyDescent="0.25">
      <c r="A1849" t="s">
        <v>2055</v>
      </c>
      <c r="B1849" t="s">
        <v>2017</v>
      </c>
    </row>
    <row r="1850" spans="1:2" x14ac:dyDescent="0.25">
      <c r="A1850" t="s">
        <v>2055</v>
      </c>
      <c r="B1850" t="s">
        <v>2031</v>
      </c>
    </row>
    <row r="1851" spans="1:2" x14ac:dyDescent="0.25">
      <c r="A1851" t="s">
        <v>2055</v>
      </c>
      <c r="B1851" t="s">
        <v>2018</v>
      </c>
    </row>
    <row r="1852" spans="1:2" x14ac:dyDescent="0.25">
      <c r="A1852" t="s">
        <v>2055</v>
      </c>
      <c r="B1852" t="s">
        <v>2017</v>
      </c>
    </row>
    <row r="1853" spans="1:2" x14ac:dyDescent="0.25">
      <c r="A1853" t="s">
        <v>2055</v>
      </c>
      <c r="B1853" t="s">
        <v>2017</v>
      </c>
    </row>
    <row r="1854" spans="1:2" x14ac:dyDescent="0.25">
      <c r="A1854" t="s">
        <v>2055</v>
      </c>
      <c r="B1854" t="s">
        <v>2017</v>
      </c>
    </row>
    <row r="1855" spans="1:2" x14ac:dyDescent="0.25">
      <c r="A1855" t="s">
        <v>2054</v>
      </c>
      <c r="B1855" t="s">
        <v>2030</v>
      </c>
    </row>
    <row r="1856" spans="1:2" x14ac:dyDescent="0.25">
      <c r="A1856" t="s">
        <v>2032</v>
      </c>
      <c r="B1856" t="s">
        <v>2032</v>
      </c>
    </row>
    <row r="1857" spans="1:2" x14ac:dyDescent="0.25">
      <c r="A1857" t="s">
        <v>2055</v>
      </c>
      <c r="B1857" t="s">
        <v>2017</v>
      </c>
    </row>
    <row r="1858" spans="1:2" x14ac:dyDescent="0.25">
      <c r="A1858" t="s">
        <v>2055</v>
      </c>
      <c r="B1858" t="s">
        <v>2031</v>
      </c>
    </row>
    <row r="1859" spans="1:2" x14ac:dyDescent="0.25">
      <c r="A1859" t="s">
        <v>2054</v>
      </c>
      <c r="B1859" t="s">
        <v>2030</v>
      </c>
    </row>
    <row r="1860" spans="1:2" x14ac:dyDescent="0.25">
      <c r="A1860" t="s">
        <v>2055</v>
      </c>
      <c r="B1860" t="s">
        <v>2017</v>
      </c>
    </row>
    <row r="1861" spans="1:2" x14ac:dyDescent="0.25">
      <c r="A1861" t="s">
        <v>2055</v>
      </c>
      <c r="B1861" t="s">
        <v>2018</v>
      </c>
    </row>
    <row r="1862" spans="1:2" x14ac:dyDescent="0.25">
      <c r="A1862" t="s">
        <v>2055</v>
      </c>
      <c r="B1862" t="s">
        <v>2031</v>
      </c>
    </row>
    <row r="1863" spans="1:2" x14ac:dyDescent="0.25">
      <c r="A1863" t="s">
        <v>2055</v>
      </c>
      <c r="B1863" t="s">
        <v>2017</v>
      </c>
    </row>
    <row r="1864" spans="1:2" x14ac:dyDescent="0.25">
      <c r="A1864" t="s">
        <v>2055</v>
      </c>
      <c r="B1864" t="s">
        <v>2018</v>
      </c>
    </row>
    <row r="1865" spans="1:2" x14ac:dyDescent="0.25">
      <c r="A1865" t="s">
        <v>2055</v>
      </c>
      <c r="B1865" t="s">
        <v>2031</v>
      </c>
    </row>
    <row r="1866" spans="1:2" x14ac:dyDescent="0.25">
      <c r="A1866" t="s">
        <v>2055</v>
      </c>
      <c r="B1866" t="s">
        <v>2017</v>
      </c>
    </row>
    <row r="1867" spans="1:2" x14ac:dyDescent="0.25">
      <c r="A1867" t="s">
        <v>2055</v>
      </c>
      <c r="B1867" t="s">
        <v>2018</v>
      </c>
    </row>
    <row r="1868" spans="1:2" x14ac:dyDescent="0.25">
      <c r="A1868" t="s">
        <v>2055</v>
      </c>
      <c r="B1868" t="s">
        <v>2031</v>
      </c>
    </row>
    <row r="1869" spans="1:2" x14ac:dyDescent="0.25">
      <c r="A1869" t="s">
        <v>2055</v>
      </c>
      <c r="B1869" t="s">
        <v>2017</v>
      </c>
    </row>
    <row r="1870" spans="1:2" x14ac:dyDescent="0.25">
      <c r="A1870" t="s">
        <v>2055</v>
      </c>
      <c r="B1870" t="s">
        <v>2017</v>
      </c>
    </row>
    <row r="1871" spans="1:2" x14ac:dyDescent="0.25">
      <c r="A1871" t="s">
        <v>2055</v>
      </c>
      <c r="B1871" t="s">
        <v>2018</v>
      </c>
    </row>
    <row r="1872" spans="1:2" x14ac:dyDescent="0.25">
      <c r="A1872" t="s">
        <v>2055</v>
      </c>
      <c r="B1872" t="s">
        <v>2031</v>
      </c>
    </row>
    <row r="1873" spans="1:2" x14ac:dyDescent="0.25">
      <c r="A1873" t="s">
        <v>2055</v>
      </c>
      <c r="B1873" t="s">
        <v>2031</v>
      </c>
    </row>
    <row r="1874" spans="1:2" x14ac:dyDescent="0.25">
      <c r="A1874" t="s">
        <v>2032</v>
      </c>
      <c r="B1874" t="s">
        <v>2032</v>
      </c>
    </row>
    <row r="1875" spans="1:2" x14ac:dyDescent="0.25">
      <c r="A1875" t="s">
        <v>2055</v>
      </c>
      <c r="B1875" t="s">
        <v>2017</v>
      </c>
    </row>
    <row r="1876" spans="1:2" x14ac:dyDescent="0.25">
      <c r="A1876" t="s">
        <v>2055</v>
      </c>
      <c r="B1876" t="s">
        <v>2031</v>
      </c>
    </row>
    <row r="1877" spans="1:2" x14ac:dyDescent="0.25">
      <c r="A1877" t="s">
        <v>2055</v>
      </c>
      <c r="B1877" t="s">
        <v>2018</v>
      </c>
    </row>
    <row r="1878" spans="1:2" x14ac:dyDescent="0.25">
      <c r="A1878" t="s">
        <v>2055</v>
      </c>
      <c r="B1878" t="s">
        <v>2017</v>
      </c>
    </row>
    <row r="1879" spans="1:2" x14ac:dyDescent="0.25">
      <c r="A1879" t="s">
        <v>2054</v>
      </c>
      <c r="B1879" t="s">
        <v>2030</v>
      </c>
    </row>
    <row r="1880" spans="1:2" x14ac:dyDescent="0.25">
      <c r="A1880" t="s">
        <v>2055</v>
      </c>
      <c r="B1880" t="s">
        <v>2017</v>
      </c>
    </row>
    <row r="1881" spans="1:2" x14ac:dyDescent="0.25">
      <c r="A1881" t="s">
        <v>2056</v>
      </c>
      <c r="B1881" t="s">
        <v>2006</v>
      </c>
    </row>
    <row r="1882" spans="1:2" x14ac:dyDescent="0.25">
      <c r="A1882" t="s">
        <v>2054</v>
      </c>
      <c r="B1882" t="s">
        <v>2030</v>
      </c>
    </row>
    <row r="1883" spans="1:2" x14ac:dyDescent="0.25">
      <c r="A1883" t="s">
        <v>2055</v>
      </c>
      <c r="B1883" t="s">
        <v>2017</v>
      </c>
    </row>
    <row r="1884" spans="1:2" x14ac:dyDescent="0.25">
      <c r="A1884" t="s">
        <v>2055</v>
      </c>
      <c r="B1884" t="s">
        <v>2031</v>
      </c>
    </row>
    <row r="1885" spans="1:2" x14ac:dyDescent="0.25">
      <c r="A1885" t="s">
        <v>2054</v>
      </c>
      <c r="B1885" t="s">
        <v>2030</v>
      </c>
    </row>
    <row r="1886" spans="1:2" x14ac:dyDescent="0.25">
      <c r="A1886" t="s">
        <v>2055</v>
      </c>
      <c r="B1886" t="s">
        <v>2017</v>
      </c>
    </row>
    <row r="1887" spans="1:2" x14ac:dyDescent="0.25">
      <c r="A1887" t="s">
        <v>2032</v>
      </c>
      <c r="B1887" t="s">
        <v>2032</v>
      </c>
    </row>
    <row r="1888" spans="1:2" x14ac:dyDescent="0.25">
      <c r="A1888" t="s">
        <v>2055</v>
      </c>
      <c r="B1888" t="s">
        <v>2017</v>
      </c>
    </row>
    <row r="1889" spans="1:2" x14ac:dyDescent="0.25">
      <c r="A1889" t="s">
        <v>2055</v>
      </c>
      <c r="B1889" t="s">
        <v>2018</v>
      </c>
    </row>
    <row r="1890" spans="1:2" x14ac:dyDescent="0.25">
      <c r="A1890" t="s">
        <v>2055</v>
      </c>
      <c r="B1890" t="s">
        <v>2031</v>
      </c>
    </row>
    <row r="1891" spans="1:2" x14ac:dyDescent="0.25">
      <c r="A1891" t="s">
        <v>2055</v>
      </c>
      <c r="B1891" t="s">
        <v>2017</v>
      </c>
    </row>
    <row r="1892" spans="1:2" x14ac:dyDescent="0.25">
      <c r="A1892" t="s">
        <v>2055</v>
      </c>
      <c r="B1892" t="s">
        <v>2031</v>
      </c>
    </row>
    <row r="1893" spans="1:2" x14ac:dyDescent="0.25">
      <c r="A1893" t="s">
        <v>2055</v>
      </c>
      <c r="B1893" t="s">
        <v>2017</v>
      </c>
    </row>
    <row r="1894" spans="1:2" x14ac:dyDescent="0.25">
      <c r="A1894" t="s">
        <v>2055</v>
      </c>
      <c r="B1894" t="s">
        <v>2031</v>
      </c>
    </row>
    <row r="1895" spans="1:2" x14ac:dyDescent="0.25">
      <c r="A1895" t="s">
        <v>2056</v>
      </c>
      <c r="B1895" t="s">
        <v>2006</v>
      </c>
    </row>
    <row r="1896" spans="1:2" x14ac:dyDescent="0.25">
      <c r="A1896" t="s">
        <v>2056</v>
      </c>
      <c r="B1896" t="s">
        <v>2006</v>
      </c>
    </row>
    <row r="1897" spans="1:2" x14ac:dyDescent="0.25">
      <c r="A1897" t="s">
        <v>2054</v>
      </c>
      <c r="B1897" t="s">
        <v>2030</v>
      </c>
    </row>
    <row r="1898" spans="1:2" x14ac:dyDescent="0.25">
      <c r="A1898" t="s">
        <v>2055</v>
      </c>
      <c r="B1898" t="s">
        <v>2017</v>
      </c>
    </row>
    <row r="1899" spans="1:2" x14ac:dyDescent="0.25">
      <c r="A1899" t="s">
        <v>2055</v>
      </c>
      <c r="B1899" t="s">
        <v>2017</v>
      </c>
    </row>
    <row r="1900" spans="1:2" x14ac:dyDescent="0.25">
      <c r="A1900" t="s">
        <v>2055</v>
      </c>
      <c r="B1900" t="s">
        <v>2031</v>
      </c>
    </row>
    <row r="1901" spans="1:2" x14ac:dyDescent="0.25">
      <c r="A1901" t="s">
        <v>2056</v>
      </c>
      <c r="B1901" t="s">
        <v>2006</v>
      </c>
    </row>
    <row r="1902" spans="1:2" x14ac:dyDescent="0.25">
      <c r="A1902" t="s">
        <v>2055</v>
      </c>
      <c r="B1902" t="s">
        <v>2017</v>
      </c>
    </row>
    <row r="1903" spans="1:2" x14ac:dyDescent="0.25">
      <c r="A1903" t="s">
        <v>2054</v>
      </c>
      <c r="B1903" t="s">
        <v>2030</v>
      </c>
    </row>
    <row r="1904" spans="1:2" x14ac:dyDescent="0.25">
      <c r="A1904" t="s">
        <v>2055</v>
      </c>
      <c r="B1904" t="s">
        <v>2017</v>
      </c>
    </row>
    <row r="1905" spans="1:2" x14ac:dyDescent="0.25">
      <c r="A1905" t="s">
        <v>2055</v>
      </c>
      <c r="B1905" t="s">
        <v>2031</v>
      </c>
    </row>
    <row r="1906" spans="1:2" x14ac:dyDescent="0.25">
      <c r="A1906" t="s">
        <v>2056</v>
      </c>
      <c r="B1906" t="s">
        <v>2006</v>
      </c>
    </row>
    <row r="1907" spans="1:2" x14ac:dyDescent="0.25">
      <c r="A1907" t="s">
        <v>2055</v>
      </c>
      <c r="B1907" t="s">
        <v>2017</v>
      </c>
    </row>
    <row r="1908" spans="1:2" x14ac:dyDescent="0.25">
      <c r="A1908" t="s">
        <v>2055</v>
      </c>
      <c r="B1908" t="s">
        <v>2031</v>
      </c>
    </row>
    <row r="1909" spans="1:2" x14ac:dyDescent="0.25">
      <c r="A1909" t="s">
        <v>2057</v>
      </c>
      <c r="B1909" t="s">
        <v>2012</v>
      </c>
    </row>
    <row r="1910" spans="1:2" x14ac:dyDescent="0.25">
      <c r="A1910" t="s">
        <v>2057</v>
      </c>
      <c r="B1910" t="s">
        <v>2039</v>
      </c>
    </row>
    <row r="1911" spans="1:2" x14ac:dyDescent="0.25">
      <c r="A1911" t="s">
        <v>2055</v>
      </c>
      <c r="B1911" t="s">
        <v>2017</v>
      </c>
    </row>
    <row r="1912" spans="1:2" x14ac:dyDescent="0.25">
      <c r="A1912" t="s">
        <v>2055</v>
      </c>
      <c r="B1912" t="s">
        <v>2031</v>
      </c>
    </row>
    <row r="1913" spans="1:2" x14ac:dyDescent="0.25">
      <c r="A1913" t="s">
        <v>2055</v>
      </c>
      <c r="B1913" t="s">
        <v>2017</v>
      </c>
    </row>
    <row r="1914" spans="1:2" x14ac:dyDescent="0.25">
      <c r="A1914" t="s">
        <v>2055</v>
      </c>
      <c r="B1914" t="s">
        <v>2031</v>
      </c>
    </row>
    <row r="1915" spans="1:2" x14ac:dyDescent="0.25">
      <c r="A1915" t="s">
        <v>2055</v>
      </c>
      <c r="B1915" t="s">
        <v>2017</v>
      </c>
    </row>
    <row r="1916" spans="1:2" x14ac:dyDescent="0.25">
      <c r="A1916" t="s">
        <v>2055</v>
      </c>
      <c r="B1916" t="s">
        <v>2031</v>
      </c>
    </row>
    <row r="1917" spans="1:2" x14ac:dyDescent="0.25">
      <c r="A1917" t="s">
        <v>2055</v>
      </c>
      <c r="B1917" t="s">
        <v>2017</v>
      </c>
    </row>
    <row r="1918" spans="1:2" x14ac:dyDescent="0.25">
      <c r="A1918" t="s">
        <v>2055</v>
      </c>
      <c r="B1918" t="s">
        <v>2031</v>
      </c>
    </row>
    <row r="1919" spans="1:2" x14ac:dyDescent="0.25">
      <c r="A1919" t="s">
        <v>2055</v>
      </c>
      <c r="B1919" t="s">
        <v>2017</v>
      </c>
    </row>
    <row r="1920" spans="1:2" x14ac:dyDescent="0.25">
      <c r="A1920" t="s">
        <v>2055</v>
      </c>
      <c r="B1920" t="s">
        <v>2031</v>
      </c>
    </row>
    <row r="1921" spans="1:2" x14ac:dyDescent="0.25">
      <c r="A1921" t="s">
        <v>2055</v>
      </c>
      <c r="B1921" t="s">
        <v>2017</v>
      </c>
    </row>
    <row r="1922" spans="1:2" x14ac:dyDescent="0.25">
      <c r="A1922" t="s">
        <v>2055</v>
      </c>
      <c r="B1922" t="s">
        <v>2017</v>
      </c>
    </row>
    <row r="1923" spans="1:2" x14ac:dyDescent="0.25">
      <c r="A1923" t="s">
        <v>2055</v>
      </c>
      <c r="B1923" t="s">
        <v>2031</v>
      </c>
    </row>
    <row r="1924" spans="1:2" x14ac:dyDescent="0.25">
      <c r="A1924" t="s">
        <v>2056</v>
      </c>
      <c r="B1924" t="s">
        <v>2006</v>
      </c>
    </row>
    <row r="1925" spans="1:2" x14ac:dyDescent="0.25">
      <c r="A1925" t="s">
        <v>2055</v>
      </c>
      <c r="B1925" t="s">
        <v>2017</v>
      </c>
    </row>
    <row r="1926" spans="1:2" x14ac:dyDescent="0.25">
      <c r="A1926" t="s">
        <v>2055</v>
      </c>
      <c r="B1926" t="s">
        <v>2031</v>
      </c>
    </row>
    <row r="1927" spans="1:2" x14ac:dyDescent="0.25">
      <c r="A1927" t="s">
        <v>2055</v>
      </c>
      <c r="B1927" t="s">
        <v>2017</v>
      </c>
    </row>
    <row r="1928" spans="1:2" x14ac:dyDescent="0.25">
      <c r="A1928" t="s">
        <v>2055</v>
      </c>
      <c r="B1928" t="s">
        <v>2031</v>
      </c>
    </row>
    <row r="1929" spans="1:2" x14ac:dyDescent="0.25">
      <c r="A1929" t="s">
        <v>2055</v>
      </c>
      <c r="B1929" t="s">
        <v>2031</v>
      </c>
    </row>
    <row r="1930" spans="1:2" x14ac:dyDescent="0.25">
      <c r="A1930" t="s">
        <v>2057</v>
      </c>
      <c r="B1930" t="s">
        <v>2012</v>
      </c>
    </row>
    <row r="1931" spans="1:2" x14ac:dyDescent="0.25">
      <c r="A1931" t="s">
        <v>2056</v>
      </c>
      <c r="B1931" t="s">
        <v>2006</v>
      </c>
    </row>
    <row r="1932" spans="1:2" x14ac:dyDescent="0.25">
      <c r="A1932" t="s">
        <v>2055</v>
      </c>
      <c r="B1932" t="s">
        <v>2017</v>
      </c>
    </row>
    <row r="1933" spans="1:2" x14ac:dyDescent="0.25">
      <c r="A1933" t="s">
        <v>2055</v>
      </c>
      <c r="B1933" t="s">
        <v>2031</v>
      </c>
    </row>
    <row r="1934" spans="1:2" x14ac:dyDescent="0.25">
      <c r="A1934" t="s">
        <v>2055</v>
      </c>
      <c r="B1934" t="s">
        <v>2017</v>
      </c>
    </row>
    <row r="1935" spans="1:2" x14ac:dyDescent="0.25">
      <c r="A1935" t="s">
        <v>2055</v>
      </c>
      <c r="B1935" t="s">
        <v>2031</v>
      </c>
    </row>
    <row r="1936" spans="1:2" x14ac:dyDescent="0.25">
      <c r="A1936" t="s">
        <v>2055</v>
      </c>
      <c r="B1936" t="s">
        <v>2017</v>
      </c>
    </row>
    <row r="1937" spans="1:2" x14ac:dyDescent="0.25">
      <c r="A1937" t="s">
        <v>2055</v>
      </c>
      <c r="B1937" t="s">
        <v>2031</v>
      </c>
    </row>
    <row r="1938" spans="1:2" x14ac:dyDescent="0.25">
      <c r="A1938" t="s">
        <v>2055</v>
      </c>
      <c r="B1938" t="s">
        <v>2017</v>
      </c>
    </row>
    <row r="1939" spans="1:2" x14ac:dyDescent="0.25">
      <c r="A1939" t="s">
        <v>2055</v>
      </c>
      <c r="B1939" t="s">
        <v>2031</v>
      </c>
    </row>
    <row r="1940" spans="1:2" x14ac:dyDescent="0.25">
      <c r="A1940" t="s">
        <v>2055</v>
      </c>
      <c r="B1940" t="s">
        <v>2018</v>
      </c>
    </row>
    <row r="1941" spans="1:2" x14ac:dyDescent="0.25">
      <c r="A1941" t="s">
        <v>2057</v>
      </c>
      <c r="B1941" t="s">
        <v>2012</v>
      </c>
    </row>
    <row r="1942" spans="1:2" x14ac:dyDescent="0.25">
      <c r="A1942" t="s">
        <v>2057</v>
      </c>
      <c r="B1942" t="s">
        <v>2039</v>
      </c>
    </row>
    <row r="1943" spans="1:2" x14ac:dyDescent="0.25">
      <c r="A1943" t="s">
        <v>2055</v>
      </c>
      <c r="B1943" t="s">
        <v>2017</v>
      </c>
    </row>
    <row r="1944" spans="1:2" x14ac:dyDescent="0.25">
      <c r="A1944" t="s">
        <v>2055</v>
      </c>
      <c r="B1944" t="s">
        <v>2031</v>
      </c>
    </row>
    <row r="1945" spans="1:2" x14ac:dyDescent="0.25">
      <c r="A1945" t="s">
        <v>2055</v>
      </c>
      <c r="B1945" t="s">
        <v>2018</v>
      </c>
    </row>
    <row r="1946" spans="1:2" x14ac:dyDescent="0.25">
      <c r="A1946" t="s">
        <v>2057</v>
      </c>
      <c r="B1946" t="s">
        <v>2012</v>
      </c>
    </row>
    <row r="1947" spans="1:2" x14ac:dyDescent="0.25">
      <c r="A1947" t="s">
        <v>2055</v>
      </c>
      <c r="B1947" t="s">
        <v>2017</v>
      </c>
    </row>
    <row r="1948" spans="1:2" x14ac:dyDescent="0.25">
      <c r="A1948" t="s">
        <v>2055</v>
      </c>
      <c r="B1948" t="s">
        <v>2031</v>
      </c>
    </row>
    <row r="1949" spans="1:2" x14ac:dyDescent="0.25">
      <c r="A1949" t="s">
        <v>2057</v>
      </c>
      <c r="B1949" t="s">
        <v>2012</v>
      </c>
    </row>
    <row r="1950" spans="1:2" x14ac:dyDescent="0.25">
      <c r="A1950" t="s">
        <v>2057</v>
      </c>
      <c r="B1950" t="s">
        <v>2042</v>
      </c>
    </row>
    <row r="1951" spans="1:2" x14ac:dyDescent="0.25">
      <c r="A1951" t="s">
        <v>2055</v>
      </c>
      <c r="B1951" t="s">
        <v>2017</v>
      </c>
    </row>
    <row r="1952" spans="1:2" x14ac:dyDescent="0.25">
      <c r="A1952" t="s">
        <v>2055</v>
      </c>
      <c r="B1952" t="s">
        <v>2031</v>
      </c>
    </row>
    <row r="1953" spans="1:2" x14ac:dyDescent="0.25">
      <c r="A1953" t="s">
        <v>2057</v>
      </c>
      <c r="B1953" t="s">
        <v>2012</v>
      </c>
    </row>
    <row r="1954" spans="1:2" x14ac:dyDescent="0.25">
      <c r="A1954" t="s">
        <v>2057</v>
      </c>
      <c r="B1954" t="s">
        <v>2039</v>
      </c>
    </row>
    <row r="1955" spans="1:2" x14ac:dyDescent="0.25">
      <c r="A1955" t="s">
        <v>2055</v>
      </c>
      <c r="B1955" t="s">
        <v>2017</v>
      </c>
    </row>
    <row r="1956" spans="1:2" x14ac:dyDescent="0.25">
      <c r="A1956" t="s">
        <v>2055</v>
      </c>
      <c r="B1956" t="s">
        <v>2031</v>
      </c>
    </row>
    <row r="1957" spans="1:2" x14ac:dyDescent="0.25">
      <c r="A1957" t="s">
        <v>2057</v>
      </c>
      <c r="B1957" t="s">
        <v>2012</v>
      </c>
    </row>
    <row r="1958" spans="1:2" x14ac:dyDescent="0.25">
      <c r="A1958" t="s">
        <v>2057</v>
      </c>
      <c r="B1958" t="s">
        <v>2039</v>
      </c>
    </row>
    <row r="1959" spans="1:2" x14ac:dyDescent="0.25">
      <c r="A1959" t="s">
        <v>2056</v>
      </c>
      <c r="B1959" t="s">
        <v>2006</v>
      </c>
    </row>
    <row r="1960" spans="1:2" x14ac:dyDescent="0.25">
      <c r="A1960" t="s">
        <v>2055</v>
      </c>
      <c r="B1960" t="s">
        <v>2017</v>
      </c>
    </row>
    <row r="1961" spans="1:2" x14ac:dyDescent="0.25">
      <c r="A1961" t="s">
        <v>2055</v>
      </c>
      <c r="B1961" t="s">
        <v>2031</v>
      </c>
    </row>
    <row r="1962" spans="1:2" x14ac:dyDescent="0.25">
      <c r="A1962" t="s">
        <v>2055</v>
      </c>
      <c r="B1962" t="s">
        <v>2018</v>
      </c>
    </row>
    <row r="1963" spans="1:2" x14ac:dyDescent="0.25">
      <c r="A1963" t="s">
        <v>2057</v>
      </c>
      <c r="B1963" t="s">
        <v>2012</v>
      </c>
    </row>
    <row r="1964" spans="1:2" x14ac:dyDescent="0.25">
      <c r="A1964" t="s">
        <v>2057</v>
      </c>
      <c r="B1964" t="s">
        <v>2039</v>
      </c>
    </row>
    <row r="1965" spans="1:2" x14ac:dyDescent="0.25">
      <c r="A1965" t="s">
        <v>2057</v>
      </c>
      <c r="B1965" t="s">
        <v>2042</v>
      </c>
    </row>
    <row r="1966" spans="1:2" x14ac:dyDescent="0.25">
      <c r="A1966" t="s">
        <v>2056</v>
      </c>
      <c r="B1966" t="s">
        <v>2006</v>
      </c>
    </row>
    <row r="1967" spans="1:2" x14ac:dyDescent="0.25">
      <c r="A1967" t="s">
        <v>2056</v>
      </c>
      <c r="B1967" t="s">
        <v>2033</v>
      </c>
    </row>
    <row r="1968" spans="1:2" x14ac:dyDescent="0.25">
      <c r="A1968" t="s">
        <v>2055</v>
      </c>
      <c r="B1968" t="s">
        <v>2017</v>
      </c>
    </row>
    <row r="1969" spans="1:2" x14ac:dyDescent="0.25">
      <c r="A1969" t="s">
        <v>2055</v>
      </c>
      <c r="B1969" t="s">
        <v>2031</v>
      </c>
    </row>
    <row r="1970" spans="1:2" x14ac:dyDescent="0.25">
      <c r="A1970" t="s">
        <v>2055</v>
      </c>
      <c r="B1970" t="s">
        <v>2017</v>
      </c>
    </row>
    <row r="1971" spans="1:2" x14ac:dyDescent="0.25">
      <c r="A1971" t="s">
        <v>2055</v>
      </c>
      <c r="B1971" t="s">
        <v>2031</v>
      </c>
    </row>
    <row r="1972" spans="1:2" x14ac:dyDescent="0.25">
      <c r="A1972" t="s">
        <v>2055</v>
      </c>
      <c r="B1972" t="s">
        <v>2018</v>
      </c>
    </row>
    <row r="1973" spans="1:2" x14ac:dyDescent="0.25">
      <c r="A1973" t="s">
        <v>2057</v>
      </c>
      <c r="B1973" t="s">
        <v>2012</v>
      </c>
    </row>
    <row r="1974" spans="1:2" x14ac:dyDescent="0.25">
      <c r="A1974" t="s">
        <v>2057</v>
      </c>
      <c r="B1974" t="s">
        <v>2039</v>
      </c>
    </row>
    <row r="1975" spans="1:2" x14ac:dyDescent="0.25">
      <c r="A1975" t="s">
        <v>2057</v>
      </c>
      <c r="B1975" t="s">
        <v>2042</v>
      </c>
    </row>
    <row r="1976" spans="1:2" x14ac:dyDescent="0.25">
      <c r="A1976" t="s">
        <v>2056</v>
      </c>
      <c r="B1976" t="s">
        <v>2006</v>
      </c>
    </row>
    <row r="1977" spans="1:2" x14ac:dyDescent="0.25">
      <c r="A1977" t="s">
        <v>2056</v>
      </c>
      <c r="B1977" t="s">
        <v>2033</v>
      </c>
    </row>
    <row r="1978" spans="1:2" x14ac:dyDescent="0.25">
      <c r="A1978" t="s">
        <v>2055</v>
      </c>
      <c r="B1978" t="s">
        <v>2017</v>
      </c>
    </row>
    <row r="1979" spans="1:2" x14ac:dyDescent="0.25">
      <c r="A1979" t="s">
        <v>2055</v>
      </c>
      <c r="B1979" t="s">
        <v>2031</v>
      </c>
    </row>
    <row r="1980" spans="1:2" x14ac:dyDescent="0.25">
      <c r="A1980" t="s">
        <v>2055</v>
      </c>
      <c r="B1980" t="s">
        <v>2017</v>
      </c>
    </row>
    <row r="1981" spans="1:2" x14ac:dyDescent="0.25">
      <c r="A1981" t="s">
        <v>2055</v>
      </c>
      <c r="B1981" t="s">
        <v>2031</v>
      </c>
    </row>
    <row r="1982" spans="1:2" x14ac:dyDescent="0.25">
      <c r="A1982" t="s">
        <v>2055</v>
      </c>
      <c r="B1982" t="s">
        <v>2018</v>
      </c>
    </row>
    <row r="1983" spans="1:2" x14ac:dyDescent="0.25">
      <c r="A1983" t="s">
        <v>2057</v>
      </c>
      <c r="B1983" t="s">
        <v>2012</v>
      </c>
    </row>
    <row r="1984" spans="1:2" x14ac:dyDescent="0.25">
      <c r="A1984" t="s">
        <v>2057</v>
      </c>
      <c r="B1984" t="s">
        <v>2039</v>
      </c>
    </row>
    <row r="1985" spans="1:2" x14ac:dyDescent="0.25">
      <c r="A1985" t="s">
        <v>2057</v>
      </c>
      <c r="B1985" t="s">
        <v>2042</v>
      </c>
    </row>
    <row r="1986" spans="1:2" x14ac:dyDescent="0.25">
      <c r="A1986" t="s">
        <v>2055</v>
      </c>
      <c r="B1986" t="s">
        <v>2018</v>
      </c>
    </row>
    <row r="1987" spans="1:2" x14ac:dyDescent="0.25">
      <c r="A1987" t="s">
        <v>2055</v>
      </c>
      <c r="B1987" t="s">
        <v>2017</v>
      </c>
    </row>
    <row r="1988" spans="1:2" x14ac:dyDescent="0.25">
      <c r="A1988" t="s">
        <v>2055</v>
      </c>
      <c r="B1988" t="s">
        <v>2031</v>
      </c>
    </row>
    <row r="1989" spans="1:2" x14ac:dyDescent="0.25">
      <c r="A1989" t="s">
        <v>2055</v>
      </c>
      <c r="B1989" t="s">
        <v>2017</v>
      </c>
    </row>
    <row r="1990" spans="1:2" x14ac:dyDescent="0.25">
      <c r="A1990" t="s">
        <v>2055</v>
      </c>
      <c r="B1990" t="s">
        <v>2031</v>
      </c>
    </row>
    <row r="1991" spans="1:2" x14ac:dyDescent="0.25">
      <c r="A1991" t="s">
        <v>2055</v>
      </c>
      <c r="B1991" t="s">
        <v>2018</v>
      </c>
    </row>
    <row r="1992" spans="1:2" x14ac:dyDescent="0.25">
      <c r="A1992" t="s">
        <v>2057</v>
      </c>
      <c r="B1992" t="s">
        <v>2012</v>
      </c>
    </row>
    <row r="1993" spans="1:2" x14ac:dyDescent="0.25">
      <c r="A1993" t="s">
        <v>2057</v>
      </c>
      <c r="B1993" t="s">
        <v>2039</v>
      </c>
    </row>
    <row r="1994" spans="1:2" x14ac:dyDescent="0.25">
      <c r="A1994" t="s">
        <v>2057</v>
      </c>
      <c r="B1994" t="s">
        <v>2042</v>
      </c>
    </row>
    <row r="1995" spans="1:2" x14ac:dyDescent="0.25">
      <c r="A1995" t="s">
        <v>2055</v>
      </c>
      <c r="B1995" t="s">
        <v>2018</v>
      </c>
    </row>
    <row r="1996" spans="1:2" x14ac:dyDescent="0.25">
      <c r="A1996" t="s">
        <v>2055</v>
      </c>
      <c r="B1996" t="s">
        <v>2017</v>
      </c>
    </row>
    <row r="1997" spans="1:2" x14ac:dyDescent="0.25">
      <c r="A1997" t="s">
        <v>2055</v>
      </c>
      <c r="B1997" t="s">
        <v>2031</v>
      </c>
    </row>
    <row r="1998" spans="1:2" x14ac:dyDescent="0.25">
      <c r="A1998" t="s">
        <v>2055</v>
      </c>
      <c r="B1998" t="s">
        <v>2017</v>
      </c>
    </row>
    <row r="1999" spans="1:2" x14ac:dyDescent="0.25">
      <c r="A1999" t="s">
        <v>2055</v>
      </c>
      <c r="B1999" t="s">
        <v>2031</v>
      </c>
    </row>
    <row r="2000" spans="1:2" x14ac:dyDescent="0.25">
      <c r="A2000" t="s">
        <v>2055</v>
      </c>
      <c r="B2000" t="s">
        <v>2018</v>
      </c>
    </row>
    <row r="2001" spans="1:2" x14ac:dyDescent="0.25">
      <c r="A2001" t="s">
        <v>2057</v>
      </c>
      <c r="B2001" t="s">
        <v>2012</v>
      </c>
    </row>
    <row r="2002" spans="1:2" x14ac:dyDescent="0.25">
      <c r="A2002" t="s">
        <v>2057</v>
      </c>
      <c r="B2002" t="s">
        <v>2039</v>
      </c>
    </row>
    <row r="2003" spans="1:2" x14ac:dyDescent="0.25">
      <c r="A2003" t="s">
        <v>2057</v>
      </c>
      <c r="B2003" t="s">
        <v>2042</v>
      </c>
    </row>
    <row r="2004" spans="1:2" x14ac:dyDescent="0.25">
      <c r="A2004" t="s">
        <v>2055</v>
      </c>
      <c r="B2004" t="s">
        <v>2018</v>
      </c>
    </row>
    <row r="2005" spans="1:2" x14ac:dyDescent="0.25">
      <c r="A2005" t="s">
        <v>2055</v>
      </c>
      <c r="B2005" t="s">
        <v>2017</v>
      </c>
    </row>
    <row r="2006" spans="1:2" x14ac:dyDescent="0.25">
      <c r="A2006" t="s">
        <v>2055</v>
      </c>
      <c r="B2006" t="s">
        <v>2031</v>
      </c>
    </row>
    <row r="2007" spans="1:2" x14ac:dyDescent="0.25">
      <c r="A2007" t="s">
        <v>2055</v>
      </c>
      <c r="B2007" t="s">
        <v>2018</v>
      </c>
    </row>
    <row r="2008" spans="1:2" x14ac:dyDescent="0.25">
      <c r="A2008" t="s">
        <v>2055</v>
      </c>
      <c r="B2008" t="s">
        <v>2017</v>
      </c>
    </row>
    <row r="2009" spans="1:2" x14ac:dyDescent="0.25">
      <c r="A2009" t="s">
        <v>2055</v>
      </c>
      <c r="B2009" t="s">
        <v>2031</v>
      </c>
    </row>
    <row r="2010" spans="1:2" x14ac:dyDescent="0.25">
      <c r="A2010" t="s">
        <v>2055</v>
      </c>
      <c r="B2010" t="s">
        <v>2017</v>
      </c>
    </row>
    <row r="2011" spans="1:2" x14ac:dyDescent="0.25">
      <c r="A2011" t="s">
        <v>2055</v>
      </c>
      <c r="B2011" t="s">
        <v>2031</v>
      </c>
    </row>
    <row r="2012" spans="1:2" x14ac:dyDescent="0.25">
      <c r="A2012" t="s">
        <v>2055</v>
      </c>
      <c r="B2012" t="s">
        <v>2018</v>
      </c>
    </row>
    <row r="2013" spans="1:2" x14ac:dyDescent="0.25">
      <c r="A2013" t="s">
        <v>2057</v>
      </c>
      <c r="B2013" t="s">
        <v>2012</v>
      </c>
    </row>
    <row r="2014" spans="1:2" x14ac:dyDescent="0.25">
      <c r="A2014" t="s">
        <v>2057</v>
      </c>
      <c r="B2014" t="s">
        <v>2039</v>
      </c>
    </row>
    <row r="2015" spans="1:2" x14ac:dyDescent="0.25">
      <c r="A2015" t="s">
        <v>2057</v>
      </c>
      <c r="B2015" t="s">
        <v>2042</v>
      </c>
    </row>
    <row r="2016" spans="1:2" x14ac:dyDescent="0.25">
      <c r="A2016" t="s">
        <v>2055</v>
      </c>
      <c r="B2016" t="s">
        <v>2018</v>
      </c>
    </row>
    <row r="2017" spans="1:2" x14ac:dyDescent="0.25">
      <c r="A2017" t="s">
        <v>2055</v>
      </c>
      <c r="B2017" t="s">
        <v>2017</v>
      </c>
    </row>
    <row r="2018" spans="1:2" x14ac:dyDescent="0.25">
      <c r="A2018" t="s">
        <v>2055</v>
      </c>
      <c r="B2018" t="s">
        <v>2031</v>
      </c>
    </row>
    <row r="2019" spans="1:2" x14ac:dyDescent="0.25">
      <c r="A2019" t="s">
        <v>2056</v>
      </c>
      <c r="B2019" t="s">
        <v>2006</v>
      </c>
    </row>
    <row r="2020" spans="1:2" x14ac:dyDescent="0.25">
      <c r="A2020" t="s">
        <v>2055</v>
      </c>
      <c r="B2020" t="s">
        <v>2017</v>
      </c>
    </row>
    <row r="2021" spans="1:2" x14ac:dyDescent="0.25">
      <c r="A2021" t="s">
        <v>2055</v>
      </c>
      <c r="B2021" t="s">
        <v>2018</v>
      </c>
    </row>
    <row r="2022" spans="1:2" x14ac:dyDescent="0.25">
      <c r="A2022" t="s">
        <v>2055</v>
      </c>
      <c r="B2022" t="s">
        <v>2031</v>
      </c>
    </row>
    <row r="2023" spans="1:2" x14ac:dyDescent="0.25">
      <c r="A2023" t="s">
        <v>2055</v>
      </c>
      <c r="B2023" t="s">
        <v>2017</v>
      </c>
    </row>
    <row r="2024" spans="1:2" x14ac:dyDescent="0.25">
      <c r="A2024" t="s">
        <v>2055</v>
      </c>
      <c r="B2024" t="s">
        <v>2031</v>
      </c>
    </row>
    <row r="2025" spans="1:2" x14ac:dyDescent="0.25">
      <c r="A2025" t="s">
        <v>2056</v>
      </c>
      <c r="B2025" t="s">
        <v>2006</v>
      </c>
    </row>
    <row r="2026" spans="1:2" x14ac:dyDescent="0.25">
      <c r="A2026" t="s">
        <v>2056</v>
      </c>
      <c r="B2026" t="s">
        <v>2033</v>
      </c>
    </row>
    <row r="2027" spans="1:2" x14ac:dyDescent="0.25">
      <c r="A2027" t="s">
        <v>2055</v>
      </c>
      <c r="B2027" t="s">
        <v>2017</v>
      </c>
    </row>
    <row r="2028" spans="1:2" x14ac:dyDescent="0.25">
      <c r="A2028" t="s">
        <v>2055</v>
      </c>
      <c r="B2028" t="s">
        <v>2031</v>
      </c>
    </row>
    <row r="2029" spans="1:2" x14ac:dyDescent="0.25">
      <c r="A2029" t="s">
        <v>2055</v>
      </c>
      <c r="B2029" t="s">
        <v>2018</v>
      </c>
    </row>
    <row r="2030" spans="1:2" x14ac:dyDescent="0.25">
      <c r="A2030" t="s">
        <v>2057</v>
      </c>
      <c r="B2030" t="s">
        <v>2012</v>
      </c>
    </row>
    <row r="2031" spans="1:2" x14ac:dyDescent="0.25">
      <c r="A2031" t="s">
        <v>2057</v>
      </c>
      <c r="B2031" t="s">
        <v>2039</v>
      </c>
    </row>
    <row r="2032" spans="1:2" x14ac:dyDescent="0.25">
      <c r="A2032" t="s">
        <v>2057</v>
      </c>
      <c r="B2032" t="s">
        <v>2042</v>
      </c>
    </row>
    <row r="2033" spans="1:2" x14ac:dyDescent="0.25">
      <c r="A2033" t="s">
        <v>2056</v>
      </c>
      <c r="B2033" t="s">
        <v>2006</v>
      </c>
    </row>
    <row r="2034" spans="1:2" x14ac:dyDescent="0.25">
      <c r="A2034" t="s">
        <v>2056</v>
      </c>
      <c r="B2034" t="s">
        <v>2033</v>
      </c>
    </row>
    <row r="2035" spans="1:2" x14ac:dyDescent="0.25">
      <c r="A2035" t="s">
        <v>2055</v>
      </c>
      <c r="B2035" t="s">
        <v>2017</v>
      </c>
    </row>
    <row r="2036" spans="1:2" x14ac:dyDescent="0.25">
      <c r="A2036" t="s">
        <v>2055</v>
      </c>
      <c r="B2036" t="s">
        <v>2031</v>
      </c>
    </row>
    <row r="2037" spans="1:2" x14ac:dyDescent="0.25">
      <c r="A2037" t="s">
        <v>2055</v>
      </c>
      <c r="B2037" t="s">
        <v>2018</v>
      </c>
    </row>
    <row r="2038" spans="1:2" x14ac:dyDescent="0.25">
      <c r="A2038" t="s">
        <v>2057</v>
      </c>
      <c r="B2038" t="s">
        <v>2012</v>
      </c>
    </row>
    <row r="2039" spans="1:2" x14ac:dyDescent="0.25">
      <c r="A2039" t="s">
        <v>2057</v>
      </c>
      <c r="B2039" t="s">
        <v>2039</v>
      </c>
    </row>
    <row r="2040" spans="1:2" x14ac:dyDescent="0.25">
      <c r="A2040" t="s">
        <v>2057</v>
      </c>
      <c r="B2040" t="s">
        <v>2042</v>
      </c>
    </row>
    <row r="2041" spans="1:2" x14ac:dyDescent="0.25">
      <c r="A2041" t="s">
        <v>2055</v>
      </c>
      <c r="B2041" t="s">
        <v>2018</v>
      </c>
    </row>
    <row r="2042" spans="1:2" x14ac:dyDescent="0.25">
      <c r="A2042" t="s">
        <v>2055</v>
      </c>
      <c r="B2042" t="s">
        <v>2017</v>
      </c>
    </row>
    <row r="2043" spans="1:2" x14ac:dyDescent="0.25">
      <c r="A2043" t="s">
        <v>2055</v>
      </c>
      <c r="B2043" t="s">
        <v>2031</v>
      </c>
    </row>
    <row r="2044" spans="1:2" x14ac:dyDescent="0.25">
      <c r="A2044" t="s">
        <v>2056</v>
      </c>
      <c r="B2044" t="s">
        <v>2006</v>
      </c>
    </row>
    <row r="2045" spans="1:2" x14ac:dyDescent="0.25">
      <c r="A2045" t="s">
        <v>2055</v>
      </c>
      <c r="B2045" t="s">
        <v>2017</v>
      </c>
    </row>
    <row r="2046" spans="1:2" x14ac:dyDescent="0.25">
      <c r="A2046" t="s">
        <v>2055</v>
      </c>
      <c r="B2046" t="s">
        <v>2031</v>
      </c>
    </row>
    <row r="2047" spans="1:2" x14ac:dyDescent="0.25">
      <c r="A2047" t="s">
        <v>2055</v>
      </c>
      <c r="B2047" t="s">
        <v>2018</v>
      </c>
    </row>
    <row r="2048" spans="1:2" x14ac:dyDescent="0.25">
      <c r="A2048" t="s">
        <v>2057</v>
      </c>
      <c r="B2048" t="s">
        <v>2012</v>
      </c>
    </row>
    <row r="2049" spans="1:2" x14ac:dyDescent="0.25">
      <c r="A2049" t="s">
        <v>2057</v>
      </c>
      <c r="B2049" t="s">
        <v>2039</v>
      </c>
    </row>
    <row r="2050" spans="1:2" x14ac:dyDescent="0.25">
      <c r="A2050" t="s">
        <v>2057</v>
      </c>
      <c r="B2050" t="s">
        <v>2042</v>
      </c>
    </row>
    <row r="2051" spans="1:2" x14ac:dyDescent="0.25">
      <c r="A2051" t="s">
        <v>2056</v>
      </c>
      <c r="B2051" t="s">
        <v>2006</v>
      </c>
    </row>
    <row r="2052" spans="1:2" x14ac:dyDescent="0.25">
      <c r="A2052" t="s">
        <v>2055</v>
      </c>
      <c r="B2052" t="s">
        <v>2017</v>
      </c>
    </row>
    <row r="2053" spans="1:2" x14ac:dyDescent="0.25">
      <c r="A2053" t="s">
        <v>2055</v>
      </c>
      <c r="B2053" t="s">
        <v>2031</v>
      </c>
    </row>
    <row r="2054" spans="1:2" x14ac:dyDescent="0.25">
      <c r="A2054" t="s">
        <v>2055</v>
      </c>
      <c r="B2054" t="s">
        <v>2018</v>
      </c>
    </row>
    <row r="2055" spans="1:2" x14ac:dyDescent="0.25">
      <c r="A2055" t="s">
        <v>2057</v>
      </c>
      <c r="B2055" t="s">
        <v>2012</v>
      </c>
    </row>
    <row r="2056" spans="1:2" x14ac:dyDescent="0.25">
      <c r="A2056" t="s">
        <v>2057</v>
      </c>
      <c r="B2056" t="s">
        <v>2039</v>
      </c>
    </row>
    <row r="2057" spans="1:2" x14ac:dyDescent="0.25">
      <c r="A2057" t="s">
        <v>2057</v>
      </c>
      <c r="B2057" t="s">
        <v>2042</v>
      </c>
    </row>
    <row r="2058" spans="1:2" x14ac:dyDescent="0.25">
      <c r="A2058" t="s">
        <v>2056</v>
      </c>
      <c r="B2058" t="s">
        <v>2006</v>
      </c>
    </row>
    <row r="2059" spans="1:2" x14ac:dyDescent="0.25">
      <c r="A2059" t="s">
        <v>2055</v>
      </c>
      <c r="B2059" t="s">
        <v>2017</v>
      </c>
    </row>
    <row r="2060" spans="1:2" x14ac:dyDescent="0.25">
      <c r="A2060" t="s">
        <v>2055</v>
      </c>
      <c r="B2060" t="s">
        <v>2031</v>
      </c>
    </row>
    <row r="2061" spans="1:2" x14ac:dyDescent="0.25">
      <c r="A2061" t="s">
        <v>2055</v>
      </c>
      <c r="B2061" t="s">
        <v>2018</v>
      </c>
    </row>
    <row r="2062" spans="1:2" x14ac:dyDescent="0.25">
      <c r="A2062" t="s">
        <v>2057</v>
      </c>
      <c r="B2062" t="s">
        <v>2012</v>
      </c>
    </row>
    <row r="2063" spans="1:2" x14ac:dyDescent="0.25">
      <c r="A2063" t="s">
        <v>2057</v>
      </c>
      <c r="B2063" t="s">
        <v>2039</v>
      </c>
    </row>
    <row r="2064" spans="1:2" x14ac:dyDescent="0.25">
      <c r="A2064" t="s">
        <v>2057</v>
      </c>
      <c r="B2064" t="s">
        <v>2042</v>
      </c>
    </row>
    <row r="2065" spans="1:2" x14ac:dyDescent="0.25">
      <c r="A2065" t="s">
        <v>2056</v>
      </c>
      <c r="B2065" t="s">
        <v>2006</v>
      </c>
    </row>
    <row r="2066" spans="1:2" x14ac:dyDescent="0.25">
      <c r="A2066" t="s">
        <v>2056</v>
      </c>
      <c r="B2066" t="s">
        <v>2033</v>
      </c>
    </row>
    <row r="2067" spans="1:2" x14ac:dyDescent="0.25">
      <c r="A2067" t="s">
        <v>2055</v>
      </c>
      <c r="B2067" t="s">
        <v>2017</v>
      </c>
    </row>
    <row r="2068" spans="1:2" x14ac:dyDescent="0.25">
      <c r="A2068" t="s">
        <v>2055</v>
      </c>
      <c r="B2068" t="s">
        <v>2031</v>
      </c>
    </row>
    <row r="2069" spans="1:2" x14ac:dyDescent="0.25">
      <c r="A2069" t="s">
        <v>2057</v>
      </c>
      <c r="B2069" t="s">
        <v>2012</v>
      </c>
    </row>
    <row r="2070" spans="1:2" x14ac:dyDescent="0.25">
      <c r="A2070" t="s">
        <v>2057</v>
      </c>
      <c r="B2070" t="s">
        <v>2039</v>
      </c>
    </row>
    <row r="2071" spans="1:2" x14ac:dyDescent="0.25">
      <c r="A2071" t="s">
        <v>2057</v>
      </c>
      <c r="B2071" t="s">
        <v>2042</v>
      </c>
    </row>
    <row r="2072" spans="1:2" x14ac:dyDescent="0.25">
      <c r="A2072" t="s">
        <v>2055</v>
      </c>
      <c r="B2072" t="s">
        <v>2017</v>
      </c>
    </row>
    <row r="2073" spans="1:2" x14ac:dyDescent="0.25">
      <c r="A2073" t="s">
        <v>2054</v>
      </c>
      <c r="B2073" t="s">
        <v>2030</v>
      </c>
    </row>
    <row r="2074" spans="1:2" x14ac:dyDescent="0.25">
      <c r="A2074" t="s">
        <v>2054</v>
      </c>
      <c r="B2074" t="s">
        <v>2041</v>
      </c>
    </row>
    <row r="2075" spans="1:2" x14ac:dyDescent="0.25">
      <c r="A2075" t="s">
        <v>2054</v>
      </c>
      <c r="B2075" t="s">
        <v>2038</v>
      </c>
    </row>
    <row r="2076" spans="1:2" x14ac:dyDescent="0.25">
      <c r="A2076" t="s">
        <v>2055</v>
      </c>
      <c r="B2076" t="s">
        <v>2018</v>
      </c>
    </row>
    <row r="2077" spans="1:2" x14ac:dyDescent="0.25">
      <c r="A2077" t="s">
        <v>2055</v>
      </c>
      <c r="B2077" t="s">
        <v>2031</v>
      </c>
    </row>
    <row r="2078" spans="1:2" x14ac:dyDescent="0.25">
      <c r="A2078" t="s">
        <v>2057</v>
      </c>
      <c r="B2078" t="s">
        <v>2012</v>
      </c>
    </row>
    <row r="2079" spans="1:2" x14ac:dyDescent="0.25">
      <c r="A2079" t="s">
        <v>2057</v>
      </c>
      <c r="B2079" t="s">
        <v>2042</v>
      </c>
    </row>
    <row r="2080" spans="1:2" x14ac:dyDescent="0.25">
      <c r="A2080" t="s">
        <v>2057</v>
      </c>
      <c r="B2080" t="s">
        <v>2039</v>
      </c>
    </row>
    <row r="2081" spans="1:2" x14ac:dyDescent="0.25">
      <c r="A2081" t="s">
        <v>2057</v>
      </c>
      <c r="B2081" t="s">
        <v>2012</v>
      </c>
    </row>
    <row r="2082" spans="1:2" x14ac:dyDescent="0.25">
      <c r="A2082" t="s">
        <v>2057</v>
      </c>
      <c r="B2082" t="s">
        <v>2042</v>
      </c>
    </row>
    <row r="2083" spans="1:2" x14ac:dyDescent="0.25">
      <c r="A2083" t="s">
        <v>2057</v>
      </c>
      <c r="B2083" t="s">
        <v>2039</v>
      </c>
    </row>
    <row r="2084" spans="1:2" x14ac:dyDescent="0.25">
      <c r="A2084" t="s">
        <v>2054</v>
      </c>
      <c r="B2084" t="s">
        <v>2030</v>
      </c>
    </row>
    <row r="2085" spans="1:2" x14ac:dyDescent="0.25">
      <c r="A2085" t="s">
        <v>2055</v>
      </c>
      <c r="B2085" t="s">
        <v>2031</v>
      </c>
    </row>
    <row r="2086" spans="1:2" x14ac:dyDescent="0.25">
      <c r="A2086" t="s">
        <v>2055</v>
      </c>
      <c r="B2086" t="s">
        <v>2017</v>
      </c>
    </row>
    <row r="2087" spans="1:2" x14ac:dyDescent="0.25">
      <c r="A2087" t="s">
        <v>2056</v>
      </c>
      <c r="B2087" t="s">
        <v>2006</v>
      </c>
    </row>
    <row r="2088" spans="1:2" x14ac:dyDescent="0.25">
      <c r="A2088" t="s">
        <v>2054</v>
      </c>
      <c r="B2088" t="s">
        <v>2030</v>
      </c>
    </row>
    <row r="2089" spans="1:2" x14ac:dyDescent="0.25">
      <c r="A2089" t="s">
        <v>2055</v>
      </c>
      <c r="B2089" t="s">
        <v>2017</v>
      </c>
    </row>
    <row r="2090" spans="1:2" x14ac:dyDescent="0.25">
      <c r="A2090" t="s">
        <v>2056</v>
      </c>
      <c r="B2090" t="s">
        <v>2006</v>
      </c>
    </row>
    <row r="2091" spans="1:2" x14ac:dyDescent="0.25">
      <c r="A2091" t="s">
        <v>2055</v>
      </c>
      <c r="B2091" t="s">
        <v>2017</v>
      </c>
    </row>
    <row r="2092" spans="1:2" x14ac:dyDescent="0.25">
      <c r="A2092" t="s">
        <v>2055</v>
      </c>
      <c r="B2092" t="s">
        <v>2031</v>
      </c>
    </row>
    <row r="2093" spans="1:2" x14ac:dyDescent="0.25">
      <c r="A2093" t="s">
        <v>2056</v>
      </c>
      <c r="B2093" t="s">
        <v>2006</v>
      </c>
    </row>
    <row r="2094" spans="1:2" x14ac:dyDescent="0.25">
      <c r="A2094" t="s">
        <v>2054</v>
      </c>
      <c r="B2094" t="s">
        <v>2030</v>
      </c>
    </row>
    <row r="2095" spans="1:2" x14ac:dyDescent="0.25">
      <c r="A2095" t="s">
        <v>2055</v>
      </c>
      <c r="B2095" t="s">
        <v>2017</v>
      </c>
    </row>
    <row r="2096" spans="1:2" x14ac:dyDescent="0.25">
      <c r="A2096" t="s">
        <v>2055</v>
      </c>
      <c r="B2096" t="s">
        <v>2031</v>
      </c>
    </row>
    <row r="2097" spans="1:2" x14ac:dyDescent="0.25">
      <c r="A2097" t="s">
        <v>2054</v>
      </c>
      <c r="B2097" t="s">
        <v>2030</v>
      </c>
    </row>
    <row r="2098" spans="1:2" x14ac:dyDescent="0.25">
      <c r="A2098" t="s">
        <v>2054</v>
      </c>
      <c r="B2098" t="s">
        <v>2038</v>
      </c>
    </row>
    <row r="2099" spans="1:2" x14ac:dyDescent="0.25">
      <c r="A2099" t="s">
        <v>2055</v>
      </c>
      <c r="B2099" t="s">
        <v>2031</v>
      </c>
    </row>
    <row r="2100" spans="1:2" x14ac:dyDescent="0.25">
      <c r="A2100" t="s">
        <v>2055</v>
      </c>
      <c r="B2100" t="s">
        <v>2018</v>
      </c>
    </row>
    <row r="2101" spans="1:2" x14ac:dyDescent="0.25">
      <c r="A2101" t="s">
        <v>2055</v>
      </c>
      <c r="B2101" t="s">
        <v>2017</v>
      </c>
    </row>
    <row r="2102" spans="1:2" x14ac:dyDescent="0.25">
      <c r="A2102" t="s">
        <v>2054</v>
      </c>
      <c r="B2102" t="s">
        <v>2030</v>
      </c>
    </row>
    <row r="2103" spans="1:2" x14ac:dyDescent="0.25">
      <c r="A2103" t="s">
        <v>2055</v>
      </c>
      <c r="B2103" t="s">
        <v>2031</v>
      </c>
    </row>
    <row r="2104" spans="1:2" x14ac:dyDescent="0.25">
      <c r="A2104" t="s">
        <v>2055</v>
      </c>
      <c r="B2104" t="s">
        <v>2018</v>
      </c>
    </row>
    <row r="2105" spans="1:2" x14ac:dyDescent="0.25">
      <c r="A2105" t="s">
        <v>2055</v>
      </c>
      <c r="B2105" t="s">
        <v>2017</v>
      </c>
    </row>
    <row r="2106" spans="1:2" x14ac:dyDescent="0.25">
      <c r="A2106" t="s">
        <v>2054</v>
      </c>
      <c r="B2106" t="s">
        <v>2030</v>
      </c>
    </row>
    <row r="2107" spans="1:2" x14ac:dyDescent="0.25">
      <c r="A2107" t="s">
        <v>2054</v>
      </c>
      <c r="B2107" t="s">
        <v>2030</v>
      </c>
    </row>
    <row r="2108" spans="1:2" x14ac:dyDescent="0.25">
      <c r="A2108" t="s">
        <v>2055</v>
      </c>
      <c r="B2108" t="s">
        <v>2017</v>
      </c>
    </row>
    <row r="2109" spans="1:2" x14ac:dyDescent="0.25">
      <c r="A2109" t="s">
        <v>2055</v>
      </c>
      <c r="B2109" t="s">
        <v>2031</v>
      </c>
    </row>
    <row r="2110" spans="1:2" x14ac:dyDescent="0.25">
      <c r="A2110" t="s">
        <v>2055</v>
      </c>
      <c r="B2110" t="s">
        <v>2018</v>
      </c>
    </row>
    <row r="2111" spans="1:2" x14ac:dyDescent="0.25">
      <c r="A2111" t="s">
        <v>2056</v>
      </c>
      <c r="B2111" t="s">
        <v>2006</v>
      </c>
    </row>
    <row r="2112" spans="1:2" x14ac:dyDescent="0.25">
      <c r="A2112" t="s">
        <v>2055</v>
      </c>
      <c r="B2112" t="s">
        <v>2031</v>
      </c>
    </row>
    <row r="2113" spans="1:2" x14ac:dyDescent="0.25">
      <c r="A2113" t="s">
        <v>2055</v>
      </c>
      <c r="B2113" t="s">
        <v>2018</v>
      </c>
    </row>
    <row r="2114" spans="1:2" x14ac:dyDescent="0.25">
      <c r="A2114" t="s">
        <v>2055</v>
      </c>
      <c r="B2114" t="s">
        <v>2017</v>
      </c>
    </row>
    <row r="2115" spans="1:2" x14ac:dyDescent="0.25">
      <c r="A2115" t="s">
        <v>2054</v>
      </c>
      <c r="B2115" t="s">
        <v>2030</v>
      </c>
    </row>
    <row r="2116" spans="1:2" x14ac:dyDescent="0.25">
      <c r="A2116" t="s">
        <v>2055</v>
      </c>
      <c r="B2116" t="s">
        <v>2031</v>
      </c>
    </row>
    <row r="2117" spans="1:2" x14ac:dyDescent="0.25">
      <c r="A2117" t="s">
        <v>2055</v>
      </c>
      <c r="B2117" t="s">
        <v>2018</v>
      </c>
    </row>
    <row r="2118" spans="1:2" x14ac:dyDescent="0.25">
      <c r="A2118" t="s">
        <v>2055</v>
      </c>
      <c r="B2118" t="s">
        <v>2017</v>
      </c>
    </row>
    <row r="2119" spans="1:2" x14ac:dyDescent="0.25">
      <c r="A2119" t="s">
        <v>2054</v>
      </c>
      <c r="B2119" t="s">
        <v>2030</v>
      </c>
    </row>
    <row r="2120" spans="1:2" x14ac:dyDescent="0.25">
      <c r="A2120" t="s">
        <v>2056</v>
      </c>
      <c r="B2120" t="s">
        <v>2006</v>
      </c>
    </row>
    <row r="2121" spans="1:2" x14ac:dyDescent="0.25">
      <c r="A2121" t="s">
        <v>2054</v>
      </c>
      <c r="B2121" t="s">
        <v>2030</v>
      </c>
    </row>
    <row r="2122" spans="1:2" x14ac:dyDescent="0.25">
      <c r="A2122" t="s">
        <v>2055</v>
      </c>
      <c r="B2122" t="s">
        <v>2017</v>
      </c>
    </row>
    <row r="2123" spans="1:2" x14ac:dyDescent="0.25">
      <c r="A2123" t="s">
        <v>2055</v>
      </c>
      <c r="B2123" t="s">
        <v>2031</v>
      </c>
    </row>
    <row r="2124" spans="1:2" x14ac:dyDescent="0.25">
      <c r="A2124" t="s">
        <v>2055</v>
      </c>
      <c r="B2124" t="s">
        <v>2018</v>
      </c>
    </row>
    <row r="2125" spans="1:2" x14ac:dyDescent="0.25">
      <c r="A2125" t="s">
        <v>2057</v>
      </c>
      <c r="B2125" t="s">
        <v>2012</v>
      </c>
    </row>
    <row r="2126" spans="1:2" x14ac:dyDescent="0.25">
      <c r="A2126" t="s">
        <v>2057</v>
      </c>
      <c r="B2126" t="s">
        <v>2042</v>
      </c>
    </row>
    <row r="2127" spans="1:2" x14ac:dyDescent="0.25">
      <c r="A2127" t="s">
        <v>2055</v>
      </c>
      <c r="B2127" t="s">
        <v>2017</v>
      </c>
    </row>
    <row r="2128" spans="1:2" x14ac:dyDescent="0.25">
      <c r="A2128" t="s">
        <v>2054</v>
      </c>
      <c r="B2128" t="s">
        <v>2030</v>
      </c>
    </row>
    <row r="2129" spans="1:2" x14ac:dyDescent="0.25">
      <c r="A2129" t="s">
        <v>2055</v>
      </c>
      <c r="B2129" t="s">
        <v>2017</v>
      </c>
    </row>
    <row r="2130" spans="1:2" x14ac:dyDescent="0.25">
      <c r="A2130" t="s">
        <v>2055</v>
      </c>
      <c r="B2130" t="s">
        <v>2031</v>
      </c>
    </row>
    <row r="2131" spans="1:2" x14ac:dyDescent="0.25">
      <c r="A2131" t="s">
        <v>2055</v>
      </c>
      <c r="B2131" t="s">
        <v>2018</v>
      </c>
    </row>
    <row r="2132" spans="1:2" x14ac:dyDescent="0.25">
      <c r="A2132" t="s">
        <v>2055</v>
      </c>
      <c r="B2132" t="s">
        <v>2017</v>
      </c>
    </row>
    <row r="2133" spans="1:2" x14ac:dyDescent="0.25">
      <c r="A2133" t="s">
        <v>2055</v>
      </c>
      <c r="B2133" t="s">
        <v>2031</v>
      </c>
    </row>
    <row r="2134" spans="1:2" x14ac:dyDescent="0.25">
      <c r="A2134" t="s">
        <v>2056</v>
      </c>
      <c r="B2134" t="s">
        <v>2006</v>
      </c>
    </row>
    <row r="2135" spans="1:2" x14ac:dyDescent="0.25">
      <c r="A2135" t="s">
        <v>2055</v>
      </c>
      <c r="B2135" t="s">
        <v>2031</v>
      </c>
    </row>
    <row r="2136" spans="1:2" x14ac:dyDescent="0.25">
      <c r="A2136" t="s">
        <v>2055</v>
      </c>
      <c r="B2136" t="s">
        <v>2018</v>
      </c>
    </row>
    <row r="2137" spans="1:2" x14ac:dyDescent="0.25">
      <c r="A2137" t="s">
        <v>2055</v>
      </c>
      <c r="B2137" t="s">
        <v>2017</v>
      </c>
    </row>
    <row r="2138" spans="1:2" x14ac:dyDescent="0.25">
      <c r="A2138" t="s">
        <v>2054</v>
      </c>
      <c r="B2138" t="s">
        <v>2030</v>
      </c>
    </row>
    <row r="2139" spans="1:2" x14ac:dyDescent="0.25">
      <c r="A2139" t="s">
        <v>2055</v>
      </c>
      <c r="B2139" t="s">
        <v>2031</v>
      </c>
    </row>
    <row r="2140" spans="1:2" x14ac:dyDescent="0.25">
      <c r="A2140" t="s">
        <v>2055</v>
      </c>
      <c r="B2140" t="s">
        <v>2018</v>
      </c>
    </row>
    <row r="2141" spans="1:2" x14ac:dyDescent="0.25">
      <c r="A2141" t="s">
        <v>2055</v>
      </c>
      <c r="B2141" t="s">
        <v>2017</v>
      </c>
    </row>
    <row r="2142" spans="1:2" x14ac:dyDescent="0.25">
      <c r="A2142" t="s">
        <v>2054</v>
      </c>
      <c r="B2142" t="s">
        <v>2030</v>
      </c>
    </row>
    <row r="2143" spans="1:2" x14ac:dyDescent="0.25">
      <c r="A2143" t="s">
        <v>2054</v>
      </c>
      <c r="B2143" t="s">
        <v>2030</v>
      </c>
    </row>
    <row r="2144" spans="1:2" x14ac:dyDescent="0.25">
      <c r="A2144" t="s">
        <v>2055</v>
      </c>
      <c r="B2144" t="s">
        <v>2031</v>
      </c>
    </row>
    <row r="2145" spans="1:2" x14ac:dyDescent="0.25">
      <c r="A2145" t="s">
        <v>2055</v>
      </c>
      <c r="B2145" t="s">
        <v>2017</v>
      </c>
    </row>
    <row r="2146" spans="1:2" x14ac:dyDescent="0.25">
      <c r="A2146" t="s">
        <v>2056</v>
      </c>
      <c r="B2146" t="s">
        <v>2006</v>
      </c>
    </row>
    <row r="2147" spans="1:2" x14ac:dyDescent="0.25">
      <c r="A2147" t="s">
        <v>2054</v>
      </c>
      <c r="B2147" t="s">
        <v>2030</v>
      </c>
    </row>
    <row r="2148" spans="1:2" x14ac:dyDescent="0.25">
      <c r="A2148" t="s">
        <v>2055</v>
      </c>
      <c r="B2148" t="s">
        <v>2017</v>
      </c>
    </row>
    <row r="2149" spans="1:2" x14ac:dyDescent="0.25">
      <c r="A2149" t="s">
        <v>2056</v>
      </c>
      <c r="B2149" t="s">
        <v>2006</v>
      </c>
    </row>
    <row r="2150" spans="1:2" x14ac:dyDescent="0.25">
      <c r="A2150" t="s">
        <v>2055</v>
      </c>
      <c r="B2150" t="s">
        <v>2017</v>
      </c>
    </row>
    <row r="2151" spans="1:2" x14ac:dyDescent="0.25">
      <c r="A2151" t="s">
        <v>2055</v>
      </c>
      <c r="B2151" t="s">
        <v>2031</v>
      </c>
    </row>
    <row r="2152" spans="1:2" x14ac:dyDescent="0.25">
      <c r="A2152" t="s">
        <v>2056</v>
      </c>
      <c r="B2152" t="s">
        <v>2006</v>
      </c>
    </row>
    <row r="2153" spans="1:2" x14ac:dyDescent="0.25">
      <c r="A2153" t="s">
        <v>2054</v>
      </c>
      <c r="B2153" t="s">
        <v>2030</v>
      </c>
    </row>
    <row r="2154" spans="1:2" x14ac:dyDescent="0.25">
      <c r="A2154" t="s">
        <v>2055</v>
      </c>
      <c r="B2154" t="s">
        <v>2017</v>
      </c>
    </row>
    <row r="2155" spans="1:2" x14ac:dyDescent="0.25">
      <c r="A2155" t="s">
        <v>2055</v>
      </c>
      <c r="B2155" t="s">
        <v>2031</v>
      </c>
    </row>
    <row r="2156" spans="1:2" x14ac:dyDescent="0.25">
      <c r="A2156" t="s">
        <v>2054</v>
      </c>
      <c r="B2156" t="s">
        <v>2030</v>
      </c>
    </row>
    <row r="2157" spans="1:2" x14ac:dyDescent="0.25">
      <c r="A2157" t="s">
        <v>2055</v>
      </c>
      <c r="B2157" t="s">
        <v>2031</v>
      </c>
    </row>
    <row r="2158" spans="1:2" x14ac:dyDescent="0.25">
      <c r="A2158" t="s">
        <v>2055</v>
      </c>
      <c r="B2158" t="s">
        <v>2018</v>
      </c>
    </row>
    <row r="2159" spans="1:2" x14ac:dyDescent="0.25">
      <c r="A2159" t="s">
        <v>2055</v>
      </c>
      <c r="B2159" t="s">
        <v>2017</v>
      </c>
    </row>
    <row r="2160" spans="1:2" x14ac:dyDescent="0.25">
      <c r="A2160" t="s">
        <v>2054</v>
      </c>
      <c r="B2160" t="s">
        <v>2030</v>
      </c>
    </row>
    <row r="2161" spans="1:2" x14ac:dyDescent="0.25">
      <c r="A2161" t="s">
        <v>2055</v>
      </c>
      <c r="B2161" t="s">
        <v>2031</v>
      </c>
    </row>
    <row r="2162" spans="1:2" x14ac:dyDescent="0.25">
      <c r="A2162" t="s">
        <v>2055</v>
      </c>
      <c r="B2162" t="s">
        <v>2018</v>
      </c>
    </row>
    <row r="2163" spans="1:2" x14ac:dyDescent="0.25">
      <c r="A2163" t="s">
        <v>2055</v>
      </c>
      <c r="B2163" t="s">
        <v>2017</v>
      </c>
    </row>
    <row r="2164" spans="1:2" x14ac:dyDescent="0.25">
      <c r="A2164" t="s">
        <v>2054</v>
      </c>
      <c r="B2164" t="s">
        <v>2030</v>
      </c>
    </row>
    <row r="2165" spans="1:2" x14ac:dyDescent="0.25">
      <c r="A2165" t="s">
        <v>2054</v>
      </c>
      <c r="B2165" t="s">
        <v>2030</v>
      </c>
    </row>
    <row r="2166" spans="1:2" x14ac:dyDescent="0.25">
      <c r="A2166" t="s">
        <v>2055</v>
      </c>
      <c r="B2166" t="s">
        <v>2017</v>
      </c>
    </row>
    <row r="2167" spans="1:2" x14ac:dyDescent="0.25">
      <c r="A2167" t="s">
        <v>2055</v>
      </c>
      <c r="B2167" t="s">
        <v>2031</v>
      </c>
    </row>
    <row r="2168" spans="1:2" x14ac:dyDescent="0.25">
      <c r="A2168" t="s">
        <v>2055</v>
      </c>
      <c r="B2168" t="s">
        <v>2018</v>
      </c>
    </row>
    <row r="2169" spans="1:2" x14ac:dyDescent="0.25">
      <c r="A2169" t="s">
        <v>2056</v>
      </c>
      <c r="B2169" t="s">
        <v>2006</v>
      </c>
    </row>
    <row r="2170" spans="1:2" x14ac:dyDescent="0.25">
      <c r="A2170" t="s">
        <v>2055</v>
      </c>
      <c r="B2170" t="s">
        <v>2031</v>
      </c>
    </row>
    <row r="2171" spans="1:2" x14ac:dyDescent="0.25">
      <c r="A2171" t="s">
        <v>2055</v>
      </c>
      <c r="B2171" t="s">
        <v>2018</v>
      </c>
    </row>
    <row r="2172" spans="1:2" x14ac:dyDescent="0.25">
      <c r="A2172" t="s">
        <v>2055</v>
      </c>
      <c r="B2172" t="s">
        <v>2017</v>
      </c>
    </row>
    <row r="2173" spans="1:2" x14ac:dyDescent="0.25">
      <c r="A2173" t="s">
        <v>2054</v>
      </c>
      <c r="B2173" t="s">
        <v>2030</v>
      </c>
    </row>
    <row r="2174" spans="1:2" x14ac:dyDescent="0.25">
      <c r="A2174" t="s">
        <v>2055</v>
      </c>
      <c r="B2174" t="s">
        <v>2031</v>
      </c>
    </row>
    <row r="2175" spans="1:2" x14ac:dyDescent="0.25">
      <c r="A2175" t="s">
        <v>2055</v>
      </c>
      <c r="B2175" t="s">
        <v>2018</v>
      </c>
    </row>
    <row r="2176" spans="1:2" x14ac:dyDescent="0.25">
      <c r="A2176" t="s">
        <v>2055</v>
      </c>
      <c r="B2176" t="s">
        <v>2017</v>
      </c>
    </row>
    <row r="2177" spans="1:2" x14ac:dyDescent="0.25">
      <c r="A2177" t="s">
        <v>2054</v>
      </c>
      <c r="B2177" t="s">
        <v>2030</v>
      </c>
    </row>
    <row r="2178" spans="1:2" x14ac:dyDescent="0.25">
      <c r="A2178" t="s">
        <v>2056</v>
      </c>
      <c r="B2178" t="s">
        <v>2006</v>
      </c>
    </row>
    <row r="2179" spans="1:2" x14ac:dyDescent="0.25">
      <c r="A2179" t="s">
        <v>2054</v>
      </c>
      <c r="B2179" t="s">
        <v>2030</v>
      </c>
    </row>
    <row r="2180" spans="1:2" x14ac:dyDescent="0.25">
      <c r="A2180" t="s">
        <v>2055</v>
      </c>
      <c r="B2180" t="s">
        <v>2031</v>
      </c>
    </row>
    <row r="2181" spans="1:2" x14ac:dyDescent="0.25">
      <c r="A2181" t="s">
        <v>2055</v>
      </c>
      <c r="B2181" t="s">
        <v>2017</v>
      </c>
    </row>
    <row r="2182" spans="1:2" x14ac:dyDescent="0.25">
      <c r="A2182" t="s">
        <v>2055</v>
      </c>
      <c r="B2182" t="s">
        <v>2018</v>
      </c>
    </row>
    <row r="2183" spans="1:2" x14ac:dyDescent="0.25">
      <c r="A2183" t="s">
        <v>2057</v>
      </c>
      <c r="B2183" t="s">
        <v>2012</v>
      </c>
    </row>
    <row r="2184" spans="1:2" x14ac:dyDescent="0.25">
      <c r="A2184" t="s">
        <v>2057</v>
      </c>
      <c r="B2184" t="s">
        <v>2039</v>
      </c>
    </row>
    <row r="2185" spans="1:2" x14ac:dyDescent="0.25">
      <c r="A2185" t="s">
        <v>2057</v>
      </c>
      <c r="B2185" t="s">
        <v>2042</v>
      </c>
    </row>
    <row r="2186" spans="1:2" x14ac:dyDescent="0.25">
      <c r="A2186" t="s">
        <v>2055</v>
      </c>
      <c r="B2186" t="s">
        <v>2017</v>
      </c>
    </row>
    <row r="2187" spans="1:2" x14ac:dyDescent="0.25">
      <c r="A2187" t="s">
        <v>2054</v>
      </c>
      <c r="B2187" t="s">
        <v>2030</v>
      </c>
    </row>
    <row r="2188" spans="1:2" x14ac:dyDescent="0.25">
      <c r="A2188" t="s">
        <v>2055</v>
      </c>
      <c r="B2188" t="s">
        <v>2017</v>
      </c>
    </row>
    <row r="2189" spans="1:2" x14ac:dyDescent="0.25">
      <c r="A2189" t="s">
        <v>2055</v>
      </c>
      <c r="B2189" t="s">
        <v>2031</v>
      </c>
    </row>
    <row r="2190" spans="1:2" x14ac:dyDescent="0.25">
      <c r="A2190" t="s">
        <v>2055</v>
      </c>
      <c r="B2190" t="s">
        <v>2018</v>
      </c>
    </row>
    <row r="2191" spans="1:2" x14ac:dyDescent="0.25">
      <c r="A2191" t="s">
        <v>2055</v>
      </c>
      <c r="B2191" t="s">
        <v>2017</v>
      </c>
    </row>
    <row r="2192" spans="1:2" x14ac:dyDescent="0.25">
      <c r="A2192" t="s">
        <v>2055</v>
      </c>
      <c r="B2192" t="s">
        <v>2031</v>
      </c>
    </row>
    <row r="2193" spans="1:2" x14ac:dyDescent="0.25">
      <c r="A2193" t="s">
        <v>2056</v>
      </c>
      <c r="B2193" t="s">
        <v>2006</v>
      </c>
    </row>
    <row r="2194" spans="1:2" x14ac:dyDescent="0.25">
      <c r="A2194" t="s">
        <v>2055</v>
      </c>
      <c r="B2194" t="s">
        <v>2031</v>
      </c>
    </row>
    <row r="2195" spans="1:2" x14ac:dyDescent="0.25">
      <c r="A2195" t="s">
        <v>2055</v>
      </c>
      <c r="B2195" t="s">
        <v>2018</v>
      </c>
    </row>
    <row r="2196" spans="1:2" x14ac:dyDescent="0.25">
      <c r="A2196" t="s">
        <v>2055</v>
      </c>
      <c r="B2196" t="s">
        <v>2017</v>
      </c>
    </row>
    <row r="2197" spans="1:2" x14ac:dyDescent="0.25">
      <c r="A2197" t="s">
        <v>2054</v>
      </c>
      <c r="B2197" t="s">
        <v>2030</v>
      </c>
    </row>
    <row r="2198" spans="1:2" x14ac:dyDescent="0.25">
      <c r="A2198" t="s">
        <v>2055</v>
      </c>
      <c r="B2198" t="s">
        <v>2031</v>
      </c>
    </row>
    <row r="2199" spans="1:2" x14ac:dyDescent="0.25">
      <c r="A2199" t="s">
        <v>2055</v>
      </c>
      <c r="B2199" t="s">
        <v>2018</v>
      </c>
    </row>
    <row r="2200" spans="1:2" x14ac:dyDescent="0.25">
      <c r="A2200" t="s">
        <v>2055</v>
      </c>
      <c r="B2200" t="s">
        <v>2017</v>
      </c>
    </row>
    <row r="2201" spans="1:2" x14ac:dyDescent="0.25">
      <c r="A2201" t="s">
        <v>2054</v>
      </c>
      <c r="B2201" t="s">
        <v>2030</v>
      </c>
    </row>
    <row r="2202" spans="1:2" x14ac:dyDescent="0.25">
      <c r="A2202" t="s">
        <v>2054</v>
      </c>
      <c r="B2202" t="s">
        <v>2030</v>
      </c>
    </row>
    <row r="2203" spans="1:2" x14ac:dyDescent="0.25">
      <c r="A2203" t="s">
        <v>2055</v>
      </c>
      <c r="B2203" t="s">
        <v>2017</v>
      </c>
    </row>
    <row r="2204" spans="1:2" x14ac:dyDescent="0.25">
      <c r="A2204" t="s">
        <v>2054</v>
      </c>
      <c r="B2204" t="s">
        <v>2030</v>
      </c>
    </row>
    <row r="2205" spans="1:2" x14ac:dyDescent="0.25">
      <c r="A2205" t="s">
        <v>2055</v>
      </c>
      <c r="B2205" t="s">
        <v>2017</v>
      </c>
    </row>
    <row r="2206" spans="1:2" x14ac:dyDescent="0.25">
      <c r="A2206" t="s">
        <v>2056</v>
      </c>
      <c r="B2206" t="s">
        <v>2006</v>
      </c>
    </row>
    <row r="2207" spans="1:2" x14ac:dyDescent="0.25">
      <c r="A2207" t="s">
        <v>2054</v>
      </c>
      <c r="B2207" t="s">
        <v>2030</v>
      </c>
    </row>
    <row r="2208" spans="1:2" x14ac:dyDescent="0.25">
      <c r="A2208" t="s">
        <v>2055</v>
      </c>
      <c r="B2208" t="s">
        <v>2017</v>
      </c>
    </row>
    <row r="2209" spans="1:2" x14ac:dyDescent="0.25">
      <c r="A2209" t="s">
        <v>2056</v>
      </c>
      <c r="B2209" t="s">
        <v>2006</v>
      </c>
    </row>
    <row r="2210" spans="1:2" x14ac:dyDescent="0.25">
      <c r="A2210" t="s">
        <v>2055</v>
      </c>
      <c r="B2210" t="s">
        <v>2017</v>
      </c>
    </row>
    <row r="2211" spans="1:2" x14ac:dyDescent="0.25">
      <c r="A2211" t="s">
        <v>2055</v>
      </c>
      <c r="B2211" t="s">
        <v>2031</v>
      </c>
    </row>
    <row r="2212" spans="1:2" x14ac:dyDescent="0.25">
      <c r="A2212" t="s">
        <v>2056</v>
      </c>
      <c r="B2212" t="s">
        <v>2006</v>
      </c>
    </row>
    <row r="2213" spans="1:2" x14ac:dyDescent="0.25">
      <c r="A2213" t="s">
        <v>2054</v>
      </c>
      <c r="B2213" t="s">
        <v>2030</v>
      </c>
    </row>
    <row r="2214" spans="1:2" x14ac:dyDescent="0.25">
      <c r="A2214" t="s">
        <v>2055</v>
      </c>
      <c r="B2214" t="s">
        <v>2017</v>
      </c>
    </row>
    <row r="2215" spans="1:2" x14ac:dyDescent="0.25">
      <c r="A2215" t="s">
        <v>2055</v>
      </c>
      <c r="B2215" t="s">
        <v>2031</v>
      </c>
    </row>
    <row r="2216" spans="1:2" x14ac:dyDescent="0.25">
      <c r="A2216" t="s">
        <v>2054</v>
      </c>
      <c r="B2216" t="s">
        <v>2030</v>
      </c>
    </row>
    <row r="2217" spans="1:2" x14ac:dyDescent="0.25">
      <c r="A2217" t="s">
        <v>2055</v>
      </c>
      <c r="B2217" t="s">
        <v>2031</v>
      </c>
    </row>
    <row r="2218" spans="1:2" x14ac:dyDescent="0.25">
      <c r="A2218" t="s">
        <v>2055</v>
      </c>
      <c r="B2218" t="s">
        <v>2018</v>
      </c>
    </row>
    <row r="2219" spans="1:2" x14ac:dyDescent="0.25">
      <c r="A2219" t="s">
        <v>2055</v>
      </c>
      <c r="B2219" t="s">
        <v>2017</v>
      </c>
    </row>
    <row r="2220" spans="1:2" x14ac:dyDescent="0.25">
      <c r="A2220" t="s">
        <v>2054</v>
      </c>
      <c r="B2220" t="s">
        <v>2030</v>
      </c>
    </row>
    <row r="2221" spans="1:2" x14ac:dyDescent="0.25">
      <c r="A2221" t="s">
        <v>2055</v>
      </c>
      <c r="B2221" t="s">
        <v>2031</v>
      </c>
    </row>
    <row r="2222" spans="1:2" x14ac:dyDescent="0.25">
      <c r="A2222" t="s">
        <v>2055</v>
      </c>
      <c r="B2222" t="s">
        <v>2018</v>
      </c>
    </row>
    <row r="2223" spans="1:2" x14ac:dyDescent="0.25">
      <c r="A2223" t="s">
        <v>2055</v>
      </c>
      <c r="B2223" t="s">
        <v>2017</v>
      </c>
    </row>
    <row r="2224" spans="1:2" x14ac:dyDescent="0.25">
      <c r="A2224" t="s">
        <v>2054</v>
      </c>
      <c r="B2224" t="s">
        <v>2030</v>
      </c>
    </row>
    <row r="2225" spans="1:2" x14ac:dyDescent="0.25">
      <c r="A2225" t="s">
        <v>2054</v>
      </c>
      <c r="B2225" t="s">
        <v>2030</v>
      </c>
    </row>
    <row r="2226" spans="1:2" x14ac:dyDescent="0.25">
      <c r="A2226" t="s">
        <v>2055</v>
      </c>
      <c r="B2226" t="s">
        <v>2017</v>
      </c>
    </row>
    <row r="2227" spans="1:2" x14ac:dyDescent="0.25">
      <c r="A2227" t="s">
        <v>2055</v>
      </c>
      <c r="B2227" t="s">
        <v>2031</v>
      </c>
    </row>
    <row r="2228" spans="1:2" x14ac:dyDescent="0.25">
      <c r="A2228" t="s">
        <v>2055</v>
      </c>
      <c r="B2228" t="s">
        <v>2018</v>
      </c>
    </row>
    <row r="2229" spans="1:2" x14ac:dyDescent="0.25">
      <c r="A2229" t="s">
        <v>2056</v>
      </c>
      <c r="B2229" t="s">
        <v>2006</v>
      </c>
    </row>
    <row r="2230" spans="1:2" x14ac:dyDescent="0.25">
      <c r="A2230" t="s">
        <v>2055</v>
      </c>
      <c r="B2230" t="s">
        <v>2031</v>
      </c>
    </row>
    <row r="2231" spans="1:2" x14ac:dyDescent="0.25">
      <c r="A2231" t="s">
        <v>2055</v>
      </c>
      <c r="B2231" t="s">
        <v>2018</v>
      </c>
    </row>
    <row r="2232" spans="1:2" x14ac:dyDescent="0.25">
      <c r="A2232" t="s">
        <v>2055</v>
      </c>
      <c r="B2232" t="s">
        <v>2017</v>
      </c>
    </row>
    <row r="2233" spans="1:2" x14ac:dyDescent="0.25">
      <c r="A2233" t="s">
        <v>2054</v>
      </c>
      <c r="B2233" t="s">
        <v>2030</v>
      </c>
    </row>
    <row r="2234" spans="1:2" x14ac:dyDescent="0.25">
      <c r="A2234" t="s">
        <v>2055</v>
      </c>
      <c r="B2234" t="s">
        <v>2031</v>
      </c>
    </row>
    <row r="2235" spans="1:2" x14ac:dyDescent="0.25">
      <c r="A2235" t="s">
        <v>2055</v>
      </c>
      <c r="B2235" t="s">
        <v>2018</v>
      </c>
    </row>
    <row r="2236" spans="1:2" x14ac:dyDescent="0.25">
      <c r="A2236" t="s">
        <v>2055</v>
      </c>
      <c r="B2236" t="s">
        <v>2017</v>
      </c>
    </row>
    <row r="2237" spans="1:2" x14ac:dyDescent="0.25">
      <c r="A2237" t="s">
        <v>2054</v>
      </c>
      <c r="B2237" t="s">
        <v>2030</v>
      </c>
    </row>
    <row r="2238" spans="1:2" x14ac:dyDescent="0.25">
      <c r="A2238" t="s">
        <v>2056</v>
      </c>
      <c r="B2238" t="s">
        <v>2006</v>
      </c>
    </row>
    <row r="2239" spans="1:2" x14ac:dyDescent="0.25">
      <c r="A2239" t="s">
        <v>2054</v>
      </c>
      <c r="B2239" t="s">
        <v>2030</v>
      </c>
    </row>
    <row r="2240" spans="1:2" x14ac:dyDescent="0.25">
      <c r="A2240" t="s">
        <v>2055</v>
      </c>
      <c r="B2240" t="s">
        <v>2017</v>
      </c>
    </row>
    <row r="2241" spans="1:2" x14ac:dyDescent="0.25">
      <c r="A2241" t="s">
        <v>2055</v>
      </c>
      <c r="B2241" t="s">
        <v>2031</v>
      </c>
    </row>
    <row r="2242" spans="1:2" x14ac:dyDescent="0.25">
      <c r="A2242" t="s">
        <v>2055</v>
      </c>
      <c r="B2242" t="s">
        <v>2018</v>
      </c>
    </row>
    <row r="2243" spans="1:2" x14ac:dyDescent="0.25">
      <c r="A2243" t="s">
        <v>2057</v>
      </c>
      <c r="B2243" t="s">
        <v>2012</v>
      </c>
    </row>
    <row r="2244" spans="1:2" x14ac:dyDescent="0.25">
      <c r="A2244" t="s">
        <v>2057</v>
      </c>
      <c r="B2244" t="s">
        <v>2042</v>
      </c>
    </row>
    <row r="2245" spans="1:2" x14ac:dyDescent="0.25">
      <c r="A2245" t="s">
        <v>2055</v>
      </c>
      <c r="B2245" t="s">
        <v>2017</v>
      </c>
    </row>
    <row r="2246" spans="1:2" x14ac:dyDescent="0.25">
      <c r="A2246" t="s">
        <v>2054</v>
      </c>
      <c r="B2246" t="s">
        <v>2030</v>
      </c>
    </row>
    <row r="2247" spans="1:2" x14ac:dyDescent="0.25">
      <c r="A2247" t="s">
        <v>2055</v>
      </c>
      <c r="B2247" t="s">
        <v>2017</v>
      </c>
    </row>
    <row r="2248" spans="1:2" x14ac:dyDescent="0.25">
      <c r="A2248" t="s">
        <v>2055</v>
      </c>
      <c r="B2248" t="s">
        <v>2031</v>
      </c>
    </row>
    <row r="2249" spans="1:2" x14ac:dyDescent="0.25">
      <c r="A2249" t="s">
        <v>2055</v>
      </c>
      <c r="B2249" t="s">
        <v>2018</v>
      </c>
    </row>
    <row r="2250" spans="1:2" x14ac:dyDescent="0.25">
      <c r="A2250" t="s">
        <v>2055</v>
      </c>
      <c r="B2250" t="s">
        <v>2017</v>
      </c>
    </row>
    <row r="2251" spans="1:2" x14ac:dyDescent="0.25">
      <c r="A2251" t="s">
        <v>2055</v>
      </c>
      <c r="B2251" t="s">
        <v>2031</v>
      </c>
    </row>
    <row r="2252" spans="1:2" x14ac:dyDescent="0.25">
      <c r="A2252" t="s">
        <v>2056</v>
      </c>
      <c r="B2252" t="s">
        <v>2006</v>
      </c>
    </row>
    <row r="2253" spans="1:2" x14ac:dyDescent="0.25">
      <c r="A2253" t="s">
        <v>2055</v>
      </c>
      <c r="B2253" t="s">
        <v>2031</v>
      </c>
    </row>
    <row r="2254" spans="1:2" x14ac:dyDescent="0.25">
      <c r="A2254" t="s">
        <v>2055</v>
      </c>
      <c r="B2254" t="s">
        <v>2018</v>
      </c>
    </row>
    <row r="2255" spans="1:2" x14ac:dyDescent="0.25">
      <c r="A2255" t="s">
        <v>2055</v>
      </c>
      <c r="B2255" t="s">
        <v>2017</v>
      </c>
    </row>
    <row r="2256" spans="1:2" x14ac:dyDescent="0.25">
      <c r="A2256" t="s">
        <v>2054</v>
      </c>
      <c r="B2256" t="s">
        <v>2030</v>
      </c>
    </row>
    <row r="2257" spans="1:2" x14ac:dyDescent="0.25">
      <c r="A2257" t="s">
        <v>2055</v>
      </c>
      <c r="B2257" t="s">
        <v>2031</v>
      </c>
    </row>
    <row r="2258" spans="1:2" x14ac:dyDescent="0.25">
      <c r="A2258" t="s">
        <v>2055</v>
      </c>
      <c r="B2258" t="s">
        <v>2018</v>
      </c>
    </row>
    <row r="2259" spans="1:2" x14ac:dyDescent="0.25">
      <c r="A2259" t="s">
        <v>2055</v>
      </c>
      <c r="B2259" t="s">
        <v>2017</v>
      </c>
    </row>
    <row r="2260" spans="1:2" x14ac:dyDescent="0.25">
      <c r="A2260" t="s">
        <v>2054</v>
      </c>
      <c r="B2260" t="s">
        <v>2030</v>
      </c>
    </row>
    <row r="2261" spans="1:2" x14ac:dyDescent="0.25">
      <c r="A2261" t="s">
        <v>2055</v>
      </c>
      <c r="B2261" t="s">
        <v>2017</v>
      </c>
    </row>
    <row r="2262" spans="1:2" x14ac:dyDescent="0.25">
      <c r="A2262" t="s">
        <v>2055</v>
      </c>
      <c r="B2262" t="s">
        <v>2031</v>
      </c>
    </row>
    <row r="2263" spans="1:2" x14ac:dyDescent="0.25">
      <c r="A2263" t="s">
        <v>2055</v>
      </c>
      <c r="B2263" t="s">
        <v>2018</v>
      </c>
    </row>
    <row r="2264" spans="1:2" x14ac:dyDescent="0.25">
      <c r="A2264" t="s">
        <v>2057</v>
      </c>
      <c r="B2264" t="s">
        <v>2012</v>
      </c>
    </row>
    <row r="2265" spans="1:2" x14ac:dyDescent="0.25">
      <c r="A2265" t="s">
        <v>2055</v>
      </c>
      <c r="B2265" t="s">
        <v>2017</v>
      </c>
    </row>
    <row r="2266" spans="1:2" x14ac:dyDescent="0.25">
      <c r="A2266" t="s">
        <v>2055</v>
      </c>
      <c r="B2266" t="s">
        <v>2031</v>
      </c>
    </row>
    <row r="2267" spans="1:2" x14ac:dyDescent="0.25">
      <c r="A2267" t="s">
        <v>2055</v>
      </c>
      <c r="B2267" t="s">
        <v>2017</v>
      </c>
    </row>
    <row r="2268" spans="1:2" x14ac:dyDescent="0.25">
      <c r="A2268" t="s">
        <v>2055</v>
      </c>
      <c r="B2268" t="s">
        <v>2031</v>
      </c>
    </row>
    <row r="2269" spans="1:2" x14ac:dyDescent="0.25">
      <c r="A2269" t="s">
        <v>2055</v>
      </c>
      <c r="B2269" t="s">
        <v>2017</v>
      </c>
    </row>
    <row r="2270" spans="1:2" x14ac:dyDescent="0.25">
      <c r="A2270" t="s">
        <v>2055</v>
      </c>
      <c r="B2270" t="s">
        <v>2031</v>
      </c>
    </row>
    <row r="2271" spans="1:2" x14ac:dyDescent="0.25">
      <c r="A2271" t="s">
        <v>2055</v>
      </c>
      <c r="B2271" t="s">
        <v>2018</v>
      </c>
    </row>
    <row r="2272" spans="1:2" x14ac:dyDescent="0.25">
      <c r="A2272" t="s">
        <v>2055</v>
      </c>
      <c r="B2272" t="s">
        <v>2017</v>
      </c>
    </row>
    <row r="2273" spans="1:2" x14ac:dyDescent="0.25">
      <c r="A2273" t="s">
        <v>2055</v>
      </c>
      <c r="B2273" t="s">
        <v>2031</v>
      </c>
    </row>
    <row r="2274" spans="1:2" x14ac:dyDescent="0.25">
      <c r="A2274" t="s">
        <v>2055</v>
      </c>
      <c r="B2274" t="s">
        <v>2017</v>
      </c>
    </row>
    <row r="2275" spans="1:2" x14ac:dyDescent="0.25">
      <c r="A2275" t="s">
        <v>2055</v>
      </c>
      <c r="B2275" t="s">
        <v>2031</v>
      </c>
    </row>
    <row r="2276" spans="1:2" x14ac:dyDescent="0.25">
      <c r="A2276" t="s">
        <v>2055</v>
      </c>
      <c r="B2276" t="s">
        <v>2018</v>
      </c>
    </row>
    <row r="2277" spans="1:2" x14ac:dyDescent="0.25">
      <c r="A2277" t="s">
        <v>2057</v>
      </c>
      <c r="B2277" t="s">
        <v>2012</v>
      </c>
    </row>
    <row r="2278" spans="1:2" x14ac:dyDescent="0.25">
      <c r="A2278" t="s">
        <v>2057</v>
      </c>
      <c r="B2278" t="s">
        <v>2039</v>
      </c>
    </row>
    <row r="2279" spans="1:2" x14ac:dyDescent="0.25">
      <c r="A2279" t="s">
        <v>2057</v>
      </c>
      <c r="B2279" t="s">
        <v>2042</v>
      </c>
    </row>
    <row r="2280" spans="1:2" x14ac:dyDescent="0.25">
      <c r="A2280" t="s">
        <v>2055</v>
      </c>
      <c r="B2280" t="s">
        <v>2018</v>
      </c>
    </row>
    <row r="2281" spans="1:2" x14ac:dyDescent="0.25">
      <c r="A2281" t="s">
        <v>2055</v>
      </c>
      <c r="B2281" t="s">
        <v>2017</v>
      </c>
    </row>
    <row r="2282" spans="1:2" x14ac:dyDescent="0.25">
      <c r="A2282" t="s">
        <v>2055</v>
      </c>
      <c r="B2282" t="s">
        <v>2031</v>
      </c>
    </row>
    <row r="2283" spans="1:2" x14ac:dyDescent="0.25">
      <c r="A2283" t="s">
        <v>2057</v>
      </c>
      <c r="B2283" t="s">
        <v>2012</v>
      </c>
    </row>
    <row r="2284" spans="1:2" x14ac:dyDescent="0.25">
      <c r="A2284" t="s">
        <v>2057</v>
      </c>
      <c r="B2284" t="s">
        <v>2039</v>
      </c>
    </row>
    <row r="2285" spans="1:2" x14ac:dyDescent="0.25">
      <c r="A2285" t="s">
        <v>2057</v>
      </c>
      <c r="B2285" t="s">
        <v>2042</v>
      </c>
    </row>
    <row r="2286" spans="1:2" x14ac:dyDescent="0.25">
      <c r="A2286" t="s">
        <v>2055</v>
      </c>
      <c r="B2286" t="s">
        <v>2017</v>
      </c>
    </row>
    <row r="2287" spans="1:2" x14ac:dyDescent="0.25">
      <c r="A2287" t="s">
        <v>2055</v>
      </c>
      <c r="B2287" t="s">
        <v>2031</v>
      </c>
    </row>
    <row r="2288" spans="1:2" x14ac:dyDescent="0.25">
      <c r="A2288" t="s">
        <v>2057</v>
      </c>
      <c r="B2288" t="s">
        <v>2012</v>
      </c>
    </row>
    <row r="2289" spans="1:2" x14ac:dyDescent="0.25">
      <c r="A2289" t="s">
        <v>2057</v>
      </c>
      <c r="B2289" t="s">
        <v>2039</v>
      </c>
    </row>
    <row r="2290" spans="1:2" x14ac:dyDescent="0.25">
      <c r="A2290" t="s">
        <v>2057</v>
      </c>
      <c r="B2290" t="s">
        <v>2042</v>
      </c>
    </row>
    <row r="2291" spans="1:2" x14ac:dyDescent="0.25">
      <c r="A2291" t="s">
        <v>2055</v>
      </c>
      <c r="B2291" t="s">
        <v>2017</v>
      </c>
    </row>
    <row r="2292" spans="1:2" x14ac:dyDescent="0.25">
      <c r="A2292" t="s">
        <v>2055</v>
      </c>
      <c r="B2292" t="s">
        <v>2031</v>
      </c>
    </row>
    <row r="2293" spans="1:2" x14ac:dyDescent="0.25">
      <c r="A2293" t="s">
        <v>2055</v>
      </c>
      <c r="B2293" t="s">
        <v>2018</v>
      </c>
    </row>
    <row r="2294" spans="1:2" x14ac:dyDescent="0.25">
      <c r="A2294" t="s">
        <v>2055</v>
      </c>
      <c r="B2294" t="s">
        <v>2017</v>
      </c>
    </row>
    <row r="2295" spans="1:2" x14ac:dyDescent="0.25">
      <c r="A2295" t="s">
        <v>2055</v>
      </c>
      <c r="B2295" t="s">
        <v>2031</v>
      </c>
    </row>
    <row r="2296" spans="1:2" x14ac:dyDescent="0.25">
      <c r="A2296" t="s">
        <v>2055</v>
      </c>
      <c r="B2296" t="s">
        <v>2018</v>
      </c>
    </row>
    <row r="2297" spans="1:2" x14ac:dyDescent="0.25">
      <c r="A2297" t="s">
        <v>2057</v>
      </c>
      <c r="B2297" t="s">
        <v>2012</v>
      </c>
    </row>
    <row r="2298" spans="1:2" x14ac:dyDescent="0.25">
      <c r="A2298" t="s">
        <v>2057</v>
      </c>
      <c r="B2298" t="s">
        <v>2039</v>
      </c>
    </row>
    <row r="2299" spans="1:2" x14ac:dyDescent="0.25">
      <c r="A2299" t="s">
        <v>2057</v>
      </c>
      <c r="B2299" t="s">
        <v>2042</v>
      </c>
    </row>
    <row r="2300" spans="1:2" x14ac:dyDescent="0.25">
      <c r="A2300" t="s">
        <v>2055</v>
      </c>
      <c r="B2300" t="s">
        <v>2031</v>
      </c>
    </row>
    <row r="2301" spans="1:2" x14ac:dyDescent="0.25">
      <c r="A2301" t="s">
        <v>2055</v>
      </c>
      <c r="B2301" t="s">
        <v>2017</v>
      </c>
    </row>
    <row r="2302" spans="1:2" x14ac:dyDescent="0.25">
      <c r="A2302" t="s">
        <v>2055</v>
      </c>
      <c r="B2302" t="s">
        <v>2018</v>
      </c>
    </row>
    <row r="2303" spans="1:2" x14ac:dyDescent="0.25">
      <c r="A2303" t="s">
        <v>2055</v>
      </c>
      <c r="B2303" t="s">
        <v>2017</v>
      </c>
    </row>
    <row r="2304" spans="1:2" x14ac:dyDescent="0.25">
      <c r="A2304" t="s">
        <v>2055</v>
      </c>
      <c r="B2304" t="s">
        <v>2031</v>
      </c>
    </row>
    <row r="2305" spans="1:2" x14ac:dyDescent="0.25">
      <c r="A2305" t="s">
        <v>2057</v>
      </c>
      <c r="B2305" t="s">
        <v>2012</v>
      </c>
    </row>
    <row r="2306" spans="1:2" x14ac:dyDescent="0.25">
      <c r="A2306" t="s">
        <v>2057</v>
      </c>
      <c r="B2306" t="s">
        <v>2039</v>
      </c>
    </row>
    <row r="2307" spans="1:2" x14ac:dyDescent="0.25">
      <c r="A2307" t="s">
        <v>2032</v>
      </c>
      <c r="B2307" t="s">
        <v>2032</v>
      </c>
    </row>
    <row r="2308" spans="1:2" x14ac:dyDescent="0.25">
      <c r="A2308" t="s">
        <v>2055</v>
      </c>
      <c r="B2308" t="s">
        <v>2017</v>
      </c>
    </row>
    <row r="2309" spans="1:2" x14ac:dyDescent="0.25">
      <c r="A2309" t="s">
        <v>2055</v>
      </c>
      <c r="B2309" t="s">
        <v>2017</v>
      </c>
    </row>
    <row r="2310" spans="1:2" x14ac:dyDescent="0.25">
      <c r="A2310" t="s">
        <v>2055</v>
      </c>
      <c r="B2310" t="s">
        <v>2017</v>
      </c>
    </row>
    <row r="2311" spans="1:2" x14ac:dyDescent="0.25">
      <c r="A2311" t="s">
        <v>2055</v>
      </c>
      <c r="B2311" t="s">
        <v>2031</v>
      </c>
    </row>
    <row r="2312" spans="1:2" x14ac:dyDescent="0.25">
      <c r="A2312" t="s">
        <v>2055</v>
      </c>
      <c r="B2312" t="s">
        <v>2018</v>
      </c>
    </row>
    <row r="2313" spans="1:2" x14ac:dyDescent="0.25">
      <c r="A2313" t="s">
        <v>2055</v>
      </c>
      <c r="B2313" t="s">
        <v>2017</v>
      </c>
    </row>
    <row r="2314" spans="1:2" x14ac:dyDescent="0.25">
      <c r="A2314" t="s">
        <v>2055</v>
      </c>
      <c r="B2314" t="s">
        <v>2017</v>
      </c>
    </row>
    <row r="2315" spans="1:2" x14ac:dyDescent="0.25">
      <c r="A2315" t="s">
        <v>2055</v>
      </c>
      <c r="B2315" t="s">
        <v>2031</v>
      </c>
    </row>
    <row r="2316" spans="1:2" x14ac:dyDescent="0.25">
      <c r="A2316" t="s">
        <v>2032</v>
      </c>
      <c r="B2316" t="s">
        <v>2032</v>
      </c>
    </row>
    <row r="2317" spans="1:2" x14ac:dyDescent="0.25">
      <c r="A2317" t="s">
        <v>2055</v>
      </c>
      <c r="B2317" t="s">
        <v>2017</v>
      </c>
    </row>
    <row r="2318" spans="1:2" x14ac:dyDescent="0.25">
      <c r="A2318" t="s">
        <v>2055</v>
      </c>
      <c r="B2318" t="s">
        <v>2017</v>
      </c>
    </row>
    <row r="2319" spans="1:2" x14ac:dyDescent="0.25">
      <c r="A2319" t="s">
        <v>2055</v>
      </c>
      <c r="B2319" t="s">
        <v>2031</v>
      </c>
    </row>
    <row r="2320" spans="1:2" x14ac:dyDescent="0.25">
      <c r="A2320" t="s">
        <v>2055</v>
      </c>
      <c r="B2320" t="s">
        <v>2017</v>
      </c>
    </row>
    <row r="2321" spans="1:2" x14ac:dyDescent="0.25">
      <c r="A2321" t="s">
        <v>2055</v>
      </c>
      <c r="B2321" t="s">
        <v>2017</v>
      </c>
    </row>
    <row r="2322" spans="1:2" x14ac:dyDescent="0.25">
      <c r="A2322" t="s">
        <v>2032</v>
      </c>
      <c r="B2322" t="s">
        <v>2032</v>
      </c>
    </row>
    <row r="2323" spans="1:2" x14ac:dyDescent="0.25">
      <c r="A2323" t="s">
        <v>2055</v>
      </c>
      <c r="B2323" t="s">
        <v>2017</v>
      </c>
    </row>
    <row r="2324" spans="1:2" x14ac:dyDescent="0.25">
      <c r="A2324" t="s">
        <v>2055</v>
      </c>
      <c r="B2324" t="s">
        <v>2017</v>
      </c>
    </row>
    <row r="2325" spans="1:2" x14ac:dyDescent="0.25">
      <c r="A2325" t="s">
        <v>2055</v>
      </c>
      <c r="B2325" t="s">
        <v>2031</v>
      </c>
    </row>
    <row r="2326" spans="1:2" x14ac:dyDescent="0.25">
      <c r="A2326" t="s">
        <v>2055</v>
      </c>
      <c r="B2326" t="s">
        <v>2017</v>
      </c>
    </row>
    <row r="2327" spans="1:2" x14ac:dyDescent="0.25">
      <c r="A2327" t="s">
        <v>2054</v>
      </c>
      <c r="B2327" t="s">
        <v>2030</v>
      </c>
    </row>
    <row r="2328" spans="1:2" x14ac:dyDescent="0.25">
      <c r="A2328" t="s">
        <v>2055</v>
      </c>
      <c r="B2328" t="s">
        <v>2017</v>
      </c>
    </row>
    <row r="2329" spans="1:2" x14ac:dyDescent="0.25">
      <c r="A2329" t="s">
        <v>2055</v>
      </c>
      <c r="B2329" t="s">
        <v>2017</v>
      </c>
    </row>
    <row r="2330" spans="1:2" x14ac:dyDescent="0.25">
      <c r="A2330" t="s">
        <v>2055</v>
      </c>
      <c r="B2330" t="s">
        <v>2017</v>
      </c>
    </row>
    <row r="2331" spans="1:2" x14ac:dyDescent="0.25">
      <c r="A2331" t="s">
        <v>2055</v>
      </c>
      <c r="B2331" t="s">
        <v>2031</v>
      </c>
    </row>
    <row r="2332" spans="1:2" x14ac:dyDescent="0.25">
      <c r="A2332" t="s">
        <v>2055</v>
      </c>
      <c r="B2332" t="s">
        <v>2018</v>
      </c>
    </row>
    <row r="2333" spans="1:2" x14ac:dyDescent="0.25">
      <c r="A2333" t="s">
        <v>2055</v>
      </c>
      <c r="B2333" t="s">
        <v>2017</v>
      </c>
    </row>
    <row r="2334" spans="1:2" x14ac:dyDescent="0.25">
      <c r="A2334" t="s">
        <v>2055</v>
      </c>
      <c r="B2334" t="s">
        <v>2031</v>
      </c>
    </row>
    <row r="2335" spans="1:2" x14ac:dyDescent="0.25">
      <c r="A2335" t="s">
        <v>2055</v>
      </c>
      <c r="B2335" t="s">
        <v>2018</v>
      </c>
    </row>
    <row r="2336" spans="1:2" x14ac:dyDescent="0.25">
      <c r="A2336" t="s">
        <v>2054</v>
      </c>
      <c r="B2336" t="s">
        <v>2030</v>
      </c>
    </row>
    <row r="2337" spans="1:2" x14ac:dyDescent="0.25">
      <c r="A2337" t="s">
        <v>2055</v>
      </c>
      <c r="B2337" t="s">
        <v>2017</v>
      </c>
    </row>
    <row r="2338" spans="1:2" x14ac:dyDescent="0.25">
      <c r="A2338" t="s">
        <v>2055</v>
      </c>
      <c r="B2338" t="s">
        <v>2017</v>
      </c>
    </row>
    <row r="2339" spans="1:2" x14ac:dyDescent="0.25">
      <c r="A2339" t="s">
        <v>2055</v>
      </c>
      <c r="B2339" t="s">
        <v>2017</v>
      </c>
    </row>
    <row r="2340" spans="1:2" x14ac:dyDescent="0.25">
      <c r="A2340" t="s">
        <v>2055</v>
      </c>
      <c r="B2340" t="s">
        <v>2031</v>
      </c>
    </row>
    <row r="2341" spans="1:2" x14ac:dyDescent="0.25">
      <c r="A2341" t="s">
        <v>2055</v>
      </c>
      <c r="B2341" t="s">
        <v>2018</v>
      </c>
    </row>
    <row r="2342" spans="1:2" x14ac:dyDescent="0.25">
      <c r="A2342" t="s">
        <v>2055</v>
      </c>
      <c r="B2342" t="s">
        <v>2017</v>
      </c>
    </row>
    <row r="2343" spans="1:2" x14ac:dyDescent="0.25">
      <c r="A2343" t="s">
        <v>2054</v>
      </c>
      <c r="B2343" t="s">
        <v>2030</v>
      </c>
    </row>
    <row r="2344" spans="1:2" x14ac:dyDescent="0.25">
      <c r="A2344" t="s">
        <v>2055</v>
      </c>
      <c r="B2344" t="s">
        <v>2017</v>
      </c>
    </row>
    <row r="2345" spans="1:2" x14ac:dyDescent="0.25">
      <c r="A2345" t="s">
        <v>2055</v>
      </c>
      <c r="B2345" t="s">
        <v>2031</v>
      </c>
    </row>
    <row r="2346" spans="1:2" x14ac:dyDescent="0.25">
      <c r="A2346" t="s">
        <v>2055</v>
      </c>
      <c r="B2346" t="s">
        <v>2018</v>
      </c>
    </row>
    <row r="2347" spans="1:2" x14ac:dyDescent="0.25">
      <c r="A2347" t="s">
        <v>2055</v>
      </c>
      <c r="B2347" t="s">
        <v>2017</v>
      </c>
    </row>
    <row r="2348" spans="1:2" x14ac:dyDescent="0.25">
      <c r="A2348" t="s">
        <v>2055</v>
      </c>
      <c r="B2348" t="s">
        <v>2031</v>
      </c>
    </row>
    <row r="2349" spans="1:2" x14ac:dyDescent="0.25">
      <c r="A2349" t="s">
        <v>2054</v>
      </c>
      <c r="B2349" t="s">
        <v>2030</v>
      </c>
    </row>
    <row r="2350" spans="1:2" x14ac:dyDescent="0.25">
      <c r="A2350" t="s">
        <v>2055</v>
      </c>
      <c r="B2350" t="s">
        <v>2017</v>
      </c>
    </row>
    <row r="2351" spans="1:2" x14ac:dyDescent="0.25">
      <c r="A2351" t="s">
        <v>2055</v>
      </c>
      <c r="B2351" t="s">
        <v>2031</v>
      </c>
    </row>
    <row r="2352" spans="1:2" x14ac:dyDescent="0.25">
      <c r="A2352" t="s">
        <v>2055</v>
      </c>
      <c r="B2352" t="s">
        <v>2018</v>
      </c>
    </row>
    <row r="2353" spans="1:2" x14ac:dyDescent="0.25">
      <c r="A2353" t="s">
        <v>2055</v>
      </c>
      <c r="B2353" t="s">
        <v>2017</v>
      </c>
    </row>
    <row r="2354" spans="1:2" x14ac:dyDescent="0.25">
      <c r="A2354" t="s">
        <v>2032</v>
      </c>
      <c r="B2354" t="s">
        <v>2032</v>
      </c>
    </row>
    <row r="2355" spans="1:2" x14ac:dyDescent="0.25">
      <c r="A2355" t="s">
        <v>2055</v>
      </c>
      <c r="B2355" t="s">
        <v>2017</v>
      </c>
    </row>
    <row r="2356" spans="1:2" x14ac:dyDescent="0.25">
      <c r="A2356" t="s">
        <v>2055</v>
      </c>
      <c r="B2356" t="s">
        <v>2017</v>
      </c>
    </row>
    <row r="2357" spans="1:2" x14ac:dyDescent="0.25">
      <c r="A2357" t="s">
        <v>2055</v>
      </c>
      <c r="B2357" t="s">
        <v>2017</v>
      </c>
    </row>
    <row r="2358" spans="1:2" x14ac:dyDescent="0.25">
      <c r="A2358" t="s">
        <v>2054</v>
      </c>
      <c r="B2358" t="s">
        <v>2030</v>
      </c>
    </row>
    <row r="2359" spans="1:2" x14ac:dyDescent="0.25">
      <c r="A2359" t="s">
        <v>2055</v>
      </c>
      <c r="B2359" t="s">
        <v>2017</v>
      </c>
    </row>
    <row r="2360" spans="1:2" x14ac:dyDescent="0.25">
      <c r="A2360" t="s">
        <v>2055</v>
      </c>
      <c r="B2360" t="s">
        <v>2031</v>
      </c>
    </row>
    <row r="2361" spans="1:2" x14ac:dyDescent="0.25">
      <c r="A2361" t="s">
        <v>2055</v>
      </c>
      <c r="B2361" t="s">
        <v>2017</v>
      </c>
    </row>
    <row r="2362" spans="1:2" x14ac:dyDescent="0.25">
      <c r="A2362" t="s">
        <v>2055</v>
      </c>
      <c r="B2362" t="s">
        <v>2031</v>
      </c>
    </row>
    <row r="2363" spans="1:2" x14ac:dyDescent="0.25">
      <c r="A2363" t="s">
        <v>2055</v>
      </c>
      <c r="B2363" t="s">
        <v>2017</v>
      </c>
    </row>
    <row r="2364" spans="1:2" x14ac:dyDescent="0.25">
      <c r="A2364" t="s">
        <v>2055</v>
      </c>
      <c r="B2364" t="s">
        <v>2017</v>
      </c>
    </row>
    <row r="2365" spans="1:2" x14ac:dyDescent="0.25">
      <c r="A2365" t="s">
        <v>2055</v>
      </c>
      <c r="B2365" t="s">
        <v>2017</v>
      </c>
    </row>
    <row r="2366" spans="1:2" x14ac:dyDescent="0.25">
      <c r="A2366" t="s">
        <v>2032</v>
      </c>
      <c r="B2366" t="s">
        <v>2032</v>
      </c>
    </row>
    <row r="2367" spans="1:2" x14ac:dyDescent="0.25">
      <c r="A2367" t="s">
        <v>2032</v>
      </c>
      <c r="B2367" t="s">
        <v>2032</v>
      </c>
    </row>
    <row r="2368" spans="1:2" x14ac:dyDescent="0.25">
      <c r="A2368" t="s">
        <v>2054</v>
      </c>
      <c r="B2368" t="s">
        <v>2030</v>
      </c>
    </row>
    <row r="2369" spans="1:2" x14ac:dyDescent="0.25">
      <c r="A2369" t="s">
        <v>2055</v>
      </c>
      <c r="B2369" t="s">
        <v>2017</v>
      </c>
    </row>
    <row r="2370" spans="1:2" x14ac:dyDescent="0.25">
      <c r="A2370" t="s">
        <v>2055</v>
      </c>
      <c r="B2370" t="s">
        <v>2018</v>
      </c>
    </row>
    <row r="2371" spans="1:2" x14ac:dyDescent="0.25">
      <c r="A2371" t="s">
        <v>2055</v>
      </c>
      <c r="B2371" t="s">
        <v>2031</v>
      </c>
    </row>
    <row r="2372" spans="1:2" x14ac:dyDescent="0.25">
      <c r="A2372" t="s">
        <v>2054</v>
      </c>
      <c r="B2372" t="s">
        <v>2030</v>
      </c>
    </row>
    <row r="2373" spans="1:2" x14ac:dyDescent="0.25">
      <c r="A2373" t="s">
        <v>2054</v>
      </c>
      <c r="B2373" t="s">
        <v>2038</v>
      </c>
    </row>
    <row r="2374" spans="1:2" x14ac:dyDescent="0.25">
      <c r="A2374" t="s">
        <v>2056</v>
      </c>
      <c r="B2374" t="s">
        <v>2006</v>
      </c>
    </row>
    <row r="2375" spans="1:2" x14ac:dyDescent="0.25">
      <c r="A2375" t="s">
        <v>2055</v>
      </c>
      <c r="B2375" t="s">
        <v>2017</v>
      </c>
    </row>
    <row r="2376" spans="1:2" x14ac:dyDescent="0.25">
      <c r="A2376" t="s">
        <v>2055</v>
      </c>
      <c r="B2376" t="s">
        <v>2031</v>
      </c>
    </row>
    <row r="2377" spans="1:2" x14ac:dyDescent="0.25">
      <c r="A2377" t="s">
        <v>2055</v>
      </c>
      <c r="B2377" t="s">
        <v>2018</v>
      </c>
    </row>
    <row r="2378" spans="1:2" x14ac:dyDescent="0.25">
      <c r="A2378" t="s">
        <v>2055</v>
      </c>
      <c r="B2378" t="s">
        <v>2017</v>
      </c>
    </row>
    <row r="2379" spans="1:2" x14ac:dyDescent="0.25">
      <c r="A2379" t="s">
        <v>2055</v>
      </c>
      <c r="B2379" t="s">
        <v>2018</v>
      </c>
    </row>
    <row r="2380" spans="1:2" x14ac:dyDescent="0.25">
      <c r="A2380" t="s">
        <v>2055</v>
      </c>
      <c r="B2380" t="s">
        <v>2031</v>
      </c>
    </row>
    <row r="2381" spans="1:2" x14ac:dyDescent="0.25">
      <c r="A2381" t="s">
        <v>2054</v>
      </c>
      <c r="B2381" t="s">
        <v>2030</v>
      </c>
    </row>
    <row r="2382" spans="1:2" x14ac:dyDescent="0.25">
      <c r="A2382" t="s">
        <v>2057</v>
      </c>
      <c r="B2382" t="s">
        <v>2012</v>
      </c>
    </row>
    <row r="2383" spans="1:2" x14ac:dyDescent="0.25">
      <c r="A2383" t="s">
        <v>2055</v>
      </c>
      <c r="B2383" t="s">
        <v>2017</v>
      </c>
    </row>
    <row r="2384" spans="1:2" x14ac:dyDescent="0.25">
      <c r="A2384" t="s">
        <v>2055</v>
      </c>
      <c r="B2384" t="s">
        <v>2018</v>
      </c>
    </row>
    <row r="2385" spans="1:2" x14ac:dyDescent="0.25">
      <c r="A2385" t="s">
        <v>2055</v>
      </c>
      <c r="B2385" t="s">
        <v>2031</v>
      </c>
    </row>
    <row r="2386" spans="1:2" x14ac:dyDescent="0.25">
      <c r="A2386" t="s">
        <v>2055</v>
      </c>
      <c r="B2386" t="s">
        <v>2017</v>
      </c>
    </row>
    <row r="2387" spans="1:2" x14ac:dyDescent="0.25">
      <c r="A2387" t="s">
        <v>2055</v>
      </c>
      <c r="B2387" t="s">
        <v>2018</v>
      </c>
    </row>
    <row r="2388" spans="1:2" x14ac:dyDescent="0.25">
      <c r="A2388" t="s">
        <v>2055</v>
      </c>
      <c r="B2388" t="s">
        <v>2031</v>
      </c>
    </row>
    <row r="2389" spans="1:2" x14ac:dyDescent="0.25">
      <c r="A2389" t="s">
        <v>2057</v>
      </c>
      <c r="B2389" t="s">
        <v>2012</v>
      </c>
    </row>
    <row r="2390" spans="1:2" x14ac:dyDescent="0.25">
      <c r="A2390" t="s">
        <v>2057</v>
      </c>
      <c r="B2390" t="s">
        <v>2042</v>
      </c>
    </row>
    <row r="2391" spans="1:2" x14ac:dyDescent="0.25">
      <c r="A2391" t="s">
        <v>2055</v>
      </c>
      <c r="B2391" t="s">
        <v>2017</v>
      </c>
    </row>
    <row r="2392" spans="1:2" x14ac:dyDescent="0.25">
      <c r="A2392" t="s">
        <v>2057</v>
      </c>
      <c r="B2392" t="s">
        <v>2012</v>
      </c>
    </row>
    <row r="2393" spans="1:2" x14ac:dyDescent="0.25">
      <c r="A2393" t="s">
        <v>2055</v>
      </c>
      <c r="B2393" t="s">
        <v>2017</v>
      </c>
    </row>
    <row r="2394" spans="1:2" x14ac:dyDescent="0.25">
      <c r="A2394" t="s">
        <v>2055</v>
      </c>
      <c r="B2394" t="s">
        <v>2031</v>
      </c>
    </row>
    <row r="2395" spans="1:2" x14ac:dyDescent="0.25">
      <c r="A2395" t="s">
        <v>2055</v>
      </c>
      <c r="B2395" t="s">
        <v>2017</v>
      </c>
    </row>
    <row r="2396" spans="1:2" x14ac:dyDescent="0.25">
      <c r="A2396" t="s">
        <v>2055</v>
      </c>
      <c r="B2396" t="s">
        <v>2017</v>
      </c>
    </row>
    <row r="2397" spans="1:2" x14ac:dyDescent="0.25">
      <c r="A2397" t="s">
        <v>2055</v>
      </c>
      <c r="B2397" t="s">
        <v>2031</v>
      </c>
    </row>
    <row r="2398" spans="1:2" x14ac:dyDescent="0.25">
      <c r="A2398" t="s">
        <v>2055</v>
      </c>
      <c r="B2398" t="s">
        <v>2018</v>
      </c>
    </row>
    <row r="2399" spans="1:2" x14ac:dyDescent="0.25">
      <c r="A2399" t="s">
        <v>2055</v>
      </c>
      <c r="B2399" t="s">
        <v>2017</v>
      </c>
    </row>
    <row r="2400" spans="1:2" x14ac:dyDescent="0.25">
      <c r="A2400" t="s">
        <v>2032</v>
      </c>
      <c r="B2400" t="s">
        <v>2032</v>
      </c>
    </row>
    <row r="2401" spans="1:2" x14ac:dyDescent="0.25">
      <c r="A2401" t="s">
        <v>2032</v>
      </c>
      <c r="B2401" t="s">
        <v>2032</v>
      </c>
    </row>
    <row r="2402" spans="1:2" x14ac:dyDescent="0.25">
      <c r="A2402" t="s">
        <v>2055</v>
      </c>
      <c r="B2402" t="s">
        <v>2017</v>
      </c>
    </row>
    <row r="2403" spans="1:2" x14ac:dyDescent="0.25">
      <c r="A2403" t="s">
        <v>2054</v>
      </c>
      <c r="B2403" t="s">
        <v>2030</v>
      </c>
    </row>
    <row r="2404" spans="1:2" x14ac:dyDescent="0.25">
      <c r="A2404" t="s">
        <v>2054</v>
      </c>
      <c r="B2404" t="s">
        <v>2038</v>
      </c>
    </row>
    <row r="2405" spans="1:2" x14ac:dyDescent="0.25">
      <c r="A2405" t="s">
        <v>2055</v>
      </c>
      <c r="B2405" t="s">
        <v>2017</v>
      </c>
    </row>
    <row r="2406" spans="1:2" x14ac:dyDescent="0.25">
      <c r="A2406" t="s">
        <v>2055</v>
      </c>
      <c r="B2406" t="s">
        <v>2031</v>
      </c>
    </row>
    <row r="2407" spans="1:2" x14ac:dyDescent="0.25">
      <c r="A2407" t="s">
        <v>2054</v>
      </c>
      <c r="B2407" t="s">
        <v>2030</v>
      </c>
    </row>
    <row r="2408" spans="1:2" x14ac:dyDescent="0.25">
      <c r="A2408" t="s">
        <v>2055</v>
      </c>
      <c r="B2408" t="s">
        <v>2017</v>
      </c>
    </row>
    <row r="2409" spans="1:2" x14ac:dyDescent="0.25">
      <c r="A2409" t="s">
        <v>2055</v>
      </c>
      <c r="B2409" t="s">
        <v>2031</v>
      </c>
    </row>
    <row r="2410" spans="1:2" x14ac:dyDescent="0.25">
      <c r="A2410" t="s">
        <v>2055</v>
      </c>
      <c r="B2410" t="s">
        <v>2017</v>
      </c>
    </row>
    <row r="2411" spans="1:2" x14ac:dyDescent="0.25">
      <c r="A2411" t="s">
        <v>2055</v>
      </c>
      <c r="B2411" t="s">
        <v>2017</v>
      </c>
    </row>
    <row r="2412" spans="1:2" x14ac:dyDescent="0.25">
      <c r="A2412" t="s">
        <v>2055</v>
      </c>
      <c r="B2412" t="s">
        <v>2017</v>
      </c>
    </row>
    <row r="2413" spans="1:2" x14ac:dyDescent="0.25">
      <c r="A2413" t="s">
        <v>2055</v>
      </c>
      <c r="B2413" t="s">
        <v>2031</v>
      </c>
    </row>
    <row r="2414" spans="1:2" x14ac:dyDescent="0.25">
      <c r="A2414" t="s">
        <v>2055</v>
      </c>
      <c r="B2414" t="s">
        <v>2018</v>
      </c>
    </row>
    <row r="2415" spans="1:2" x14ac:dyDescent="0.25">
      <c r="A2415" t="s">
        <v>2055</v>
      </c>
      <c r="B2415" t="s">
        <v>2017</v>
      </c>
    </row>
    <row r="2416" spans="1:2" x14ac:dyDescent="0.25">
      <c r="A2416" t="s">
        <v>2032</v>
      </c>
      <c r="B2416" t="s">
        <v>2032</v>
      </c>
    </row>
    <row r="2417" spans="1:2" x14ac:dyDescent="0.25">
      <c r="A2417" t="s">
        <v>2032</v>
      </c>
      <c r="B2417" t="s">
        <v>2032</v>
      </c>
    </row>
    <row r="2418" spans="1:2" x14ac:dyDescent="0.25">
      <c r="A2418" t="s">
        <v>2055</v>
      </c>
      <c r="B2418" t="s">
        <v>2017</v>
      </c>
    </row>
    <row r="2419" spans="1:2" x14ac:dyDescent="0.25">
      <c r="A2419" t="s">
        <v>2032</v>
      </c>
      <c r="B2419" t="s">
        <v>2032</v>
      </c>
    </row>
    <row r="2420" spans="1:2" x14ac:dyDescent="0.25">
      <c r="A2420" t="s">
        <v>2055</v>
      </c>
      <c r="B2420" t="s">
        <v>2017</v>
      </c>
    </row>
    <row r="2421" spans="1:2" x14ac:dyDescent="0.25">
      <c r="A2421" t="s">
        <v>2055</v>
      </c>
      <c r="B2421" t="s">
        <v>2018</v>
      </c>
    </row>
    <row r="2422" spans="1:2" x14ac:dyDescent="0.25">
      <c r="A2422" t="s">
        <v>2055</v>
      </c>
      <c r="B2422" t="s">
        <v>2031</v>
      </c>
    </row>
    <row r="2423" spans="1:2" x14ac:dyDescent="0.25">
      <c r="A2423" t="s">
        <v>2032</v>
      </c>
      <c r="B2423" t="s">
        <v>2032</v>
      </c>
    </row>
    <row r="2424" spans="1:2" x14ac:dyDescent="0.25">
      <c r="A2424" t="s">
        <v>2054</v>
      </c>
      <c r="B2424" t="s">
        <v>2030</v>
      </c>
    </row>
    <row r="2425" spans="1:2" x14ac:dyDescent="0.25">
      <c r="A2425" t="s">
        <v>2057</v>
      </c>
      <c r="B2425" t="s">
        <v>2012</v>
      </c>
    </row>
    <row r="2426" spans="1:2" x14ac:dyDescent="0.25">
      <c r="A2426" t="s">
        <v>2032</v>
      </c>
      <c r="B2426" t="s">
        <v>2032</v>
      </c>
    </row>
    <row r="2427" spans="1:2" x14ac:dyDescent="0.25">
      <c r="A2427" t="s">
        <v>2057</v>
      </c>
      <c r="B2427" t="s">
        <v>2012</v>
      </c>
    </row>
    <row r="2428" spans="1:2" x14ac:dyDescent="0.25">
      <c r="A2428" t="s">
        <v>2032</v>
      </c>
      <c r="B2428" t="s">
        <v>2032</v>
      </c>
    </row>
    <row r="2429" spans="1:2" x14ac:dyDescent="0.25">
      <c r="A2429" t="s">
        <v>2055</v>
      </c>
      <c r="B2429" t="s">
        <v>2017</v>
      </c>
    </row>
    <row r="2430" spans="1:2" x14ac:dyDescent="0.25">
      <c r="A2430" t="s">
        <v>2055</v>
      </c>
      <c r="B2430" t="s">
        <v>2031</v>
      </c>
    </row>
    <row r="2431" spans="1:2" x14ac:dyDescent="0.25">
      <c r="A2431" t="s">
        <v>2032</v>
      </c>
      <c r="B2431" t="s">
        <v>2032</v>
      </c>
    </row>
    <row r="2432" spans="1:2" x14ac:dyDescent="0.25">
      <c r="A2432" t="s">
        <v>2055</v>
      </c>
      <c r="B2432" t="s">
        <v>2017</v>
      </c>
    </row>
    <row r="2433" spans="1:2" x14ac:dyDescent="0.25">
      <c r="A2433" t="s">
        <v>2055</v>
      </c>
      <c r="B2433" t="s">
        <v>2018</v>
      </c>
    </row>
    <row r="2434" spans="1:2" x14ac:dyDescent="0.25">
      <c r="A2434" t="s">
        <v>2032</v>
      </c>
      <c r="B2434" t="s">
        <v>2032</v>
      </c>
    </row>
    <row r="2435" spans="1:2" x14ac:dyDescent="0.25">
      <c r="A2435" t="s">
        <v>2055</v>
      </c>
      <c r="B2435" t="s">
        <v>2017</v>
      </c>
    </row>
    <row r="2436" spans="1:2" x14ac:dyDescent="0.25">
      <c r="A2436" t="s">
        <v>2055</v>
      </c>
      <c r="B2436" t="s">
        <v>2031</v>
      </c>
    </row>
    <row r="2437" spans="1:2" x14ac:dyDescent="0.25">
      <c r="A2437" t="s">
        <v>2032</v>
      </c>
      <c r="B2437" t="s">
        <v>2032</v>
      </c>
    </row>
    <row r="2438" spans="1:2" x14ac:dyDescent="0.25">
      <c r="A2438" t="s">
        <v>2055</v>
      </c>
      <c r="B2438" t="s">
        <v>2017</v>
      </c>
    </row>
    <row r="2439" spans="1:2" x14ac:dyDescent="0.25">
      <c r="A2439" t="s">
        <v>2032</v>
      </c>
      <c r="B2439" t="s">
        <v>2032</v>
      </c>
    </row>
    <row r="2440" spans="1:2" x14ac:dyDescent="0.25">
      <c r="A2440" t="s">
        <v>2055</v>
      </c>
      <c r="B2440" t="s">
        <v>2017</v>
      </c>
    </row>
    <row r="2441" spans="1:2" x14ac:dyDescent="0.25">
      <c r="A2441" t="s">
        <v>2055</v>
      </c>
      <c r="B2441" t="s">
        <v>2031</v>
      </c>
    </row>
    <row r="2442" spans="1:2" x14ac:dyDescent="0.25">
      <c r="A2442" t="s">
        <v>2055</v>
      </c>
      <c r="B2442" t="s">
        <v>2018</v>
      </c>
    </row>
    <row r="2443" spans="1:2" x14ac:dyDescent="0.25">
      <c r="A2443" t="s">
        <v>2032</v>
      </c>
      <c r="B2443" t="s">
        <v>2032</v>
      </c>
    </row>
    <row r="2444" spans="1:2" x14ac:dyDescent="0.25">
      <c r="A2444" t="s">
        <v>2055</v>
      </c>
      <c r="B2444" t="s">
        <v>2017</v>
      </c>
    </row>
    <row r="2445" spans="1:2" x14ac:dyDescent="0.25">
      <c r="A2445" t="s">
        <v>2055</v>
      </c>
      <c r="B2445" t="s">
        <v>2031</v>
      </c>
    </row>
    <row r="2446" spans="1:2" x14ac:dyDescent="0.25">
      <c r="A2446" t="s">
        <v>2032</v>
      </c>
      <c r="B2446" t="s">
        <v>2032</v>
      </c>
    </row>
    <row r="2447" spans="1:2" x14ac:dyDescent="0.25">
      <c r="A2447" t="s">
        <v>2057</v>
      </c>
      <c r="B2447" t="s">
        <v>2012</v>
      </c>
    </row>
    <row r="2448" spans="1:2" x14ac:dyDescent="0.25">
      <c r="A2448" t="s">
        <v>2057</v>
      </c>
      <c r="B2448" t="s">
        <v>2039</v>
      </c>
    </row>
    <row r="2449" spans="1:2" x14ac:dyDescent="0.25">
      <c r="A2449" t="s">
        <v>2032</v>
      </c>
      <c r="B2449" t="s">
        <v>2032</v>
      </c>
    </row>
    <row r="2450" spans="1:2" x14ac:dyDescent="0.25">
      <c r="A2450" t="s">
        <v>2032</v>
      </c>
      <c r="B2450" t="s">
        <v>2032</v>
      </c>
    </row>
    <row r="2451" spans="1:2" x14ac:dyDescent="0.25">
      <c r="A2451" t="s">
        <v>2054</v>
      </c>
      <c r="B2451" t="s">
        <v>2030</v>
      </c>
    </row>
    <row r="2452" spans="1:2" x14ac:dyDescent="0.25">
      <c r="A2452" t="s">
        <v>2054</v>
      </c>
      <c r="B2452" t="s">
        <v>2038</v>
      </c>
    </row>
    <row r="2453" spans="1:2" x14ac:dyDescent="0.25">
      <c r="A2453" t="s">
        <v>2054</v>
      </c>
      <c r="B2453" t="s">
        <v>2038</v>
      </c>
    </row>
    <row r="2454" spans="1:2" x14ac:dyDescent="0.25">
      <c r="A2454" t="s">
        <v>2055</v>
      </c>
      <c r="B2454" t="s">
        <v>2017</v>
      </c>
    </row>
    <row r="2455" spans="1:2" x14ac:dyDescent="0.25">
      <c r="A2455" t="s">
        <v>2055</v>
      </c>
      <c r="B2455" t="s">
        <v>2031</v>
      </c>
    </row>
    <row r="2456" spans="1:2" x14ac:dyDescent="0.25">
      <c r="A2456" t="s">
        <v>2032</v>
      </c>
      <c r="B2456" t="s">
        <v>2032</v>
      </c>
    </row>
    <row r="2457" spans="1:2" x14ac:dyDescent="0.25">
      <c r="A2457" t="s">
        <v>2055</v>
      </c>
      <c r="B2457" t="s">
        <v>2017</v>
      </c>
    </row>
    <row r="2458" spans="1:2" x14ac:dyDescent="0.25">
      <c r="A2458" t="s">
        <v>2055</v>
      </c>
      <c r="B2458" t="s">
        <v>2018</v>
      </c>
    </row>
    <row r="2459" spans="1:2" x14ac:dyDescent="0.25">
      <c r="A2459" t="s">
        <v>2032</v>
      </c>
      <c r="B2459" t="s">
        <v>2032</v>
      </c>
    </row>
    <row r="2460" spans="1:2" x14ac:dyDescent="0.25">
      <c r="A2460" t="s">
        <v>2054</v>
      </c>
      <c r="B2460" t="s">
        <v>2030</v>
      </c>
    </row>
    <row r="2461" spans="1:2" x14ac:dyDescent="0.25">
      <c r="A2461" t="s">
        <v>2057</v>
      </c>
      <c r="B2461" t="s">
        <v>2012</v>
      </c>
    </row>
    <row r="2462" spans="1:2" x14ac:dyDescent="0.25">
      <c r="A2462" t="s">
        <v>2057</v>
      </c>
      <c r="B2462" t="s">
        <v>2042</v>
      </c>
    </row>
    <row r="2463" spans="1:2" x14ac:dyDescent="0.25">
      <c r="A2463" t="s">
        <v>2056</v>
      </c>
      <c r="B2463" t="s">
        <v>2006</v>
      </c>
    </row>
    <row r="2464" spans="1:2" x14ac:dyDescent="0.25">
      <c r="A2464" t="s">
        <v>2032</v>
      </c>
      <c r="B2464" t="s">
        <v>2032</v>
      </c>
    </row>
    <row r="2465" spans="1:2" x14ac:dyDescent="0.25">
      <c r="A2465" t="s">
        <v>2057</v>
      </c>
      <c r="B2465" t="s">
        <v>2012</v>
      </c>
    </row>
    <row r="2466" spans="1:2" x14ac:dyDescent="0.25">
      <c r="A2466" t="s">
        <v>2057</v>
      </c>
      <c r="B2466" t="s">
        <v>2039</v>
      </c>
    </row>
    <row r="2467" spans="1:2" x14ac:dyDescent="0.25">
      <c r="A2467" t="s">
        <v>2054</v>
      </c>
      <c r="B2467" t="s">
        <v>2030</v>
      </c>
    </row>
    <row r="2468" spans="1:2" x14ac:dyDescent="0.25">
      <c r="A2468" t="s">
        <v>2054</v>
      </c>
      <c r="B2468" t="s">
        <v>2041</v>
      </c>
    </row>
    <row r="2469" spans="1:2" x14ac:dyDescent="0.25">
      <c r="A2469" t="s">
        <v>2032</v>
      </c>
      <c r="B2469" t="s">
        <v>2032</v>
      </c>
    </row>
    <row r="2470" spans="1:2" x14ac:dyDescent="0.25">
      <c r="A2470" t="s">
        <v>2055</v>
      </c>
      <c r="B2470" t="s">
        <v>2017</v>
      </c>
    </row>
    <row r="2471" spans="1:2" x14ac:dyDescent="0.25">
      <c r="A2471" t="s">
        <v>2055</v>
      </c>
      <c r="B2471" t="s">
        <v>2031</v>
      </c>
    </row>
    <row r="2472" spans="1:2" x14ac:dyDescent="0.25">
      <c r="A2472" t="s">
        <v>2055</v>
      </c>
      <c r="B2472" t="s">
        <v>2018</v>
      </c>
    </row>
    <row r="2473" spans="1:2" x14ac:dyDescent="0.25">
      <c r="A2473" t="s">
        <v>2032</v>
      </c>
      <c r="B2473" t="s">
        <v>2032</v>
      </c>
    </row>
    <row r="2474" spans="1:2" x14ac:dyDescent="0.25">
      <c r="A2474" t="s">
        <v>2055</v>
      </c>
      <c r="B2474" t="s">
        <v>2017</v>
      </c>
    </row>
    <row r="2475" spans="1:2" x14ac:dyDescent="0.25">
      <c r="A2475" t="s">
        <v>2055</v>
      </c>
      <c r="B2475" t="s">
        <v>2018</v>
      </c>
    </row>
    <row r="2476" spans="1:2" x14ac:dyDescent="0.25">
      <c r="A2476" t="s">
        <v>2032</v>
      </c>
      <c r="B2476" t="s">
        <v>2032</v>
      </c>
    </row>
    <row r="2477" spans="1:2" x14ac:dyDescent="0.25">
      <c r="A2477" t="s">
        <v>2054</v>
      </c>
      <c r="B2477" t="s">
        <v>2030</v>
      </c>
    </row>
    <row r="2478" spans="1:2" x14ac:dyDescent="0.25">
      <c r="A2478" t="s">
        <v>2055</v>
      </c>
      <c r="B2478" t="s">
        <v>2017</v>
      </c>
    </row>
    <row r="2479" spans="1:2" x14ac:dyDescent="0.25">
      <c r="A2479" t="s">
        <v>2058</v>
      </c>
      <c r="B2479" t="s">
        <v>2013</v>
      </c>
    </row>
    <row r="2480" spans="1:2" x14ac:dyDescent="0.25">
      <c r="A2480" t="s">
        <v>2058</v>
      </c>
      <c r="B2480" t="s">
        <v>2040</v>
      </c>
    </row>
    <row r="2481" spans="1:2" x14ac:dyDescent="0.25">
      <c r="A2481" t="s">
        <v>2055</v>
      </c>
      <c r="B2481" t="s">
        <v>2017</v>
      </c>
    </row>
    <row r="2482" spans="1:2" x14ac:dyDescent="0.25">
      <c r="A2482" t="s">
        <v>2055</v>
      </c>
      <c r="B2482" t="s">
        <v>2031</v>
      </c>
    </row>
    <row r="2483" spans="1:2" x14ac:dyDescent="0.25">
      <c r="A2483" t="s">
        <v>2058</v>
      </c>
      <c r="B2483" t="s">
        <v>2013</v>
      </c>
    </row>
    <row r="2484" spans="1:2" x14ac:dyDescent="0.25">
      <c r="A2484" t="s">
        <v>2055</v>
      </c>
      <c r="B2484" t="s">
        <v>2017</v>
      </c>
    </row>
    <row r="2485" spans="1:2" x14ac:dyDescent="0.25">
      <c r="A2485" t="s">
        <v>2054</v>
      </c>
      <c r="B2485" t="s">
        <v>2030</v>
      </c>
    </row>
    <row r="2486" spans="1:2" x14ac:dyDescent="0.25">
      <c r="A2486" t="s">
        <v>2054</v>
      </c>
      <c r="B2486" t="s">
        <v>2038</v>
      </c>
    </row>
    <row r="2487" spans="1:2" x14ac:dyDescent="0.25">
      <c r="A2487" t="s">
        <v>2054</v>
      </c>
      <c r="B2487" t="s">
        <v>2030</v>
      </c>
    </row>
    <row r="2488" spans="1:2" x14ac:dyDescent="0.25">
      <c r="A2488" t="s">
        <v>2054</v>
      </c>
      <c r="B2488" t="s">
        <v>2038</v>
      </c>
    </row>
    <row r="2489" spans="1:2" x14ac:dyDescent="0.25">
      <c r="A2489" t="s">
        <v>2054</v>
      </c>
      <c r="B2489" t="s">
        <v>2030</v>
      </c>
    </row>
    <row r="2490" spans="1:2" x14ac:dyDescent="0.25">
      <c r="A2490" t="s">
        <v>2054</v>
      </c>
      <c r="B2490" t="s">
        <v>2038</v>
      </c>
    </row>
    <row r="2491" spans="1:2" x14ac:dyDescent="0.25">
      <c r="A2491" t="s">
        <v>2054</v>
      </c>
      <c r="B2491" t="s">
        <v>2030</v>
      </c>
    </row>
    <row r="2492" spans="1:2" x14ac:dyDescent="0.25">
      <c r="A2492" t="s">
        <v>2054</v>
      </c>
      <c r="B2492" t="s">
        <v>2038</v>
      </c>
    </row>
    <row r="2493" spans="1:2" x14ac:dyDescent="0.25">
      <c r="A2493" t="s">
        <v>2055</v>
      </c>
      <c r="B2493" t="s">
        <v>2017</v>
      </c>
    </row>
    <row r="2494" spans="1:2" x14ac:dyDescent="0.25">
      <c r="A2494" t="s">
        <v>2055</v>
      </c>
      <c r="B2494" t="s">
        <v>2031</v>
      </c>
    </row>
    <row r="2495" spans="1:2" x14ac:dyDescent="0.25">
      <c r="A2495" t="s">
        <v>2032</v>
      </c>
      <c r="B2495" t="s">
        <v>2032</v>
      </c>
    </row>
    <row r="2496" spans="1:2" x14ac:dyDescent="0.25">
      <c r="A2496" t="s">
        <v>2055</v>
      </c>
      <c r="B2496" t="s">
        <v>2017</v>
      </c>
    </row>
    <row r="2497" spans="1:2" x14ac:dyDescent="0.25">
      <c r="A2497" t="s">
        <v>2055</v>
      </c>
      <c r="B2497" t="s">
        <v>2031</v>
      </c>
    </row>
    <row r="2498" spans="1:2" x14ac:dyDescent="0.25">
      <c r="A2498" t="s">
        <v>2032</v>
      </c>
      <c r="B2498" t="s">
        <v>2032</v>
      </c>
    </row>
    <row r="2499" spans="1:2" x14ac:dyDescent="0.25">
      <c r="A2499" t="s">
        <v>2055</v>
      </c>
      <c r="B2499" t="s">
        <v>2017</v>
      </c>
    </row>
    <row r="2500" spans="1:2" x14ac:dyDescent="0.25">
      <c r="A2500" t="s">
        <v>2055</v>
      </c>
      <c r="B2500" t="s">
        <v>2031</v>
      </c>
    </row>
    <row r="2501" spans="1:2" x14ac:dyDescent="0.25">
      <c r="A2501" t="s">
        <v>2032</v>
      </c>
      <c r="B2501" t="s">
        <v>2032</v>
      </c>
    </row>
    <row r="2502" spans="1:2" x14ac:dyDescent="0.25">
      <c r="A2502" t="s">
        <v>2055</v>
      </c>
      <c r="B2502" t="s">
        <v>2017</v>
      </c>
    </row>
    <row r="2503" spans="1:2" x14ac:dyDescent="0.25">
      <c r="A2503" t="s">
        <v>2055</v>
      </c>
      <c r="B2503" t="s">
        <v>2031</v>
      </c>
    </row>
    <row r="2504" spans="1:2" x14ac:dyDescent="0.25">
      <c r="A2504" t="s">
        <v>2032</v>
      </c>
      <c r="B2504" t="s">
        <v>2032</v>
      </c>
    </row>
    <row r="2505" spans="1:2" x14ac:dyDescent="0.25">
      <c r="A2505" t="s">
        <v>2055</v>
      </c>
      <c r="B2505" t="s">
        <v>2017</v>
      </c>
    </row>
    <row r="2506" spans="1:2" x14ac:dyDescent="0.25">
      <c r="A2506" t="s">
        <v>2055</v>
      </c>
      <c r="B2506" t="s">
        <v>2031</v>
      </c>
    </row>
    <row r="2507" spans="1:2" x14ac:dyDescent="0.25">
      <c r="A2507" t="s">
        <v>2032</v>
      </c>
      <c r="B2507" t="s">
        <v>2032</v>
      </c>
    </row>
    <row r="2508" spans="1:2" x14ac:dyDescent="0.25">
      <c r="A2508" t="s">
        <v>2055</v>
      </c>
      <c r="B2508" t="s">
        <v>2017</v>
      </c>
    </row>
    <row r="2509" spans="1:2" x14ac:dyDescent="0.25">
      <c r="A2509" t="s">
        <v>2055</v>
      </c>
      <c r="B2509" t="s">
        <v>2031</v>
      </c>
    </row>
    <row r="2510" spans="1:2" x14ac:dyDescent="0.25">
      <c r="A2510" t="s">
        <v>2032</v>
      </c>
      <c r="B2510" t="s">
        <v>2032</v>
      </c>
    </row>
    <row r="2511" spans="1:2" x14ac:dyDescent="0.25">
      <c r="A2511" t="s">
        <v>2055</v>
      </c>
      <c r="B2511" t="s">
        <v>2017</v>
      </c>
    </row>
    <row r="2512" spans="1:2" x14ac:dyDescent="0.25">
      <c r="A2512" t="s">
        <v>2055</v>
      </c>
      <c r="B2512" t="s">
        <v>2031</v>
      </c>
    </row>
    <row r="2513" spans="1:2" x14ac:dyDescent="0.25">
      <c r="A2513" t="s">
        <v>2032</v>
      </c>
      <c r="B2513" t="s">
        <v>2032</v>
      </c>
    </row>
    <row r="2514" spans="1:2" x14ac:dyDescent="0.25">
      <c r="A2514" t="s">
        <v>2055</v>
      </c>
      <c r="B2514" t="s">
        <v>2017</v>
      </c>
    </row>
    <row r="2515" spans="1:2" x14ac:dyDescent="0.25">
      <c r="A2515" t="s">
        <v>2055</v>
      </c>
      <c r="B2515" t="s">
        <v>2031</v>
      </c>
    </row>
    <row r="2516" spans="1:2" x14ac:dyDescent="0.25">
      <c r="A2516" t="s">
        <v>2032</v>
      </c>
      <c r="B2516" t="s">
        <v>2032</v>
      </c>
    </row>
    <row r="2517" spans="1:2" x14ac:dyDescent="0.25">
      <c r="A2517" t="s">
        <v>2055</v>
      </c>
      <c r="B2517" t="s">
        <v>2017</v>
      </c>
    </row>
    <row r="2518" spans="1:2" x14ac:dyDescent="0.25">
      <c r="A2518" t="s">
        <v>2055</v>
      </c>
      <c r="B2518" t="s">
        <v>2031</v>
      </c>
    </row>
    <row r="2519" spans="1:2" x14ac:dyDescent="0.25">
      <c r="A2519" t="s">
        <v>2032</v>
      </c>
      <c r="B2519" t="s">
        <v>2032</v>
      </c>
    </row>
    <row r="2520" spans="1:2" x14ac:dyDescent="0.25">
      <c r="A2520" t="s">
        <v>2055</v>
      </c>
      <c r="B2520" t="s">
        <v>2017</v>
      </c>
    </row>
    <row r="2521" spans="1:2" x14ac:dyDescent="0.25">
      <c r="A2521" t="s">
        <v>2055</v>
      </c>
      <c r="B2521" t="s">
        <v>2031</v>
      </c>
    </row>
    <row r="2522" spans="1:2" x14ac:dyDescent="0.25">
      <c r="A2522" t="s">
        <v>2032</v>
      </c>
      <c r="B2522" t="s">
        <v>2032</v>
      </c>
    </row>
    <row r="2523" spans="1:2" x14ac:dyDescent="0.25">
      <c r="A2523" t="s">
        <v>2057</v>
      </c>
      <c r="B2523" t="s">
        <v>2012</v>
      </c>
    </row>
    <row r="2524" spans="1:2" x14ac:dyDescent="0.25">
      <c r="A2524" t="s">
        <v>2032</v>
      </c>
      <c r="B2524" t="s">
        <v>2032</v>
      </c>
    </row>
    <row r="2525" spans="1:2" x14ac:dyDescent="0.25">
      <c r="A2525" t="s">
        <v>2055</v>
      </c>
      <c r="B2525" t="s">
        <v>2017</v>
      </c>
    </row>
    <row r="2526" spans="1:2" x14ac:dyDescent="0.25">
      <c r="A2526" t="s">
        <v>2055</v>
      </c>
      <c r="B2526" t="s">
        <v>2031</v>
      </c>
    </row>
    <row r="2527" spans="1:2" x14ac:dyDescent="0.25">
      <c r="A2527" t="s">
        <v>2055</v>
      </c>
      <c r="B2527" t="s">
        <v>2018</v>
      </c>
    </row>
    <row r="2528" spans="1:2" x14ac:dyDescent="0.25">
      <c r="A2528" t="s">
        <v>2032</v>
      </c>
      <c r="B2528" t="s">
        <v>2032</v>
      </c>
    </row>
    <row r="2529" spans="1:2" x14ac:dyDescent="0.25">
      <c r="A2529" t="s">
        <v>2055</v>
      </c>
      <c r="B2529" t="s">
        <v>2017</v>
      </c>
    </row>
    <row r="2530" spans="1:2" x14ac:dyDescent="0.25">
      <c r="A2530" t="s">
        <v>2055</v>
      </c>
      <c r="B2530" t="s">
        <v>2031</v>
      </c>
    </row>
    <row r="2531" spans="1:2" x14ac:dyDescent="0.25">
      <c r="A2531" t="s">
        <v>2055</v>
      </c>
      <c r="B2531" t="s">
        <v>2018</v>
      </c>
    </row>
    <row r="2532" spans="1:2" x14ac:dyDescent="0.25">
      <c r="A2532" t="s">
        <v>2032</v>
      </c>
      <c r="B2532" t="s">
        <v>2032</v>
      </c>
    </row>
    <row r="2533" spans="1:2" x14ac:dyDescent="0.25">
      <c r="A2533" t="s">
        <v>2057</v>
      </c>
      <c r="B2533" t="s">
        <v>2012</v>
      </c>
    </row>
    <row r="2534" spans="1:2" x14ac:dyDescent="0.25">
      <c r="A2534" t="s">
        <v>2057</v>
      </c>
      <c r="B2534" t="s">
        <v>2039</v>
      </c>
    </row>
    <row r="2535" spans="1:2" x14ac:dyDescent="0.25">
      <c r="A2535" t="s">
        <v>2055</v>
      </c>
      <c r="B2535" t="s">
        <v>2017</v>
      </c>
    </row>
    <row r="2536" spans="1:2" x14ac:dyDescent="0.25">
      <c r="A2536" t="s">
        <v>2055</v>
      </c>
      <c r="B2536" t="s">
        <v>2031</v>
      </c>
    </row>
    <row r="2537" spans="1:2" x14ac:dyDescent="0.25">
      <c r="A2537" t="s">
        <v>2032</v>
      </c>
      <c r="B2537" t="s">
        <v>2032</v>
      </c>
    </row>
    <row r="2538" spans="1:2" x14ac:dyDescent="0.25">
      <c r="A2538" t="s">
        <v>2055</v>
      </c>
      <c r="B2538" t="s">
        <v>2017</v>
      </c>
    </row>
    <row r="2539" spans="1:2" x14ac:dyDescent="0.25">
      <c r="A2539" t="s">
        <v>2055</v>
      </c>
      <c r="B2539" t="s">
        <v>2018</v>
      </c>
    </row>
    <row r="2540" spans="1:2" x14ac:dyDescent="0.25">
      <c r="A2540" t="s">
        <v>2055</v>
      </c>
      <c r="B2540" t="s">
        <v>2031</v>
      </c>
    </row>
    <row r="2541" spans="1:2" x14ac:dyDescent="0.25">
      <c r="A2541" t="s">
        <v>2057</v>
      </c>
      <c r="B2541" t="s">
        <v>2012</v>
      </c>
    </row>
    <row r="2542" spans="1:2" x14ac:dyDescent="0.25">
      <c r="A2542" t="s">
        <v>2055</v>
      </c>
      <c r="B2542" t="s">
        <v>2017</v>
      </c>
    </row>
    <row r="2543" spans="1:2" x14ac:dyDescent="0.25">
      <c r="A2543" t="s">
        <v>2055</v>
      </c>
      <c r="B2543" t="s">
        <v>2018</v>
      </c>
    </row>
    <row r="2544" spans="1:2" x14ac:dyDescent="0.25">
      <c r="A2544" t="s">
        <v>2055</v>
      </c>
      <c r="B2544" t="s">
        <v>2031</v>
      </c>
    </row>
    <row r="2545" spans="1:2" x14ac:dyDescent="0.25">
      <c r="A2545" t="s">
        <v>2054</v>
      </c>
      <c r="B2545" t="s">
        <v>2030</v>
      </c>
    </row>
    <row r="2546" spans="1:2" x14ac:dyDescent="0.25">
      <c r="A2546" t="s">
        <v>2055</v>
      </c>
      <c r="B2546" t="s">
        <v>2017</v>
      </c>
    </row>
    <row r="2547" spans="1:2" x14ac:dyDescent="0.25">
      <c r="A2547" t="s">
        <v>2055</v>
      </c>
      <c r="B2547" t="s">
        <v>2018</v>
      </c>
    </row>
    <row r="2548" spans="1:2" x14ac:dyDescent="0.25">
      <c r="A2548" t="s">
        <v>2055</v>
      </c>
      <c r="B2548" t="s">
        <v>2031</v>
      </c>
    </row>
    <row r="2549" spans="1:2" x14ac:dyDescent="0.25">
      <c r="A2549" t="s">
        <v>2057</v>
      </c>
      <c r="B2549" t="s">
        <v>2012</v>
      </c>
    </row>
    <row r="2550" spans="1:2" x14ac:dyDescent="0.25">
      <c r="A2550" t="s">
        <v>2055</v>
      </c>
      <c r="B2550" t="s">
        <v>2017</v>
      </c>
    </row>
    <row r="2551" spans="1:2" x14ac:dyDescent="0.25">
      <c r="A2551" t="s">
        <v>2032</v>
      </c>
      <c r="B2551" t="s">
        <v>2032</v>
      </c>
    </row>
    <row r="2552" spans="1:2" x14ac:dyDescent="0.25">
      <c r="A2552" t="s">
        <v>2055</v>
      </c>
      <c r="B2552" t="s">
        <v>2031</v>
      </c>
    </row>
    <row r="2553" spans="1:2" x14ac:dyDescent="0.25">
      <c r="A2553" t="s">
        <v>2032</v>
      </c>
      <c r="B2553" t="s">
        <v>2032</v>
      </c>
    </row>
    <row r="2554" spans="1:2" x14ac:dyDescent="0.25">
      <c r="A2554" t="s">
        <v>2054</v>
      </c>
      <c r="B2554" t="s">
        <v>2030</v>
      </c>
    </row>
    <row r="2555" spans="1:2" x14ac:dyDescent="0.25">
      <c r="A2555" t="s">
        <v>2055</v>
      </c>
      <c r="B2555" t="s">
        <v>2017</v>
      </c>
    </row>
    <row r="2556" spans="1:2" x14ac:dyDescent="0.25">
      <c r="A2556" t="s">
        <v>2055</v>
      </c>
      <c r="B2556" t="s">
        <v>2018</v>
      </c>
    </row>
    <row r="2557" spans="1:2" x14ac:dyDescent="0.25">
      <c r="A2557" t="s">
        <v>2054</v>
      </c>
      <c r="B2557" t="s">
        <v>2030</v>
      </c>
    </row>
    <row r="2558" spans="1:2" x14ac:dyDescent="0.25">
      <c r="A2558" t="s">
        <v>2055</v>
      </c>
      <c r="B2558" t="s">
        <v>2017</v>
      </c>
    </row>
    <row r="2559" spans="1:2" x14ac:dyDescent="0.25">
      <c r="A2559" t="s">
        <v>2055</v>
      </c>
      <c r="B2559" t="s">
        <v>2018</v>
      </c>
    </row>
    <row r="2560" spans="1:2" x14ac:dyDescent="0.25">
      <c r="A2560" t="s">
        <v>2055</v>
      </c>
      <c r="B2560" t="s">
        <v>2017</v>
      </c>
    </row>
    <row r="2561" spans="1:2" x14ac:dyDescent="0.25">
      <c r="A2561" t="s">
        <v>2032</v>
      </c>
      <c r="B2561" t="s">
        <v>2032</v>
      </c>
    </row>
    <row r="2562" spans="1:2" x14ac:dyDescent="0.25">
      <c r="A2562" t="s">
        <v>2057</v>
      </c>
      <c r="B2562" t="s">
        <v>2012</v>
      </c>
    </row>
    <row r="2563" spans="1:2" x14ac:dyDescent="0.25">
      <c r="A2563" t="s">
        <v>2057</v>
      </c>
      <c r="B2563" t="s">
        <v>2039</v>
      </c>
    </row>
    <row r="2564" spans="1:2" x14ac:dyDescent="0.25">
      <c r="A2564" t="s">
        <v>2057</v>
      </c>
      <c r="B2564" t="s">
        <v>2042</v>
      </c>
    </row>
    <row r="2565" spans="1:2" x14ac:dyDescent="0.25">
      <c r="A2565" t="s">
        <v>2055</v>
      </c>
      <c r="B2565" t="s">
        <v>2017</v>
      </c>
    </row>
    <row r="2566" spans="1:2" x14ac:dyDescent="0.25">
      <c r="A2566" t="s">
        <v>2032</v>
      </c>
      <c r="B2566" t="s">
        <v>2032</v>
      </c>
    </row>
    <row r="2567" spans="1:2" x14ac:dyDescent="0.25">
      <c r="A2567" t="s">
        <v>2032</v>
      </c>
      <c r="B2567" t="s">
        <v>2032</v>
      </c>
    </row>
    <row r="2568" spans="1:2" x14ac:dyDescent="0.25">
      <c r="A2568" t="s">
        <v>2055</v>
      </c>
      <c r="B2568" t="s">
        <v>2017</v>
      </c>
    </row>
    <row r="2569" spans="1:2" x14ac:dyDescent="0.25">
      <c r="A2569" t="s">
        <v>2055</v>
      </c>
      <c r="B2569" t="s">
        <v>2031</v>
      </c>
    </row>
    <row r="2570" spans="1:2" x14ac:dyDescent="0.25">
      <c r="A2570" t="s">
        <v>2032</v>
      </c>
      <c r="B2570" t="s">
        <v>2032</v>
      </c>
    </row>
    <row r="2571" spans="1:2" x14ac:dyDescent="0.25">
      <c r="A2571" t="s">
        <v>2055</v>
      </c>
      <c r="B2571" t="s">
        <v>2017</v>
      </c>
    </row>
    <row r="2572" spans="1:2" x14ac:dyDescent="0.25">
      <c r="A2572" t="s">
        <v>2032</v>
      </c>
      <c r="B2572" t="s">
        <v>2032</v>
      </c>
    </row>
    <row r="2573" spans="1:2" x14ac:dyDescent="0.25">
      <c r="A2573" t="s">
        <v>2032</v>
      </c>
      <c r="B2573" t="s">
        <v>2032</v>
      </c>
    </row>
    <row r="2574" spans="1:2" x14ac:dyDescent="0.25">
      <c r="A2574" t="s">
        <v>2032</v>
      </c>
      <c r="B2574" t="s">
        <v>2032</v>
      </c>
    </row>
    <row r="2575" spans="1:2" x14ac:dyDescent="0.25">
      <c r="A2575" t="s">
        <v>2056</v>
      </c>
      <c r="B2575" t="s">
        <v>2006</v>
      </c>
    </row>
    <row r="2576" spans="1:2" x14ac:dyDescent="0.25">
      <c r="A2576" t="s">
        <v>2056</v>
      </c>
      <c r="B2576" t="s">
        <v>2033</v>
      </c>
    </row>
    <row r="2577" spans="1:2" x14ac:dyDescent="0.25">
      <c r="A2577" t="s">
        <v>2055</v>
      </c>
      <c r="B2577" t="s">
        <v>2017</v>
      </c>
    </row>
    <row r="2578" spans="1:2" x14ac:dyDescent="0.25">
      <c r="A2578" t="s">
        <v>2055</v>
      </c>
      <c r="B2578" t="s">
        <v>2018</v>
      </c>
    </row>
    <row r="2579" spans="1:2" x14ac:dyDescent="0.25">
      <c r="A2579" t="s">
        <v>2057</v>
      </c>
      <c r="B2579" t="s">
        <v>2012</v>
      </c>
    </row>
    <row r="2580" spans="1:2" x14ac:dyDescent="0.25">
      <c r="A2580" t="s">
        <v>2055</v>
      </c>
      <c r="B2580" t="s">
        <v>2017</v>
      </c>
    </row>
    <row r="2581" spans="1:2" x14ac:dyDescent="0.25">
      <c r="A2581" t="s">
        <v>2055</v>
      </c>
      <c r="B2581" t="s">
        <v>2017</v>
      </c>
    </row>
    <row r="2582" spans="1:2" x14ac:dyDescent="0.25">
      <c r="A2582" t="s">
        <v>2055</v>
      </c>
      <c r="B2582" t="s">
        <v>2017</v>
      </c>
    </row>
    <row r="2583" spans="1:2" x14ac:dyDescent="0.25">
      <c r="A2583" t="s">
        <v>2055</v>
      </c>
      <c r="B2583" t="s">
        <v>2031</v>
      </c>
    </row>
    <row r="2584" spans="1:2" x14ac:dyDescent="0.25">
      <c r="A2584" t="s">
        <v>2055</v>
      </c>
      <c r="B2584" t="s">
        <v>2017</v>
      </c>
    </row>
    <row r="2585" spans="1:2" x14ac:dyDescent="0.25">
      <c r="A2585" t="s">
        <v>2032</v>
      </c>
      <c r="B2585" t="s">
        <v>2032</v>
      </c>
    </row>
    <row r="2586" spans="1:2" x14ac:dyDescent="0.25">
      <c r="A2586" t="s">
        <v>2032</v>
      </c>
      <c r="B2586" t="s">
        <v>2032</v>
      </c>
    </row>
    <row r="2587" spans="1:2" x14ac:dyDescent="0.25">
      <c r="A2587" t="s">
        <v>2056</v>
      </c>
      <c r="B2587" t="s">
        <v>2006</v>
      </c>
    </row>
    <row r="2588" spans="1:2" x14ac:dyDescent="0.25">
      <c r="A2588" t="s">
        <v>2056</v>
      </c>
      <c r="B2588" t="s">
        <v>2033</v>
      </c>
    </row>
    <row r="2589" spans="1:2" x14ac:dyDescent="0.25">
      <c r="A2589" t="s">
        <v>2055</v>
      </c>
      <c r="B2589" t="s">
        <v>2017</v>
      </c>
    </row>
    <row r="2590" spans="1:2" x14ac:dyDescent="0.25">
      <c r="A2590" t="s">
        <v>2055</v>
      </c>
      <c r="B2590" t="s">
        <v>2018</v>
      </c>
    </row>
    <row r="2591" spans="1:2" x14ac:dyDescent="0.25">
      <c r="A2591" t="s">
        <v>2057</v>
      </c>
      <c r="B2591" t="s">
        <v>2012</v>
      </c>
    </row>
    <row r="2592" spans="1:2" x14ac:dyDescent="0.25">
      <c r="A2592" t="s">
        <v>2055</v>
      </c>
      <c r="B2592" t="s">
        <v>2017</v>
      </c>
    </row>
    <row r="2593" spans="1:2" x14ac:dyDescent="0.25">
      <c r="A2593" t="s">
        <v>2055</v>
      </c>
      <c r="B2593" t="s">
        <v>2017</v>
      </c>
    </row>
    <row r="2594" spans="1:2" x14ac:dyDescent="0.25">
      <c r="A2594" t="s">
        <v>2055</v>
      </c>
      <c r="B2594" t="s">
        <v>2017</v>
      </c>
    </row>
    <row r="2595" spans="1:2" x14ac:dyDescent="0.25">
      <c r="A2595" t="s">
        <v>2055</v>
      </c>
      <c r="B2595" t="s">
        <v>2031</v>
      </c>
    </row>
    <row r="2596" spans="1:2" x14ac:dyDescent="0.25">
      <c r="A2596" t="s">
        <v>2055</v>
      </c>
      <c r="B2596" t="s">
        <v>2017</v>
      </c>
    </row>
    <row r="2597" spans="1:2" x14ac:dyDescent="0.25">
      <c r="A2597" t="s">
        <v>2032</v>
      </c>
      <c r="B2597" t="s">
        <v>2032</v>
      </c>
    </row>
    <row r="2598" spans="1:2" x14ac:dyDescent="0.25">
      <c r="A2598" t="s">
        <v>2032</v>
      </c>
      <c r="B2598" t="s">
        <v>2032</v>
      </c>
    </row>
    <row r="2599" spans="1:2" x14ac:dyDescent="0.25">
      <c r="A2599" t="s">
        <v>2055</v>
      </c>
      <c r="B2599" t="s">
        <v>2017</v>
      </c>
    </row>
    <row r="2600" spans="1:2" x14ac:dyDescent="0.25">
      <c r="A2600" t="s">
        <v>2055</v>
      </c>
      <c r="B2600" t="s">
        <v>2018</v>
      </c>
    </row>
    <row r="2601" spans="1:2" x14ac:dyDescent="0.25">
      <c r="A2601" t="s">
        <v>2057</v>
      </c>
      <c r="B2601" t="s">
        <v>2012</v>
      </c>
    </row>
    <row r="2602" spans="1:2" x14ac:dyDescent="0.25">
      <c r="A2602" t="s">
        <v>2055</v>
      </c>
      <c r="B2602" t="s">
        <v>2017</v>
      </c>
    </row>
    <row r="2603" spans="1:2" x14ac:dyDescent="0.25">
      <c r="A2603" t="s">
        <v>2055</v>
      </c>
      <c r="B2603" t="s">
        <v>2017</v>
      </c>
    </row>
    <row r="2604" spans="1:2" x14ac:dyDescent="0.25">
      <c r="A2604" t="s">
        <v>2055</v>
      </c>
      <c r="B2604" t="s">
        <v>2017</v>
      </c>
    </row>
    <row r="2605" spans="1:2" x14ac:dyDescent="0.25">
      <c r="A2605" t="s">
        <v>2055</v>
      </c>
      <c r="B2605" t="s">
        <v>2031</v>
      </c>
    </row>
    <row r="2606" spans="1:2" x14ac:dyDescent="0.25">
      <c r="A2606" t="s">
        <v>2055</v>
      </c>
      <c r="B2606" t="s">
        <v>2017</v>
      </c>
    </row>
    <row r="2607" spans="1:2" x14ac:dyDescent="0.25">
      <c r="A2607" t="s">
        <v>2055</v>
      </c>
      <c r="B2607" t="s">
        <v>2017</v>
      </c>
    </row>
    <row r="2608" spans="1:2" x14ac:dyDescent="0.25">
      <c r="A2608" t="s">
        <v>2056</v>
      </c>
      <c r="B2608" t="s">
        <v>2006</v>
      </c>
    </row>
    <row r="2609" spans="1:2" x14ac:dyDescent="0.25">
      <c r="A2609" t="s">
        <v>2055</v>
      </c>
      <c r="B2609" t="s">
        <v>2017</v>
      </c>
    </row>
    <row r="2610" spans="1:2" x14ac:dyDescent="0.25">
      <c r="A2610" t="s">
        <v>2055</v>
      </c>
      <c r="B2610" t="s">
        <v>2031</v>
      </c>
    </row>
    <row r="2611" spans="1:2" x14ac:dyDescent="0.25">
      <c r="A2611" t="s">
        <v>2057</v>
      </c>
      <c r="B2611" t="s">
        <v>2012</v>
      </c>
    </row>
    <row r="2612" spans="1:2" x14ac:dyDescent="0.25">
      <c r="A2612" t="s">
        <v>2057</v>
      </c>
      <c r="B2612" t="s">
        <v>2039</v>
      </c>
    </row>
    <row r="2613" spans="1:2" x14ac:dyDescent="0.25">
      <c r="A2613" t="s">
        <v>2057</v>
      </c>
      <c r="B2613" t="s">
        <v>2012</v>
      </c>
    </row>
    <row r="2614" spans="1:2" x14ac:dyDescent="0.25">
      <c r="A2614" t="s">
        <v>2054</v>
      </c>
      <c r="B2614" t="s">
        <v>2030</v>
      </c>
    </row>
    <row r="2615" spans="1:2" x14ac:dyDescent="0.25">
      <c r="A2615" t="s">
        <v>2055</v>
      </c>
      <c r="B2615" t="s">
        <v>2031</v>
      </c>
    </row>
    <row r="2616" spans="1:2" x14ac:dyDescent="0.25">
      <c r="A2616" t="s">
        <v>2055</v>
      </c>
      <c r="B2616" t="s">
        <v>2018</v>
      </c>
    </row>
    <row r="2617" spans="1:2" x14ac:dyDescent="0.25">
      <c r="A2617" t="s">
        <v>2055</v>
      </c>
      <c r="B2617" t="s">
        <v>2017</v>
      </c>
    </row>
    <row r="2618" spans="1:2" x14ac:dyDescent="0.25">
      <c r="A2618" t="s">
        <v>2055</v>
      </c>
      <c r="B2618" t="s">
        <v>2017</v>
      </c>
    </row>
    <row r="2619" spans="1:2" x14ac:dyDescent="0.25">
      <c r="A2619" t="s">
        <v>2055</v>
      </c>
      <c r="B2619" t="s">
        <v>2031</v>
      </c>
    </row>
    <row r="2620" spans="1:2" x14ac:dyDescent="0.25">
      <c r="A2620" t="s">
        <v>2055</v>
      </c>
      <c r="B2620" t="s">
        <v>2017</v>
      </c>
    </row>
    <row r="2621" spans="1:2" x14ac:dyDescent="0.25">
      <c r="A2621" t="s">
        <v>2032</v>
      </c>
      <c r="B2621" t="s">
        <v>2032</v>
      </c>
    </row>
    <row r="2622" spans="1:2" x14ac:dyDescent="0.25">
      <c r="A2622" t="s">
        <v>2032</v>
      </c>
      <c r="B2622" t="s">
        <v>2032</v>
      </c>
    </row>
    <row r="2623" spans="1:2" x14ac:dyDescent="0.25">
      <c r="A2623" t="s">
        <v>2055</v>
      </c>
      <c r="B2623" t="s">
        <v>2018</v>
      </c>
    </row>
    <row r="2624" spans="1:2" x14ac:dyDescent="0.25">
      <c r="A2624" t="s">
        <v>2055</v>
      </c>
      <c r="B2624" t="s">
        <v>2017</v>
      </c>
    </row>
    <row r="2625" spans="1:2" x14ac:dyDescent="0.25">
      <c r="A2625" t="s">
        <v>2055</v>
      </c>
      <c r="B2625" t="s">
        <v>2017</v>
      </c>
    </row>
    <row r="2626" spans="1:2" x14ac:dyDescent="0.25">
      <c r="A2626" t="s">
        <v>2055</v>
      </c>
      <c r="B2626" t="s">
        <v>2031</v>
      </c>
    </row>
    <row r="2627" spans="1:2" x14ac:dyDescent="0.25">
      <c r="A2627" t="s">
        <v>2055</v>
      </c>
      <c r="B2627" t="s">
        <v>2017</v>
      </c>
    </row>
    <row r="2628" spans="1:2" x14ac:dyDescent="0.25">
      <c r="A2628" t="s">
        <v>2055</v>
      </c>
      <c r="B2628" t="s">
        <v>2018</v>
      </c>
    </row>
    <row r="2629" spans="1:2" x14ac:dyDescent="0.25">
      <c r="A2629" t="s">
        <v>2055</v>
      </c>
      <c r="B2629" t="s">
        <v>2018</v>
      </c>
    </row>
    <row r="2630" spans="1:2" x14ac:dyDescent="0.25">
      <c r="A2630" t="s">
        <v>2055</v>
      </c>
      <c r="B2630" t="s">
        <v>2017</v>
      </c>
    </row>
    <row r="2631" spans="1:2" x14ac:dyDescent="0.25">
      <c r="A2631" t="s">
        <v>2055</v>
      </c>
      <c r="B2631" t="s">
        <v>2031</v>
      </c>
    </row>
    <row r="2632" spans="1:2" x14ac:dyDescent="0.25">
      <c r="A2632" t="s">
        <v>2055</v>
      </c>
      <c r="B2632" t="s">
        <v>2018</v>
      </c>
    </row>
    <row r="2633" spans="1:2" x14ac:dyDescent="0.25">
      <c r="A2633" t="s">
        <v>2055</v>
      </c>
      <c r="B2633" t="s">
        <v>2017</v>
      </c>
    </row>
    <row r="2634" spans="1:2" x14ac:dyDescent="0.25">
      <c r="A2634" t="s">
        <v>2055</v>
      </c>
      <c r="B2634" t="s">
        <v>2031</v>
      </c>
    </row>
    <row r="2635" spans="1:2" x14ac:dyDescent="0.25">
      <c r="A2635" t="s">
        <v>2054</v>
      </c>
      <c r="B2635" t="s">
        <v>2030</v>
      </c>
    </row>
    <row r="2636" spans="1:2" x14ac:dyDescent="0.25">
      <c r="A2636" t="s">
        <v>2054</v>
      </c>
      <c r="B2636" t="s">
        <v>2038</v>
      </c>
    </row>
    <row r="2637" spans="1:2" x14ac:dyDescent="0.25">
      <c r="A2637" t="s">
        <v>2054</v>
      </c>
      <c r="B2637" t="s">
        <v>2030</v>
      </c>
    </row>
    <row r="2638" spans="1:2" x14ac:dyDescent="0.25">
      <c r="A2638" t="s">
        <v>2055</v>
      </c>
      <c r="B2638" t="s">
        <v>2018</v>
      </c>
    </row>
    <row r="2639" spans="1:2" x14ac:dyDescent="0.25">
      <c r="A2639" t="s">
        <v>2055</v>
      </c>
      <c r="B2639" t="s">
        <v>2017</v>
      </c>
    </row>
    <row r="2640" spans="1:2" x14ac:dyDescent="0.25">
      <c r="A2640" t="s">
        <v>2056</v>
      </c>
      <c r="B2640" t="s">
        <v>2006</v>
      </c>
    </row>
    <row r="2641" spans="1:2" x14ac:dyDescent="0.25">
      <c r="A2641" t="s">
        <v>2055</v>
      </c>
      <c r="B2641" t="s">
        <v>2018</v>
      </c>
    </row>
    <row r="2642" spans="1:2" x14ac:dyDescent="0.25">
      <c r="A2642" t="s">
        <v>2055</v>
      </c>
      <c r="B2642" t="s">
        <v>2017</v>
      </c>
    </row>
    <row r="2643" spans="1:2" x14ac:dyDescent="0.25">
      <c r="A2643" t="s">
        <v>2055</v>
      </c>
      <c r="B2643" t="s">
        <v>2031</v>
      </c>
    </row>
    <row r="2644" spans="1:2" x14ac:dyDescent="0.25">
      <c r="A2644" t="s">
        <v>2058</v>
      </c>
      <c r="B2644" t="s">
        <v>2013</v>
      </c>
    </row>
    <row r="2645" spans="1:2" x14ac:dyDescent="0.25">
      <c r="A2645" t="s">
        <v>2055</v>
      </c>
      <c r="B2645" t="s">
        <v>2031</v>
      </c>
    </row>
    <row r="2646" spans="1:2" x14ac:dyDescent="0.25">
      <c r="A2646" t="s">
        <v>2055</v>
      </c>
      <c r="B2646" t="s">
        <v>2017</v>
      </c>
    </row>
    <row r="2647" spans="1:2" x14ac:dyDescent="0.25">
      <c r="A2647" t="s">
        <v>2055</v>
      </c>
      <c r="B2647" t="s">
        <v>2018</v>
      </c>
    </row>
    <row r="2648" spans="1:2" x14ac:dyDescent="0.25">
      <c r="A2648" t="s">
        <v>2057</v>
      </c>
      <c r="B2648" t="s">
        <v>2012</v>
      </c>
    </row>
    <row r="2649" spans="1:2" x14ac:dyDescent="0.25">
      <c r="A2649" t="s">
        <v>2057</v>
      </c>
      <c r="B2649" t="s">
        <v>2039</v>
      </c>
    </row>
    <row r="2650" spans="1:2" x14ac:dyDescent="0.25">
      <c r="A2650" t="s">
        <v>2057</v>
      </c>
      <c r="B2650" t="s">
        <v>2039</v>
      </c>
    </row>
    <row r="2651" spans="1:2" x14ac:dyDescent="0.25">
      <c r="A2651" t="s">
        <v>2057</v>
      </c>
      <c r="B2651" t="s">
        <v>2039</v>
      </c>
    </row>
    <row r="2652" spans="1:2" x14ac:dyDescent="0.25">
      <c r="A2652" t="s">
        <v>2057</v>
      </c>
      <c r="B2652" t="s">
        <v>2039</v>
      </c>
    </row>
    <row r="2653" spans="1:2" x14ac:dyDescent="0.25">
      <c r="A2653" t="s">
        <v>2057</v>
      </c>
      <c r="B2653" t="s">
        <v>2039</v>
      </c>
    </row>
    <row r="2654" spans="1:2" x14ac:dyDescent="0.25">
      <c r="A2654" t="s">
        <v>2057</v>
      </c>
      <c r="B2654" t="s">
        <v>2039</v>
      </c>
    </row>
    <row r="2655" spans="1:2" x14ac:dyDescent="0.25">
      <c r="A2655" t="s">
        <v>2057</v>
      </c>
      <c r="B2655" t="s">
        <v>2042</v>
      </c>
    </row>
    <row r="2656" spans="1:2" x14ac:dyDescent="0.25">
      <c r="A2656" t="s">
        <v>2057</v>
      </c>
      <c r="B2656" t="s">
        <v>2039</v>
      </c>
    </row>
    <row r="2657" spans="1:2" x14ac:dyDescent="0.25">
      <c r="A2657" t="s">
        <v>2057</v>
      </c>
      <c r="B2657" t="s">
        <v>2042</v>
      </c>
    </row>
    <row r="2658" spans="1:2" x14ac:dyDescent="0.25">
      <c r="A2658" t="s">
        <v>2057</v>
      </c>
      <c r="B2658" t="s">
        <v>2039</v>
      </c>
    </row>
    <row r="2659" spans="1:2" x14ac:dyDescent="0.25">
      <c r="A2659" t="s">
        <v>2055</v>
      </c>
      <c r="B2659" t="s">
        <v>2017</v>
      </c>
    </row>
    <row r="2660" spans="1:2" x14ac:dyDescent="0.25">
      <c r="A2660" t="s">
        <v>2055</v>
      </c>
      <c r="B2660" t="s">
        <v>2031</v>
      </c>
    </row>
    <row r="2661" spans="1:2" x14ac:dyDescent="0.25">
      <c r="A2661" t="s">
        <v>2055</v>
      </c>
      <c r="B2661" t="s">
        <v>2018</v>
      </c>
    </row>
    <row r="2662" spans="1:2" x14ac:dyDescent="0.25">
      <c r="A2662" t="s">
        <v>2055</v>
      </c>
      <c r="B2662" t="s">
        <v>2031</v>
      </c>
    </row>
    <row r="2663" spans="1:2" x14ac:dyDescent="0.25">
      <c r="A2663" t="s">
        <v>2055</v>
      </c>
      <c r="B2663" t="s">
        <v>2017</v>
      </c>
    </row>
    <row r="2664" spans="1:2" x14ac:dyDescent="0.25">
      <c r="A2664" t="s">
        <v>2055</v>
      </c>
      <c r="B2664" t="s">
        <v>2018</v>
      </c>
    </row>
    <row r="2665" spans="1:2" x14ac:dyDescent="0.25">
      <c r="A2665" t="s">
        <v>2057</v>
      </c>
      <c r="B2665" t="s">
        <v>2012</v>
      </c>
    </row>
    <row r="2666" spans="1:2" x14ac:dyDescent="0.25">
      <c r="A2666" t="s">
        <v>2057</v>
      </c>
      <c r="B2666" t="s">
        <v>2039</v>
      </c>
    </row>
    <row r="2667" spans="1:2" x14ac:dyDescent="0.25">
      <c r="A2667" t="s">
        <v>2057</v>
      </c>
      <c r="B2667" t="s">
        <v>2039</v>
      </c>
    </row>
    <row r="2668" spans="1:2" x14ac:dyDescent="0.25">
      <c r="A2668" t="s">
        <v>2057</v>
      </c>
      <c r="B2668" t="s">
        <v>2039</v>
      </c>
    </row>
    <row r="2669" spans="1:2" x14ac:dyDescent="0.25">
      <c r="A2669" t="s">
        <v>2055</v>
      </c>
      <c r="B2669" t="s">
        <v>2017</v>
      </c>
    </row>
    <row r="2670" spans="1:2" x14ac:dyDescent="0.25">
      <c r="A2670" t="s">
        <v>2055</v>
      </c>
      <c r="B2670" t="s">
        <v>2031</v>
      </c>
    </row>
    <row r="2671" spans="1:2" x14ac:dyDescent="0.25">
      <c r="A2671" t="s">
        <v>2055</v>
      </c>
      <c r="B2671" t="s">
        <v>2018</v>
      </c>
    </row>
    <row r="2672" spans="1:2" x14ac:dyDescent="0.25">
      <c r="A2672" t="s">
        <v>2057</v>
      </c>
      <c r="B2672" t="s">
        <v>2012</v>
      </c>
    </row>
    <row r="2673" spans="1:2" x14ac:dyDescent="0.25">
      <c r="A2673" t="s">
        <v>2057</v>
      </c>
      <c r="B2673" t="s">
        <v>2039</v>
      </c>
    </row>
    <row r="2674" spans="1:2" x14ac:dyDescent="0.25">
      <c r="A2674" t="s">
        <v>2057</v>
      </c>
      <c r="B2674" t="s">
        <v>2039</v>
      </c>
    </row>
    <row r="2675" spans="1:2" x14ac:dyDescent="0.25">
      <c r="A2675" t="s">
        <v>2057</v>
      </c>
      <c r="B2675" t="s">
        <v>2039</v>
      </c>
    </row>
    <row r="2676" spans="1:2" x14ac:dyDescent="0.25">
      <c r="A2676" t="s">
        <v>2055</v>
      </c>
      <c r="B2676" t="s">
        <v>2017</v>
      </c>
    </row>
    <row r="2677" spans="1:2" x14ac:dyDescent="0.25">
      <c r="A2677" t="s">
        <v>2055</v>
      </c>
      <c r="B2677" t="s">
        <v>2031</v>
      </c>
    </row>
    <row r="2678" spans="1:2" x14ac:dyDescent="0.25">
      <c r="A2678" t="s">
        <v>2055</v>
      </c>
      <c r="B2678" t="s">
        <v>2031</v>
      </c>
    </row>
    <row r="2679" spans="1:2" x14ac:dyDescent="0.25">
      <c r="A2679" t="s">
        <v>2055</v>
      </c>
      <c r="B2679" t="s">
        <v>2017</v>
      </c>
    </row>
    <row r="2680" spans="1:2" x14ac:dyDescent="0.25">
      <c r="A2680" t="s">
        <v>2055</v>
      </c>
      <c r="B2680" t="s">
        <v>2018</v>
      </c>
    </row>
    <row r="2681" spans="1:2" x14ac:dyDescent="0.25">
      <c r="A2681" t="s">
        <v>2055</v>
      </c>
      <c r="B2681" t="s">
        <v>2017</v>
      </c>
    </row>
    <row r="2682" spans="1:2" x14ac:dyDescent="0.25">
      <c r="A2682" t="s">
        <v>2055</v>
      </c>
      <c r="B2682" t="s">
        <v>2018</v>
      </c>
    </row>
    <row r="2683" spans="1:2" x14ac:dyDescent="0.25">
      <c r="A2683" t="s">
        <v>2055</v>
      </c>
      <c r="B2683" t="s">
        <v>2031</v>
      </c>
    </row>
    <row r="2684" spans="1:2" x14ac:dyDescent="0.25">
      <c r="A2684" t="s">
        <v>2055</v>
      </c>
      <c r="B2684" t="s">
        <v>2031</v>
      </c>
    </row>
    <row r="2685" spans="1:2" x14ac:dyDescent="0.25">
      <c r="A2685" t="s">
        <v>2055</v>
      </c>
      <c r="B2685" t="s">
        <v>2017</v>
      </c>
    </row>
    <row r="2686" spans="1:2" x14ac:dyDescent="0.25">
      <c r="A2686" t="s">
        <v>2055</v>
      </c>
      <c r="B2686" t="s">
        <v>2018</v>
      </c>
    </row>
    <row r="2687" spans="1:2" x14ac:dyDescent="0.25">
      <c r="A2687" t="s">
        <v>2055</v>
      </c>
      <c r="B2687" t="s">
        <v>2031</v>
      </c>
    </row>
    <row r="2688" spans="1:2" x14ac:dyDescent="0.25">
      <c r="A2688" t="s">
        <v>2055</v>
      </c>
      <c r="B2688" t="s">
        <v>2017</v>
      </c>
    </row>
    <row r="2689" spans="1:2" x14ac:dyDescent="0.25">
      <c r="A2689" t="s">
        <v>2055</v>
      </c>
      <c r="B2689" t="s">
        <v>2018</v>
      </c>
    </row>
    <row r="2690" spans="1:2" x14ac:dyDescent="0.25">
      <c r="A2690" t="s">
        <v>2058</v>
      </c>
      <c r="B2690" t="s">
        <v>2013</v>
      </c>
    </row>
    <row r="2691" spans="1:2" x14ac:dyDescent="0.25">
      <c r="A2691" t="s">
        <v>2058</v>
      </c>
      <c r="B2691" t="s">
        <v>2040</v>
      </c>
    </row>
    <row r="2692" spans="1:2" x14ac:dyDescent="0.25">
      <c r="A2692" t="s">
        <v>2055</v>
      </c>
      <c r="B2692" t="s">
        <v>2017</v>
      </c>
    </row>
    <row r="2693" spans="1:2" x14ac:dyDescent="0.25">
      <c r="A2693" t="s">
        <v>2055</v>
      </c>
      <c r="B2693" t="s">
        <v>2018</v>
      </c>
    </row>
    <row r="2694" spans="1:2" x14ac:dyDescent="0.25">
      <c r="A2694" t="s">
        <v>2055</v>
      </c>
      <c r="B2694" t="s">
        <v>2031</v>
      </c>
    </row>
    <row r="2695" spans="1:2" x14ac:dyDescent="0.25">
      <c r="A2695" t="s">
        <v>2055</v>
      </c>
      <c r="B2695" t="s">
        <v>2031</v>
      </c>
    </row>
    <row r="2696" spans="1:2" x14ac:dyDescent="0.25">
      <c r="A2696" t="s">
        <v>2055</v>
      </c>
      <c r="B2696" t="s">
        <v>2017</v>
      </c>
    </row>
    <row r="2697" spans="1:2" x14ac:dyDescent="0.25">
      <c r="A2697" t="s">
        <v>2055</v>
      </c>
      <c r="B2697" t="s">
        <v>2018</v>
      </c>
    </row>
    <row r="2698" spans="1:2" x14ac:dyDescent="0.25">
      <c r="A2698" t="s">
        <v>2055</v>
      </c>
      <c r="B2698" t="s">
        <v>2031</v>
      </c>
    </row>
    <row r="2699" spans="1:2" x14ac:dyDescent="0.25">
      <c r="A2699" t="s">
        <v>2055</v>
      </c>
      <c r="B2699" t="s">
        <v>2017</v>
      </c>
    </row>
    <row r="2700" spans="1:2" x14ac:dyDescent="0.25">
      <c r="A2700" t="s">
        <v>2055</v>
      </c>
      <c r="B2700" t="s">
        <v>2018</v>
      </c>
    </row>
    <row r="2701" spans="1:2" x14ac:dyDescent="0.25">
      <c r="A2701" t="s">
        <v>2055</v>
      </c>
      <c r="B2701" t="s">
        <v>2031</v>
      </c>
    </row>
    <row r="2702" spans="1:2" x14ac:dyDescent="0.25">
      <c r="A2702" t="s">
        <v>2055</v>
      </c>
      <c r="B2702" t="s">
        <v>2017</v>
      </c>
    </row>
    <row r="2703" spans="1:2" x14ac:dyDescent="0.25">
      <c r="A2703" t="s">
        <v>2055</v>
      </c>
      <c r="B2703" t="s">
        <v>2031</v>
      </c>
    </row>
    <row r="2704" spans="1:2" x14ac:dyDescent="0.25">
      <c r="A2704" t="s">
        <v>2055</v>
      </c>
      <c r="B2704" t="s">
        <v>2017</v>
      </c>
    </row>
    <row r="2705" spans="1:2" x14ac:dyDescent="0.25">
      <c r="A2705" t="s">
        <v>2055</v>
      </c>
      <c r="B2705" t="s">
        <v>2018</v>
      </c>
    </row>
    <row r="2706" spans="1:2" x14ac:dyDescent="0.25">
      <c r="A2706" t="s">
        <v>2057</v>
      </c>
      <c r="B2706" t="s">
        <v>2012</v>
      </c>
    </row>
    <row r="2707" spans="1:2" x14ac:dyDescent="0.25">
      <c r="A2707" t="s">
        <v>2057</v>
      </c>
      <c r="B2707" t="s">
        <v>2042</v>
      </c>
    </row>
    <row r="2708" spans="1:2" x14ac:dyDescent="0.25">
      <c r="A2708" t="s">
        <v>2055</v>
      </c>
      <c r="B2708" t="s">
        <v>2031</v>
      </c>
    </row>
    <row r="2709" spans="1:2" x14ac:dyDescent="0.25">
      <c r="A2709" t="s">
        <v>2055</v>
      </c>
      <c r="B2709" t="s">
        <v>2018</v>
      </c>
    </row>
    <row r="2710" spans="1:2" x14ac:dyDescent="0.25">
      <c r="A2710" t="s">
        <v>2055</v>
      </c>
      <c r="B2710" t="s">
        <v>2017</v>
      </c>
    </row>
    <row r="2711" spans="1:2" x14ac:dyDescent="0.25">
      <c r="A2711" t="s">
        <v>2055</v>
      </c>
      <c r="B2711" t="s">
        <v>2031</v>
      </c>
    </row>
    <row r="2712" spans="1:2" x14ac:dyDescent="0.25">
      <c r="A2712" t="s">
        <v>2055</v>
      </c>
      <c r="B2712" t="s">
        <v>2017</v>
      </c>
    </row>
    <row r="2713" spans="1:2" x14ac:dyDescent="0.25">
      <c r="A2713" t="s">
        <v>2055</v>
      </c>
      <c r="B2713" t="s">
        <v>2018</v>
      </c>
    </row>
    <row r="2714" spans="1:2" x14ac:dyDescent="0.25">
      <c r="A2714" t="s">
        <v>2055</v>
      </c>
      <c r="B2714" t="s">
        <v>2017</v>
      </c>
    </row>
    <row r="2715" spans="1:2" x14ac:dyDescent="0.25">
      <c r="A2715" t="s">
        <v>2032</v>
      </c>
      <c r="B2715" t="s">
        <v>2032</v>
      </c>
    </row>
    <row r="2716" spans="1:2" x14ac:dyDescent="0.25">
      <c r="A2716" t="s">
        <v>2057</v>
      </c>
      <c r="B2716" t="s">
        <v>2012</v>
      </c>
    </row>
    <row r="2717" spans="1:2" x14ac:dyDescent="0.25">
      <c r="A2717" t="s">
        <v>2057</v>
      </c>
      <c r="B2717" t="s">
        <v>2039</v>
      </c>
    </row>
    <row r="2718" spans="1:2" x14ac:dyDescent="0.25">
      <c r="A2718" t="s">
        <v>2055</v>
      </c>
      <c r="B2718" t="s">
        <v>2017</v>
      </c>
    </row>
    <row r="2719" spans="1:2" x14ac:dyDescent="0.25">
      <c r="A2719" t="s">
        <v>2054</v>
      </c>
      <c r="B2719" t="s">
        <v>2030</v>
      </c>
    </row>
    <row r="2720" spans="1:2" x14ac:dyDescent="0.25">
      <c r="A2720" t="s">
        <v>2055</v>
      </c>
      <c r="B2720" t="s">
        <v>2031</v>
      </c>
    </row>
    <row r="2721" spans="1:2" x14ac:dyDescent="0.25">
      <c r="A2721" t="s">
        <v>2055</v>
      </c>
      <c r="B2721" t="s">
        <v>2017</v>
      </c>
    </row>
    <row r="2722" spans="1:2" x14ac:dyDescent="0.25">
      <c r="A2722" t="s">
        <v>2032</v>
      </c>
      <c r="B2722" t="s">
        <v>2032</v>
      </c>
    </row>
    <row r="2723" spans="1:2" x14ac:dyDescent="0.25">
      <c r="A2723" t="s">
        <v>2032</v>
      </c>
      <c r="B2723" t="s">
        <v>2032</v>
      </c>
    </row>
    <row r="2724" spans="1:2" x14ac:dyDescent="0.25">
      <c r="A2724" t="s">
        <v>2032</v>
      </c>
      <c r="B2724" t="s">
        <v>2032</v>
      </c>
    </row>
    <row r="2725" spans="1:2" x14ac:dyDescent="0.25">
      <c r="A2725" t="s">
        <v>2055</v>
      </c>
      <c r="B2725" t="s">
        <v>2017</v>
      </c>
    </row>
    <row r="2726" spans="1:2" x14ac:dyDescent="0.25">
      <c r="A2726" t="s">
        <v>2055</v>
      </c>
      <c r="B2726" t="s">
        <v>2018</v>
      </c>
    </row>
    <row r="2727" spans="1:2" x14ac:dyDescent="0.25">
      <c r="A2727" t="s">
        <v>2032</v>
      </c>
      <c r="B2727" t="s">
        <v>2032</v>
      </c>
    </row>
    <row r="2728" spans="1:2" x14ac:dyDescent="0.25">
      <c r="A2728" t="s">
        <v>2055</v>
      </c>
      <c r="B2728" t="s">
        <v>2017</v>
      </c>
    </row>
    <row r="2729" spans="1:2" x14ac:dyDescent="0.25">
      <c r="A2729" t="s">
        <v>2055</v>
      </c>
      <c r="B2729" t="s">
        <v>2018</v>
      </c>
    </row>
    <row r="2730" spans="1:2" x14ac:dyDescent="0.25">
      <c r="A2730" t="s">
        <v>2032</v>
      </c>
      <c r="B2730" t="s">
        <v>2032</v>
      </c>
    </row>
    <row r="2731" spans="1:2" x14ac:dyDescent="0.25">
      <c r="A2731" t="s">
        <v>2057</v>
      </c>
      <c r="B2731" t="s">
        <v>2012</v>
      </c>
    </row>
    <row r="2732" spans="1:2" x14ac:dyDescent="0.25">
      <c r="A2732" t="s">
        <v>2055</v>
      </c>
      <c r="B2732" t="s">
        <v>2017</v>
      </c>
    </row>
    <row r="2733" spans="1:2" x14ac:dyDescent="0.25">
      <c r="A2733" t="s">
        <v>2055</v>
      </c>
      <c r="B2733" t="s">
        <v>2031</v>
      </c>
    </row>
    <row r="2734" spans="1:2" x14ac:dyDescent="0.25">
      <c r="A2734" t="s">
        <v>2032</v>
      </c>
      <c r="B2734" t="s">
        <v>2032</v>
      </c>
    </row>
    <row r="2735" spans="1:2" x14ac:dyDescent="0.25">
      <c r="A2735" t="s">
        <v>2032</v>
      </c>
      <c r="B2735" t="s">
        <v>2032</v>
      </c>
    </row>
    <row r="2736" spans="1:2" x14ac:dyDescent="0.25">
      <c r="A2736" t="s">
        <v>2057</v>
      </c>
      <c r="B2736" t="s">
        <v>2012</v>
      </c>
    </row>
    <row r="2737" spans="1:2" x14ac:dyDescent="0.25">
      <c r="A2737" t="s">
        <v>2055</v>
      </c>
      <c r="B2737" t="s">
        <v>2017</v>
      </c>
    </row>
    <row r="2738" spans="1:2" x14ac:dyDescent="0.25">
      <c r="A2738" t="s">
        <v>2055</v>
      </c>
      <c r="B2738" t="s">
        <v>2031</v>
      </c>
    </row>
    <row r="2739" spans="1:2" x14ac:dyDescent="0.25">
      <c r="A2739" t="s">
        <v>2032</v>
      </c>
      <c r="B2739" t="s">
        <v>2032</v>
      </c>
    </row>
    <row r="2740" spans="1:2" x14ac:dyDescent="0.25">
      <c r="A2740" t="s">
        <v>2055</v>
      </c>
      <c r="B2740" t="s">
        <v>2017</v>
      </c>
    </row>
    <row r="2741" spans="1:2" x14ac:dyDescent="0.25">
      <c r="A2741" t="s">
        <v>2055</v>
      </c>
      <c r="B2741" t="s">
        <v>2031</v>
      </c>
    </row>
    <row r="2742" spans="1:2" x14ac:dyDescent="0.25">
      <c r="A2742" t="s">
        <v>2055</v>
      </c>
      <c r="B2742" t="s">
        <v>2017</v>
      </c>
    </row>
    <row r="2743" spans="1:2" x14ac:dyDescent="0.25">
      <c r="A2743" t="s">
        <v>2055</v>
      </c>
      <c r="B2743" t="s">
        <v>2031</v>
      </c>
    </row>
    <row r="2744" spans="1:2" x14ac:dyDescent="0.25">
      <c r="A2744" t="s">
        <v>2055</v>
      </c>
      <c r="B2744" t="s">
        <v>2017</v>
      </c>
    </row>
    <row r="2745" spans="1:2" x14ac:dyDescent="0.25">
      <c r="A2745" t="s">
        <v>2055</v>
      </c>
      <c r="B2745" t="s">
        <v>2017</v>
      </c>
    </row>
    <row r="2746" spans="1:2" x14ac:dyDescent="0.25">
      <c r="A2746" t="s">
        <v>2055</v>
      </c>
      <c r="B2746" t="s">
        <v>2017</v>
      </c>
    </row>
    <row r="2747" spans="1:2" x14ac:dyDescent="0.25">
      <c r="A2747" t="s">
        <v>2055</v>
      </c>
      <c r="B2747" t="s">
        <v>2017</v>
      </c>
    </row>
    <row r="2748" spans="1:2" x14ac:dyDescent="0.25">
      <c r="A2748" t="s">
        <v>2032</v>
      </c>
      <c r="B2748" t="s">
        <v>2032</v>
      </c>
    </row>
    <row r="2749" spans="1:2" x14ac:dyDescent="0.25">
      <c r="A2749" t="s">
        <v>2032</v>
      </c>
      <c r="B2749" t="s">
        <v>2032</v>
      </c>
    </row>
    <row r="2750" spans="1:2" x14ac:dyDescent="0.25">
      <c r="A2750" t="s">
        <v>2032</v>
      </c>
      <c r="B2750" t="s">
        <v>2032</v>
      </c>
    </row>
    <row r="2751" spans="1:2" x14ac:dyDescent="0.25">
      <c r="A2751" t="s">
        <v>2057</v>
      </c>
      <c r="B2751" t="s">
        <v>2012</v>
      </c>
    </row>
    <row r="2752" spans="1:2" x14ac:dyDescent="0.25">
      <c r="A2752" t="s">
        <v>2032</v>
      </c>
      <c r="B2752" t="s">
        <v>2032</v>
      </c>
    </row>
    <row r="2753" spans="1:2" x14ac:dyDescent="0.25">
      <c r="A2753" t="s">
        <v>2055</v>
      </c>
      <c r="B2753" t="s">
        <v>2017</v>
      </c>
    </row>
    <row r="2754" spans="1:2" x14ac:dyDescent="0.25">
      <c r="A2754" t="s">
        <v>2055</v>
      </c>
      <c r="B2754" t="s">
        <v>2031</v>
      </c>
    </row>
    <row r="2755" spans="1:2" x14ac:dyDescent="0.25">
      <c r="A2755" t="s">
        <v>2055</v>
      </c>
      <c r="B2755" t="s">
        <v>2018</v>
      </c>
    </row>
    <row r="2756" spans="1:2" x14ac:dyDescent="0.25">
      <c r="A2756" t="s">
        <v>2032</v>
      </c>
      <c r="B2756" t="s">
        <v>2032</v>
      </c>
    </row>
    <row r="2757" spans="1:2" x14ac:dyDescent="0.25">
      <c r="A2757" t="s">
        <v>2055</v>
      </c>
      <c r="B2757" t="s">
        <v>2017</v>
      </c>
    </row>
    <row r="2758" spans="1:2" x14ac:dyDescent="0.25">
      <c r="A2758" t="s">
        <v>2032</v>
      </c>
      <c r="B2758" t="s">
        <v>2032</v>
      </c>
    </row>
    <row r="2759" spans="1:2" x14ac:dyDescent="0.25">
      <c r="A2759" t="s">
        <v>2032</v>
      </c>
      <c r="B2759" t="s">
        <v>2032</v>
      </c>
    </row>
    <row r="2760" spans="1:2" x14ac:dyDescent="0.25">
      <c r="A2760" t="s">
        <v>2055</v>
      </c>
      <c r="B2760" t="s">
        <v>2017</v>
      </c>
    </row>
    <row r="2761" spans="1:2" x14ac:dyDescent="0.25">
      <c r="A2761" t="s">
        <v>2055</v>
      </c>
      <c r="B2761" t="s">
        <v>2017</v>
      </c>
    </row>
    <row r="2762" spans="1:2" x14ac:dyDescent="0.25">
      <c r="A2762" t="s">
        <v>2056</v>
      </c>
      <c r="B2762" t="s">
        <v>2006</v>
      </c>
    </row>
    <row r="2763" spans="1:2" x14ac:dyDescent="0.25">
      <c r="A2763" t="s">
        <v>2057</v>
      </c>
      <c r="B2763" t="s">
        <v>2012</v>
      </c>
    </row>
    <row r="2764" spans="1:2" x14ac:dyDescent="0.25">
      <c r="A2764" t="s">
        <v>2056</v>
      </c>
      <c r="B2764" t="s">
        <v>2006</v>
      </c>
    </row>
    <row r="2765" spans="1:2" x14ac:dyDescent="0.25">
      <c r="A2765" t="s">
        <v>2055</v>
      </c>
      <c r="B2765" t="s">
        <v>2017</v>
      </c>
    </row>
    <row r="2766" spans="1:2" x14ac:dyDescent="0.25">
      <c r="A2766" t="s">
        <v>2054</v>
      </c>
      <c r="B2766" t="s">
        <v>2030</v>
      </c>
    </row>
    <row r="2767" spans="1:2" x14ac:dyDescent="0.25">
      <c r="A2767" t="s">
        <v>2032</v>
      </c>
      <c r="B2767" t="s">
        <v>2032</v>
      </c>
    </row>
    <row r="2768" spans="1:2" x14ac:dyDescent="0.25">
      <c r="A2768" t="s">
        <v>2032</v>
      </c>
      <c r="B2768" t="s">
        <v>2032</v>
      </c>
    </row>
    <row r="2769" spans="1:2" x14ac:dyDescent="0.25">
      <c r="A2769" t="s">
        <v>2055</v>
      </c>
      <c r="B2769" t="s">
        <v>2017</v>
      </c>
    </row>
    <row r="2770" spans="1:2" x14ac:dyDescent="0.25">
      <c r="A2770" t="s">
        <v>2055</v>
      </c>
      <c r="B2770" t="s">
        <v>2031</v>
      </c>
    </row>
    <row r="2771" spans="1:2" x14ac:dyDescent="0.25">
      <c r="A2771" t="s">
        <v>2032</v>
      </c>
      <c r="B2771" t="s">
        <v>2032</v>
      </c>
    </row>
    <row r="2772" spans="1:2" x14ac:dyDescent="0.25">
      <c r="A2772" t="s">
        <v>2056</v>
      </c>
      <c r="B2772" t="s">
        <v>2006</v>
      </c>
    </row>
    <row r="2773" spans="1:2" x14ac:dyDescent="0.25">
      <c r="A2773" t="s">
        <v>2056</v>
      </c>
      <c r="B2773" t="s">
        <v>2033</v>
      </c>
    </row>
    <row r="2774" spans="1:2" x14ac:dyDescent="0.25">
      <c r="A2774" t="s">
        <v>2055</v>
      </c>
      <c r="B2774" t="s">
        <v>2017</v>
      </c>
    </row>
    <row r="2775" spans="1:2" x14ac:dyDescent="0.25">
      <c r="A2775" t="s">
        <v>2055</v>
      </c>
      <c r="B2775" t="s">
        <v>2031</v>
      </c>
    </row>
    <row r="2776" spans="1:2" x14ac:dyDescent="0.25">
      <c r="A2776" t="s">
        <v>2057</v>
      </c>
      <c r="B2776" t="s">
        <v>2012</v>
      </c>
    </row>
    <row r="2777" spans="1:2" x14ac:dyDescent="0.25">
      <c r="A2777" t="s">
        <v>2057</v>
      </c>
      <c r="B2777" t="s">
        <v>2039</v>
      </c>
    </row>
    <row r="2778" spans="1:2" x14ac:dyDescent="0.25">
      <c r="A2778" t="s">
        <v>2056</v>
      </c>
      <c r="B2778" t="s">
        <v>2006</v>
      </c>
    </row>
    <row r="2779" spans="1:2" x14ac:dyDescent="0.25">
      <c r="A2779" t="s">
        <v>2056</v>
      </c>
      <c r="B2779" t="s">
        <v>2033</v>
      </c>
    </row>
    <row r="2780" spans="1:2" x14ac:dyDescent="0.25">
      <c r="A2780" t="s">
        <v>2055</v>
      </c>
      <c r="B2780" t="s">
        <v>2017</v>
      </c>
    </row>
    <row r="2781" spans="1:2" x14ac:dyDescent="0.25">
      <c r="A2781" t="s">
        <v>2055</v>
      </c>
      <c r="B2781" t="s">
        <v>2031</v>
      </c>
    </row>
    <row r="2782" spans="1:2" x14ac:dyDescent="0.25">
      <c r="A2782" t="s">
        <v>2055</v>
      </c>
      <c r="B2782" t="s">
        <v>2017</v>
      </c>
    </row>
    <row r="2783" spans="1:2" x14ac:dyDescent="0.25">
      <c r="A2783" t="s">
        <v>2055</v>
      </c>
      <c r="B2783" t="s">
        <v>2031</v>
      </c>
    </row>
    <row r="2784" spans="1:2" x14ac:dyDescent="0.25">
      <c r="A2784" t="s">
        <v>2057</v>
      </c>
      <c r="B2784" t="s">
        <v>2012</v>
      </c>
    </row>
    <row r="2785" spans="1:2" x14ac:dyDescent="0.25">
      <c r="A2785" t="s">
        <v>2057</v>
      </c>
      <c r="B2785" t="s">
        <v>2039</v>
      </c>
    </row>
    <row r="2786" spans="1:2" x14ac:dyDescent="0.25">
      <c r="A2786" t="s">
        <v>2055</v>
      </c>
      <c r="B2786" t="s">
        <v>2017</v>
      </c>
    </row>
    <row r="2787" spans="1:2" x14ac:dyDescent="0.25">
      <c r="A2787" t="s">
        <v>2055</v>
      </c>
      <c r="B2787" t="s">
        <v>2031</v>
      </c>
    </row>
    <row r="2788" spans="1:2" x14ac:dyDescent="0.25">
      <c r="A2788" t="s">
        <v>2032</v>
      </c>
      <c r="B2788" t="s">
        <v>2032</v>
      </c>
    </row>
    <row r="2789" spans="1:2" x14ac:dyDescent="0.25">
      <c r="A2789" t="s">
        <v>2056</v>
      </c>
      <c r="B2789" t="s">
        <v>2006</v>
      </c>
    </row>
    <row r="2790" spans="1:2" x14ac:dyDescent="0.25">
      <c r="A2790" t="s">
        <v>2055</v>
      </c>
      <c r="B2790" t="s">
        <v>2017</v>
      </c>
    </row>
    <row r="2791" spans="1:2" x14ac:dyDescent="0.25">
      <c r="A2791" t="s">
        <v>2055</v>
      </c>
      <c r="B2791" t="s">
        <v>2031</v>
      </c>
    </row>
    <row r="2792" spans="1:2" x14ac:dyDescent="0.25">
      <c r="A2792" t="s">
        <v>2057</v>
      </c>
      <c r="B2792" t="s">
        <v>2012</v>
      </c>
    </row>
    <row r="2793" spans="1:2" x14ac:dyDescent="0.25">
      <c r="A2793" t="s">
        <v>2057</v>
      </c>
      <c r="B2793" t="s">
        <v>2042</v>
      </c>
    </row>
    <row r="2794" spans="1:2" x14ac:dyDescent="0.25">
      <c r="A2794" t="s">
        <v>2057</v>
      </c>
      <c r="B2794" t="s">
        <v>2039</v>
      </c>
    </row>
    <row r="2795" spans="1:2" x14ac:dyDescent="0.25">
      <c r="A2795" t="s">
        <v>2055</v>
      </c>
      <c r="B2795" t="s">
        <v>2017</v>
      </c>
    </row>
    <row r="2796" spans="1:2" x14ac:dyDescent="0.25">
      <c r="A2796" t="s">
        <v>2055</v>
      </c>
      <c r="B2796" t="s">
        <v>2031</v>
      </c>
    </row>
    <row r="2797" spans="1:2" x14ac:dyDescent="0.25">
      <c r="A2797" t="s">
        <v>2057</v>
      </c>
      <c r="B2797" t="s">
        <v>2012</v>
      </c>
    </row>
    <row r="2798" spans="1:2" x14ac:dyDescent="0.25">
      <c r="A2798" t="s">
        <v>2057</v>
      </c>
      <c r="B2798" t="s">
        <v>2042</v>
      </c>
    </row>
    <row r="2799" spans="1:2" x14ac:dyDescent="0.25">
      <c r="A2799" t="s">
        <v>2057</v>
      </c>
      <c r="B2799" t="s">
        <v>2039</v>
      </c>
    </row>
    <row r="2800" spans="1:2" x14ac:dyDescent="0.25">
      <c r="A2800" t="s">
        <v>2057</v>
      </c>
      <c r="B2800" t="s">
        <v>2012</v>
      </c>
    </row>
    <row r="2801" spans="1:2" x14ac:dyDescent="0.25">
      <c r="A2801" t="s">
        <v>2057</v>
      </c>
      <c r="B2801" t="s">
        <v>2039</v>
      </c>
    </row>
    <row r="2802" spans="1:2" x14ac:dyDescent="0.25">
      <c r="A2802" t="s">
        <v>2057</v>
      </c>
      <c r="B2802" t="s">
        <v>2012</v>
      </c>
    </row>
    <row r="2803" spans="1:2" x14ac:dyDescent="0.25">
      <c r="A2803" t="s">
        <v>2057</v>
      </c>
      <c r="B2803" t="s">
        <v>2039</v>
      </c>
    </row>
    <row r="2804" spans="1:2" x14ac:dyDescent="0.25">
      <c r="A2804" t="s">
        <v>2056</v>
      </c>
      <c r="B2804" t="s">
        <v>2006</v>
      </c>
    </row>
    <row r="2805" spans="1:2" x14ac:dyDescent="0.25">
      <c r="A2805" t="s">
        <v>2055</v>
      </c>
      <c r="B2805" t="s">
        <v>2017</v>
      </c>
    </row>
    <row r="2806" spans="1:2" x14ac:dyDescent="0.25">
      <c r="A2806" t="s">
        <v>2055</v>
      </c>
      <c r="B2806" t="s">
        <v>2031</v>
      </c>
    </row>
    <row r="2807" spans="1:2" x14ac:dyDescent="0.25">
      <c r="A2807" t="s">
        <v>2057</v>
      </c>
      <c r="B2807" t="s">
        <v>2012</v>
      </c>
    </row>
    <row r="2808" spans="1:2" x14ac:dyDescent="0.25">
      <c r="A2808" t="s">
        <v>2057</v>
      </c>
      <c r="B2808" t="s">
        <v>2039</v>
      </c>
    </row>
    <row r="2809" spans="1:2" x14ac:dyDescent="0.25">
      <c r="A2809" t="s">
        <v>2057</v>
      </c>
      <c r="B2809" t="s">
        <v>2012</v>
      </c>
    </row>
    <row r="2810" spans="1:2" x14ac:dyDescent="0.25">
      <c r="A2810" t="s">
        <v>2057</v>
      </c>
      <c r="B2810" t="s">
        <v>2039</v>
      </c>
    </row>
    <row r="2811" spans="1:2" x14ac:dyDescent="0.25">
      <c r="A2811" t="s">
        <v>2057</v>
      </c>
      <c r="B2811" t="s">
        <v>2012</v>
      </c>
    </row>
    <row r="2812" spans="1:2" x14ac:dyDescent="0.25">
      <c r="A2812" t="s">
        <v>2057</v>
      </c>
      <c r="B2812" t="s">
        <v>2039</v>
      </c>
    </row>
    <row r="2813" spans="1:2" x14ac:dyDescent="0.25">
      <c r="A2813" t="s">
        <v>2055</v>
      </c>
      <c r="B2813" t="s">
        <v>2017</v>
      </c>
    </row>
    <row r="2814" spans="1:2" x14ac:dyDescent="0.25">
      <c r="A2814" t="s">
        <v>2055</v>
      </c>
      <c r="B2814" t="s">
        <v>2031</v>
      </c>
    </row>
    <row r="2815" spans="1:2" x14ac:dyDescent="0.25">
      <c r="A2815" t="s">
        <v>2032</v>
      </c>
      <c r="B2815" t="s">
        <v>2032</v>
      </c>
    </row>
    <row r="2816" spans="1:2" x14ac:dyDescent="0.25">
      <c r="A2816" t="s">
        <v>2055</v>
      </c>
      <c r="B2816" t="s">
        <v>2017</v>
      </c>
    </row>
    <row r="2817" spans="1:2" x14ac:dyDescent="0.25">
      <c r="A2817" t="s">
        <v>2055</v>
      </c>
      <c r="B2817" t="s">
        <v>2031</v>
      </c>
    </row>
    <row r="2818" spans="1:2" x14ac:dyDescent="0.25">
      <c r="A2818" t="s">
        <v>2032</v>
      </c>
      <c r="B2818" t="s">
        <v>2032</v>
      </c>
    </row>
    <row r="2819" spans="1:2" x14ac:dyDescent="0.25">
      <c r="A2819" t="s">
        <v>2055</v>
      </c>
      <c r="B2819" t="s">
        <v>2017</v>
      </c>
    </row>
    <row r="2820" spans="1:2" x14ac:dyDescent="0.25">
      <c r="A2820" t="s">
        <v>2057</v>
      </c>
      <c r="B2820" t="s">
        <v>2012</v>
      </c>
    </row>
    <row r="2821" spans="1:2" x14ac:dyDescent="0.25">
      <c r="A2821" t="s">
        <v>2057</v>
      </c>
      <c r="B2821" t="s">
        <v>2039</v>
      </c>
    </row>
    <row r="2822" spans="1:2" x14ac:dyDescent="0.25">
      <c r="A2822" t="s">
        <v>2055</v>
      </c>
      <c r="B2822" t="s">
        <v>2017</v>
      </c>
    </row>
    <row r="2823" spans="1:2" x14ac:dyDescent="0.25">
      <c r="A2823" t="s">
        <v>2055</v>
      </c>
      <c r="B2823" t="s">
        <v>2031</v>
      </c>
    </row>
    <row r="2824" spans="1:2" x14ac:dyDescent="0.25">
      <c r="A2824" t="s">
        <v>2032</v>
      </c>
      <c r="B2824" t="s">
        <v>2032</v>
      </c>
    </row>
    <row r="2825" spans="1:2" x14ac:dyDescent="0.25">
      <c r="A2825" t="s">
        <v>2055</v>
      </c>
      <c r="B2825" t="s">
        <v>2017</v>
      </c>
    </row>
    <row r="2826" spans="1:2" x14ac:dyDescent="0.25">
      <c r="A2826" t="s">
        <v>2032</v>
      </c>
      <c r="B2826" t="s">
        <v>2032</v>
      </c>
    </row>
    <row r="2827" spans="1:2" x14ac:dyDescent="0.25">
      <c r="A2827" t="s">
        <v>2055</v>
      </c>
      <c r="B2827" t="s">
        <v>2017</v>
      </c>
    </row>
    <row r="2828" spans="1:2" x14ac:dyDescent="0.25">
      <c r="A2828" t="s">
        <v>2032</v>
      </c>
      <c r="B2828" t="s">
        <v>2032</v>
      </c>
    </row>
    <row r="2829" spans="1:2" x14ac:dyDescent="0.25">
      <c r="A2829" t="s">
        <v>2055</v>
      </c>
      <c r="B2829" t="s">
        <v>2017</v>
      </c>
    </row>
    <row r="2830" spans="1:2" x14ac:dyDescent="0.25">
      <c r="A2830" t="s">
        <v>2055</v>
      </c>
      <c r="B2830" t="s">
        <v>2018</v>
      </c>
    </row>
    <row r="2831" spans="1:2" x14ac:dyDescent="0.25">
      <c r="A2831" t="s">
        <v>2055</v>
      </c>
      <c r="B2831" t="s">
        <v>2017</v>
      </c>
    </row>
    <row r="2832" spans="1:2" x14ac:dyDescent="0.25">
      <c r="A2832" t="s">
        <v>2055</v>
      </c>
      <c r="B2832" t="s">
        <v>2018</v>
      </c>
    </row>
    <row r="2833" spans="1:2" x14ac:dyDescent="0.25">
      <c r="A2833" t="s">
        <v>2055</v>
      </c>
      <c r="B2833" t="s">
        <v>2017</v>
      </c>
    </row>
    <row r="2834" spans="1:2" x14ac:dyDescent="0.25">
      <c r="A2834" t="s">
        <v>2055</v>
      </c>
      <c r="B2834" t="s">
        <v>2018</v>
      </c>
    </row>
    <row r="2835" spans="1:2" x14ac:dyDescent="0.25">
      <c r="A2835" t="s">
        <v>2055</v>
      </c>
      <c r="B2835" t="s">
        <v>2017</v>
      </c>
    </row>
    <row r="2836" spans="1:2" x14ac:dyDescent="0.25">
      <c r="A2836" t="s">
        <v>2055</v>
      </c>
      <c r="B2836" t="s">
        <v>2018</v>
      </c>
    </row>
    <row r="2837" spans="1:2" x14ac:dyDescent="0.25">
      <c r="A2837" t="s">
        <v>2055</v>
      </c>
      <c r="B2837" t="s">
        <v>2017</v>
      </c>
    </row>
    <row r="2838" spans="1:2" x14ac:dyDescent="0.25">
      <c r="A2838" t="s">
        <v>2055</v>
      </c>
      <c r="B2838" t="s">
        <v>2018</v>
      </c>
    </row>
    <row r="2839" spans="1:2" x14ac:dyDescent="0.25">
      <c r="A2839" t="s">
        <v>2055</v>
      </c>
      <c r="B2839" t="s">
        <v>2017</v>
      </c>
    </row>
    <row r="2840" spans="1:2" x14ac:dyDescent="0.25">
      <c r="A2840" t="s">
        <v>2055</v>
      </c>
      <c r="B2840" t="s">
        <v>2017</v>
      </c>
    </row>
    <row r="2841" spans="1:2" x14ac:dyDescent="0.25">
      <c r="A2841" t="s">
        <v>2055</v>
      </c>
      <c r="B2841" t="s">
        <v>2031</v>
      </c>
    </row>
    <row r="2842" spans="1:2" x14ac:dyDescent="0.25">
      <c r="A2842" t="s">
        <v>2057</v>
      </c>
      <c r="B2842" t="s">
        <v>2012</v>
      </c>
    </row>
    <row r="2843" spans="1:2" x14ac:dyDescent="0.25">
      <c r="A2843" t="s">
        <v>2055</v>
      </c>
      <c r="B2843" t="s">
        <v>2031</v>
      </c>
    </row>
    <row r="2844" spans="1:2" x14ac:dyDescent="0.25">
      <c r="A2844" t="s">
        <v>2057</v>
      </c>
      <c r="B2844" t="s">
        <v>2012</v>
      </c>
    </row>
    <row r="2845" spans="1:2" x14ac:dyDescent="0.25">
      <c r="A2845" t="s">
        <v>2055</v>
      </c>
      <c r="B2845" t="s">
        <v>2031</v>
      </c>
    </row>
    <row r="2846" spans="1:2" x14ac:dyDescent="0.25">
      <c r="A2846" t="s">
        <v>2055</v>
      </c>
      <c r="B2846" t="s">
        <v>2017</v>
      </c>
    </row>
    <row r="2847" spans="1:2" x14ac:dyDescent="0.25">
      <c r="A2847" t="s">
        <v>2055</v>
      </c>
      <c r="B2847" t="s">
        <v>2017</v>
      </c>
    </row>
    <row r="2848" spans="1:2" x14ac:dyDescent="0.25">
      <c r="A2848" t="s">
        <v>2055</v>
      </c>
      <c r="B2848" t="s">
        <v>2018</v>
      </c>
    </row>
    <row r="2849" spans="1:2" x14ac:dyDescent="0.25">
      <c r="A2849" t="s">
        <v>2055</v>
      </c>
      <c r="B2849" t="s">
        <v>2017</v>
      </c>
    </row>
    <row r="2850" spans="1:2" x14ac:dyDescent="0.25">
      <c r="A2850" t="s">
        <v>2055</v>
      </c>
      <c r="B2850" t="s">
        <v>2017</v>
      </c>
    </row>
    <row r="2851" spans="1:2" x14ac:dyDescent="0.25">
      <c r="A2851" t="s">
        <v>2055</v>
      </c>
      <c r="B2851" t="s">
        <v>2018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D6666-C6DE-4B00-8846-B8CBE48F45BF}">
  <dimension ref="A1:H132"/>
  <sheetViews>
    <sheetView showGridLines="0" topLeftCell="A107" zoomScale="160" zoomScaleNormal="160" workbookViewId="0">
      <selection activeCell="A128" sqref="A128"/>
    </sheetView>
  </sheetViews>
  <sheetFormatPr defaultRowHeight="15" x14ac:dyDescent="0.25"/>
  <cols>
    <col min="1" max="1" width="30.28515625" customWidth="1"/>
    <col min="2" max="2" width="32.42578125" customWidth="1"/>
    <col min="3" max="4" width="6.5703125" style="2" customWidth="1"/>
    <col min="5" max="6" width="8.42578125" style="2" customWidth="1"/>
    <col min="7" max="7" width="49.85546875" customWidth="1"/>
    <col min="8" max="8" width="94.28515625" customWidth="1"/>
  </cols>
  <sheetData>
    <row r="1" spans="1:8" x14ac:dyDescent="0.25">
      <c r="A1" s="3" t="s">
        <v>1736</v>
      </c>
      <c r="B1" s="3" t="s">
        <v>1737</v>
      </c>
      <c r="C1" s="17" t="s">
        <v>1777</v>
      </c>
      <c r="D1" s="17" t="s">
        <v>1778</v>
      </c>
      <c r="E1" s="17" t="s">
        <v>1779</v>
      </c>
      <c r="F1" s="17" t="s">
        <v>1789</v>
      </c>
      <c r="G1" s="3" t="s">
        <v>1738</v>
      </c>
      <c r="H1" s="17" t="s">
        <v>1832</v>
      </c>
    </row>
    <row r="2" spans="1:8" x14ac:dyDescent="0.25">
      <c r="A2" t="s">
        <v>1739</v>
      </c>
      <c r="B2" t="s">
        <v>1741</v>
      </c>
      <c r="C2" s="7" t="s">
        <v>1776</v>
      </c>
      <c r="D2" s="7" t="s">
        <v>1776</v>
      </c>
      <c r="E2" s="7" t="s">
        <v>1775</v>
      </c>
      <c r="F2" s="7" t="s">
        <v>1790</v>
      </c>
      <c r="G2" t="str">
        <f>C2&amp;A2&amp;D2&amp;E2&amp;C2&amp;B2&amp;D2&amp;F2</f>
        <v xml:space="preserve">"l/g":"landing gear", </v>
      </c>
      <c r="H2" s="96" t="str">
        <f>G2&amp;G3&amp;G4&amp;G5&amp;G6&amp;G7&amp;G8&amp;G9&amp;G10&amp;G11&amp;G12&amp;G13&amp;G14&amp;G15&amp;G16&amp;G17&amp;G18&amp;G19&amp;G20&amp;G21&amp;G22&amp;G23&amp;G24&amp;G25&amp;G26&amp;G27&amp;G28&amp;G29&amp;G30&amp;G31&amp;G32&amp;G33&amp;G34&amp;G35&amp;G36&amp;G37&amp;G38&amp;G39&amp;G40&amp;G41&amp;G42&amp;G43&amp;G44&amp;G45&amp;G46&amp;G47&amp;G48&amp;G49&amp;G50&amp;G51&amp;G52&amp;G53&amp;G54&amp;G55&amp;G56&amp;G57&amp;G58&amp;G59&amp;G60&amp;G61&amp;G62&amp;G63&amp;G64&amp;G65&amp;G66&amp;G67&amp;G68&amp;G69&amp;G70&amp;G71&amp;G72&amp;G73&amp;G74&amp;G75&amp;G76&amp;G77&amp;G78&amp;G79&amp;G80&amp;G81&amp;G82&amp;G83&amp;G84&amp;G85&amp;G86&amp;G87&amp;G88&amp;G89&amp;G90&amp;G91&amp;G92&amp;G93&amp;G94&amp;G95&amp;G96&amp;G97&amp;G98&amp;G99&amp;G100&amp;G101&amp;G102&amp;G103&amp;G104&amp;G105&amp;G106&amp;G107&amp;G108&amp;G109&amp;G110&amp;G111&amp;G112&amp;G113&amp;G114&amp;G115&amp;G116&amp;G117&amp;G118&amp;G119&amp;G120&amp;G121&amp;G122&amp;G123</f>
        <v xml:space="preserve">"l/g":"landing gear", "hsc-manual":"high speed counter manual", "vnav":"vertical navigation", "lnav":"lateral navigation", "econ":"optimum descent speed", "flx":"reduced takeoff thrust", "mct":"maximum continuous thrust", "mcp":"maximum continuous power", "n1":"cockpit gauge which presents the rotational speed of the low pressure", "to/ga":"take-off go around", "v/s":"stalling speed", "g/s":"ground Stop", "spd ":"speed mode", "flch":"flight level change", "alt":"altitude", "pth":"path", "atc":"Air traffic control", "ovrd ctr":"overdrive control traffic zone", "fl":"flight level", "navaids":"navigational Aids", "mcdu":"multi-function control and display unit", "fma":"flight mode annunciator", "hyd":"hydraulic", "rmps":"risk management process", "hdg":"heading the direction", "loc":"loss of aircraft control", "thr ref":"thrust reference", "cmd":"Command", "v1":"maximum speed at which a rejected takeoff can be done", "cdu":"control display units", "egt ":"exhaust gases temperature", "conf ":"configuration", "apu":"auxiliary power unit", "aft":"towards the rear", "pnf":"pilot not flying", "pf":"pilot flying", "c":"captain", "pfd":"primary flight display", "f/o":"first officer", "egt":"temperature of the exhaust gases", "pu":"processing unit", "cf/o":"captain flying", "nd":"navigation display", "dh/mda":"referenced to mean sea level or aerodrome elevation ", "gpws":"Ground Proximity Warning System", "a/skid":"skid", "hf":"high frequency", "vhf":"very high frequency", "fac 1":"flight augmentation computer", "f-pln":"flight plan", "fcu":"fuel control unit", "mcduperf clb":"take off Mode", "nw strg disc":"nose wheel steering locked", "ldg elev":"landing elevation", "emer elec gen ":"emergency electric generator", "fuel x feed":"fuel cross feed", "f-pln":"flight plan", "ext pwr":"external power", "gen":"generator", "sysoff":"system off", "sd":"serial dail", "atvr":"Automated Transfer Vehicle", "to":"take-off", "go ":"go arround", "ead":"Electronic Attitude and Direction ", "eadcheck":"Electronic Attitude and Direction check", "n2":"rotational speed of the high pressure engine spool", "fcp":"Final Circulating Pressure", "cdu/fmc":"Control Display Unit flight management computer", "fms":"Flight Management System", "vors":"Very High Frequency Omni-Directional Range", "ilss":"Instrument Landing System", "ils":"Instrument Landing System", "ndb":"non-directional beacon", "ndbs":"non-directional beacon", "canc/rcl":"Cancel/Recall", "eicascaution":"Engine Indicating and Crew Alerting System", "eicas":"Engine Indicating and Crew Alerting System", "l/r":"left or right", "aux":"auxiliary", "trans":"transmitter", "tk":"tank", "tnk":"tank", "ram":"using the airflow created by a moving object to increase ambient pressure", "spd sel":"speed select", "selvfe":"maximum flap extended speed", "atcnotify":"air traffic control notify", "extractovrd":"extract override", "fl100":"flight level 100", "fac":"Flight Augmentation Computer", "flx/mct":"max continuous thrust or reduced takeoff thrust", "flx":"reduced takeoff thrust", "mct":"max continuous thrust", "v2":"Takeoff Safety Speed", "wing + ctr":"wings and center", "ap/fd":"Airborne Collision Avoidance System", "ap/fdoff":"Airborne Collision Avoidance System off", "a/thr":"automatic throttle", "a/throff":"automatic throttle off", "l/gup":"landing gear up", "l/gdown":"landing gear down", "fl":"flight level", "toga":"take-off go around", "grnd splrs":"ground spoilers", "agl":"above ground level", "ecam":"Electronic Centralized Aircraft Monitor", "clb/clb":"climb/climb", "thr ":"Throttle", "clb/op":"Open Climb", "clb":"climb", "fmgs":" Flight Management Guidance System", "ta/ra":"Traffic Advisory/Resolution Advisory", "TARA":"Traffic Advisory/Resolution Advisory", "mda/dh ":"Minimum Descent Altitude/Height ", "mdh/dh ":"Minimum Descent Altitude/Height ", "mdh":"Minimum Descent Altitude/Height ", "mda":"Minimum Descent Altitude/Height ", "v/s":"velocity speeds", "ias":"Indicated Airspeed ", "irs":"inertial reference system", "ins":"Inertial Navigation System", "spd":"speed", </v>
      </c>
    </row>
    <row r="3" spans="1:8" x14ac:dyDescent="0.25">
      <c r="A3" t="s">
        <v>1740</v>
      </c>
      <c r="B3" t="s">
        <v>1742</v>
      </c>
      <c r="C3" s="7" t="s">
        <v>1776</v>
      </c>
      <c r="D3" s="7" t="s">
        <v>1776</v>
      </c>
      <c r="E3" s="7" t="s">
        <v>1775</v>
      </c>
      <c r="F3" s="7" t="s">
        <v>1790</v>
      </c>
      <c r="G3" t="str">
        <f t="shared" ref="G3:G42" si="0">C3&amp;A3&amp;D3&amp;E3&amp;C3&amp;B3&amp;D3&amp;F3</f>
        <v xml:space="preserve">"hsc-manual":"high speed counter manual", </v>
      </c>
      <c r="H3" s="96"/>
    </row>
    <row r="4" spans="1:8" x14ac:dyDescent="0.25">
      <c r="A4" t="s">
        <v>1743</v>
      </c>
      <c r="B4" t="s">
        <v>1768</v>
      </c>
      <c r="C4" s="7" t="s">
        <v>1776</v>
      </c>
      <c r="D4" s="7" t="s">
        <v>1776</v>
      </c>
      <c r="E4" s="7" t="s">
        <v>1775</v>
      </c>
      <c r="F4" s="7" t="s">
        <v>1790</v>
      </c>
      <c r="G4" t="str">
        <f t="shared" si="0"/>
        <v xml:space="preserve">"vnav":"vertical navigation", </v>
      </c>
      <c r="H4" s="96"/>
    </row>
    <row r="5" spans="1:8" x14ac:dyDescent="0.25">
      <c r="A5" t="s">
        <v>1819</v>
      </c>
      <c r="B5" t="s">
        <v>1769</v>
      </c>
      <c r="C5" s="7" t="s">
        <v>1776</v>
      </c>
      <c r="D5" s="7" t="s">
        <v>1776</v>
      </c>
      <c r="E5" s="7" t="s">
        <v>1775</v>
      </c>
      <c r="F5" s="7" t="s">
        <v>1790</v>
      </c>
      <c r="G5" t="str">
        <f t="shared" si="0"/>
        <v xml:space="preserve">"lnav":"lateral navigation", </v>
      </c>
      <c r="H5" s="96"/>
    </row>
    <row r="6" spans="1:8" x14ac:dyDescent="0.25">
      <c r="A6" t="s">
        <v>1744</v>
      </c>
      <c r="B6" t="s">
        <v>1771</v>
      </c>
      <c r="C6" s="7" t="s">
        <v>1776</v>
      </c>
      <c r="D6" s="7" t="s">
        <v>1776</v>
      </c>
      <c r="E6" s="7" t="s">
        <v>1775</v>
      </c>
      <c r="F6" s="7" t="s">
        <v>1790</v>
      </c>
      <c r="G6" t="str">
        <f t="shared" si="0"/>
        <v xml:space="preserve">"econ":"optimum descent speed", </v>
      </c>
      <c r="H6" s="96"/>
    </row>
    <row r="7" spans="1:8" x14ac:dyDescent="0.25">
      <c r="A7" t="s">
        <v>1773</v>
      </c>
      <c r="B7" t="s">
        <v>1772</v>
      </c>
      <c r="C7" s="7" t="s">
        <v>1776</v>
      </c>
      <c r="D7" s="7" t="s">
        <v>1776</v>
      </c>
      <c r="E7" s="7" t="s">
        <v>1775</v>
      </c>
      <c r="F7" s="7" t="s">
        <v>1790</v>
      </c>
      <c r="G7" t="str">
        <f t="shared" si="0"/>
        <v xml:space="preserve">"flx":"reduced takeoff thrust", </v>
      </c>
      <c r="H7" s="96"/>
    </row>
    <row r="8" spans="1:8" x14ac:dyDescent="0.25">
      <c r="A8" t="s">
        <v>1774</v>
      </c>
      <c r="B8" t="s">
        <v>1781</v>
      </c>
      <c r="C8" s="7" t="s">
        <v>1776</v>
      </c>
      <c r="D8" s="7" t="s">
        <v>1776</v>
      </c>
      <c r="E8" s="7" t="s">
        <v>1775</v>
      </c>
      <c r="F8" s="7" t="s">
        <v>1790</v>
      </c>
      <c r="G8" t="str">
        <f t="shared" si="0"/>
        <v xml:space="preserve">"mct":"maximum continuous thrust", </v>
      </c>
      <c r="H8" s="96"/>
    </row>
    <row r="9" spans="1:8" x14ac:dyDescent="0.25">
      <c r="A9" t="s">
        <v>1767</v>
      </c>
      <c r="B9" t="s">
        <v>1782</v>
      </c>
      <c r="C9" s="7" t="s">
        <v>1776</v>
      </c>
      <c r="D9" s="7" t="s">
        <v>1776</v>
      </c>
      <c r="E9" s="7" t="s">
        <v>1775</v>
      </c>
      <c r="F9" s="7" t="s">
        <v>1790</v>
      </c>
      <c r="G9" t="str">
        <f t="shared" si="0"/>
        <v xml:space="preserve">"mcp":"maximum continuous power", </v>
      </c>
      <c r="H9" s="96"/>
    </row>
    <row r="10" spans="1:8" x14ac:dyDescent="0.25">
      <c r="A10" t="s">
        <v>1746</v>
      </c>
      <c r="B10" t="s">
        <v>1780</v>
      </c>
      <c r="C10" s="7" t="s">
        <v>1776</v>
      </c>
      <c r="D10" s="7" t="s">
        <v>1776</v>
      </c>
      <c r="E10" s="7" t="s">
        <v>1775</v>
      </c>
      <c r="F10" s="7" t="s">
        <v>1790</v>
      </c>
      <c r="G10" t="str">
        <f t="shared" si="0"/>
        <v xml:space="preserve">"n1":"cockpit gauge which presents the rotational speed of the low pressure", </v>
      </c>
      <c r="H10" s="96"/>
    </row>
    <row r="11" spans="1:8" x14ac:dyDescent="0.25">
      <c r="A11" t="s">
        <v>1747</v>
      </c>
      <c r="B11" t="s">
        <v>1896</v>
      </c>
      <c r="C11" s="7" t="s">
        <v>1776</v>
      </c>
      <c r="D11" s="7" t="s">
        <v>1776</v>
      </c>
      <c r="E11" s="7" t="s">
        <v>1775</v>
      </c>
      <c r="F11" s="7" t="s">
        <v>1790</v>
      </c>
      <c r="G11" t="str">
        <f t="shared" si="0"/>
        <v xml:space="preserve">"to/ga":"take-off go around", </v>
      </c>
      <c r="H11" s="96"/>
    </row>
    <row r="12" spans="1:8" x14ac:dyDescent="0.25">
      <c r="A12" t="s">
        <v>1748</v>
      </c>
      <c r="B12" t="s">
        <v>1783</v>
      </c>
      <c r="C12" s="7" t="s">
        <v>1776</v>
      </c>
      <c r="D12" s="7" t="s">
        <v>1776</v>
      </c>
      <c r="E12" s="7" t="s">
        <v>1775</v>
      </c>
      <c r="F12" s="7" t="s">
        <v>1790</v>
      </c>
      <c r="G12" t="str">
        <f t="shared" si="0"/>
        <v xml:space="preserve">"v/s":"stalling speed", </v>
      </c>
      <c r="H12" s="96"/>
    </row>
    <row r="13" spans="1:8" x14ac:dyDescent="0.25">
      <c r="A13" t="s">
        <v>1749</v>
      </c>
      <c r="B13" t="s">
        <v>1784</v>
      </c>
      <c r="C13" s="7" t="s">
        <v>1776</v>
      </c>
      <c r="D13" s="7" t="s">
        <v>1776</v>
      </c>
      <c r="E13" s="7" t="s">
        <v>1775</v>
      </c>
      <c r="F13" s="7" t="s">
        <v>1790</v>
      </c>
      <c r="G13" t="str">
        <f t="shared" si="0"/>
        <v xml:space="preserve">"g/s":"ground Stop", </v>
      </c>
      <c r="H13" s="96"/>
    </row>
    <row r="14" spans="1:8" x14ac:dyDescent="0.25">
      <c r="A14" t="s">
        <v>1750</v>
      </c>
      <c r="B14" t="s">
        <v>1785</v>
      </c>
      <c r="C14" s="7" t="s">
        <v>1776</v>
      </c>
      <c r="D14" s="7" t="s">
        <v>1776</v>
      </c>
      <c r="E14" s="7" t="s">
        <v>1775</v>
      </c>
      <c r="F14" s="7" t="s">
        <v>1790</v>
      </c>
      <c r="G14" t="str">
        <f t="shared" si="0"/>
        <v xml:space="preserve">"spd ":"speed mode", </v>
      </c>
      <c r="H14" s="96"/>
    </row>
    <row r="15" spans="1:8" x14ac:dyDescent="0.25">
      <c r="A15" t="s">
        <v>1751</v>
      </c>
      <c r="B15" t="s">
        <v>1786</v>
      </c>
      <c r="C15" s="7" t="s">
        <v>1776</v>
      </c>
      <c r="D15" s="7" t="s">
        <v>1776</v>
      </c>
      <c r="E15" s="7" t="s">
        <v>1775</v>
      </c>
      <c r="F15" s="7" t="s">
        <v>1790</v>
      </c>
      <c r="G15" t="str">
        <f t="shared" si="0"/>
        <v xml:space="preserve">"flch":"flight level change", </v>
      </c>
      <c r="H15" s="96"/>
    </row>
    <row r="16" spans="1:8" x14ac:dyDescent="0.25">
      <c r="A16" t="s">
        <v>1752</v>
      </c>
      <c r="B16" t="s">
        <v>1787</v>
      </c>
      <c r="C16" s="7" t="s">
        <v>1776</v>
      </c>
      <c r="D16" s="7" t="s">
        <v>1776</v>
      </c>
      <c r="E16" s="7" t="s">
        <v>1775</v>
      </c>
      <c r="F16" s="7" t="s">
        <v>1790</v>
      </c>
      <c r="G16" t="str">
        <f t="shared" si="0"/>
        <v xml:space="preserve">"alt":"altitude", </v>
      </c>
      <c r="H16" s="96"/>
    </row>
    <row r="17" spans="1:8" x14ac:dyDescent="0.25">
      <c r="A17" t="s">
        <v>1753</v>
      </c>
      <c r="B17" t="s">
        <v>1788</v>
      </c>
      <c r="C17" s="7" t="s">
        <v>1776</v>
      </c>
      <c r="D17" s="7" t="s">
        <v>1776</v>
      </c>
      <c r="E17" s="7" t="s">
        <v>1775</v>
      </c>
      <c r="F17" s="7" t="s">
        <v>1790</v>
      </c>
      <c r="G17" t="str">
        <f t="shared" si="0"/>
        <v xml:space="preserve">"pth":"path", </v>
      </c>
      <c r="H17" s="96"/>
    </row>
    <row r="18" spans="1:8" x14ac:dyDescent="0.25">
      <c r="A18" t="s">
        <v>1754</v>
      </c>
      <c r="B18" t="s">
        <v>1798</v>
      </c>
      <c r="C18" s="7" t="s">
        <v>1776</v>
      </c>
      <c r="D18" s="7" t="s">
        <v>1776</v>
      </c>
      <c r="E18" s="7" t="s">
        <v>1775</v>
      </c>
      <c r="F18" s="7" t="s">
        <v>1790</v>
      </c>
      <c r="G18" t="str">
        <f t="shared" si="0"/>
        <v xml:space="preserve">"atc":"Air traffic control", </v>
      </c>
      <c r="H18" s="96"/>
    </row>
    <row r="19" spans="1:8" x14ac:dyDescent="0.25">
      <c r="A19" t="s">
        <v>1755</v>
      </c>
      <c r="B19" t="s">
        <v>1799</v>
      </c>
      <c r="C19" s="7" t="s">
        <v>1776</v>
      </c>
      <c r="D19" s="7" t="s">
        <v>1776</v>
      </c>
      <c r="E19" s="7" t="s">
        <v>1775</v>
      </c>
      <c r="F19" s="7" t="s">
        <v>1790</v>
      </c>
      <c r="G19" t="str">
        <f t="shared" si="0"/>
        <v xml:space="preserve">"ovrd ctr":"overdrive control traffic zone", </v>
      </c>
      <c r="H19" s="96"/>
    </row>
    <row r="20" spans="1:8" x14ac:dyDescent="0.25">
      <c r="A20" t="s">
        <v>1891</v>
      </c>
      <c r="B20" t="s">
        <v>1800</v>
      </c>
      <c r="C20" s="7" t="s">
        <v>1776</v>
      </c>
      <c r="D20" s="7" t="s">
        <v>1776</v>
      </c>
      <c r="E20" s="7" t="s">
        <v>1775</v>
      </c>
      <c r="F20" s="7" t="s">
        <v>1790</v>
      </c>
      <c r="G20" t="str">
        <f t="shared" si="0"/>
        <v xml:space="preserve">"fl":"flight level", </v>
      </c>
      <c r="H20" s="96"/>
    </row>
    <row r="21" spans="1:8" x14ac:dyDescent="0.25">
      <c r="A21" t="s">
        <v>1756</v>
      </c>
      <c r="B21" t="s">
        <v>1801</v>
      </c>
      <c r="C21" s="7" t="s">
        <v>1776</v>
      </c>
      <c r="D21" s="7" t="s">
        <v>1776</v>
      </c>
      <c r="E21" s="7" t="s">
        <v>1775</v>
      </c>
      <c r="F21" s="7" t="s">
        <v>1790</v>
      </c>
      <c r="G21" t="str">
        <f t="shared" si="0"/>
        <v xml:space="preserve">"navaids":"navigational Aids", </v>
      </c>
      <c r="H21" s="96"/>
    </row>
    <row r="22" spans="1:8" x14ac:dyDescent="0.25">
      <c r="A22" t="s">
        <v>1757</v>
      </c>
      <c r="B22" t="s">
        <v>1802</v>
      </c>
      <c r="C22" s="7" t="s">
        <v>1776</v>
      </c>
      <c r="D22" s="7" t="s">
        <v>1776</v>
      </c>
      <c r="E22" s="7" t="s">
        <v>1775</v>
      </c>
      <c r="F22" s="7" t="s">
        <v>1790</v>
      </c>
      <c r="G22" t="str">
        <f t="shared" si="0"/>
        <v xml:space="preserve">"mcdu":"multi-function control and display unit", </v>
      </c>
      <c r="H22" s="96"/>
    </row>
    <row r="23" spans="1:8" x14ac:dyDescent="0.25">
      <c r="A23" t="s">
        <v>1758</v>
      </c>
      <c r="B23" t="s">
        <v>1803</v>
      </c>
      <c r="C23" s="7" t="s">
        <v>1776</v>
      </c>
      <c r="D23" s="7" t="s">
        <v>1776</v>
      </c>
      <c r="E23" s="7" t="s">
        <v>1775</v>
      </c>
      <c r="F23" s="7" t="s">
        <v>1790</v>
      </c>
      <c r="G23" t="str">
        <f t="shared" si="0"/>
        <v xml:space="preserve">"fma":"flight mode annunciator", </v>
      </c>
      <c r="H23" s="96"/>
    </row>
    <row r="24" spans="1:8" x14ac:dyDescent="0.25">
      <c r="A24" t="s">
        <v>1759</v>
      </c>
      <c r="B24" t="s">
        <v>1804</v>
      </c>
      <c r="C24" s="7" t="s">
        <v>1776</v>
      </c>
      <c r="D24" s="7" t="s">
        <v>1776</v>
      </c>
      <c r="E24" s="7" t="s">
        <v>1775</v>
      </c>
      <c r="F24" s="7" t="s">
        <v>1790</v>
      </c>
      <c r="G24" t="str">
        <f t="shared" si="0"/>
        <v xml:space="preserve">"hyd":"hydraulic", </v>
      </c>
      <c r="H24" s="96"/>
    </row>
    <row r="25" spans="1:8" x14ac:dyDescent="0.25">
      <c r="A25" t="s">
        <v>1760</v>
      </c>
      <c r="B25" t="s">
        <v>1805</v>
      </c>
      <c r="C25" s="7" t="s">
        <v>1776</v>
      </c>
      <c r="D25" s="7" t="s">
        <v>1776</v>
      </c>
      <c r="E25" s="7" t="s">
        <v>1775</v>
      </c>
      <c r="F25" s="7" t="s">
        <v>1790</v>
      </c>
      <c r="G25" t="str">
        <f t="shared" si="0"/>
        <v xml:space="preserve">"rmps":"risk management process", </v>
      </c>
      <c r="H25" s="96"/>
    </row>
    <row r="26" spans="1:8" x14ac:dyDescent="0.25">
      <c r="A26" t="s">
        <v>1761</v>
      </c>
      <c r="B26" t="s">
        <v>1806</v>
      </c>
      <c r="C26" s="7" t="s">
        <v>1776</v>
      </c>
      <c r="D26" s="7" t="s">
        <v>1776</v>
      </c>
      <c r="E26" s="7" t="s">
        <v>1775</v>
      </c>
      <c r="F26" s="7" t="s">
        <v>1790</v>
      </c>
      <c r="G26" t="str">
        <f t="shared" si="0"/>
        <v xml:space="preserve">"hdg":"heading the direction", </v>
      </c>
    </row>
    <row r="27" spans="1:8" x14ac:dyDescent="0.25">
      <c r="A27" t="s">
        <v>1762</v>
      </c>
      <c r="B27" t="s">
        <v>1807</v>
      </c>
      <c r="C27" s="7" t="s">
        <v>1776</v>
      </c>
      <c r="D27" s="7" t="s">
        <v>1776</v>
      </c>
      <c r="E27" s="7" t="s">
        <v>1775</v>
      </c>
      <c r="F27" s="7" t="s">
        <v>1790</v>
      </c>
      <c r="G27" t="str">
        <f t="shared" si="0"/>
        <v xml:space="preserve">"loc":"loss of aircraft control", </v>
      </c>
    </row>
    <row r="28" spans="1:8" x14ac:dyDescent="0.25">
      <c r="A28" t="s">
        <v>1763</v>
      </c>
      <c r="B28" t="s">
        <v>1808</v>
      </c>
      <c r="C28" s="7" t="s">
        <v>1776</v>
      </c>
      <c r="D28" s="7" t="s">
        <v>1776</v>
      </c>
      <c r="E28" s="7" t="s">
        <v>1775</v>
      </c>
      <c r="F28" s="7" t="s">
        <v>1790</v>
      </c>
      <c r="G28" t="str">
        <f t="shared" si="0"/>
        <v xml:space="preserve">"thr ref":"thrust reference", </v>
      </c>
    </row>
    <row r="29" spans="1:8" x14ac:dyDescent="0.25">
      <c r="A29" t="s">
        <v>1764</v>
      </c>
      <c r="B29" t="s">
        <v>1809</v>
      </c>
      <c r="C29" s="7" t="s">
        <v>1776</v>
      </c>
      <c r="D29" s="7" t="s">
        <v>1776</v>
      </c>
      <c r="E29" s="7" t="s">
        <v>1775</v>
      </c>
      <c r="F29" s="7" t="s">
        <v>1790</v>
      </c>
      <c r="G29" t="str">
        <f t="shared" si="0"/>
        <v xml:space="preserve">"cmd":"Command", </v>
      </c>
    </row>
    <row r="30" spans="1:8" x14ac:dyDescent="0.25">
      <c r="A30" t="s">
        <v>1765</v>
      </c>
      <c r="B30" t="s">
        <v>1810</v>
      </c>
      <c r="C30" s="7" t="s">
        <v>1776</v>
      </c>
      <c r="D30" s="7" t="s">
        <v>1776</v>
      </c>
      <c r="E30" s="7" t="s">
        <v>1775</v>
      </c>
      <c r="F30" s="7" t="s">
        <v>1790</v>
      </c>
      <c r="G30" t="str">
        <f t="shared" si="0"/>
        <v xml:space="preserve">"v1":"maximum speed at which a rejected takeoff can be done", </v>
      </c>
    </row>
    <row r="31" spans="1:8" x14ac:dyDescent="0.25">
      <c r="A31" t="s">
        <v>1766</v>
      </c>
      <c r="B31" t="s">
        <v>1811</v>
      </c>
      <c r="C31" s="7" t="s">
        <v>1776</v>
      </c>
      <c r="D31" s="7" t="s">
        <v>1776</v>
      </c>
      <c r="E31" s="7" t="s">
        <v>1775</v>
      </c>
      <c r="F31" s="7" t="s">
        <v>1790</v>
      </c>
      <c r="G31" t="str">
        <f t="shared" si="0"/>
        <v xml:space="preserve">"cdu":"control display units", </v>
      </c>
    </row>
    <row r="32" spans="1:8" x14ac:dyDescent="0.25">
      <c r="A32" t="s">
        <v>1770</v>
      </c>
      <c r="B32" t="s">
        <v>1812</v>
      </c>
      <c r="C32" s="7" t="s">
        <v>1776</v>
      </c>
      <c r="D32" s="7" t="s">
        <v>1776</v>
      </c>
      <c r="E32" s="7" t="s">
        <v>1775</v>
      </c>
      <c r="F32" s="7" t="s">
        <v>1790</v>
      </c>
      <c r="G32" t="str">
        <f t="shared" si="0"/>
        <v xml:space="preserve">"egt ":"exhaust gases temperature", </v>
      </c>
    </row>
    <row r="33" spans="1:7" x14ac:dyDescent="0.25">
      <c r="A33" t="s">
        <v>1745</v>
      </c>
      <c r="B33" t="s">
        <v>1813</v>
      </c>
      <c r="C33" s="7" t="s">
        <v>1776</v>
      </c>
      <c r="D33" s="7" t="s">
        <v>1776</v>
      </c>
      <c r="E33" s="7" t="s">
        <v>1775</v>
      </c>
      <c r="F33" s="7" t="s">
        <v>1790</v>
      </c>
      <c r="G33" t="str">
        <f t="shared" si="0"/>
        <v xml:space="preserve">"conf ":"configuration", </v>
      </c>
    </row>
    <row r="34" spans="1:7" x14ac:dyDescent="0.25">
      <c r="A34" t="s">
        <v>1814</v>
      </c>
      <c r="B34" t="s">
        <v>1826</v>
      </c>
      <c r="C34" s="7" t="s">
        <v>1776</v>
      </c>
      <c r="D34" s="7" t="s">
        <v>1776</v>
      </c>
      <c r="E34" s="7" t="s">
        <v>1775</v>
      </c>
      <c r="F34" s="7" t="s">
        <v>1790</v>
      </c>
      <c r="G34" t="str">
        <f t="shared" si="0"/>
        <v xml:space="preserve">"apu":"auxiliary power unit", </v>
      </c>
    </row>
    <row r="35" spans="1:7" x14ac:dyDescent="0.25">
      <c r="A35" t="s">
        <v>1815</v>
      </c>
      <c r="B35" t="s">
        <v>1825</v>
      </c>
      <c r="C35" s="7" t="s">
        <v>1776</v>
      </c>
      <c r="D35" s="7" t="s">
        <v>1776</v>
      </c>
      <c r="E35" s="7" t="s">
        <v>1775</v>
      </c>
      <c r="F35" s="7" t="s">
        <v>1790</v>
      </c>
      <c r="G35" t="str">
        <f t="shared" si="0"/>
        <v xml:space="preserve">"aft":"towards the rear", </v>
      </c>
    </row>
    <row r="36" spans="1:7" x14ac:dyDescent="0.25">
      <c r="A36" t="s">
        <v>1816</v>
      </c>
      <c r="B36" t="s">
        <v>1824</v>
      </c>
      <c r="C36" s="7" t="s">
        <v>1776</v>
      </c>
      <c r="D36" s="7" t="s">
        <v>1776</v>
      </c>
      <c r="E36" s="7" t="s">
        <v>1775</v>
      </c>
      <c r="F36" s="7" t="s">
        <v>1790</v>
      </c>
      <c r="G36" t="str">
        <f t="shared" si="0"/>
        <v xml:space="preserve">"pnf":"pilot not flying", </v>
      </c>
    </row>
    <row r="37" spans="1:7" x14ac:dyDescent="0.25">
      <c r="A37" t="s">
        <v>1817</v>
      </c>
      <c r="B37" t="s">
        <v>1823</v>
      </c>
      <c r="C37" s="7" t="s">
        <v>1776</v>
      </c>
      <c r="D37" s="7" t="s">
        <v>1776</v>
      </c>
      <c r="E37" s="7" t="s">
        <v>1775</v>
      </c>
      <c r="F37" s="7" t="s">
        <v>1790</v>
      </c>
      <c r="G37" t="str">
        <f t="shared" si="0"/>
        <v xml:space="preserve">"pf":"pilot flying", </v>
      </c>
    </row>
    <row r="38" spans="1:7" x14ac:dyDescent="0.25">
      <c r="A38" t="s">
        <v>328</v>
      </c>
      <c r="B38" t="s">
        <v>1822</v>
      </c>
      <c r="C38" s="7" t="s">
        <v>1776</v>
      </c>
      <c r="D38" s="7" t="s">
        <v>1776</v>
      </c>
      <c r="E38" s="7" t="s">
        <v>1775</v>
      </c>
      <c r="F38" s="7" t="s">
        <v>1790</v>
      </c>
      <c r="G38" t="str">
        <f t="shared" si="0"/>
        <v xml:space="preserve">"c":"captain", </v>
      </c>
    </row>
    <row r="39" spans="1:7" x14ac:dyDescent="0.25">
      <c r="A39" t="s">
        <v>1818</v>
      </c>
      <c r="B39" t="s">
        <v>1827</v>
      </c>
      <c r="C39" s="7" t="s">
        <v>1776</v>
      </c>
      <c r="D39" s="7" t="s">
        <v>1776</v>
      </c>
      <c r="E39" s="7" t="s">
        <v>1775</v>
      </c>
      <c r="F39" s="7" t="s">
        <v>1790</v>
      </c>
      <c r="G39" t="str">
        <f t="shared" si="0"/>
        <v xml:space="preserve">"pfd":"primary flight display", </v>
      </c>
    </row>
    <row r="40" spans="1:7" x14ac:dyDescent="0.25">
      <c r="A40" t="s">
        <v>1820</v>
      </c>
      <c r="B40" t="s">
        <v>1821</v>
      </c>
      <c r="C40" s="7" t="s">
        <v>1776</v>
      </c>
      <c r="D40" s="7" t="s">
        <v>1776</v>
      </c>
      <c r="E40" s="7" t="s">
        <v>1775</v>
      </c>
      <c r="F40" s="7" t="s">
        <v>1790</v>
      </c>
      <c r="G40" t="str">
        <f t="shared" si="0"/>
        <v xml:space="preserve">"f/o":"first officer", </v>
      </c>
    </row>
    <row r="41" spans="1:7" x14ac:dyDescent="0.25">
      <c r="A41" t="s">
        <v>1828</v>
      </c>
      <c r="B41" t="s">
        <v>1829</v>
      </c>
      <c r="C41" s="7" t="s">
        <v>1776</v>
      </c>
      <c r="D41" s="7" t="s">
        <v>1776</v>
      </c>
      <c r="E41" s="7" t="s">
        <v>1775</v>
      </c>
      <c r="F41" s="7" t="s">
        <v>1790</v>
      </c>
      <c r="G41" t="str">
        <f t="shared" si="0"/>
        <v xml:space="preserve">"egt":"temperature of the exhaust gases", </v>
      </c>
    </row>
    <row r="42" spans="1:7" x14ac:dyDescent="0.25">
      <c r="A42" t="s">
        <v>1830</v>
      </c>
      <c r="B42" t="s">
        <v>1831</v>
      </c>
      <c r="C42" s="7" t="s">
        <v>1776</v>
      </c>
      <c r="D42" s="7" t="s">
        <v>1776</v>
      </c>
      <c r="E42" s="7" t="s">
        <v>1775</v>
      </c>
      <c r="F42" s="7" t="s">
        <v>1790</v>
      </c>
      <c r="G42" t="str">
        <f t="shared" si="0"/>
        <v xml:space="preserve">"pu":"processing unit", </v>
      </c>
    </row>
    <row r="43" spans="1:7" x14ac:dyDescent="0.25">
      <c r="A43" t="s">
        <v>1836</v>
      </c>
      <c r="B43" t="s">
        <v>1862</v>
      </c>
      <c r="C43" s="7" t="s">
        <v>1776</v>
      </c>
      <c r="D43" s="7" t="s">
        <v>1776</v>
      </c>
      <c r="E43" s="7" t="s">
        <v>1775</v>
      </c>
      <c r="F43" s="7" t="s">
        <v>1790</v>
      </c>
      <c r="G43" t="str">
        <f t="shared" ref="G43:G62" si="1">C43&amp;A43&amp;D43&amp;E43&amp;C43&amp;B43&amp;D43&amp;F43</f>
        <v xml:space="preserve">"cf/o":"captain flying", </v>
      </c>
    </row>
    <row r="44" spans="1:7" x14ac:dyDescent="0.25">
      <c r="A44" t="s">
        <v>1860</v>
      </c>
      <c r="B44" t="s">
        <v>1861</v>
      </c>
      <c r="C44" s="7" t="s">
        <v>1776</v>
      </c>
      <c r="D44" s="7" t="s">
        <v>1776</v>
      </c>
      <c r="E44" s="7" t="s">
        <v>1775</v>
      </c>
      <c r="F44" s="7" t="s">
        <v>1790</v>
      </c>
      <c r="G44" t="str">
        <f t="shared" si="1"/>
        <v xml:space="preserve">"nd":"navigation display", </v>
      </c>
    </row>
    <row r="45" spans="1:7" x14ac:dyDescent="0.25">
      <c r="A45" t="s">
        <v>1850</v>
      </c>
      <c r="B45" t="s">
        <v>1863</v>
      </c>
      <c r="C45" s="7" t="s">
        <v>1776</v>
      </c>
      <c r="D45" s="7" t="s">
        <v>1776</v>
      </c>
      <c r="E45" s="7" t="s">
        <v>1775</v>
      </c>
      <c r="F45" s="7" t="s">
        <v>1790</v>
      </c>
      <c r="G45" t="str">
        <f t="shared" si="1"/>
        <v xml:space="preserve">"dh/mda":"referenced to mean sea level or aerodrome elevation ", </v>
      </c>
    </row>
    <row r="46" spans="1:7" x14ac:dyDescent="0.25">
      <c r="A46" t="s">
        <v>1864</v>
      </c>
      <c r="B46" t="s">
        <v>763</v>
      </c>
      <c r="C46" s="7" t="s">
        <v>1776</v>
      </c>
      <c r="D46" s="7" t="s">
        <v>1776</v>
      </c>
      <c r="E46" s="7" t="s">
        <v>1775</v>
      </c>
      <c r="F46" s="7" t="s">
        <v>1790</v>
      </c>
      <c r="G46" t="str">
        <f t="shared" si="1"/>
        <v xml:space="preserve">"gpws":"Ground Proximity Warning System", </v>
      </c>
    </row>
    <row r="47" spans="1:7" x14ac:dyDescent="0.25">
      <c r="A47" t="s">
        <v>1867</v>
      </c>
      <c r="B47" t="s">
        <v>1868</v>
      </c>
      <c r="C47" s="7" t="s">
        <v>1776</v>
      </c>
      <c r="D47" s="7" t="s">
        <v>1776</v>
      </c>
      <c r="E47" s="7" t="s">
        <v>1775</v>
      </c>
      <c r="F47" s="7" t="s">
        <v>1790</v>
      </c>
      <c r="G47" t="str">
        <f t="shared" si="1"/>
        <v xml:space="preserve">"a/skid":"skid", </v>
      </c>
    </row>
    <row r="48" spans="1:7" x14ac:dyDescent="0.25">
      <c r="A48" t="s">
        <v>1872</v>
      </c>
      <c r="B48" t="s">
        <v>1869</v>
      </c>
      <c r="C48" s="7" t="s">
        <v>1776</v>
      </c>
      <c r="D48" s="7" t="s">
        <v>1776</v>
      </c>
      <c r="E48" s="7" t="s">
        <v>1775</v>
      </c>
      <c r="F48" s="7" t="s">
        <v>1790</v>
      </c>
      <c r="G48" t="str">
        <f t="shared" si="1"/>
        <v xml:space="preserve">"hf":"high frequency", </v>
      </c>
    </row>
    <row r="49" spans="1:7" x14ac:dyDescent="0.25">
      <c r="A49" t="s">
        <v>1871</v>
      </c>
      <c r="B49" t="s">
        <v>1870</v>
      </c>
      <c r="C49" s="7" t="s">
        <v>1776</v>
      </c>
      <c r="D49" s="7" t="s">
        <v>1776</v>
      </c>
      <c r="E49" s="7" t="s">
        <v>1775</v>
      </c>
      <c r="F49" s="7" t="s">
        <v>1790</v>
      </c>
      <c r="G49" t="str">
        <f t="shared" si="1"/>
        <v xml:space="preserve">"vhf":"very high frequency", </v>
      </c>
    </row>
    <row r="50" spans="1:7" x14ac:dyDescent="0.25">
      <c r="A50" t="s">
        <v>1852</v>
      </c>
      <c r="B50" t="s">
        <v>1873</v>
      </c>
      <c r="C50" s="7" t="s">
        <v>1776</v>
      </c>
      <c r="D50" s="7" t="s">
        <v>1776</v>
      </c>
      <c r="E50" s="7" t="s">
        <v>1775</v>
      </c>
      <c r="F50" s="7" t="s">
        <v>1790</v>
      </c>
      <c r="G50" t="str">
        <f t="shared" si="1"/>
        <v xml:space="preserve">"fac 1":"flight augmentation computer", </v>
      </c>
    </row>
    <row r="51" spans="1:7" x14ac:dyDescent="0.25">
      <c r="A51" t="s">
        <v>1874</v>
      </c>
      <c r="B51" t="s">
        <v>1875</v>
      </c>
      <c r="C51" s="7" t="s">
        <v>1776</v>
      </c>
      <c r="D51" s="7" t="s">
        <v>1776</v>
      </c>
      <c r="E51" s="7" t="s">
        <v>1775</v>
      </c>
      <c r="F51" s="7" t="s">
        <v>1790</v>
      </c>
      <c r="G51" t="str">
        <f t="shared" si="1"/>
        <v xml:space="preserve">"f-pln":"flight plan", </v>
      </c>
    </row>
    <row r="52" spans="1:7" x14ac:dyDescent="0.25">
      <c r="A52" t="s">
        <v>1853</v>
      </c>
      <c r="B52" t="s">
        <v>1877</v>
      </c>
      <c r="C52" s="7" t="s">
        <v>1776</v>
      </c>
      <c r="D52" s="7" t="s">
        <v>1776</v>
      </c>
      <c r="E52" s="7" t="s">
        <v>1775</v>
      </c>
      <c r="F52" s="7" t="s">
        <v>1790</v>
      </c>
      <c r="G52" t="str">
        <f t="shared" si="1"/>
        <v xml:space="preserve">"fcu":"fuel control unit", </v>
      </c>
    </row>
    <row r="53" spans="1:7" x14ac:dyDescent="0.25">
      <c r="A53" t="s">
        <v>1854</v>
      </c>
      <c r="B53" t="s">
        <v>1876</v>
      </c>
      <c r="C53" s="7" t="s">
        <v>1776</v>
      </c>
      <c r="D53" s="7" t="s">
        <v>1776</v>
      </c>
      <c r="E53" s="7" t="s">
        <v>1775</v>
      </c>
      <c r="F53" s="7" t="s">
        <v>1790</v>
      </c>
      <c r="G53" t="str">
        <f t="shared" si="1"/>
        <v xml:space="preserve">"mcduperf clb":"take off Mode", </v>
      </c>
    </row>
    <row r="54" spans="1:7" x14ac:dyDescent="0.25">
      <c r="A54" t="s">
        <v>1855</v>
      </c>
      <c r="B54" t="s">
        <v>1878</v>
      </c>
      <c r="C54" s="7" t="s">
        <v>1776</v>
      </c>
      <c r="D54" s="7" t="s">
        <v>1776</v>
      </c>
      <c r="E54" s="7" t="s">
        <v>1775</v>
      </c>
      <c r="F54" s="7" t="s">
        <v>1790</v>
      </c>
      <c r="G54" t="str">
        <f t="shared" si="1"/>
        <v xml:space="preserve">"nw strg disc":"nose wheel steering locked", </v>
      </c>
    </row>
    <row r="55" spans="1:7" x14ac:dyDescent="0.25">
      <c r="A55" t="s">
        <v>1856</v>
      </c>
      <c r="B55" t="s">
        <v>1879</v>
      </c>
      <c r="C55" s="7" t="s">
        <v>1776</v>
      </c>
      <c r="D55" s="7" t="s">
        <v>1776</v>
      </c>
      <c r="E55" s="7" t="s">
        <v>1775</v>
      </c>
      <c r="F55" s="7" t="s">
        <v>1790</v>
      </c>
      <c r="G55" t="str">
        <f t="shared" si="1"/>
        <v xml:space="preserve">"ldg elev":"landing elevation", </v>
      </c>
    </row>
    <row r="56" spans="1:7" x14ac:dyDescent="0.25">
      <c r="A56" t="s">
        <v>1881</v>
      </c>
      <c r="B56" t="s">
        <v>1880</v>
      </c>
      <c r="C56" s="7" t="s">
        <v>1776</v>
      </c>
      <c r="D56" s="7" t="s">
        <v>1776</v>
      </c>
      <c r="E56" s="7" t="s">
        <v>1775</v>
      </c>
      <c r="F56" s="7" t="s">
        <v>1790</v>
      </c>
      <c r="G56" t="str">
        <f t="shared" si="1"/>
        <v xml:space="preserve">"emer elec gen ":"emergency electric generator", </v>
      </c>
    </row>
    <row r="57" spans="1:7" x14ac:dyDescent="0.25">
      <c r="A57" t="s">
        <v>1857</v>
      </c>
      <c r="B57" t="s">
        <v>1884</v>
      </c>
      <c r="C57" s="7" t="s">
        <v>1776</v>
      </c>
      <c r="D57" s="7" t="s">
        <v>1776</v>
      </c>
      <c r="E57" s="7" t="s">
        <v>1775</v>
      </c>
      <c r="F57" s="7" t="s">
        <v>1790</v>
      </c>
      <c r="G57" t="str">
        <f t="shared" si="1"/>
        <v xml:space="preserve">"fuel x feed":"fuel cross feed", </v>
      </c>
    </row>
    <row r="58" spans="1:7" x14ac:dyDescent="0.25">
      <c r="A58" t="s">
        <v>1874</v>
      </c>
      <c r="B58" t="s">
        <v>1875</v>
      </c>
      <c r="C58" s="7" t="s">
        <v>1776</v>
      </c>
      <c r="D58" s="7" t="s">
        <v>1776</v>
      </c>
      <c r="E58" s="7" t="s">
        <v>1775</v>
      </c>
      <c r="F58" s="7" t="s">
        <v>1790</v>
      </c>
      <c r="G58" t="str">
        <f t="shared" si="1"/>
        <v xml:space="preserve">"f-pln":"flight plan", </v>
      </c>
    </row>
    <row r="59" spans="1:7" x14ac:dyDescent="0.25">
      <c r="A59" t="s">
        <v>1858</v>
      </c>
      <c r="B59" t="s">
        <v>1885</v>
      </c>
      <c r="C59" s="7" t="s">
        <v>1776</v>
      </c>
      <c r="D59" s="7" t="s">
        <v>1776</v>
      </c>
      <c r="E59" s="7" t="s">
        <v>1775</v>
      </c>
      <c r="F59" s="7" t="s">
        <v>1790</v>
      </c>
      <c r="G59" t="str">
        <f t="shared" si="1"/>
        <v xml:space="preserve">"ext pwr":"external power", </v>
      </c>
    </row>
    <row r="60" spans="1:7" x14ac:dyDescent="0.25">
      <c r="A60" t="s">
        <v>1883</v>
      </c>
      <c r="B60" t="s">
        <v>1882</v>
      </c>
      <c r="C60" s="7" t="s">
        <v>1776</v>
      </c>
      <c r="D60" s="7" t="s">
        <v>1776</v>
      </c>
      <c r="E60" s="7" t="s">
        <v>1775</v>
      </c>
      <c r="F60" s="7" t="s">
        <v>1790</v>
      </c>
      <c r="G60" t="str">
        <f t="shared" si="1"/>
        <v xml:space="preserve">"gen":"generator", </v>
      </c>
    </row>
    <row r="61" spans="1:7" x14ac:dyDescent="0.25">
      <c r="A61" t="s">
        <v>1886</v>
      </c>
      <c r="B61" t="s">
        <v>1865</v>
      </c>
      <c r="C61" s="7" t="s">
        <v>1776</v>
      </c>
      <c r="D61" s="7" t="s">
        <v>1776</v>
      </c>
      <c r="E61" s="7" t="s">
        <v>1775</v>
      </c>
      <c r="F61" s="7" t="s">
        <v>1790</v>
      </c>
      <c r="G61" t="str">
        <f t="shared" si="1"/>
        <v xml:space="preserve">"sysoff":"system off", </v>
      </c>
    </row>
    <row r="62" spans="1:7" x14ac:dyDescent="0.25">
      <c r="A62" t="s">
        <v>1887</v>
      </c>
      <c r="B62" t="s">
        <v>1888</v>
      </c>
      <c r="C62" s="7" t="s">
        <v>1776</v>
      </c>
      <c r="D62" s="7" t="s">
        <v>1776</v>
      </c>
      <c r="E62" s="7" t="s">
        <v>1775</v>
      </c>
      <c r="F62" s="7" t="s">
        <v>1790</v>
      </c>
      <c r="G62" t="str">
        <f t="shared" si="1"/>
        <v xml:space="preserve">"sd":"serial dail", </v>
      </c>
    </row>
    <row r="63" spans="1:7" x14ac:dyDescent="0.25">
      <c r="A63" t="s">
        <v>1890</v>
      </c>
      <c r="B63" t="s">
        <v>1889</v>
      </c>
      <c r="C63" s="7" t="s">
        <v>1776</v>
      </c>
      <c r="D63" s="7" t="s">
        <v>1776</v>
      </c>
      <c r="E63" s="7" t="s">
        <v>1775</v>
      </c>
      <c r="F63" s="7" t="s">
        <v>1790</v>
      </c>
      <c r="G63" t="str">
        <f t="shared" ref="G63:G123" si="2">C63&amp;A63&amp;D63&amp;E63&amp;C63&amp;B63&amp;D63&amp;F63</f>
        <v xml:space="preserve">"atvr":"Automated Transfer Vehicle", </v>
      </c>
    </row>
    <row r="64" spans="1:7" x14ac:dyDescent="0.25">
      <c r="A64" t="s">
        <v>1892</v>
      </c>
      <c r="B64" t="s">
        <v>1893</v>
      </c>
      <c r="C64" s="7" t="s">
        <v>1776</v>
      </c>
      <c r="D64" s="7" t="s">
        <v>1776</v>
      </c>
      <c r="E64" s="7" t="s">
        <v>1775</v>
      </c>
      <c r="F64" s="7" t="s">
        <v>1790</v>
      </c>
      <c r="G64" t="str">
        <f t="shared" si="2"/>
        <v xml:space="preserve">"to":"take-off", </v>
      </c>
    </row>
    <row r="65" spans="1:7" x14ac:dyDescent="0.25">
      <c r="A65" t="s">
        <v>1894</v>
      </c>
      <c r="B65" t="s">
        <v>1895</v>
      </c>
      <c r="C65" s="7" t="s">
        <v>1776</v>
      </c>
      <c r="D65" s="7" t="s">
        <v>1776</v>
      </c>
      <c r="E65" s="7" t="s">
        <v>1775</v>
      </c>
      <c r="F65" s="7" t="s">
        <v>1790</v>
      </c>
      <c r="G65" t="str">
        <f t="shared" si="2"/>
        <v xml:space="preserve">"go ":"go arround", </v>
      </c>
    </row>
    <row r="66" spans="1:7" x14ac:dyDescent="0.25">
      <c r="A66" t="s">
        <v>1898</v>
      </c>
      <c r="B66" t="s">
        <v>1897</v>
      </c>
      <c r="C66" s="7" t="s">
        <v>1776</v>
      </c>
      <c r="D66" s="7" t="s">
        <v>1776</v>
      </c>
      <c r="E66" s="7" t="s">
        <v>1775</v>
      </c>
      <c r="F66" s="7" t="s">
        <v>1790</v>
      </c>
      <c r="G66" t="str">
        <f t="shared" si="2"/>
        <v xml:space="preserve">"ead":"Electronic Attitude and Direction ", </v>
      </c>
    </row>
    <row r="67" spans="1:7" x14ac:dyDescent="0.25">
      <c r="A67" t="s">
        <v>1899</v>
      </c>
      <c r="B67" t="s">
        <v>1900</v>
      </c>
      <c r="C67" s="7" t="s">
        <v>1776</v>
      </c>
      <c r="D67" s="7" t="s">
        <v>1776</v>
      </c>
      <c r="E67" s="7" t="s">
        <v>1775</v>
      </c>
      <c r="F67" s="7" t="s">
        <v>1790</v>
      </c>
      <c r="G67" t="str">
        <f t="shared" si="2"/>
        <v xml:space="preserve">"eadcheck":"Electronic Attitude and Direction check", </v>
      </c>
    </row>
    <row r="68" spans="1:7" x14ac:dyDescent="0.25">
      <c r="A68" t="s">
        <v>1901</v>
      </c>
      <c r="B68" t="s">
        <v>1902</v>
      </c>
      <c r="C68" s="7" t="s">
        <v>1776</v>
      </c>
      <c r="D68" s="7" t="s">
        <v>1776</v>
      </c>
      <c r="E68" s="7" t="s">
        <v>1775</v>
      </c>
      <c r="F68" s="7" t="s">
        <v>1790</v>
      </c>
      <c r="G68" t="str">
        <f t="shared" si="2"/>
        <v xml:space="preserve">"n2":"rotational speed of the high pressure engine spool", </v>
      </c>
    </row>
    <row r="69" spans="1:7" x14ac:dyDescent="0.25">
      <c r="A69" t="s">
        <v>1903</v>
      </c>
      <c r="B69" t="s">
        <v>1904</v>
      </c>
      <c r="C69" s="7" t="s">
        <v>1776</v>
      </c>
      <c r="D69" s="7" t="s">
        <v>1776</v>
      </c>
      <c r="E69" s="7" t="s">
        <v>1775</v>
      </c>
      <c r="F69" s="7" t="s">
        <v>1790</v>
      </c>
      <c r="G69" t="str">
        <f t="shared" si="2"/>
        <v xml:space="preserve">"fcp":"Final Circulating Pressure", </v>
      </c>
    </row>
    <row r="70" spans="1:7" x14ac:dyDescent="0.25">
      <c r="A70" t="s">
        <v>1906</v>
      </c>
      <c r="B70" t="s">
        <v>1907</v>
      </c>
      <c r="C70" s="7" t="s">
        <v>1776</v>
      </c>
      <c r="D70" s="7" t="s">
        <v>1776</v>
      </c>
      <c r="E70" s="7" t="s">
        <v>1775</v>
      </c>
      <c r="F70" s="7" t="s">
        <v>1790</v>
      </c>
      <c r="G70" t="str">
        <f t="shared" si="2"/>
        <v xml:space="preserve">"cdu/fmc":"Control Display Unit flight management computer", </v>
      </c>
    </row>
    <row r="71" spans="1:7" x14ac:dyDescent="0.25">
      <c r="A71" t="s">
        <v>1908</v>
      </c>
      <c r="B71" t="s">
        <v>686</v>
      </c>
      <c r="C71" s="7" t="s">
        <v>1776</v>
      </c>
      <c r="D71" s="7" t="s">
        <v>1776</v>
      </c>
      <c r="E71" s="7" t="s">
        <v>1775</v>
      </c>
      <c r="F71" s="7" t="s">
        <v>1790</v>
      </c>
      <c r="G71" t="str">
        <f t="shared" si="2"/>
        <v xml:space="preserve">"fms":"Flight Management System", </v>
      </c>
    </row>
    <row r="72" spans="1:7" x14ac:dyDescent="0.25">
      <c r="A72" t="s">
        <v>1910</v>
      </c>
      <c r="B72" t="s">
        <v>1909</v>
      </c>
      <c r="C72" s="7" t="s">
        <v>1776</v>
      </c>
      <c r="D72" s="7" t="s">
        <v>1776</v>
      </c>
      <c r="E72" s="7" t="s">
        <v>1775</v>
      </c>
      <c r="F72" s="7" t="s">
        <v>1790</v>
      </c>
      <c r="G72" t="str">
        <f t="shared" si="2"/>
        <v xml:space="preserve">"vors":"Very High Frequency Omni-Directional Range", </v>
      </c>
    </row>
    <row r="73" spans="1:7" x14ac:dyDescent="0.25">
      <c r="A73" t="s">
        <v>1911</v>
      </c>
      <c r="B73" t="s">
        <v>884</v>
      </c>
      <c r="C73" s="7" t="s">
        <v>1776</v>
      </c>
      <c r="D73" s="7" t="s">
        <v>1776</v>
      </c>
      <c r="E73" s="7" t="s">
        <v>1775</v>
      </c>
      <c r="F73" s="7" t="s">
        <v>1790</v>
      </c>
      <c r="G73" t="str">
        <f t="shared" si="2"/>
        <v xml:space="preserve">"ilss":"Instrument Landing System", </v>
      </c>
    </row>
    <row r="74" spans="1:7" x14ac:dyDescent="0.25">
      <c r="A74" t="s">
        <v>1912</v>
      </c>
      <c r="B74" t="s">
        <v>884</v>
      </c>
      <c r="C74" s="7" t="s">
        <v>1776</v>
      </c>
      <c r="D74" s="7" t="s">
        <v>1776</v>
      </c>
      <c r="E74" s="7" t="s">
        <v>1775</v>
      </c>
      <c r="F74" s="7" t="s">
        <v>1790</v>
      </c>
      <c r="G74" t="str">
        <f t="shared" si="2"/>
        <v xml:space="preserve">"ils":"Instrument Landing System", </v>
      </c>
    </row>
    <row r="75" spans="1:7" x14ac:dyDescent="0.25">
      <c r="A75" t="s">
        <v>1914</v>
      </c>
      <c r="B75" t="s">
        <v>1913</v>
      </c>
      <c r="C75" s="7" t="s">
        <v>1776</v>
      </c>
      <c r="D75" s="7" t="s">
        <v>1776</v>
      </c>
      <c r="E75" s="7" t="s">
        <v>1775</v>
      </c>
      <c r="F75" s="7" t="s">
        <v>1790</v>
      </c>
      <c r="G75" t="str">
        <f t="shared" si="2"/>
        <v xml:space="preserve">"ndb":"non-directional beacon", </v>
      </c>
    </row>
    <row r="76" spans="1:7" x14ac:dyDescent="0.25">
      <c r="A76" t="s">
        <v>1917</v>
      </c>
      <c r="B76" t="s">
        <v>1913</v>
      </c>
      <c r="C76" s="7" t="s">
        <v>1776</v>
      </c>
      <c r="D76" s="7" t="s">
        <v>1776</v>
      </c>
      <c r="E76" s="7" t="s">
        <v>1775</v>
      </c>
      <c r="F76" s="7" t="s">
        <v>1790</v>
      </c>
      <c r="G76" t="str">
        <f t="shared" si="2"/>
        <v xml:space="preserve">"ndbs":"non-directional beacon", </v>
      </c>
    </row>
    <row r="77" spans="1:7" x14ac:dyDescent="0.25">
      <c r="A77" t="s">
        <v>1916</v>
      </c>
      <c r="B77" t="s">
        <v>1915</v>
      </c>
      <c r="C77" s="7" t="s">
        <v>1776</v>
      </c>
      <c r="D77" s="7" t="s">
        <v>1776</v>
      </c>
      <c r="E77" s="7" t="s">
        <v>1775</v>
      </c>
      <c r="F77" s="7" t="s">
        <v>1790</v>
      </c>
      <c r="G77" t="str">
        <f t="shared" si="2"/>
        <v xml:space="preserve">"canc/rcl":"Cancel/Recall", </v>
      </c>
    </row>
    <row r="78" spans="1:7" x14ac:dyDescent="0.25">
      <c r="A78" t="s">
        <v>1918</v>
      </c>
      <c r="B78" t="s">
        <v>1919</v>
      </c>
      <c r="C78" s="7" t="s">
        <v>1776</v>
      </c>
      <c r="D78" s="7" t="s">
        <v>1776</v>
      </c>
      <c r="E78" s="7" t="s">
        <v>1775</v>
      </c>
      <c r="F78" s="7" t="s">
        <v>1790</v>
      </c>
      <c r="G78" t="str">
        <f t="shared" si="2"/>
        <v xml:space="preserve">"eicascaution":"Engine Indicating and Crew Alerting System", </v>
      </c>
    </row>
    <row r="79" spans="1:7" x14ac:dyDescent="0.25">
      <c r="A79" t="s">
        <v>1920</v>
      </c>
      <c r="B79" t="s">
        <v>1919</v>
      </c>
      <c r="C79" s="7" t="s">
        <v>1776</v>
      </c>
      <c r="D79" s="7" t="s">
        <v>1776</v>
      </c>
      <c r="E79" s="7" t="s">
        <v>1775</v>
      </c>
      <c r="F79" s="7" t="s">
        <v>1790</v>
      </c>
      <c r="G79" t="str">
        <f t="shared" si="2"/>
        <v xml:space="preserve">"eicas":"Engine Indicating and Crew Alerting System", </v>
      </c>
    </row>
    <row r="80" spans="1:7" x14ac:dyDescent="0.25">
      <c r="A80" t="s">
        <v>1921</v>
      </c>
      <c r="B80" t="s">
        <v>1924</v>
      </c>
      <c r="C80" s="7" t="s">
        <v>1776</v>
      </c>
      <c r="D80" s="7" t="s">
        <v>1776</v>
      </c>
      <c r="E80" s="7" t="s">
        <v>1775</v>
      </c>
      <c r="F80" s="7" t="s">
        <v>1790</v>
      </c>
      <c r="G80" t="str">
        <f t="shared" si="2"/>
        <v xml:space="preserve">"l/r":"left or right", </v>
      </c>
    </row>
    <row r="81" spans="1:7" x14ac:dyDescent="0.25">
      <c r="A81" t="s">
        <v>1922</v>
      </c>
      <c r="B81" t="s">
        <v>1925</v>
      </c>
      <c r="C81" s="7" t="s">
        <v>1776</v>
      </c>
      <c r="D81" s="7" t="s">
        <v>1776</v>
      </c>
      <c r="E81" s="7" t="s">
        <v>1775</v>
      </c>
      <c r="F81" s="7" t="s">
        <v>1790</v>
      </c>
      <c r="G81" t="str">
        <f t="shared" si="2"/>
        <v xml:space="preserve">"aux":"auxiliary", </v>
      </c>
    </row>
    <row r="82" spans="1:7" x14ac:dyDescent="0.25">
      <c r="A82" t="s">
        <v>1923</v>
      </c>
      <c r="B82" t="s">
        <v>1929</v>
      </c>
      <c r="C82" s="7" t="s">
        <v>1776</v>
      </c>
      <c r="D82" s="7" t="s">
        <v>1776</v>
      </c>
      <c r="E82" s="7" t="s">
        <v>1775</v>
      </c>
      <c r="F82" s="7" t="s">
        <v>1790</v>
      </c>
      <c r="G82" t="str">
        <f t="shared" si="2"/>
        <v xml:space="preserve">"trans":"transmitter", </v>
      </c>
    </row>
    <row r="83" spans="1:7" x14ac:dyDescent="0.25">
      <c r="A83" t="s">
        <v>1926</v>
      </c>
      <c r="B83" t="s">
        <v>1928</v>
      </c>
      <c r="C83" s="7" t="s">
        <v>1776</v>
      </c>
      <c r="D83" s="7" t="s">
        <v>1776</v>
      </c>
      <c r="E83" s="7" t="s">
        <v>1775</v>
      </c>
      <c r="F83" s="7" t="s">
        <v>1790</v>
      </c>
      <c r="G83" t="str">
        <f t="shared" si="2"/>
        <v xml:space="preserve">"tk":"tank", </v>
      </c>
    </row>
    <row r="84" spans="1:7" x14ac:dyDescent="0.25">
      <c r="A84" t="s">
        <v>1927</v>
      </c>
      <c r="B84" t="s">
        <v>1928</v>
      </c>
      <c r="C84" s="7" t="s">
        <v>1776</v>
      </c>
      <c r="D84" s="7" t="s">
        <v>1776</v>
      </c>
      <c r="E84" s="7" t="s">
        <v>1775</v>
      </c>
      <c r="F84" s="7" t="s">
        <v>1790</v>
      </c>
      <c r="G84" t="str">
        <f t="shared" si="2"/>
        <v xml:space="preserve">"tnk":"tank", </v>
      </c>
    </row>
    <row r="85" spans="1:7" x14ac:dyDescent="0.25">
      <c r="A85" t="s">
        <v>1930</v>
      </c>
      <c r="B85" t="s">
        <v>1931</v>
      </c>
      <c r="C85" s="7" t="s">
        <v>1776</v>
      </c>
      <c r="D85" s="7" t="s">
        <v>1776</v>
      </c>
      <c r="E85" s="7" t="s">
        <v>1775</v>
      </c>
      <c r="F85" s="7" t="s">
        <v>1790</v>
      </c>
      <c r="G85" t="str">
        <f t="shared" si="2"/>
        <v xml:space="preserve">"ram":"using the airflow created by a moving object to increase ambient pressure", </v>
      </c>
    </row>
    <row r="86" spans="1:7" x14ac:dyDescent="0.25">
      <c r="A86" t="s">
        <v>1932</v>
      </c>
      <c r="B86" t="s">
        <v>1933</v>
      </c>
      <c r="C86" s="7" t="s">
        <v>1776</v>
      </c>
      <c r="D86" s="7" t="s">
        <v>1776</v>
      </c>
      <c r="E86" s="7" t="s">
        <v>1775</v>
      </c>
      <c r="F86" s="7" t="s">
        <v>1790</v>
      </c>
      <c r="G86" t="str">
        <f t="shared" si="2"/>
        <v xml:space="preserve">"spd sel":"speed select", </v>
      </c>
    </row>
    <row r="87" spans="1:7" x14ac:dyDescent="0.25">
      <c r="A87" t="s">
        <v>1935</v>
      </c>
      <c r="B87" t="s">
        <v>1934</v>
      </c>
      <c r="C87" s="7" t="s">
        <v>1776</v>
      </c>
      <c r="D87" s="7" t="s">
        <v>1776</v>
      </c>
      <c r="E87" s="7" t="s">
        <v>1775</v>
      </c>
      <c r="F87" s="7" t="s">
        <v>1790</v>
      </c>
      <c r="G87" t="str">
        <f t="shared" si="2"/>
        <v xml:space="preserve">"selvfe":"maximum flap extended speed", </v>
      </c>
    </row>
    <row r="88" spans="1:7" x14ac:dyDescent="0.25">
      <c r="A88" t="s">
        <v>1936</v>
      </c>
      <c r="B88" t="s">
        <v>1937</v>
      </c>
      <c r="C88" s="7" t="s">
        <v>1776</v>
      </c>
      <c r="D88" s="7" t="s">
        <v>1776</v>
      </c>
      <c r="E88" s="7" t="s">
        <v>1775</v>
      </c>
      <c r="F88" s="7" t="s">
        <v>1790</v>
      </c>
      <c r="G88" t="str">
        <f t="shared" si="2"/>
        <v xml:space="preserve">"atcnotify":"air traffic control notify", </v>
      </c>
    </row>
    <row r="89" spans="1:7" x14ac:dyDescent="0.25">
      <c r="A89" t="s">
        <v>1938</v>
      </c>
      <c r="B89" t="s">
        <v>1941</v>
      </c>
      <c r="C89" s="7" t="s">
        <v>1776</v>
      </c>
      <c r="D89" s="7" t="s">
        <v>1776</v>
      </c>
      <c r="E89" s="7" t="s">
        <v>1775</v>
      </c>
      <c r="F89" s="7" t="s">
        <v>1790</v>
      </c>
      <c r="G89" t="str">
        <f t="shared" si="2"/>
        <v xml:space="preserve">"extractovrd":"extract override", </v>
      </c>
    </row>
    <row r="90" spans="1:7" x14ac:dyDescent="0.25">
      <c r="A90" t="s">
        <v>1939</v>
      </c>
      <c r="B90" t="s">
        <v>1940</v>
      </c>
      <c r="C90" s="7" t="s">
        <v>1776</v>
      </c>
      <c r="D90" s="7" t="s">
        <v>1776</v>
      </c>
      <c r="E90" s="7" t="s">
        <v>1775</v>
      </c>
      <c r="F90" s="7" t="s">
        <v>1790</v>
      </c>
      <c r="G90" t="str">
        <f t="shared" si="2"/>
        <v xml:space="preserve">"fl100":"flight level 100", </v>
      </c>
    </row>
    <row r="91" spans="1:7" x14ac:dyDescent="0.25">
      <c r="A91" t="s">
        <v>1943</v>
      </c>
      <c r="B91" t="s">
        <v>1942</v>
      </c>
      <c r="C91" s="7" t="s">
        <v>1776</v>
      </c>
      <c r="D91" s="7" t="s">
        <v>1776</v>
      </c>
      <c r="E91" s="7" t="s">
        <v>1775</v>
      </c>
      <c r="F91" s="7" t="s">
        <v>1790</v>
      </c>
      <c r="G91" t="str">
        <f t="shared" si="2"/>
        <v xml:space="preserve">"fac":"Flight Augmentation Computer", </v>
      </c>
    </row>
    <row r="92" spans="1:7" x14ac:dyDescent="0.25">
      <c r="A92" t="s">
        <v>1945</v>
      </c>
      <c r="B92" t="s">
        <v>1944</v>
      </c>
      <c r="C92" s="7" t="s">
        <v>1776</v>
      </c>
      <c r="D92" s="7" t="s">
        <v>1776</v>
      </c>
      <c r="E92" s="7" t="s">
        <v>1775</v>
      </c>
      <c r="F92" s="7" t="s">
        <v>1790</v>
      </c>
      <c r="G92" t="str">
        <f t="shared" si="2"/>
        <v xml:space="preserve">"flx/mct":"max continuous thrust or reduced takeoff thrust", </v>
      </c>
    </row>
    <row r="93" spans="1:7" x14ac:dyDescent="0.25">
      <c r="A93" t="s">
        <v>1773</v>
      </c>
      <c r="B93" t="s">
        <v>1772</v>
      </c>
      <c r="C93" s="7" t="s">
        <v>1776</v>
      </c>
      <c r="D93" s="7" t="s">
        <v>1776</v>
      </c>
      <c r="E93" s="7" t="s">
        <v>1775</v>
      </c>
      <c r="F93" s="7" t="s">
        <v>1790</v>
      </c>
      <c r="G93" t="str">
        <f t="shared" si="2"/>
        <v xml:space="preserve">"flx":"reduced takeoff thrust", </v>
      </c>
    </row>
    <row r="94" spans="1:7" x14ac:dyDescent="0.25">
      <c r="A94" t="s">
        <v>1774</v>
      </c>
      <c r="B94" t="s">
        <v>1946</v>
      </c>
      <c r="C94" s="7" t="s">
        <v>1776</v>
      </c>
      <c r="D94" s="7" t="s">
        <v>1776</v>
      </c>
      <c r="E94" s="7" t="s">
        <v>1775</v>
      </c>
      <c r="F94" s="7" t="s">
        <v>1790</v>
      </c>
      <c r="G94" t="str">
        <f t="shared" si="2"/>
        <v xml:space="preserve">"mct":"max continuous thrust", </v>
      </c>
    </row>
    <row r="95" spans="1:7" x14ac:dyDescent="0.25">
      <c r="A95" t="s">
        <v>1947</v>
      </c>
      <c r="B95" t="s">
        <v>1948</v>
      </c>
      <c r="C95" s="7" t="s">
        <v>1776</v>
      </c>
      <c r="D95" s="7" t="s">
        <v>1776</v>
      </c>
      <c r="E95" s="7" t="s">
        <v>1775</v>
      </c>
      <c r="F95" s="7" t="s">
        <v>1790</v>
      </c>
      <c r="G95" t="str">
        <f t="shared" si="2"/>
        <v xml:space="preserve">"v2":"Takeoff Safety Speed", </v>
      </c>
    </row>
    <row r="96" spans="1:7" x14ac:dyDescent="0.25">
      <c r="A96" t="s">
        <v>1949</v>
      </c>
      <c r="B96" t="s">
        <v>1950</v>
      </c>
      <c r="C96" s="7" t="s">
        <v>1776</v>
      </c>
      <c r="D96" s="7" t="s">
        <v>1776</v>
      </c>
      <c r="E96" s="7" t="s">
        <v>1775</v>
      </c>
      <c r="F96" s="7" t="s">
        <v>1790</v>
      </c>
      <c r="G96" t="str">
        <f t="shared" si="2"/>
        <v xml:space="preserve">"wing + ctr":"wings and center", </v>
      </c>
    </row>
    <row r="97" spans="1:7" x14ac:dyDescent="0.25">
      <c r="A97" t="s">
        <v>1953</v>
      </c>
      <c r="B97" t="s">
        <v>1951</v>
      </c>
      <c r="C97" s="7" t="s">
        <v>1776</v>
      </c>
      <c r="D97" s="7" t="s">
        <v>1776</v>
      </c>
      <c r="E97" s="7" t="s">
        <v>1775</v>
      </c>
      <c r="F97" s="7" t="s">
        <v>1790</v>
      </c>
      <c r="G97" t="str">
        <f t="shared" si="2"/>
        <v xml:space="preserve">"ap/fd":"Airborne Collision Avoidance System", </v>
      </c>
    </row>
    <row r="98" spans="1:7" x14ac:dyDescent="0.25">
      <c r="A98" t="s">
        <v>1952</v>
      </c>
      <c r="B98" t="s">
        <v>1954</v>
      </c>
      <c r="C98" s="7" t="s">
        <v>1776</v>
      </c>
      <c r="D98" s="7" t="s">
        <v>1776</v>
      </c>
      <c r="E98" s="7" t="s">
        <v>1775</v>
      </c>
      <c r="F98" s="7" t="s">
        <v>1790</v>
      </c>
      <c r="G98" t="str">
        <f t="shared" si="2"/>
        <v xml:space="preserve">"ap/fdoff":"Airborne Collision Avoidance System off", </v>
      </c>
    </row>
    <row r="99" spans="1:7" x14ac:dyDescent="0.25">
      <c r="A99" t="s">
        <v>1958</v>
      </c>
      <c r="B99" t="s">
        <v>1955</v>
      </c>
      <c r="C99" s="7" t="s">
        <v>1776</v>
      </c>
      <c r="D99" s="7" t="s">
        <v>1776</v>
      </c>
      <c r="E99" s="7" t="s">
        <v>1775</v>
      </c>
      <c r="F99" s="7" t="s">
        <v>1790</v>
      </c>
      <c r="G99" t="str">
        <f t="shared" si="2"/>
        <v xml:space="preserve">"a/thr":"automatic throttle", </v>
      </c>
    </row>
    <row r="100" spans="1:7" x14ac:dyDescent="0.25">
      <c r="A100" t="s">
        <v>1957</v>
      </c>
      <c r="B100" t="s">
        <v>1956</v>
      </c>
      <c r="C100" s="7" t="s">
        <v>1776</v>
      </c>
      <c r="D100" s="7" t="s">
        <v>1776</v>
      </c>
      <c r="E100" s="7" t="s">
        <v>1775</v>
      </c>
      <c r="F100" s="7" t="s">
        <v>1790</v>
      </c>
      <c r="G100" t="str">
        <f t="shared" si="2"/>
        <v xml:space="preserve">"a/throff":"automatic throttle off", </v>
      </c>
    </row>
    <row r="101" spans="1:7" x14ac:dyDescent="0.25">
      <c r="A101" t="s">
        <v>1959</v>
      </c>
      <c r="B101" t="s">
        <v>1961</v>
      </c>
      <c r="C101" s="7" t="s">
        <v>1776</v>
      </c>
      <c r="D101" s="7" t="s">
        <v>1776</v>
      </c>
      <c r="E101" s="7" t="s">
        <v>1775</v>
      </c>
      <c r="F101" s="7" t="s">
        <v>1790</v>
      </c>
      <c r="G101" t="str">
        <f t="shared" si="2"/>
        <v xml:space="preserve">"l/gup":"landing gear up", </v>
      </c>
    </row>
    <row r="102" spans="1:7" x14ac:dyDescent="0.25">
      <c r="A102" t="s">
        <v>1960</v>
      </c>
      <c r="B102" t="s">
        <v>1962</v>
      </c>
      <c r="C102" s="7" t="s">
        <v>1776</v>
      </c>
      <c r="D102" s="7" t="s">
        <v>1776</v>
      </c>
      <c r="E102" s="7" t="s">
        <v>1775</v>
      </c>
      <c r="F102" s="7" t="s">
        <v>1790</v>
      </c>
      <c r="G102" t="str">
        <f t="shared" si="2"/>
        <v xml:space="preserve">"l/gdown":"landing gear down", </v>
      </c>
    </row>
    <row r="103" spans="1:7" x14ac:dyDescent="0.25">
      <c r="A103" t="s">
        <v>1891</v>
      </c>
      <c r="B103" t="s">
        <v>1800</v>
      </c>
      <c r="C103" s="7" t="s">
        <v>1776</v>
      </c>
      <c r="D103" s="7" t="s">
        <v>1776</v>
      </c>
      <c r="E103" s="7" t="s">
        <v>1775</v>
      </c>
      <c r="F103" s="7" t="s">
        <v>1790</v>
      </c>
      <c r="G103" t="str">
        <f t="shared" si="2"/>
        <v xml:space="preserve">"fl":"flight level", </v>
      </c>
    </row>
    <row r="104" spans="1:7" x14ac:dyDescent="0.25">
      <c r="A104" t="s">
        <v>1963</v>
      </c>
      <c r="B104" t="s">
        <v>1896</v>
      </c>
      <c r="C104" s="7" t="s">
        <v>1776</v>
      </c>
      <c r="D104" s="7" t="s">
        <v>1776</v>
      </c>
      <c r="E104" s="7" t="s">
        <v>1775</v>
      </c>
      <c r="F104" s="7" t="s">
        <v>1790</v>
      </c>
      <c r="G104" t="str">
        <f t="shared" si="2"/>
        <v xml:space="preserve">"toga":"take-off go around", </v>
      </c>
    </row>
    <row r="105" spans="1:7" x14ac:dyDescent="0.25">
      <c r="A105" t="s">
        <v>1964</v>
      </c>
      <c r="B105" t="s">
        <v>1965</v>
      </c>
      <c r="C105" s="7" t="s">
        <v>1776</v>
      </c>
      <c r="D105" s="7" t="s">
        <v>1776</v>
      </c>
      <c r="E105" s="7" t="s">
        <v>1775</v>
      </c>
      <c r="F105" s="7" t="s">
        <v>1790</v>
      </c>
      <c r="G105" t="str">
        <f t="shared" si="2"/>
        <v xml:space="preserve">"grnd splrs":"ground spoilers", </v>
      </c>
    </row>
    <row r="106" spans="1:7" x14ac:dyDescent="0.25">
      <c r="A106" t="s">
        <v>1966</v>
      </c>
      <c r="B106" t="s">
        <v>1967</v>
      </c>
      <c r="C106" s="7" t="s">
        <v>1776</v>
      </c>
      <c r="D106" s="7" t="s">
        <v>1776</v>
      </c>
      <c r="E106" s="7" t="s">
        <v>1775</v>
      </c>
      <c r="F106" s="7" t="s">
        <v>1790</v>
      </c>
      <c r="G106" t="str">
        <f t="shared" si="2"/>
        <v xml:space="preserve">"agl":"above ground level", </v>
      </c>
    </row>
    <row r="107" spans="1:7" x14ac:dyDescent="0.25">
      <c r="A107" t="s">
        <v>1969</v>
      </c>
      <c r="B107" t="s">
        <v>1968</v>
      </c>
      <c r="C107" s="7" t="s">
        <v>1776</v>
      </c>
      <c r="D107" s="7" t="s">
        <v>1776</v>
      </c>
      <c r="E107" s="7" t="s">
        <v>1775</v>
      </c>
      <c r="F107" s="7" t="s">
        <v>1790</v>
      </c>
      <c r="G107" t="str">
        <f t="shared" si="2"/>
        <v xml:space="preserve">"ecam":"Electronic Centralized Aircraft Monitor", </v>
      </c>
    </row>
    <row r="108" spans="1:7" x14ac:dyDescent="0.25">
      <c r="A108" t="s">
        <v>1970</v>
      </c>
      <c r="B108" t="s">
        <v>1974</v>
      </c>
      <c r="C108" s="7" t="s">
        <v>1776</v>
      </c>
      <c r="D108" s="7" t="s">
        <v>1776</v>
      </c>
      <c r="E108" s="7" t="s">
        <v>1775</v>
      </c>
      <c r="F108" s="7" t="s">
        <v>1790</v>
      </c>
      <c r="G108" t="str">
        <f t="shared" si="2"/>
        <v xml:space="preserve">"clb/clb":"climb/climb", </v>
      </c>
    </row>
    <row r="109" spans="1:7" x14ac:dyDescent="0.25">
      <c r="A109" t="s">
        <v>1971</v>
      </c>
      <c r="B109" t="s">
        <v>1975</v>
      </c>
      <c r="C109" s="7" t="s">
        <v>1776</v>
      </c>
      <c r="D109" s="7" t="s">
        <v>1776</v>
      </c>
      <c r="E109" s="7" t="s">
        <v>1775</v>
      </c>
      <c r="F109" s="7" t="s">
        <v>1790</v>
      </c>
      <c r="G109" t="str">
        <f t="shared" si="2"/>
        <v xml:space="preserve">"thr ":"Throttle", </v>
      </c>
    </row>
    <row r="110" spans="1:7" x14ac:dyDescent="0.25">
      <c r="A110" t="s">
        <v>1972</v>
      </c>
      <c r="B110" t="s">
        <v>1977</v>
      </c>
      <c r="C110" s="7" t="s">
        <v>1776</v>
      </c>
      <c r="D110" s="7" t="s">
        <v>1776</v>
      </c>
      <c r="E110" s="7" t="s">
        <v>1775</v>
      </c>
      <c r="F110" s="7" t="s">
        <v>1790</v>
      </c>
      <c r="G110" t="str">
        <f t="shared" si="2"/>
        <v xml:space="preserve">"clb/op":"Open Climb", </v>
      </c>
    </row>
    <row r="111" spans="1:7" x14ac:dyDescent="0.25">
      <c r="A111" t="s">
        <v>1973</v>
      </c>
      <c r="B111" t="s">
        <v>1976</v>
      </c>
      <c r="C111" s="7" t="s">
        <v>1776</v>
      </c>
      <c r="D111" s="7" t="s">
        <v>1776</v>
      </c>
      <c r="E111" s="7" t="s">
        <v>1775</v>
      </c>
      <c r="F111" s="7" t="s">
        <v>1790</v>
      </c>
      <c r="G111" t="str">
        <f t="shared" si="2"/>
        <v xml:space="preserve">"clb":"climb", </v>
      </c>
    </row>
    <row r="112" spans="1:7" x14ac:dyDescent="0.25">
      <c r="A112" t="s">
        <v>1979</v>
      </c>
      <c r="B112" t="s">
        <v>1978</v>
      </c>
      <c r="C112" s="7" t="s">
        <v>1776</v>
      </c>
      <c r="D112" s="7" t="s">
        <v>1776</v>
      </c>
      <c r="E112" s="7" t="s">
        <v>1775</v>
      </c>
      <c r="F112" s="7" t="s">
        <v>1790</v>
      </c>
      <c r="G112" t="str">
        <f t="shared" si="2"/>
        <v xml:space="preserve">"fmgs":" Flight Management Guidance System", </v>
      </c>
    </row>
    <row r="113" spans="1:7" x14ac:dyDescent="0.25">
      <c r="A113" t="s">
        <v>1982</v>
      </c>
      <c r="B113" t="s">
        <v>1981</v>
      </c>
      <c r="C113" s="7" t="s">
        <v>1776</v>
      </c>
      <c r="D113" s="7" t="s">
        <v>1776</v>
      </c>
      <c r="E113" s="7" t="s">
        <v>1775</v>
      </c>
      <c r="F113" s="7" t="s">
        <v>1790</v>
      </c>
      <c r="G113" t="str">
        <f t="shared" si="2"/>
        <v xml:space="preserve">"ta/ra":"Traffic Advisory/Resolution Advisory", </v>
      </c>
    </row>
    <row r="114" spans="1:7" x14ac:dyDescent="0.25">
      <c r="A114" t="s">
        <v>1983</v>
      </c>
      <c r="B114" t="s">
        <v>1981</v>
      </c>
      <c r="C114" s="7" t="s">
        <v>1776</v>
      </c>
      <c r="D114" s="7" t="s">
        <v>1776</v>
      </c>
      <c r="E114" s="7" t="s">
        <v>1775</v>
      </c>
      <c r="F114" s="7" t="s">
        <v>1790</v>
      </c>
      <c r="G114" t="str">
        <f t="shared" si="2"/>
        <v xml:space="preserve">"TARA":"Traffic Advisory/Resolution Advisory", </v>
      </c>
    </row>
    <row r="115" spans="1:7" x14ac:dyDescent="0.25">
      <c r="A115" t="s">
        <v>1985</v>
      </c>
      <c r="B115" t="s">
        <v>1984</v>
      </c>
      <c r="C115" s="7" t="s">
        <v>1776</v>
      </c>
      <c r="D115" s="7" t="s">
        <v>1776</v>
      </c>
      <c r="E115" s="7" t="s">
        <v>1775</v>
      </c>
      <c r="F115" s="7" t="s">
        <v>1790</v>
      </c>
      <c r="G115" t="str">
        <f t="shared" si="2"/>
        <v xml:space="preserve">"mda/dh ":"Minimum Descent Altitude/Height ", </v>
      </c>
    </row>
    <row r="116" spans="1:7" x14ac:dyDescent="0.25">
      <c r="A116" t="s">
        <v>1986</v>
      </c>
      <c r="B116" t="s">
        <v>1984</v>
      </c>
      <c r="C116" s="7" t="s">
        <v>1776</v>
      </c>
      <c r="D116" s="7" t="s">
        <v>1776</v>
      </c>
      <c r="E116" s="7" t="s">
        <v>1775</v>
      </c>
      <c r="F116" s="7" t="s">
        <v>1790</v>
      </c>
      <c r="G116" t="str">
        <f t="shared" si="2"/>
        <v xml:space="preserve">"mdh/dh ":"Minimum Descent Altitude/Height ", </v>
      </c>
    </row>
    <row r="117" spans="1:7" x14ac:dyDescent="0.25">
      <c r="A117" t="s">
        <v>1987</v>
      </c>
      <c r="B117" t="s">
        <v>1984</v>
      </c>
      <c r="C117" s="7" t="s">
        <v>1776</v>
      </c>
      <c r="D117" s="7" t="s">
        <v>1776</v>
      </c>
      <c r="E117" s="7" t="s">
        <v>1775</v>
      </c>
      <c r="F117" s="7" t="s">
        <v>1790</v>
      </c>
      <c r="G117" t="str">
        <f t="shared" si="2"/>
        <v xml:space="preserve">"mdh":"Minimum Descent Altitude/Height ", </v>
      </c>
    </row>
    <row r="118" spans="1:7" x14ac:dyDescent="0.25">
      <c r="A118" t="s">
        <v>1988</v>
      </c>
      <c r="B118" t="s">
        <v>1984</v>
      </c>
      <c r="C118" s="7" t="s">
        <v>1776</v>
      </c>
      <c r="D118" s="7" t="s">
        <v>1776</v>
      </c>
      <c r="E118" s="7" t="s">
        <v>1775</v>
      </c>
      <c r="F118" s="7" t="s">
        <v>1790</v>
      </c>
      <c r="G118" t="str">
        <f t="shared" si="2"/>
        <v xml:space="preserve">"mda":"Minimum Descent Altitude/Height ", </v>
      </c>
    </row>
    <row r="119" spans="1:7" x14ac:dyDescent="0.25">
      <c r="A119" t="s">
        <v>1748</v>
      </c>
      <c r="B119" t="s">
        <v>1989</v>
      </c>
      <c r="C119" s="7" t="s">
        <v>1776</v>
      </c>
      <c r="D119" s="7" t="s">
        <v>1776</v>
      </c>
      <c r="E119" s="7" t="s">
        <v>1775</v>
      </c>
      <c r="F119" s="7" t="s">
        <v>1790</v>
      </c>
      <c r="G119" t="str">
        <f t="shared" si="2"/>
        <v xml:space="preserve">"v/s":"velocity speeds", </v>
      </c>
    </row>
    <row r="120" spans="1:7" x14ac:dyDescent="0.25">
      <c r="A120" t="s">
        <v>1991</v>
      </c>
      <c r="B120" t="s">
        <v>1990</v>
      </c>
      <c r="C120" s="7" t="s">
        <v>1776</v>
      </c>
      <c r="D120" s="7" t="s">
        <v>1776</v>
      </c>
      <c r="E120" s="7" t="s">
        <v>1775</v>
      </c>
      <c r="F120" s="7" t="s">
        <v>1790</v>
      </c>
      <c r="G120" t="str">
        <f t="shared" si="2"/>
        <v xml:space="preserve">"ias":"Indicated Airspeed ", </v>
      </c>
    </row>
    <row r="121" spans="1:7" x14ac:dyDescent="0.25">
      <c r="A121" t="s">
        <v>1993</v>
      </c>
      <c r="B121" t="s">
        <v>1992</v>
      </c>
      <c r="C121" s="7" t="s">
        <v>1776</v>
      </c>
      <c r="D121" s="7" t="s">
        <v>1776</v>
      </c>
      <c r="E121" s="7" t="s">
        <v>1775</v>
      </c>
      <c r="F121" s="7" t="s">
        <v>1790</v>
      </c>
      <c r="G121" t="str">
        <f t="shared" si="2"/>
        <v xml:space="preserve">"irs":"inertial reference system", </v>
      </c>
    </row>
    <row r="122" spans="1:7" x14ac:dyDescent="0.25">
      <c r="A122" t="s">
        <v>1994</v>
      </c>
      <c r="B122" t="s">
        <v>905</v>
      </c>
      <c r="C122" s="7" t="s">
        <v>1776</v>
      </c>
      <c r="D122" s="7" t="s">
        <v>1776</v>
      </c>
      <c r="E122" s="7" t="s">
        <v>1775</v>
      </c>
      <c r="F122" s="7" t="s">
        <v>1790</v>
      </c>
      <c r="G122" t="str">
        <f t="shared" si="2"/>
        <v xml:space="preserve">"ins":"Inertial Navigation System", </v>
      </c>
    </row>
    <row r="123" spans="1:7" x14ac:dyDescent="0.25">
      <c r="A123" t="s">
        <v>1995</v>
      </c>
      <c r="B123" t="s">
        <v>1996</v>
      </c>
      <c r="C123" s="7" t="s">
        <v>1776</v>
      </c>
      <c r="D123" s="7" t="s">
        <v>1776</v>
      </c>
      <c r="E123" s="7" t="s">
        <v>1775</v>
      </c>
      <c r="F123" s="7" t="s">
        <v>1790</v>
      </c>
      <c r="G123" t="str">
        <f t="shared" si="2"/>
        <v xml:space="preserve">"spd":"speed", </v>
      </c>
    </row>
    <row r="124" spans="1:7" x14ac:dyDescent="0.25">
      <c r="A124" t="s">
        <v>2025</v>
      </c>
      <c r="B124" t="s">
        <v>2026</v>
      </c>
      <c r="C124" s="7" t="s">
        <v>1776</v>
      </c>
      <c r="D124" s="7" t="s">
        <v>1776</v>
      </c>
      <c r="E124" s="7" t="s">
        <v>1775</v>
      </c>
      <c r="F124" s="7" t="s">
        <v>1790</v>
      </c>
      <c r="G124" t="str">
        <f t="shared" ref="G124:G125" si="3">C124&amp;A124&amp;D124&amp;E124&amp;C124&amp;B124&amp;D124&amp;F124</f>
        <v xml:space="preserve">"psi":"Pounds per square inch", </v>
      </c>
    </row>
    <row r="125" spans="1:7" x14ac:dyDescent="0.25">
      <c r="A125" t="s">
        <v>2027</v>
      </c>
      <c r="B125" t="s">
        <v>2028</v>
      </c>
      <c r="C125" s="7" t="s">
        <v>1776</v>
      </c>
      <c r="D125" s="7" t="s">
        <v>1776</v>
      </c>
      <c r="E125" s="7" t="s">
        <v>1775</v>
      </c>
      <c r="F125" s="7" t="s">
        <v>1790</v>
      </c>
      <c r="G125" t="str">
        <f t="shared" si="3"/>
        <v xml:space="preserve">"ft":"feet", </v>
      </c>
    </row>
    <row r="128" spans="1:7" x14ac:dyDescent="0.25">
      <c r="A128" t="s">
        <v>1905</v>
      </c>
    </row>
    <row r="129" spans="1:1" x14ac:dyDescent="0.25">
      <c r="A129" t="s">
        <v>1866</v>
      </c>
    </row>
    <row r="130" spans="1:1" x14ac:dyDescent="0.25">
      <c r="A130" t="s">
        <v>1851</v>
      </c>
    </row>
    <row r="131" spans="1:1" x14ac:dyDescent="0.25">
      <c r="A131" t="s">
        <v>1859</v>
      </c>
    </row>
    <row r="132" spans="1:1" x14ac:dyDescent="0.25">
      <c r="A132" t="s">
        <v>1980</v>
      </c>
    </row>
  </sheetData>
  <autoFilter ref="A1:B132" xr:uid="{C33D6666-C6DE-4B00-8846-B8CBE48F45BF}"/>
  <mergeCells count="1">
    <mergeCell ref="H2:H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F63AD-310D-4CFB-91FB-547CA2A2137A}">
  <dimension ref="A1:B882"/>
  <sheetViews>
    <sheetView workbookViewId="0"/>
  </sheetViews>
  <sheetFormatPr defaultRowHeight="15" x14ac:dyDescent="0.25"/>
  <cols>
    <col min="1" max="1" width="25.7109375" customWidth="1"/>
    <col min="2" max="2" width="54.42578125" customWidth="1"/>
  </cols>
  <sheetData>
    <row r="1" spans="1:2" x14ac:dyDescent="0.25">
      <c r="A1" s="3" t="s">
        <v>21</v>
      </c>
      <c r="B1" s="3" t="s">
        <v>22</v>
      </c>
    </row>
    <row r="2" spans="1:2" x14ac:dyDescent="0.25">
      <c r="A2" t="s">
        <v>23</v>
      </c>
      <c r="B2" t="s">
        <v>24</v>
      </c>
    </row>
    <row r="3" spans="1:2" x14ac:dyDescent="0.25">
      <c r="A3" t="s">
        <v>25</v>
      </c>
      <c r="B3" t="s">
        <v>26</v>
      </c>
    </row>
    <row r="4" spans="1:2" x14ac:dyDescent="0.25">
      <c r="A4" t="s">
        <v>27</v>
      </c>
      <c r="B4" t="s">
        <v>28</v>
      </c>
    </row>
    <row r="5" spans="1:2" x14ac:dyDescent="0.25">
      <c r="A5" t="s">
        <v>29</v>
      </c>
      <c r="B5" t="s">
        <v>30</v>
      </c>
    </row>
    <row r="6" spans="1:2" x14ac:dyDescent="0.25">
      <c r="A6" t="s">
        <v>31</v>
      </c>
      <c r="B6" t="s">
        <v>32</v>
      </c>
    </row>
    <row r="7" spans="1:2" x14ac:dyDescent="0.25">
      <c r="A7" t="s">
        <v>33</v>
      </c>
      <c r="B7" t="s">
        <v>34</v>
      </c>
    </row>
    <row r="8" spans="1:2" x14ac:dyDescent="0.25">
      <c r="A8" t="s">
        <v>35</v>
      </c>
      <c r="B8" t="s">
        <v>36</v>
      </c>
    </row>
    <row r="9" spans="1:2" x14ac:dyDescent="0.25">
      <c r="A9" t="s">
        <v>37</v>
      </c>
      <c r="B9" t="s">
        <v>38</v>
      </c>
    </row>
    <row r="10" spans="1:2" x14ac:dyDescent="0.25">
      <c r="A10" t="s">
        <v>39</v>
      </c>
      <c r="B10" t="s">
        <v>40</v>
      </c>
    </row>
    <row r="11" spans="1:2" x14ac:dyDescent="0.25">
      <c r="A11" t="s">
        <v>41</v>
      </c>
      <c r="B11" t="s">
        <v>42</v>
      </c>
    </row>
    <row r="12" spans="1:2" x14ac:dyDescent="0.25">
      <c r="A12" t="s">
        <v>43</v>
      </c>
      <c r="B12" t="s">
        <v>44</v>
      </c>
    </row>
    <row r="13" spans="1:2" x14ac:dyDescent="0.25">
      <c r="A13" t="s">
        <v>45</v>
      </c>
      <c r="B13" t="s">
        <v>26</v>
      </c>
    </row>
    <row r="14" spans="1:2" x14ac:dyDescent="0.25">
      <c r="A14" t="s">
        <v>46</v>
      </c>
      <c r="B14" t="s">
        <v>47</v>
      </c>
    </row>
    <row r="15" spans="1:2" x14ac:dyDescent="0.25">
      <c r="A15" t="s">
        <v>48</v>
      </c>
      <c r="B15" t="s">
        <v>49</v>
      </c>
    </row>
    <row r="16" spans="1:2" x14ac:dyDescent="0.25">
      <c r="A16" t="s">
        <v>50</v>
      </c>
      <c r="B16" t="s">
        <v>51</v>
      </c>
    </row>
    <row r="17" spans="1:2" x14ac:dyDescent="0.25">
      <c r="A17" t="s">
        <v>52</v>
      </c>
      <c r="B17" t="s">
        <v>53</v>
      </c>
    </row>
    <row r="18" spans="1:2" x14ac:dyDescent="0.25">
      <c r="A18" t="s">
        <v>54</v>
      </c>
      <c r="B18" t="s">
        <v>55</v>
      </c>
    </row>
    <row r="19" spans="1:2" x14ac:dyDescent="0.25">
      <c r="A19" t="s">
        <v>56</v>
      </c>
      <c r="B19" t="s">
        <v>57</v>
      </c>
    </row>
    <row r="20" spans="1:2" x14ac:dyDescent="0.25">
      <c r="A20" t="s">
        <v>58</v>
      </c>
      <c r="B20" t="s">
        <v>59</v>
      </c>
    </row>
    <row r="21" spans="1:2" x14ac:dyDescent="0.25">
      <c r="A21" t="s">
        <v>60</v>
      </c>
      <c r="B21" t="s">
        <v>61</v>
      </c>
    </row>
    <row r="22" spans="1:2" x14ac:dyDescent="0.25">
      <c r="A22" t="s">
        <v>62</v>
      </c>
      <c r="B22" t="s">
        <v>63</v>
      </c>
    </row>
    <row r="23" spans="1:2" x14ac:dyDescent="0.25">
      <c r="A23" t="s">
        <v>64</v>
      </c>
      <c r="B23" t="s">
        <v>28</v>
      </c>
    </row>
    <row r="24" spans="1:2" x14ac:dyDescent="0.25">
      <c r="A24" t="s">
        <v>65</v>
      </c>
      <c r="B24" t="s">
        <v>66</v>
      </c>
    </row>
    <row r="25" spans="1:2" x14ac:dyDescent="0.25">
      <c r="A25" t="s">
        <v>67</v>
      </c>
      <c r="B25" t="s">
        <v>68</v>
      </c>
    </row>
    <row r="26" spans="1:2" x14ac:dyDescent="0.25">
      <c r="A26" t="s">
        <v>69</v>
      </c>
      <c r="B26" t="s">
        <v>70</v>
      </c>
    </row>
    <row r="27" spans="1:2" x14ac:dyDescent="0.25">
      <c r="A27" t="s">
        <v>71</v>
      </c>
      <c r="B27" t="s">
        <v>72</v>
      </c>
    </row>
    <row r="28" spans="1:2" x14ac:dyDescent="0.25">
      <c r="A28" t="s">
        <v>73</v>
      </c>
      <c r="B28" t="s">
        <v>74</v>
      </c>
    </row>
    <row r="29" spans="1:2" x14ac:dyDescent="0.25">
      <c r="A29" t="s">
        <v>75</v>
      </c>
      <c r="B29" t="s">
        <v>76</v>
      </c>
    </row>
    <row r="30" spans="1:2" x14ac:dyDescent="0.25">
      <c r="A30" t="s">
        <v>77</v>
      </c>
      <c r="B30" t="s">
        <v>78</v>
      </c>
    </row>
    <row r="31" spans="1:2" x14ac:dyDescent="0.25">
      <c r="A31" t="s">
        <v>79</v>
      </c>
      <c r="B31" t="s">
        <v>80</v>
      </c>
    </row>
    <row r="32" spans="1:2" x14ac:dyDescent="0.25">
      <c r="A32" t="s">
        <v>81</v>
      </c>
      <c r="B32" t="s">
        <v>82</v>
      </c>
    </row>
    <row r="33" spans="1:2" x14ac:dyDescent="0.25">
      <c r="A33" t="s">
        <v>83</v>
      </c>
      <c r="B33" t="s">
        <v>84</v>
      </c>
    </row>
    <row r="34" spans="1:2" x14ac:dyDescent="0.25">
      <c r="A34" t="s">
        <v>85</v>
      </c>
      <c r="B34" t="s">
        <v>86</v>
      </c>
    </row>
    <row r="35" spans="1:2" x14ac:dyDescent="0.25">
      <c r="A35" t="s">
        <v>87</v>
      </c>
      <c r="B35" t="s">
        <v>88</v>
      </c>
    </row>
    <row r="36" spans="1:2" x14ac:dyDescent="0.25">
      <c r="A36" t="s">
        <v>89</v>
      </c>
      <c r="B36" t="s">
        <v>90</v>
      </c>
    </row>
    <row r="37" spans="1:2" x14ac:dyDescent="0.25">
      <c r="A37" t="s">
        <v>91</v>
      </c>
      <c r="B37" t="s">
        <v>92</v>
      </c>
    </row>
    <row r="38" spans="1:2" x14ac:dyDescent="0.25">
      <c r="A38" t="s">
        <v>93</v>
      </c>
      <c r="B38" t="s">
        <v>94</v>
      </c>
    </row>
    <row r="39" spans="1:2" x14ac:dyDescent="0.25">
      <c r="A39" t="s">
        <v>95</v>
      </c>
      <c r="B39" t="s">
        <v>96</v>
      </c>
    </row>
    <row r="40" spans="1:2" x14ac:dyDescent="0.25">
      <c r="A40" t="s">
        <v>97</v>
      </c>
      <c r="B40" t="s">
        <v>98</v>
      </c>
    </row>
    <row r="41" spans="1:2" x14ac:dyDescent="0.25">
      <c r="A41" t="s">
        <v>99</v>
      </c>
      <c r="B41" t="s">
        <v>100</v>
      </c>
    </row>
    <row r="42" spans="1:2" x14ac:dyDescent="0.25">
      <c r="A42" t="s">
        <v>101</v>
      </c>
      <c r="B42" t="s">
        <v>102</v>
      </c>
    </row>
    <row r="43" spans="1:2" x14ac:dyDescent="0.25">
      <c r="A43" t="s">
        <v>103</v>
      </c>
      <c r="B43" t="s">
        <v>104</v>
      </c>
    </row>
    <row r="44" spans="1:2" x14ac:dyDescent="0.25">
      <c r="A44" t="s">
        <v>105</v>
      </c>
      <c r="B44" t="s">
        <v>106</v>
      </c>
    </row>
    <row r="45" spans="1:2" x14ac:dyDescent="0.25">
      <c r="A45" t="s">
        <v>107</v>
      </c>
      <c r="B45" t="s">
        <v>108</v>
      </c>
    </row>
    <row r="46" spans="1:2" x14ac:dyDescent="0.25">
      <c r="A46" t="s">
        <v>109</v>
      </c>
      <c r="B46" t="s">
        <v>110</v>
      </c>
    </row>
    <row r="47" spans="1:2" x14ac:dyDescent="0.25">
      <c r="A47" t="s">
        <v>111</v>
      </c>
      <c r="B47" t="s">
        <v>112</v>
      </c>
    </row>
    <row r="48" spans="1:2" x14ac:dyDescent="0.25">
      <c r="A48" t="s">
        <v>113</v>
      </c>
      <c r="B48" t="s">
        <v>114</v>
      </c>
    </row>
    <row r="49" spans="1:2" x14ac:dyDescent="0.25">
      <c r="A49" t="s">
        <v>115</v>
      </c>
      <c r="B49" t="s">
        <v>116</v>
      </c>
    </row>
    <row r="50" spans="1:2" x14ac:dyDescent="0.25">
      <c r="A50" t="s">
        <v>117</v>
      </c>
      <c r="B50" t="s">
        <v>118</v>
      </c>
    </row>
    <row r="51" spans="1:2" x14ac:dyDescent="0.25">
      <c r="A51" t="s">
        <v>117</v>
      </c>
      <c r="B51" t="s">
        <v>119</v>
      </c>
    </row>
    <row r="52" spans="1:2" x14ac:dyDescent="0.25">
      <c r="A52" t="s">
        <v>120</v>
      </c>
      <c r="B52" t="s">
        <v>121</v>
      </c>
    </row>
    <row r="53" spans="1:2" x14ac:dyDescent="0.25">
      <c r="A53" t="s">
        <v>122</v>
      </c>
      <c r="B53" t="s">
        <v>123</v>
      </c>
    </row>
    <row r="54" spans="1:2" x14ac:dyDescent="0.25">
      <c r="A54" t="s">
        <v>124</v>
      </c>
      <c r="B54" t="s">
        <v>125</v>
      </c>
    </row>
    <row r="55" spans="1:2" x14ac:dyDescent="0.25">
      <c r="A55" t="s">
        <v>126</v>
      </c>
      <c r="B55" t="s">
        <v>127</v>
      </c>
    </row>
    <row r="56" spans="1:2" x14ac:dyDescent="0.25">
      <c r="A56" t="s">
        <v>128</v>
      </c>
      <c r="B56" t="s">
        <v>129</v>
      </c>
    </row>
    <row r="57" spans="1:2" x14ac:dyDescent="0.25">
      <c r="A57" t="s">
        <v>130</v>
      </c>
      <c r="B57" t="s">
        <v>131</v>
      </c>
    </row>
    <row r="58" spans="1:2" x14ac:dyDescent="0.25">
      <c r="A58" t="s">
        <v>132</v>
      </c>
      <c r="B58" t="s">
        <v>133</v>
      </c>
    </row>
    <row r="59" spans="1:2" x14ac:dyDescent="0.25">
      <c r="A59" t="s">
        <v>134</v>
      </c>
      <c r="B59" t="s">
        <v>135</v>
      </c>
    </row>
    <row r="60" spans="1:2" x14ac:dyDescent="0.25">
      <c r="A60" t="s">
        <v>136</v>
      </c>
      <c r="B60" t="s">
        <v>137</v>
      </c>
    </row>
    <row r="61" spans="1:2" x14ac:dyDescent="0.25">
      <c r="A61" t="s">
        <v>138</v>
      </c>
      <c r="B61" t="s">
        <v>139</v>
      </c>
    </row>
    <row r="62" spans="1:2" x14ac:dyDescent="0.25">
      <c r="A62" t="s">
        <v>140</v>
      </c>
      <c r="B62" t="s">
        <v>141</v>
      </c>
    </row>
    <row r="63" spans="1:2" x14ac:dyDescent="0.25">
      <c r="A63" t="s">
        <v>142</v>
      </c>
      <c r="B63" t="s">
        <v>142</v>
      </c>
    </row>
    <row r="64" spans="1:2" x14ac:dyDescent="0.25">
      <c r="A64" t="s">
        <v>143</v>
      </c>
      <c r="B64" t="s">
        <v>144</v>
      </c>
    </row>
    <row r="65" spans="1:2" x14ac:dyDescent="0.25">
      <c r="A65" t="s">
        <v>145</v>
      </c>
      <c r="B65" t="s">
        <v>146</v>
      </c>
    </row>
    <row r="66" spans="1:2" x14ac:dyDescent="0.25">
      <c r="A66" t="s">
        <v>147</v>
      </c>
      <c r="B66" t="s">
        <v>148</v>
      </c>
    </row>
    <row r="67" spans="1:2" x14ac:dyDescent="0.25">
      <c r="A67" t="s">
        <v>149</v>
      </c>
      <c r="B67" t="s">
        <v>150</v>
      </c>
    </row>
    <row r="68" spans="1:2" x14ac:dyDescent="0.25">
      <c r="A68" t="s">
        <v>151</v>
      </c>
      <c r="B68" t="s">
        <v>152</v>
      </c>
    </row>
    <row r="69" spans="1:2" x14ac:dyDescent="0.25">
      <c r="A69" t="s">
        <v>153</v>
      </c>
      <c r="B69" t="s">
        <v>154</v>
      </c>
    </row>
    <row r="70" spans="1:2" x14ac:dyDescent="0.25">
      <c r="A70" t="s">
        <v>155</v>
      </c>
      <c r="B70" t="s">
        <v>156</v>
      </c>
    </row>
    <row r="71" spans="1:2" x14ac:dyDescent="0.25">
      <c r="A71" t="s">
        <v>157</v>
      </c>
      <c r="B71" t="s">
        <v>158</v>
      </c>
    </row>
    <row r="72" spans="1:2" x14ac:dyDescent="0.25">
      <c r="A72" t="s">
        <v>159</v>
      </c>
      <c r="B72" t="s">
        <v>160</v>
      </c>
    </row>
    <row r="73" spans="1:2" x14ac:dyDescent="0.25">
      <c r="A73" t="s">
        <v>161</v>
      </c>
      <c r="B73" t="s">
        <v>162</v>
      </c>
    </row>
    <row r="74" spans="1:2" x14ac:dyDescent="0.25">
      <c r="A74" t="s">
        <v>163</v>
      </c>
      <c r="B74" t="s">
        <v>164</v>
      </c>
    </row>
    <row r="75" spans="1:2" x14ac:dyDescent="0.25">
      <c r="A75" t="s">
        <v>165</v>
      </c>
      <c r="B75" t="s">
        <v>166</v>
      </c>
    </row>
    <row r="76" spans="1:2" x14ac:dyDescent="0.25">
      <c r="A76" t="s">
        <v>167</v>
      </c>
      <c r="B76" t="s">
        <v>168</v>
      </c>
    </row>
    <row r="77" spans="1:2" x14ac:dyDescent="0.25">
      <c r="A77" t="s">
        <v>169</v>
      </c>
      <c r="B77" t="s">
        <v>170</v>
      </c>
    </row>
    <row r="78" spans="1:2" x14ac:dyDescent="0.25">
      <c r="A78" t="s">
        <v>171</v>
      </c>
      <c r="B78" t="s">
        <v>172</v>
      </c>
    </row>
    <row r="79" spans="1:2" x14ac:dyDescent="0.25">
      <c r="A79" t="s">
        <v>173</v>
      </c>
      <c r="B79" t="s">
        <v>174</v>
      </c>
    </row>
    <row r="80" spans="1:2" x14ac:dyDescent="0.25">
      <c r="A80" t="s">
        <v>175</v>
      </c>
      <c r="B80" t="s">
        <v>176</v>
      </c>
    </row>
    <row r="81" spans="1:2" x14ac:dyDescent="0.25">
      <c r="A81" t="s">
        <v>177</v>
      </c>
      <c r="B81" t="s">
        <v>178</v>
      </c>
    </row>
    <row r="82" spans="1:2" x14ac:dyDescent="0.25">
      <c r="A82" t="s">
        <v>179</v>
      </c>
      <c r="B82" t="s">
        <v>180</v>
      </c>
    </row>
    <row r="83" spans="1:2" x14ac:dyDescent="0.25">
      <c r="A83" t="s">
        <v>181</v>
      </c>
      <c r="B83" t="s">
        <v>182</v>
      </c>
    </row>
    <row r="84" spans="1:2" x14ac:dyDescent="0.25">
      <c r="A84" t="s">
        <v>183</v>
      </c>
      <c r="B84" t="s">
        <v>184</v>
      </c>
    </row>
    <row r="85" spans="1:2" x14ac:dyDescent="0.25">
      <c r="A85" t="s">
        <v>185</v>
      </c>
      <c r="B85" t="s">
        <v>186</v>
      </c>
    </row>
    <row r="86" spans="1:2" x14ac:dyDescent="0.25">
      <c r="A86" t="s">
        <v>187</v>
      </c>
      <c r="B86" t="s">
        <v>188</v>
      </c>
    </row>
    <row r="87" spans="1:2" x14ac:dyDescent="0.25">
      <c r="A87" t="s">
        <v>189</v>
      </c>
      <c r="B87" t="s">
        <v>190</v>
      </c>
    </row>
    <row r="88" spans="1:2" x14ac:dyDescent="0.25">
      <c r="A88" t="s">
        <v>189</v>
      </c>
      <c r="B88" t="s">
        <v>191</v>
      </c>
    </row>
    <row r="89" spans="1:2" x14ac:dyDescent="0.25">
      <c r="A89" t="s">
        <v>192</v>
      </c>
      <c r="B89" t="s">
        <v>193</v>
      </c>
    </row>
    <row r="90" spans="1:2" x14ac:dyDescent="0.25">
      <c r="A90" t="s">
        <v>194</v>
      </c>
      <c r="B90" t="s">
        <v>195</v>
      </c>
    </row>
    <row r="91" spans="1:2" x14ac:dyDescent="0.25">
      <c r="A91" t="s">
        <v>194</v>
      </c>
      <c r="B91" t="s">
        <v>196</v>
      </c>
    </row>
    <row r="92" spans="1:2" x14ac:dyDescent="0.25">
      <c r="A92" t="s">
        <v>197</v>
      </c>
      <c r="B92" t="s">
        <v>198</v>
      </c>
    </row>
    <row r="93" spans="1:2" x14ac:dyDescent="0.25">
      <c r="A93" t="s">
        <v>199</v>
      </c>
      <c r="B93" t="s">
        <v>200</v>
      </c>
    </row>
    <row r="94" spans="1:2" x14ac:dyDescent="0.25">
      <c r="A94" t="s">
        <v>201</v>
      </c>
      <c r="B94" t="s">
        <v>202</v>
      </c>
    </row>
    <row r="95" spans="1:2" x14ac:dyDescent="0.25">
      <c r="A95" t="s">
        <v>203</v>
      </c>
      <c r="B95" t="s">
        <v>204</v>
      </c>
    </row>
    <row r="96" spans="1:2" x14ac:dyDescent="0.25">
      <c r="A96" t="s">
        <v>205</v>
      </c>
      <c r="B96" t="s">
        <v>198</v>
      </c>
    </row>
    <row r="97" spans="1:2" x14ac:dyDescent="0.25">
      <c r="A97" t="s">
        <v>205</v>
      </c>
      <c r="B97" t="s">
        <v>206</v>
      </c>
    </row>
    <row r="98" spans="1:2" x14ac:dyDescent="0.25">
      <c r="A98" t="s">
        <v>207</v>
      </c>
      <c r="B98" t="s">
        <v>195</v>
      </c>
    </row>
    <row r="99" spans="1:2" x14ac:dyDescent="0.25">
      <c r="A99" t="s">
        <v>208</v>
      </c>
      <c r="B99" t="s">
        <v>209</v>
      </c>
    </row>
    <row r="100" spans="1:2" x14ac:dyDescent="0.25">
      <c r="A100" t="s">
        <v>210</v>
      </c>
      <c r="B100" t="s">
        <v>211</v>
      </c>
    </row>
    <row r="101" spans="1:2" x14ac:dyDescent="0.25">
      <c r="A101" t="s">
        <v>212</v>
      </c>
      <c r="B101" t="s">
        <v>213</v>
      </c>
    </row>
    <row r="102" spans="1:2" x14ac:dyDescent="0.25">
      <c r="A102" t="s">
        <v>214</v>
      </c>
      <c r="B102" t="s">
        <v>215</v>
      </c>
    </row>
    <row r="103" spans="1:2" x14ac:dyDescent="0.25">
      <c r="A103" t="s">
        <v>216</v>
      </c>
      <c r="B103" t="s">
        <v>217</v>
      </c>
    </row>
    <row r="104" spans="1:2" x14ac:dyDescent="0.25">
      <c r="A104" t="s">
        <v>218</v>
      </c>
      <c r="B104" t="s">
        <v>219</v>
      </c>
    </row>
    <row r="105" spans="1:2" x14ac:dyDescent="0.25">
      <c r="A105" t="s">
        <v>218</v>
      </c>
      <c r="B105" t="s">
        <v>220</v>
      </c>
    </row>
    <row r="106" spans="1:2" x14ac:dyDescent="0.25">
      <c r="A106" t="s">
        <v>221</v>
      </c>
      <c r="B106" t="s">
        <v>222</v>
      </c>
    </row>
    <row r="107" spans="1:2" x14ac:dyDescent="0.25">
      <c r="A107" t="s">
        <v>223</v>
      </c>
      <c r="B107" t="s">
        <v>224</v>
      </c>
    </row>
    <row r="108" spans="1:2" x14ac:dyDescent="0.25">
      <c r="A108" t="s">
        <v>225</v>
      </c>
      <c r="B108" t="s">
        <v>226</v>
      </c>
    </row>
    <row r="109" spans="1:2" x14ac:dyDescent="0.25">
      <c r="A109" t="s">
        <v>227</v>
      </c>
      <c r="B109" t="s">
        <v>228</v>
      </c>
    </row>
    <row r="110" spans="1:2" x14ac:dyDescent="0.25">
      <c r="A110" t="s">
        <v>229</v>
      </c>
      <c r="B110" t="s">
        <v>229</v>
      </c>
    </row>
    <row r="111" spans="1:2" x14ac:dyDescent="0.25">
      <c r="A111" t="s">
        <v>230</v>
      </c>
      <c r="B111" t="s">
        <v>231</v>
      </c>
    </row>
    <row r="112" spans="1:2" x14ac:dyDescent="0.25">
      <c r="A112" t="s">
        <v>230</v>
      </c>
      <c r="B112" t="s">
        <v>232</v>
      </c>
    </row>
    <row r="113" spans="1:2" x14ac:dyDescent="0.25">
      <c r="A113" t="s">
        <v>233</v>
      </c>
      <c r="B113" t="s">
        <v>234</v>
      </c>
    </row>
    <row r="114" spans="1:2" x14ac:dyDescent="0.25">
      <c r="A114" t="s">
        <v>235</v>
      </c>
      <c r="B114" t="s">
        <v>236</v>
      </c>
    </row>
    <row r="115" spans="1:2" x14ac:dyDescent="0.25">
      <c r="A115" t="s">
        <v>235</v>
      </c>
      <c r="B115" t="s">
        <v>237</v>
      </c>
    </row>
    <row r="116" spans="1:2" x14ac:dyDescent="0.25">
      <c r="A116" t="s">
        <v>238</v>
      </c>
      <c r="B116" t="s">
        <v>239</v>
      </c>
    </row>
    <row r="117" spans="1:2" x14ac:dyDescent="0.25">
      <c r="A117" t="s">
        <v>240</v>
      </c>
      <c r="B117" t="s">
        <v>241</v>
      </c>
    </row>
    <row r="118" spans="1:2" x14ac:dyDescent="0.25">
      <c r="A118" t="s">
        <v>242</v>
      </c>
      <c r="B118" t="s">
        <v>243</v>
      </c>
    </row>
    <row r="119" spans="1:2" x14ac:dyDescent="0.25">
      <c r="A119" t="s">
        <v>244</v>
      </c>
      <c r="B119" t="s">
        <v>245</v>
      </c>
    </row>
    <row r="120" spans="1:2" x14ac:dyDescent="0.25">
      <c r="A120" t="s">
        <v>246</v>
      </c>
      <c r="B120" t="s">
        <v>247</v>
      </c>
    </row>
    <row r="121" spans="1:2" x14ac:dyDescent="0.25">
      <c r="A121" t="s">
        <v>248</v>
      </c>
      <c r="B121" t="s">
        <v>249</v>
      </c>
    </row>
    <row r="122" spans="1:2" x14ac:dyDescent="0.25">
      <c r="A122" t="s">
        <v>250</v>
      </c>
      <c r="B122" t="s">
        <v>251</v>
      </c>
    </row>
    <row r="123" spans="1:2" x14ac:dyDescent="0.25">
      <c r="A123" t="s">
        <v>252</v>
      </c>
      <c r="B123" t="s">
        <v>253</v>
      </c>
    </row>
    <row r="124" spans="1:2" x14ac:dyDescent="0.25">
      <c r="A124" t="s">
        <v>254</v>
      </c>
      <c r="B124" t="s">
        <v>255</v>
      </c>
    </row>
    <row r="125" spans="1:2" x14ac:dyDescent="0.25">
      <c r="A125" t="s">
        <v>256</v>
      </c>
      <c r="B125" t="s">
        <v>257</v>
      </c>
    </row>
    <row r="126" spans="1:2" x14ac:dyDescent="0.25">
      <c r="A126" t="s">
        <v>258</v>
      </c>
      <c r="B126" t="s">
        <v>259</v>
      </c>
    </row>
    <row r="127" spans="1:2" x14ac:dyDescent="0.25">
      <c r="A127" t="s">
        <v>260</v>
      </c>
      <c r="B127" t="s">
        <v>261</v>
      </c>
    </row>
    <row r="128" spans="1:2" x14ac:dyDescent="0.25">
      <c r="A128" t="s">
        <v>262</v>
      </c>
      <c r="B128" t="s">
        <v>263</v>
      </c>
    </row>
    <row r="129" spans="1:2" x14ac:dyDescent="0.25">
      <c r="A129" t="s">
        <v>264</v>
      </c>
      <c r="B129" t="s">
        <v>265</v>
      </c>
    </row>
    <row r="130" spans="1:2" x14ac:dyDescent="0.25">
      <c r="A130" t="s">
        <v>264</v>
      </c>
      <c r="B130" t="s">
        <v>266</v>
      </c>
    </row>
    <row r="131" spans="1:2" x14ac:dyDescent="0.25">
      <c r="A131" t="s">
        <v>267</v>
      </c>
      <c r="B131" t="s">
        <v>268</v>
      </c>
    </row>
    <row r="132" spans="1:2" x14ac:dyDescent="0.25">
      <c r="A132" t="s">
        <v>269</v>
      </c>
      <c r="B132" t="s">
        <v>270</v>
      </c>
    </row>
    <row r="133" spans="1:2" x14ac:dyDescent="0.25">
      <c r="A133" t="s">
        <v>271</v>
      </c>
      <c r="B133" t="s">
        <v>272</v>
      </c>
    </row>
    <row r="134" spans="1:2" x14ac:dyDescent="0.25">
      <c r="A134" t="s">
        <v>273</v>
      </c>
      <c r="B134" t="s">
        <v>274</v>
      </c>
    </row>
    <row r="135" spans="1:2" x14ac:dyDescent="0.25">
      <c r="A135" t="s">
        <v>275</v>
      </c>
      <c r="B135" t="s">
        <v>276</v>
      </c>
    </row>
    <row r="136" spans="1:2" x14ac:dyDescent="0.25">
      <c r="A136" t="s">
        <v>277</v>
      </c>
      <c r="B136" t="s">
        <v>278</v>
      </c>
    </row>
    <row r="137" spans="1:2" x14ac:dyDescent="0.25">
      <c r="A137" t="s">
        <v>279</v>
      </c>
      <c r="B137" t="s">
        <v>280</v>
      </c>
    </row>
    <row r="138" spans="1:2" x14ac:dyDescent="0.25">
      <c r="A138" t="s">
        <v>281</v>
      </c>
      <c r="B138" t="s">
        <v>282</v>
      </c>
    </row>
    <row r="139" spans="1:2" x14ac:dyDescent="0.25">
      <c r="A139" t="s">
        <v>283</v>
      </c>
      <c r="B139" t="s">
        <v>284</v>
      </c>
    </row>
    <row r="140" spans="1:2" x14ac:dyDescent="0.25">
      <c r="A140" t="s">
        <v>285</v>
      </c>
      <c r="B140" t="s">
        <v>286</v>
      </c>
    </row>
    <row r="141" spans="1:2" x14ac:dyDescent="0.25">
      <c r="A141" t="s">
        <v>287</v>
      </c>
      <c r="B141" t="s">
        <v>288</v>
      </c>
    </row>
    <row r="142" spans="1:2" x14ac:dyDescent="0.25">
      <c r="A142" t="s">
        <v>289</v>
      </c>
      <c r="B142" t="s">
        <v>290</v>
      </c>
    </row>
    <row r="143" spans="1:2" x14ac:dyDescent="0.25">
      <c r="A143" t="s">
        <v>291</v>
      </c>
      <c r="B143" t="s">
        <v>292</v>
      </c>
    </row>
    <row r="144" spans="1:2" x14ac:dyDescent="0.25">
      <c r="A144" t="s">
        <v>293</v>
      </c>
      <c r="B144" t="s">
        <v>294</v>
      </c>
    </row>
    <row r="145" spans="1:2" x14ac:dyDescent="0.25">
      <c r="A145" t="s">
        <v>295</v>
      </c>
      <c r="B145" t="s">
        <v>296</v>
      </c>
    </row>
    <row r="146" spans="1:2" x14ac:dyDescent="0.25">
      <c r="A146" t="s">
        <v>297</v>
      </c>
      <c r="B146" t="s">
        <v>298</v>
      </c>
    </row>
    <row r="147" spans="1:2" x14ac:dyDescent="0.25">
      <c r="A147" t="s">
        <v>299</v>
      </c>
      <c r="B147" t="s">
        <v>300</v>
      </c>
    </row>
    <row r="148" spans="1:2" x14ac:dyDescent="0.25">
      <c r="A148" t="s">
        <v>301</v>
      </c>
      <c r="B148" t="s">
        <v>302</v>
      </c>
    </row>
    <row r="149" spans="1:2" x14ac:dyDescent="0.25">
      <c r="A149" t="s">
        <v>303</v>
      </c>
      <c r="B149" t="s">
        <v>304</v>
      </c>
    </row>
    <row r="150" spans="1:2" x14ac:dyDescent="0.25">
      <c r="A150" t="s">
        <v>305</v>
      </c>
      <c r="B150" t="s">
        <v>306</v>
      </c>
    </row>
    <row r="151" spans="1:2" x14ac:dyDescent="0.25">
      <c r="A151" t="s">
        <v>307</v>
      </c>
      <c r="B151" t="s">
        <v>306</v>
      </c>
    </row>
    <row r="152" spans="1:2" x14ac:dyDescent="0.25">
      <c r="A152" t="s">
        <v>308</v>
      </c>
      <c r="B152" t="s">
        <v>309</v>
      </c>
    </row>
    <row r="153" spans="1:2" x14ac:dyDescent="0.25">
      <c r="A153" t="s">
        <v>310</v>
      </c>
      <c r="B153" t="s">
        <v>311</v>
      </c>
    </row>
    <row r="154" spans="1:2" x14ac:dyDescent="0.25">
      <c r="A154" t="s">
        <v>312</v>
      </c>
      <c r="B154" t="s">
        <v>313</v>
      </c>
    </row>
    <row r="155" spans="1:2" x14ac:dyDescent="0.25">
      <c r="A155" t="s">
        <v>314</v>
      </c>
      <c r="B155" t="s">
        <v>315</v>
      </c>
    </row>
    <row r="156" spans="1:2" x14ac:dyDescent="0.25">
      <c r="A156" t="s">
        <v>316</v>
      </c>
      <c r="B156" t="s">
        <v>317</v>
      </c>
    </row>
    <row r="157" spans="1:2" x14ac:dyDescent="0.25">
      <c r="A157" t="s">
        <v>318</v>
      </c>
      <c r="B157" t="s">
        <v>319</v>
      </c>
    </row>
    <row r="158" spans="1:2" x14ac:dyDescent="0.25">
      <c r="A158" t="s">
        <v>320</v>
      </c>
      <c r="B158" t="s">
        <v>321</v>
      </c>
    </row>
    <row r="159" spans="1:2" x14ac:dyDescent="0.25">
      <c r="A159" t="s">
        <v>322</v>
      </c>
      <c r="B159" t="s">
        <v>323</v>
      </c>
    </row>
    <row r="160" spans="1:2" x14ac:dyDescent="0.25">
      <c r="A160" t="s">
        <v>324</v>
      </c>
      <c r="B160" t="s">
        <v>325</v>
      </c>
    </row>
    <row r="161" spans="1:2" x14ac:dyDescent="0.25">
      <c r="A161" t="s">
        <v>326</v>
      </c>
      <c r="B161" t="s">
        <v>327</v>
      </c>
    </row>
    <row r="162" spans="1:2" x14ac:dyDescent="0.25">
      <c r="A162" t="s">
        <v>328</v>
      </c>
      <c r="B162" t="s">
        <v>329</v>
      </c>
    </row>
    <row r="163" spans="1:2" x14ac:dyDescent="0.25">
      <c r="A163" t="s">
        <v>330</v>
      </c>
      <c r="B163" t="s">
        <v>331</v>
      </c>
    </row>
    <row r="164" spans="1:2" x14ac:dyDescent="0.25">
      <c r="A164" t="s">
        <v>332</v>
      </c>
      <c r="B164" t="s">
        <v>333</v>
      </c>
    </row>
    <row r="165" spans="1:2" x14ac:dyDescent="0.25">
      <c r="A165" t="s">
        <v>334</v>
      </c>
      <c r="B165" t="s">
        <v>335</v>
      </c>
    </row>
    <row r="166" spans="1:2" x14ac:dyDescent="0.25">
      <c r="A166" t="s">
        <v>336</v>
      </c>
      <c r="B166" t="s">
        <v>337</v>
      </c>
    </row>
    <row r="167" spans="1:2" x14ac:dyDescent="0.25">
      <c r="A167" t="s">
        <v>338</v>
      </c>
      <c r="B167" t="s">
        <v>339</v>
      </c>
    </row>
    <row r="168" spans="1:2" x14ac:dyDescent="0.25">
      <c r="A168" t="s">
        <v>340</v>
      </c>
      <c r="B168" t="s">
        <v>341</v>
      </c>
    </row>
    <row r="169" spans="1:2" x14ac:dyDescent="0.25">
      <c r="A169" t="s">
        <v>342</v>
      </c>
      <c r="B169" t="s">
        <v>343</v>
      </c>
    </row>
    <row r="170" spans="1:2" x14ac:dyDescent="0.25">
      <c r="A170" t="s">
        <v>344</v>
      </c>
      <c r="B170" t="s">
        <v>345</v>
      </c>
    </row>
    <row r="171" spans="1:2" x14ac:dyDescent="0.25">
      <c r="A171" t="s">
        <v>346</v>
      </c>
      <c r="B171" t="s">
        <v>347</v>
      </c>
    </row>
    <row r="172" spans="1:2" x14ac:dyDescent="0.25">
      <c r="A172" t="s">
        <v>348</v>
      </c>
      <c r="B172" t="s">
        <v>349</v>
      </c>
    </row>
    <row r="173" spans="1:2" x14ac:dyDescent="0.25">
      <c r="A173" t="s">
        <v>350</v>
      </c>
      <c r="B173" t="s">
        <v>351</v>
      </c>
    </row>
    <row r="174" spans="1:2" x14ac:dyDescent="0.25">
      <c r="A174" t="s">
        <v>352</v>
      </c>
      <c r="B174" t="s">
        <v>353</v>
      </c>
    </row>
    <row r="175" spans="1:2" x14ac:dyDescent="0.25">
      <c r="A175" t="s">
        <v>354</v>
      </c>
      <c r="B175" t="s">
        <v>355</v>
      </c>
    </row>
    <row r="176" spans="1:2" x14ac:dyDescent="0.25">
      <c r="A176" t="s">
        <v>356</v>
      </c>
      <c r="B176" t="s">
        <v>357</v>
      </c>
    </row>
    <row r="177" spans="1:2" x14ac:dyDescent="0.25">
      <c r="A177" t="s">
        <v>358</v>
      </c>
      <c r="B177" t="s">
        <v>359</v>
      </c>
    </row>
    <row r="178" spans="1:2" x14ac:dyDescent="0.25">
      <c r="A178" t="s">
        <v>360</v>
      </c>
      <c r="B178" t="s">
        <v>361</v>
      </c>
    </row>
    <row r="179" spans="1:2" x14ac:dyDescent="0.25">
      <c r="A179" t="s">
        <v>362</v>
      </c>
      <c r="B179" t="s">
        <v>363</v>
      </c>
    </row>
    <row r="180" spans="1:2" x14ac:dyDescent="0.25">
      <c r="A180" t="s">
        <v>362</v>
      </c>
      <c r="B180" t="s">
        <v>364</v>
      </c>
    </row>
    <row r="181" spans="1:2" x14ac:dyDescent="0.25">
      <c r="A181" t="s">
        <v>365</v>
      </c>
      <c r="B181" t="s">
        <v>366</v>
      </c>
    </row>
    <row r="182" spans="1:2" x14ac:dyDescent="0.25">
      <c r="A182" t="s">
        <v>367</v>
      </c>
      <c r="B182" t="s">
        <v>368</v>
      </c>
    </row>
    <row r="183" spans="1:2" x14ac:dyDescent="0.25">
      <c r="A183" t="s">
        <v>369</v>
      </c>
      <c r="B183" t="s">
        <v>370</v>
      </c>
    </row>
    <row r="184" spans="1:2" x14ac:dyDescent="0.25">
      <c r="A184" t="s">
        <v>371</v>
      </c>
      <c r="B184" t="s">
        <v>372</v>
      </c>
    </row>
    <row r="185" spans="1:2" x14ac:dyDescent="0.25">
      <c r="A185" t="s">
        <v>373</v>
      </c>
      <c r="B185" t="s">
        <v>374</v>
      </c>
    </row>
    <row r="186" spans="1:2" x14ac:dyDescent="0.25">
      <c r="A186" t="s">
        <v>375</v>
      </c>
      <c r="B186" t="s">
        <v>376</v>
      </c>
    </row>
    <row r="187" spans="1:2" x14ac:dyDescent="0.25">
      <c r="A187" t="s">
        <v>377</v>
      </c>
      <c r="B187" t="s">
        <v>378</v>
      </c>
    </row>
    <row r="188" spans="1:2" x14ac:dyDescent="0.25">
      <c r="A188" t="s">
        <v>379</v>
      </c>
      <c r="B188" t="s">
        <v>380</v>
      </c>
    </row>
    <row r="189" spans="1:2" x14ac:dyDescent="0.25">
      <c r="A189" t="s">
        <v>381</v>
      </c>
      <c r="B189" t="s">
        <v>382</v>
      </c>
    </row>
    <row r="190" spans="1:2" x14ac:dyDescent="0.25">
      <c r="A190" t="s">
        <v>383</v>
      </c>
      <c r="B190" t="s">
        <v>384</v>
      </c>
    </row>
    <row r="191" spans="1:2" x14ac:dyDescent="0.25">
      <c r="A191" t="s">
        <v>385</v>
      </c>
      <c r="B191" t="s">
        <v>386</v>
      </c>
    </row>
    <row r="192" spans="1:2" x14ac:dyDescent="0.25">
      <c r="A192" t="s">
        <v>387</v>
      </c>
      <c r="B192" t="s">
        <v>388</v>
      </c>
    </row>
    <row r="193" spans="1:2" x14ac:dyDescent="0.25">
      <c r="A193" t="s">
        <v>389</v>
      </c>
      <c r="B193" t="s">
        <v>390</v>
      </c>
    </row>
    <row r="194" spans="1:2" x14ac:dyDescent="0.25">
      <c r="A194" t="s">
        <v>391</v>
      </c>
      <c r="B194" t="s">
        <v>392</v>
      </c>
    </row>
    <row r="195" spans="1:2" x14ac:dyDescent="0.25">
      <c r="A195" t="s">
        <v>393</v>
      </c>
      <c r="B195" t="s">
        <v>394</v>
      </c>
    </row>
    <row r="196" spans="1:2" x14ac:dyDescent="0.25">
      <c r="A196" t="s">
        <v>393</v>
      </c>
      <c r="B196" t="s">
        <v>395</v>
      </c>
    </row>
    <row r="197" spans="1:2" x14ac:dyDescent="0.25">
      <c r="A197" t="s">
        <v>396</v>
      </c>
      <c r="B197" t="s">
        <v>397</v>
      </c>
    </row>
    <row r="198" spans="1:2" x14ac:dyDescent="0.25">
      <c r="A198" t="s">
        <v>381</v>
      </c>
      <c r="B198" t="s">
        <v>398</v>
      </c>
    </row>
    <row r="199" spans="1:2" x14ac:dyDescent="0.25">
      <c r="A199" t="s">
        <v>399</v>
      </c>
      <c r="B199" t="s">
        <v>400</v>
      </c>
    </row>
    <row r="200" spans="1:2" x14ac:dyDescent="0.25">
      <c r="A200" t="s">
        <v>401</v>
      </c>
      <c r="B200" t="s">
        <v>402</v>
      </c>
    </row>
    <row r="201" spans="1:2" x14ac:dyDescent="0.25">
      <c r="A201" t="s">
        <v>403</v>
      </c>
      <c r="B201" t="s">
        <v>404</v>
      </c>
    </row>
    <row r="202" spans="1:2" x14ac:dyDescent="0.25">
      <c r="A202" t="s">
        <v>405</v>
      </c>
      <c r="B202" t="s">
        <v>406</v>
      </c>
    </row>
    <row r="203" spans="1:2" x14ac:dyDescent="0.25">
      <c r="A203" t="s">
        <v>407</v>
      </c>
      <c r="B203" t="s">
        <v>408</v>
      </c>
    </row>
    <row r="204" spans="1:2" x14ac:dyDescent="0.25">
      <c r="A204" t="s">
        <v>409</v>
      </c>
      <c r="B204" t="s">
        <v>410</v>
      </c>
    </row>
    <row r="205" spans="1:2" x14ac:dyDescent="0.25">
      <c r="A205" t="s">
        <v>411</v>
      </c>
      <c r="B205" t="s">
        <v>412</v>
      </c>
    </row>
    <row r="206" spans="1:2" x14ac:dyDescent="0.25">
      <c r="A206" t="s">
        <v>413</v>
      </c>
      <c r="B206" t="s">
        <v>414</v>
      </c>
    </row>
    <row r="207" spans="1:2" x14ac:dyDescent="0.25">
      <c r="A207" t="s">
        <v>415</v>
      </c>
      <c r="B207" t="s">
        <v>416</v>
      </c>
    </row>
    <row r="208" spans="1:2" x14ac:dyDescent="0.25">
      <c r="A208" t="s">
        <v>417</v>
      </c>
      <c r="B208" t="s">
        <v>418</v>
      </c>
    </row>
    <row r="209" spans="1:2" x14ac:dyDescent="0.25">
      <c r="A209" t="s">
        <v>419</v>
      </c>
      <c r="B209" t="s">
        <v>420</v>
      </c>
    </row>
    <row r="210" spans="1:2" x14ac:dyDescent="0.25">
      <c r="A210" t="s">
        <v>421</v>
      </c>
      <c r="B210" t="s">
        <v>422</v>
      </c>
    </row>
    <row r="211" spans="1:2" x14ac:dyDescent="0.25">
      <c r="B211" t="s">
        <v>423</v>
      </c>
    </row>
    <row r="212" spans="1:2" x14ac:dyDescent="0.25">
      <c r="A212" t="s">
        <v>424</v>
      </c>
      <c r="B212" t="s">
        <v>425</v>
      </c>
    </row>
    <row r="213" spans="1:2" x14ac:dyDescent="0.25">
      <c r="A213" t="s">
        <v>426</v>
      </c>
      <c r="B213" t="s">
        <v>427</v>
      </c>
    </row>
    <row r="214" spans="1:2" x14ac:dyDescent="0.25">
      <c r="A214" t="s">
        <v>428</v>
      </c>
      <c r="B214" t="s">
        <v>429</v>
      </c>
    </row>
    <row r="215" spans="1:2" x14ac:dyDescent="0.25">
      <c r="A215" t="s">
        <v>430</v>
      </c>
      <c r="B215" t="s">
        <v>431</v>
      </c>
    </row>
    <row r="216" spans="1:2" x14ac:dyDescent="0.25">
      <c r="B216" t="s">
        <v>432</v>
      </c>
    </row>
    <row r="217" spans="1:2" x14ac:dyDescent="0.25">
      <c r="A217" t="s">
        <v>433</v>
      </c>
      <c r="B217" t="s">
        <v>434</v>
      </c>
    </row>
    <row r="218" spans="1:2" x14ac:dyDescent="0.25">
      <c r="A218" t="s">
        <v>435</v>
      </c>
      <c r="B218" t="s">
        <v>436</v>
      </c>
    </row>
    <row r="219" spans="1:2" x14ac:dyDescent="0.25">
      <c r="A219" t="s">
        <v>437</v>
      </c>
      <c r="B219" t="s">
        <v>438</v>
      </c>
    </row>
    <row r="220" spans="1:2" x14ac:dyDescent="0.25">
      <c r="A220" t="s">
        <v>439</v>
      </c>
      <c r="B220" t="s">
        <v>440</v>
      </c>
    </row>
    <row r="221" spans="1:2" x14ac:dyDescent="0.25">
      <c r="A221" t="s">
        <v>439</v>
      </c>
      <c r="B221" t="s">
        <v>441</v>
      </c>
    </row>
    <row r="222" spans="1:2" x14ac:dyDescent="0.25">
      <c r="A222" t="s">
        <v>442</v>
      </c>
      <c r="B222" t="s">
        <v>443</v>
      </c>
    </row>
    <row r="223" spans="1:2" x14ac:dyDescent="0.25">
      <c r="A223" t="s">
        <v>444</v>
      </c>
      <c r="B223" t="s">
        <v>445</v>
      </c>
    </row>
    <row r="224" spans="1:2" x14ac:dyDescent="0.25">
      <c r="A224" t="s">
        <v>446</v>
      </c>
      <c r="B224" t="s">
        <v>447</v>
      </c>
    </row>
    <row r="225" spans="1:2" x14ac:dyDescent="0.25">
      <c r="A225" t="s">
        <v>448</v>
      </c>
      <c r="B225" t="s">
        <v>449</v>
      </c>
    </row>
    <row r="226" spans="1:2" x14ac:dyDescent="0.25">
      <c r="A226" t="s">
        <v>450</v>
      </c>
      <c r="B226" t="s">
        <v>451</v>
      </c>
    </row>
    <row r="227" spans="1:2" x14ac:dyDescent="0.25">
      <c r="A227" t="s">
        <v>452</v>
      </c>
      <c r="B227" t="s">
        <v>453</v>
      </c>
    </row>
    <row r="228" spans="1:2" x14ac:dyDescent="0.25">
      <c r="A228" t="s">
        <v>454</v>
      </c>
      <c r="B228" t="s">
        <v>455</v>
      </c>
    </row>
    <row r="229" spans="1:2" x14ac:dyDescent="0.25">
      <c r="A229" t="s">
        <v>456</v>
      </c>
      <c r="B229" t="s">
        <v>457</v>
      </c>
    </row>
    <row r="230" spans="1:2" x14ac:dyDescent="0.25">
      <c r="A230" t="s">
        <v>458</v>
      </c>
      <c r="B230" t="s">
        <v>459</v>
      </c>
    </row>
    <row r="231" spans="1:2" x14ac:dyDescent="0.25">
      <c r="A231" t="s">
        <v>460</v>
      </c>
      <c r="B231" t="s">
        <v>461</v>
      </c>
    </row>
    <row r="232" spans="1:2" x14ac:dyDescent="0.25">
      <c r="A232" t="s">
        <v>462</v>
      </c>
      <c r="B232" t="s">
        <v>463</v>
      </c>
    </row>
    <row r="233" spans="1:2" x14ac:dyDescent="0.25">
      <c r="A233" t="s">
        <v>464</v>
      </c>
      <c r="B233" t="s">
        <v>465</v>
      </c>
    </row>
    <row r="234" spans="1:2" x14ac:dyDescent="0.25">
      <c r="A234" t="s">
        <v>466</v>
      </c>
      <c r="B234" t="s">
        <v>467</v>
      </c>
    </row>
    <row r="235" spans="1:2" x14ac:dyDescent="0.25">
      <c r="A235" t="s">
        <v>468</v>
      </c>
      <c r="B235" t="s">
        <v>469</v>
      </c>
    </row>
    <row r="236" spans="1:2" x14ac:dyDescent="0.25">
      <c r="A236" t="s">
        <v>470</v>
      </c>
      <c r="B236" t="s">
        <v>471</v>
      </c>
    </row>
    <row r="237" spans="1:2" x14ac:dyDescent="0.25">
      <c r="A237" t="s">
        <v>472</v>
      </c>
      <c r="B237" t="s">
        <v>473</v>
      </c>
    </row>
    <row r="238" spans="1:2" x14ac:dyDescent="0.25">
      <c r="A238" t="s">
        <v>474</v>
      </c>
      <c r="B238" t="s">
        <v>475</v>
      </c>
    </row>
    <row r="239" spans="1:2" x14ac:dyDescent="0.25">
      <c r="A239" t="s">
        <v>476</v>
      </c>
      <c r="B239" t="s">
        <v>477</v>
      </c>
    </row>
    <row r="240" spans="1:2" x14ac:dyDescent="0.25">
      <c r="A240" t="s">
        <v>478</v>
      </c>
      <c r="B240" t="s">
        <v>479</v>
      </c>
    </row>
    <row r="241" spans="1:2" x14ac:dyDescent="0.25">
      <c r="A241" t="s">
        <v>480</v>
      </c>
      <c r="B241" t="s">
        <v>481</v>
      </c>
    </row>
    <row r="242" spans="1:2" x14ac:dyDescent="0.25">
      <c r="A242" t="s">
        <v>482</v>
      </c>
      <c r="B242" t="s">
        <v>483</v>
      </c>
    </row>
    <row r="243" spans="1:2" x14ac:dyDescent="0.25">
      <c r="A243" t="s">
        <v>484</v>
      </c>
      <c r="B243" t="s">
        <v>485</v>
      </c>
    </row>
    <row r="244" spans="1:2" x14ac:dyDescent="0.25">
      <c r="A244" t="s">
        <v>486</v>
      </c>
      <c r="B244" t="s">
        <v>487</v>
      </c>
    </row>
    <row r="245" spans="1:2" x14ac:dyDescent="0.25">
      <c r="A245" t="s">
        <v>488</v>
      </c>
      <c r="B245" t="s">
        <v>489</v>
      </c>
    </row>
    <row r="246" spans="1:2" x14ac:dyDescent="0.25">
      <c r="A246" t="s">
        <v>490</v>
      </c>
      <c r="B246" t="s">
        <v>491</v>
      </c>
    </row>
    <row r="247" spans="1:2" x14ac:dyDescent="0.25">
      <c r="A247" t="s">
        <v>492</v>
      </c>
      <c r="B247" t="s">
        <v>493</v>
      </c>
    </row>
    <row r="248" spans="1:2" x14ac:dyDescent="0.25">
      <c r="A248" t="s">
        <v>494</v>
      </c>
      <c r="B248" t="s">
        <v>495</v>
      </c>
    </row>
    <row r="249" spans="1:2" x14ac:dyDescent="0.25">
      <c r="A249" t="s">
        <v>496</v>
      </c>
      <c r="B249" t="s">
        <v>497</v>
      </c>
    </row>
    <row r="250" spans="1:2" x14ac:dyDescent="0.25">
      <c r="A250" t="s">
        <v>498</v>
      </c>
      <c r="B250" t="s">
        <v>499</v>
      </c>
    </row>
    <row r="251" spans="1:2" x14ac:dyDescent="0.25">
      <c r="A251" t="s">
        <v>500</v>
      </c>
      <c r="B251" t="s">
        <v>501</v>
      </c>
    </row>
    <row r="252" spans="1:2" x14ac:dyDescent="0.25">
      <c r="A252" t="s">
        <v>502</v>
      </c>
      <c r="B252" t="s">
        <v>503</v>
      </c>
    </row>
    <row r="253" spans="1:2" x14ac:dyDescent="0.25">
      <c r="A253" t="s">
        <v>504</v>
      </c>
      <c r="B253" t="s">
        <v>505</v>
      </c>
    </row>
    <row r="254" spans="1:2" x14ac:dyDescent="0.25">
      <c r="A254" t="s">
        <v>506</v>
      </c>
      <c r="B254" t="s">
        <v>507</v>
      </c>
    </row>
    <row r="255" spans="1:2" x14ac:dyDescent="0.25">
      <c r="A255" t="s">
        <v>508</v>
      </c>
      <c r="B255" t="s">
        <v>509</v>
      </c>
    </row>
    <row r="256" spans="1:2" x14ac:dyDescent="0.25">
      <c r="A256" t="s">
        <v>510</v>
      </c>
      <c r="B256" t="s">
        <v>511</v>
      </c>
    </row>
    <row r="257" spans="1:2" x14ac:dyDescent="0.25">
      <c r="A257" t="s">
        <v>512</v>
      </c>
      <c r="B257" t="s">
        <v>513</v>
      </c>
    </row>
    <row r="258" spans="1:2" x14ac:dyDescent="0.25">
      <c r="A258" t="s">
        <v>514</v>
      </c>
      <c r="B258" t="s">
        <v>515</v>
      </c>
    </row>
    <row r="259" spans="1:2" x14ac:dyDescent="0.25">
      <c r="A259" t="s">
        <v>516</v>
      </c>
      <c r="B259" t="s">
        <v>517</v>
      </c>
    </row>
    <row r="260" spans="1:2" x14ac:dyDescent="0.25">
      <c r="A260" t="s">
        <v>518</v>
      </c>
      <c r="B260" t="s">
        <v>519</v>
      </c>
    </row>
    <row r="261" spans="1:2" x14ac:dyDescent="0.25">
      <c r="A261" t="s">
        <v>520</v>
      </c>
      <c r="B261" t="s">
        <v>521</v>
      </c>
    </row>
    <row r="262" spans="1:2" x14ac:dyDescent="0.25">
      <c r="A262" t="s">
        <v>522</v>
      </c>
      <c r="B262" t="s">
        <v>523</v>
      </c>
    </row>
    <row r="263" spans="1:2" x14ac:dyDescent="0.25">
      <c r="A263" t="s">
        <v>524</v>
      </c>
      <c r="B263" t="s">
        <v>525</v>
      </c>
    </row>
    <row r="264" spans="1:2" x14ac:dyDescent="0.25">
      <c r="A264" t="s">
        <v>526</v>
      </c>
      <c r="B264" t="s">
        <v>527</v>
      </c>
    </row>
    <row r="265" spans="1:2" x14ac:dyDescent="0.25">
      <c r="A265" t="s">
        <v>528</v>
      </c>
      <c r="B265" t="s">
        <v>529</v>
      </c>
    </row>
    <row r="266" spans="1:2" x14ac:dyDescent="0.25">
      <c r="A266" t="s">
        <v>530</v>
      </c>
      <c r="B266" t="s">
        <v>531</v>
      </c>
    </row>
    <row r="267" spans="1:2" x14ac:dyDescent="0.25">
      <c r="A267" t="s">
        <v>532</v>
      </c>
      <c r="B267" t="s">
        <v>533</v>
      </c>
    </row>
    <row r="268" spans="1:2" x14ac:dyDescent="0.25">
      <c r="A268" t="s">
        <v>534</v>
      </c>
      <c r="B268" t="s">
        <v>535</v>
      </c>
    </row>
    <row r="269" spans="1:2" x14ac:dyDescent="0.25">
      <c r="A269" t="s">
        <v>536</v>
      </c>
      <c r="B269" t="s">
        <v>537</v>
      </c>
    </row>
    <row r="270" spans="1:2" x14ac:dyDescent="0.25">
      <c r="A270" t="s">
        <v>538</v>
      </c>
      <c r="B270" t="s">
        <v>539</v>
      </c>
    </row>
    <row r="271" spans="1:2" x14ac:dyDescent="0.25">
      <c r="A271" t="s">
        <v>540</v>
      </c>
      <c r="B271" t="s">
        <v>541</v>
      </c>
    </row>
    <row r="272" spans="1:2" x14ac:dyDescent="0.25">
      <c r="A272" t="s">
        <v>540</v>
      </c>
      <c r="B272" t="s">
        <v>542</v>
      </c>
    </row>
    <row r="273" spans="1:2" x14ac:dyDescent="0.25">
      <c r="A273" t="s">
        <v>543</v>
      </c>
      <c r="B273" t="s">
        <v>544</v>
      </c>
    </row>
    <row r="274" spans="1:2" x14ac:dyDescent="0.25">
      <c r="A274" t="s">
        <v>545</v>
      </c>
      <c r="B274" t="s">
        <v>546</v>
      </c>
    </row>
    <row r="275" spans="1:2" x14ac:dyDescent="0.25">
      <c r="A275" t="s">
        <v>547</v>
      </c>
      <c r="B275" t="s">
        <v>548</v>
      </c>
    </row>
    <row r="276" spans="1:2" x14ac:dyDescent="0.25">
      <c r="A276" t="s">
        <v>549</v>
      </c>
      <c r="B276" t="s">
        <v>550</v>
      </c>
    </row>
    <row r="277" spans="1:2" x14ac:dyDescent="0.25">
      <c r="A277" t="s">
        <v>551</v>
      </c>
      <c r="B277" t="s">
        <v>552</v>
      </c>
    </row>
    <row r="278" spans="1:2" x14ac:dyDescent="0.25">
      <c r="A278" t="s">
        <v>553</v>
      </c>
      <c r="B278" t="s">
        <v>554</v>
      </c>
    </row>
    <row r="279" spans="1:2" x14ac:dyDescent="0.25">
      <c r="A279" t="s">
        <v>555</v>
      </c>
      <c r="B279" t="s">
        <v>556</v>
      </c>
    </row>
    <row r="280" spans="1:2" x14ac:dyDescent="0.25">
      <c r="A280" t="s">
        <v>557</v>
      </c>
      <c r="B280" t="s">
        <v>558</v>
      </c>
    </row>
    <row r="281" spans="1:2" x14ac:dyDescent="0.25">
      <c r="A281" t="s">
        <v>559</v>
      </c>
      <c r="B281" t="s">
        <v>560</v>
      </c>
    </row>
    <row r="282" spans="1:2" x14ac:dyDescent="0.25">
      <c r="A282" t="s">
        <v>561</v>
      </c>
      <c r="B282" t="s">
        <v>562</v>
      </c>
    </row>
    <row r="283" spans="1:2" x14ac:dyDescent="0.25">
      <c r="A283" t="s">
        <v>563</v>
      </c>
      <c r="B283" t="s">
        <v>564</v>
      </c>
    </row>
    <row r="284" spans="1:2" x14ac:dyDescent="0.25">
      <c r="A284" t="s">
        <v>565</v>
      </c>
      <c r="B284" t="s">
        <v>566</v>
      </c>
    </row>
    <row r="285" spans="1:2" x14ac:dyDescent="0.25">
      <c r="A285" t="s">
        <v>567</v>
      </c>
      <c r="B285" t="s">
        <v>568</v>
      </c>
    </row>
    <row r="286" spans="1:2" x14ac:dyDescent="0.25">
      <c r="A286" t="s">
        <v>569</v>
      </c>
      <c r="B286" t="s">
        <v>570</v>
      </c>
    </row>
    <row r="287" spans="1:2" x14ac:dyDescent="0.25">
      <c r="A287" t="s">
        <v>571</v>
      </c>
      <c r="B287" t="s">
        <v>572</v>
      </c>
    </row>
    <row r="288" spans="1:2" x14ac:dyDescent="0.25">
      <c r="A288" t="s">
        <v>573</v>
      </c>
      <c r="B288" t="s">
        <v>574</v>
      </c>
    </row>
    <row r="289" spans="1:2" x14ac:dyDescent="0.25">
      <c r="A289" t="s">
        <v>575</v>
      </c>
      <c r="B289" t="s">
        <v>576</v>
      </c>
    </row>
    <row r="290" spans="1:2" x14ac:dyDescent="0.25">
      <c r="A290" t="s">
        <v>577</v>
      </c>
      <c r="B290" t="s">
        <v>578</v>
      </c>
    </row>
    <row r="291" spans="1:2" x14ac:dyDescent="0.25">
      <c r="A291" t="s">
        <v>579</v>
      </c>
      <c r="B291" t="s">
        <v>580</v>
      </c>
    </row>
    <row r="292" spans="1:2" x14ac:dyDescent="0.25">
      <c r="A292" t="s">
        <v>581</v>
      </c>
      <c r="B292" t="s">
        <v>582</v>
      </c>
    </row>
    <row r="293" spans="1:2" x14ac:dyDescent="0.25">
      <c r="A293" t="s">
        <v>583</v>
      </c>
      <c r="B293" t="s">
        <v>584</v>
      </c>
    </row>
    <row r="294" spans="1:2" x14ac:dyDescent="0.25">
      <c r="A294" t="s">
        <v>585</v>
      </c>
      <c r="B294" t="s">
        <v>586</v>
      </c>
    </row>
    <row r="295" spans="1:2" x14ac:dyDescent="0.25">
      <c r="A295" t="s">
        <v>587</v>
      </c>
      <c r="B295" t="s">
        <v>588</v>
      </c>
    </row>
    <row r="296" spans="1:2" x14ac:dyDescent="0.25">
      <c r="A296" t="s">
        <v>589</v>
      </c>
      <c r="B296" t="s">
        <v>590</v>
      </c>
    </row>
    <row r="297" spans="1:2" x14ac:dyDescent="0.25">
      <c r="A297" t="s">
        <v>591</v>
      </c>
      <c r="B297" t="s">
        <v>592</v>
      </c>
    </row>
    <row r="298" spans="1:2" x14ac:dyDescent="0.25">
      <c r="A298" t="s">
        <v>593</v>
      </c>
      <c r="B298" t="s">
        <v>594</v>
      </c>
    </row>
    <row r="299" spans="1:2" x14ac:dyDescent="0.25">
      <c r="A299" t="s">
        <v>595</v>
      </c>
      <c r="B299" t="s">
        <v>596</v>
      </c>
    </row>
    <row r="300" spans="1:2" x14ac:dyDescent="0.25">
      <c r="A300" t="s">
        <v>597</v>
      </c>
      <c r="B300" t="s">
        <v>598</v>
      </c>
    </row>
    <row r="301" spans="1:2" x14ac:dyDescent="0.25">
      <c r="A301" t="s">
        <v>599</v>
      </c>
      <c r="B301" t="s">
        <v>600</v>
      </c>
    </row>
    <row r="302" spans="1:2" x14ac:dyDescent="0.25">
      <c r="A302" t="s">
        <v>601</v>
      </c>
      <c r="B302" t="s">
        <v>602</v>
      </c>
    </row>
    <row r="303" spans="1:2" x14ac:dyDescent="0.25">
      <c r="A303" t="s">
        <v>603</v>
      </c>
      <c r="B303" t="s">
        <v>604</v>
      </c>
    </row>
    <row r="304" spans="1:2" x14ac:dyDescent="0.25">
      <c r="A304" t="s">
        <v>605</v>
      </c>
      <c r="B304" t="s">
        <v>606</v>
      </c>
    </row>
    <row r="305" spans="1:2" x14ac:dyDescent="0.25">
      <c r="A305" t="s">
        <v>607</v>
      </c>
      <c r="B305" t="s">
        <v>608</v>
      </c>
    </row>
    <row r="306" spans="1:2" x14ac:dyDescent="0.25">
      <c r="A306" t="s">
        <v>609</v>
      </c>
      <c r="B306" t="s">
        <v>610</v>
      </c>
    </row>
    <row r="307" spans="1:2" x14ac:dyDescent="0.25">
      <c r="A307" t="s">
        <v>611</v>
      </c>
      <c r="B307" t="s">
        <v>612</v>
      </c>
    </row>
    <row r="308" spans="1:2" x14ac:dyDescent="0.25">
      <c r="A308" t="s">
        <v>613</v>
      </c>
      <c r="B308" t="s">
        <v>614</v>
      </c>
    </row>
    <row r="309" spans="1:2" x14ac:dyDescent="0.25">
      <c r="A309" t="s">
        <v>615</v>
      </c>
      <c r="B309" t="s">
        <v>616</v>
      </c>
    </row>
    <row r="310" spans="1:2" x14ac:dyDescent="0.25">
      <c r="A310" t="s">
        <v>617</v>
      </c>
      <c r="B310" t="s">
        <v>618</v>
      </c>
    </row>
    <row r="311" spans="1:2" x14ac:dyDescent="0.25">
      <c r="A311" t="s">
        <v>619</v>
      </c>
      <c r="B311" t="s">
        <v>620</v>
      </c>
    </row>
    <row r="312" spans="1:2" x14ac:dyDescent="0.25">
      <c r="A312" t="s">
        <v>621</v>
      </c>
      <c r="B312" t="s">
        <v>622</v>
      </c>
    </row>
    <row r="313" spans="1:2" x14ac:dyDescent="0.25">
      <c r="A313" t="s">
        <v>623</v>
      </c>
      <c r="B313" t="s">
        <v>624</v>
      </c>
    </row>
    <row r="314" spans="1:2" x14ac:dyDescent="0.25">
      <c r="A314" t="s">
        <v>625</v>
      </c>
      <c r="B314" t="s">
        <v>626</v>
      </c>
    </row>
    <row r="315" spans="1:2" x14ac:dyDescent="0.25">
      <c r="A315" t="s">
        <v>627</v>
      </c>
      <c r="B315" t="s">
        <v>628</v>
      </c>
    </row>
    <row r="316" spans="1:2" x14ac:dyDescent="0.25">
      <c r="A316" t="s">
        <v>629</v>
      </c>
      <c r="B316" t="s">
        <v>630</v>
      </c>
    </row>
    <row r="317" spans="1:2" x14ac:dyDescent="0.25">
      <c r="A317" t="s">
        <v>631</v>
      </c>
      <c r="B317" t="s">
        <v>632</v>
      </c>
    </row>
    <row r="318" spans="1:2" x14ac:dyDescent="0.25">
      <c r="A318" t="s">
        <v>633</v>
      </c>
      <c r="B318" t="s">
        <v>634</v>
      </c>
    </row>
    <row r="319" spans="1:2" x14ac:dyDescent="0.25">
      <c r="A319" t="s">
        <v>635</v>
      </c>
      <c r="B319" t="s">
        <v>636</v>
      </c>
    </row>
    <row r="320" spans="1:2" x14ac:dyDescent="0.25">
      <c r="A320" t="s">
        <v>637</v>
      </c>
      <c r="B320" t="s">
        <v>638</v>
      </c>
    </row>
    <row r="321" spans="1:2" x14ac:dyDescent="0.25">
      <c r="A321" t="s">
        <v>639</v>
      </c>
      <c r="B321" t="s">
        <v>640</v>
      </c>
    </row>
    <row r="322" spans="1:2" x14ac:dyDescent="0.25">
      <c r="A322" t="s">
        <v>641</v>
      </c>
      <c r="B322" t="s">
        <v>642</v>
      </c>
    </row>
    <row r="323" spans="1:2" x14ac:dyDescent="0.25">
      <c r="B323" t="s">
        <v>643</v>
      </c>
    </row>
    <row r="324" spans="1:2" x14ac:dyDescent="0.25">
      <c r="A324" t="s">
        <v>644</v>
      </c>
      <c r="B324" t="s">
        <v>645</v>
      </c>
    </row>
    <row r="325" spans="1:2" x14ac:dyDescent="0.25">
      <c r="A325" t="s">
        <v>646</v>
      </c>
      <c r="B325" t="s">
        <v>647</v>
      </c>
    </row>
    <row r="326" spans="1:2" x14ac:dyDescent="0.25">
      <c r="A326" t="s">
        <v>648</v>
      </c>
      <c r="B326" t="s">
        <v>649</v>
      </c>
    </row>
    <row r="327" spans="1:2" x14ac:dyDescent="0.25">
      <c r="A327" t="s">
        <v>650</v>
      </c>
      <c r="B327" t="s">
        <v>651</v>
      </c>
    </row>
    <row r="328" spans="1:2" x14ac:dyDescent="0.25">
      <c r="A328" t="s">
        <v>652</v>
      </c>
      <c r="B328" t="s">
        <v>653</v>
      </c>
    </row>
    <row r="329" spans="1:2" x14ac:dyDescent="0.25">
      <c r="A329" t="s">
        <v>654</v>
      </c>
      <c r="B329" t="s">
        <v>655</v>
      </c>
    </row>
    <row r="330" spans="1:2" x14ac:dyDescent="0.25">
      <c r="A330" t="s">
        <v>656</v>
      </c>
      <c r="B330" t="s">
        <v>657</v>
      </c>
    </row>
    <row r="331" spans="1:2" x14ac:dyDescent="0.25">
      <c r="A331" t="s">
        <v>658</v>
      </c>
      <c r="B331" t="s">
        <v>659</v>
      </c>
    </row>
    <row r="332" spans="1:2" x14ac:dyDescent="0.25">
      <c r="A332" t="s">
        <v>660</v>
      </c>
      <c r="B332" t="s">
        <v>661</v>
      </c>
    </row>
    <row r="333" spans="1:2" x14ac:dyDescent="0.25">
      <c r="A333" t="s">
        <v>662</v>
      </c>
      <c r="B333" t="s">
        <v>663</v>
      </c>
    </row>
    <row r="334" spans="1:2" x14ac:dyDescent="0.25">
      <c r="A334" t="s">
        <v>664</v>
      </c>
      <c r="B334" t="s">
        <v>665</v>
      </c>
    </row>
    <row r="335" spans="1:2" x14ac:dyDescent="0.25">
      <c r="A335" t="s">
        <v>666</v>
      </c>
      <c r="B335" t="s">
        <v>667</v>
      </c>
    </row>
    <row r="336" spans="1:2" x14ac:dyDescent="0.25">
      <c r="A336" t="s">
        <v>668</v>
      </c>
      <c r="B336" t="s">
        <v>669</v>
      </c>
    </row>
    <row r="337" spans="1:2" x14ac:dyDescent="0.25">
      <c r="A337" t="s">
        <v>670</v>
      </c>
      <c r="B337" t="s">
        <v>671</v>
      </c>
    </row>
    <row r="338" spans="1:2" x14ac:dyDescent="0.25">
      <c r="A338" t="s">
        <v>672</v>
      </c>
      <c r="B338" t="s">
        <v>673</v>
      </c>
    </row>
    <row r="339" spans="1:2" x14ac:dyDescent="0.25">
      <c r="A339" t="s">
        <v>674</v>
      </c>
      <c r="B339" t="s">
        <v>675</v>
      </c>
    </row>
    <row r="340" spans="1:2" x14ac:dyDescent="0.25">
      <c r="A340" t="s">
        <v>676</v>
      </c>
      <c r="B340" t="s">
        <v>677</v>
      </c>
    </row>
    <row r="341" spans="1:2" x14ac:dyDescent="0.25">
      <c r="A341" t="s">
        <v>678</v>
      </c>
      <c r="B341" t="s">
        <v>679</v>
      </c>
    </row>
    <row r="342" spans="1:2" x14ac:dyDescent="0.25">
      <c r="A342" t="s">
        <v>680</v>
      </c>
      <c r="B342" t="s">
        <v>681</v>
      </c>
    </row>
    <row r="343" spans="1:2" x14ac:dyDescent="0.25">
      <c r="A343" t="s">
        <v>680</v>
      </c>
      <c r="B343" t="s">
        <v>682</v>
      </c>
    </row>
    <row r="344" spans="1:2" x14ac:dyDescent="0.25">
      <c r="A344" t="s">
        <v>683</v>
      </c>
      <c r="B344" t="s">
        <v>684</v>
      </c>
    </row>
    <row r="345" spans="1:2" x14ac:dyDescent="0.25">
      <c r="A345" t="s">
        <v>685</v>
      </c>
      <c r="B345" t="s">
        <v>686</v>
      </c>
    </row>
    <row r="346" spans="1:2" x14ac:dyDescent="0.25">
      <c r="A346" t="s">
        <v>687</v>
      </c>
      <c r="B346" t="s">
        <v>688</v>
      </c>
    </row>
    <row r="347" spans="1:2" x14ac:dyDescent="0.25">
      <c r="A347" t="s">
        <v>689</v>
      </c>
      <c r="B347" t="s">
        <v>690</v>
      </c>
    </row>
    <row r="348" spans="1:2" x14ac:dyDescent="0.25">
      <c r="A348" t="s">
        <v>691</v>
      </c>
      <c r="B348" t="s">
        <v>692</v>
      </c>
    </row>
    <row r="349" spans="1:2" x14ac:dyDescent="0.25">
      <c r="A349" t="s">
        <v>693</v>
      </c>
      <c r="B349" t="s">
        <v>694</v>
      </c>
    </row>
    <row r="350" spans="1:2" x14ac:dyDescent="0.25">
      <c r="A350" t="s">
        <v>695</v>
      </c>
      <c r="B350" t="s">
        <v>696</v>
      </c>
    </row>
    <row r="351" spans="1:2" x14ac:dyDescent="0.25">
      <c r="A351" t="s">
        <v>697</v>
      </c>
      <c r="B351" t="s">
        <v>698</v>
      </c>
    </row>
    <row r="352" spans="1:2" x14ac:dyDescent="0.25">
      <c r="A352" t="s">
        <v>699</v>
      </c>
      <c r="B352" t="s">
        <v>700</v>
      </c>
    </row>
    <row r="353" spans="1:2" x14ac:dyDescent="0.25">
      <c r="A353" t="s">
        <v>701</v>
      </c>
      <c r="B353" t="s">
        <v>624</v>
      </c>
    </row>
    <row r="354" spans="1:2" x14ac:dyDescent="0.25">
      <c r="A354" t="s">
        <v>702</v>
      </c>
      <c r="B354" t="s">
        <v>703</v>
      </c>
    </row>
    <row r="355" spans="1:2" x14ac:dyDescent="0.25">
      <c r="A355" t="s">
        <v>704</v>
      </c>
      <c r="B355" t="s">
        <v>705</v>
      </c>
    </row>
    <row r="356" spans="1:2" x14ac:dyDescent="0.25">
      <c r="A356" t="s">
        <v>706</v>
      </c>
      <c r="B356" t="s">
        <v>707</v>
      </c>
    </row>
    <row r="357" spans="1:2" x14ac:dyDescent="0.25">
      <c r="A357" t="s">
        <v>708</v>
      </c>
      <c r="B357" t="s">
        <v>709</v>
      </c>
    </row>
    <row r="358" spans="1:2" x14ac:dyDescent="0.25">
      <c r="A358" t="s">
        <v>710</v>
      </c>
      <c r="B358" t="s">
        <v>711</v>
      </c>
    </row>
    <row r="359" spans="1:2" x14ac:dyDescent="0.25">
      <c r="A359" t="s">
        <v>712</v>
      </c>
      <c r="B359" t="s">
        <v>713</v>
      </c>
    </row>
    <row r="360" spans="1:2" x14ac:dyDescent="0.25">
      <c r="A360" t="s">
        <v>714</v>
      </c>
      <c r="B360" t="s">
        <v>715</v>
      </c>
    </row>
    <row r="361" spans="1:2" x14ac:dyDescent="0.25">
      <c r="A361" t="s">
        <v>716</v>
      </c>
      <c r="B361" t="s">
        <v>717</v>
      </c>
    </row>
    <row r="362" spans="1:2" x14ac:dyDescent="0.25">
      <c r="A362" t="s">
        <v>718</v>
      </c>
      <c r="B362" t="s">
        <v>719</v>
      </c>
    </row>
    <row r="363" spans="1:2" x14ac:dyDescent="0.25">
      <c r="A363" t="s">
        <v>720</v>
      </c>
      <c r="B363" t="s">
        <v>721</v>
      </c>
    </row>
    <row r="364" spans="1:2" x14ac:dyDescent="0.25">
      <c r="A364" t="s">
        <v>722</v>
      </c>
      <c r="B364" t="s">
        <v>723</v>
      </c>
    </row>
    <row r="365" spans="1:2" x14ac:dyDescent="0.25">
      <c r="A365" t="s">
        <v>724</v>
      </c>
      <c r="B365" t="s">
        <v>725</v>
      </c>
    </row>
    <row r="366" spans="1:2" x14ac:dyDescent="0.25">
      <c r="A366" t="s">
        <v>726</v>
      </c>
      <c r="B366" t="s">
        <v>727</v>
      </c>
    </row>
    <row r="367" spans="1:2" x14ac:dyDescent="0.25">
      <c r="A367" t="s">
        <v>728</v>
      </c>
      <c r="B367" t="s">
        <v>729</v>
      </c>
    </row>
    <row r="368" spans="1:2" x14ac:dyDescent="0.25">
      <c r="A368" t="s">
        <v>730</v>
      </c>
      <c r="B368" t="s">
        <v>731</v>
      </c>
    </row>
    <row r="369" spans="1:2" x14ac:dyDescent="0.25">
      <c r="A369" t="s">
        <v>732</v>
      </c>
      <c r="B369" t="s">
        <v>733</v>
      </c>
    </row>
    <row r="370" spans="1:2" x14ac:dyDescent="0.25">
      <c r="A370" t="s">
        <v>734</v>
      </c>
      <c r="B370" t="s">
        <v>735</v>
      </c>
    </row>
    <row r="371" spans="1:2" x14ac:dyDescent="0.25">
      <c r="A371" t="s">
        <v>736</v>
      </c>
      <c r="B371" t="s">
        <v>737</v>
      </c>
    </row>
    <row r="372" spans="1:2" x14ac:dyDescent="0.25">
      <c r="A372" t="s">
        <v>738</v>
      </c>
      <c r="B372" t="s">
        <v>739</v>
      </c>
    </row>
    <row r="373" spans="1:2" x14ac:dyDescent="0.25">
      <c r="A373" t="s">
        <v>740</v>
      </c>
      <c r="B373" t="s">
        <v>741</v>
      </c>
    </row>
    <row r="374" spans="1:2" x14ac:dyDescent="0.25">
      <c r="A374" t="s">
        <v>742</v>
      </c>
      <c r="B374" t="s">
        <v>743</v>
      </c>
    </row>
    <row r="375" spans="1:2" x14ac:dyDescent="0.25">
      <c r="A375" t="s">
        <v>744</v>
      </c>
      <c r="B375" t="s">
        <v>745</v>
      </c>
    </row>
    <row r="376" spans="1:2" x14ac:dyDescent="0.25">
      <c r="A376" t="s">
        <v>746</v>
      </c>
      <c r="B376" t="s">
        <v>747</v>
      </c>
    </row>
    <row r="377" spans="1:2" x14ac:dyDescent="0.25">
      <c r="A377" t="s">
        <v>748</v>
      </c>
      <c r="B377" t="s">
        <v>749</v>
      </c>
    </row>
    <row r="378" spans="1:2" x14ac:dyDescent="0.25">
      <c r="A378" t="s">
        <v>750</v>
      </c>
      <c r="B378" t="s">
        <v>751</v>
      </c>
    </row>
    <row r="379" spans="1:2" x14ac:dyDescent="0.25">
      <c r="A379" t="s">
        <v>752</v>
      </c>
      <c r="B379" t="s">
        <v>753</v>
      </c>
    </row>
    <row r="380" spans="1:2" x14ac:dyDescent="0.25">
      <c r="A380" t="s">
        <v>754</v>
      </c>
      <c r="B380" t="s">
        <v>755</v>
      </c>
    </row>
    <row r="381" spans="1:2" x14ac:dyDescent="0.25">
      <c r="A381" t="s">
        <v>756</v>
      </c>
      <c r="B381" t="s">
        <v>757</v>
      </c>
    </row>
    <row r="382" spans="1:2" x14ac:dyDescent="0.25">
      <c r="A382" t="s">
        <v>758</v>
      </c>
      <c r="B382" t="s">
        <v>759</v>
      </c>
    </row>
    <row r="383" spans="1:2" x14ac:dyDescent="0.25">
      <c r="A383" t="s">
        <v>760</v>
      </c>
      <c r="B383" t="s">
        <v>761</v>
      </c>
    </row>
    <row r="384" spans="1:2" x14ac:dyDescent="0.25">
      <c r="A384" t="s">
        <v>762</v>
      </c>
      <c r="B384" t="s">
        <v>763</v>
      </c>
    </row>
    <row r="385" spans="1:2" x14ac:dyDescent="0.25">
      <c r="A385" t="s">
        <v>764</v>
      </c>
      <c r="B385" t="s">
        <v>765</v>
      </c>
    </row>
    <row r="386" spans="1:2" x14ac:dyDescent="0.25">
      <c r="A386" t="s">
        <v>766</v>
      </c>
      <c r="B386" t="s">
        <v>767</v>
      </c>
    </row>
    <row r="387" spans="1:2" x14ac:dyDescent="0.25">
      <c r="A387" t="s">
        <v>768</v>
      </c>
      <c r="B387" t="s">
        <v>769</v>
      </c>
    </row>
    <row r="388" spans="1:2" x14ac:dyDescent="0.25">
      <c r="A388" t="s">
        <v>770</v>
      </c>
      <c r="B388" t="s">
        <v>771</v>
      </c>
    </row>
    <row r="389" spans="1:2" x14ac:dyDescent="0.25">
      <c r="A389" t="s">
        <v>772</v>
      </c>
      <c r="B389" t="s">
        <v>773</v>
      </c>
    </row>
    <row r="390" spans="1:2" x14ac:dyDescent="0.25">
      <c r="A390" t="s">
        <v>774</v>
      </c>
      <c r="B390" t="s">
        <v>773</v>
      </c>
    </row>
    <row r="391" spans="1:2" x14ac:dyDescent="0.25">
      <c r="A391" t="s">
        <v>775</v>
      </c>
      <c r="B391" t="s">
        <v>776</v>
      </c>
    </row>
    <row r="392" spans="1:2" x14ac:dyDescent="0.25">
      <c r="A392" t="s">
        <v>777</v>
      </c>
      <c r="B392" t="s">
        <v>778</v>
      </c>
    </row>
    <row r="393" spans="1:2" x14ac:dyDescent="0.25">
      <c r="A393" t="s">
        <v>779</v>
      </c>
      <c r="B393" t="s">
        <v>780</v>
      </c>
    </row>
    <row r="394" spans="1:2" x14ac:dyDescent="0.25">
      <c r="A394" t="s">
        <v>781</v>
      </c>
      <c r="B394" t="s">
        <v>781</v>
      </c>
    </row>
    <row r="395" spans="1:2" x14ac:dyDescent="0.25">
      <c r="A395" t="s">
        <v>782</v>
      </c>
      <c r="B395" t="s">
        <v>783</v>
      </c>
    </row>
    <row r="396" spans="1:2" x14ac:dyDescent="0.25">
      <c r="A396" t="s">
        <v>784</v>
      </c>
      <c r="B396" t="s">
        <v>785</v>
      </c>
    </row>
    <row r="397" spans="1:2" x14ac:dyDescent="0.25">
      <c r="A397" t="s">
        <v>786</v>
      </c>
      <c r="B397" t="s">
        <v>787</v>
      </c>
    </row>
    <row r="398" spans="1:2" x14ac:dyDescent="0.25">
      <c r="A398" t="s">
        <v>788</v>
      </c>
      <c r="B398" t="s">
        <v>789</v>
      </c>
    </row>
    <row r="399" spans="1:2" x14ac:dyDescent="0.25">
      <c r="A399" t="s">
        <v>790</v>
      </c>
      <c r="B399" t="s">
        <v>791</v>
      </c>
    </row>
    <row r="400" spans="1:2" x14ac:dyDescent="0.25">
      <c r="A400" t="s">
        <v>792</v>
      </c>
      <c r="B400" t="s">
        <v>793</v>
      </c>
    </row>
    <row r="401" spans="1:2" x14ac:dyDescent="0.25">
      <c r="A401" t="s">
        <v>794</v>
      </c>
      <c r="B401" t="s">
        <v>795</v>
      </c>
    </row>
    <row r="402" spans="1:2" x14ac:dyDescent="0.25">
      <c r="A402" t="s">
        <v>796</v>
      </c>
      <c r="B402" t="s">
        <v>797</v>
      </c>
    </row>
    <row r="403" spans="1:2" x14ac:dyDescent="0.25">
      <c r="A403" t="s">
        <v>798</v>
      </c>
      <c r="B403" t="s">
        <v>799</v>
      </c>
    </row>
    <row r="404" spans="1:2" x14ac:dyDescent="0.25">
      <c r="A404" t="s">
        <v>800</v>
      </c>
      <c r="B404" t="s">
        <v>801</v>
      </c>
    </row>
    <row r="405" spans="1:2" x14ac:dyDescent="0.25">
      <c r="A405" t="s">
        <v>802</v>
      </c>
      <c r="B405" t="s">
        <v>803</v>
      </c>
    </row>
    <row r="406" spans="1:2" x14ac:dyDescent="0.25">
      <c r="A406" t="s">
        <v>804</v>
      </c>
      <c r="B406" t="s">
        <v>805</v>
      </c>
    </row>
    <row r="407" spans="1:2" x14ac:dyDescent="0.25">
      <c r="A407" t="s">
        <v>806</v>
      </c>
      <c r="B407" t="s">
        <v>807</v>
      </c>
    </row>
    <row r="408" spans="1:2" x14ac:dyDescent="0.25">
      <c r="A408" t="s">
        <v>808</v>
      </c>
      <c r="B408" t="s">
        <v>809</v>
      </c>
    </row>
    <row r="409" spans="1:2" x14ac:dyDescent="0.25">
      <c r="A409" t="s">
        <v>810</v>
      </c>
      <c r="B409" t="s">
        <v>811</v>
      </c>
    </row>
    <row r="410" spans="1:2" x14ac:dyDescent="0.25">
      <c r="A410" t="s">
        <v>812</v>
      </c>
      <c r="B410" t="s">
        <v>813</v>
      </c>
    </row>
    <row r="411" spans="1:2" x14ac:dyDescent="0.25">
      <c r="A411" t="s">
        <v>814</v>
      </c>
      <c r="B411" t="s">
        <v>783</v>
      </c>
    </row>
    <row r="412" spans="1:2" x14ac:dyDescent="0.25">
      <c r="A412" t="s">
        <v>815</v>
      </c>
      <c r="B412" t="s">
        <v>816</v>
      </c>
    </row>
    <row r="413" spans="1:2" x14ac:dyDescent="0.25">
      <c r="A413" t="s">
        <v>817</v>
      </c>
      <c r="B413" t="s">
        <v>818</v>
      </c>
    </row>
    <row r="414" spans="1:2" x14ac:dyDescent="0.25">
      <c r="A414" t="s">
        <v>819</v>
      </c>
      <c r="B414" s="6" t="s">
        <v>1734</v>
      </c>
    </row>
    <row r="415" spans="1:2" x14ac:dyDescent="0.25">
      <c r="A415" t="s">
        <v>820</v>
      </c>
      <c r="B415" t="s">
        <v>821</v>
      </c>
    </row>
    <row r="416" spans="1:2" x14ac:dyDescent="0.25">
      <c r="A416" t="s">
        <v>822</v>
      </c>
      <c r="B416" t="s">
        <v>823</v>
      </c>
    </row>
    <row r="417" spans="1:2" x14ac:dyDescent="0.25">
      <c r="A417" t="s">
        <v>824</v>
      </c>
      <c r="B417" t="s">
        <v>825</v>
      </c>
    </row>
    <row r="418" spans="1:2" x14ac:dyDescent="0.25">
      <c r="A418" t="s">
        <v>826</v>
      </c>
      <c r="B418" t="s">
        <v>827</v>
      </c>
    </row>
    <row r="419" spans="1:2" x14ac:dyDescent="0.25">
      <c r="A419" t="s">
        <v>828</v>
      </c>
      <c r="B419" t="s">
        <v>829</v>
      </c>
    </row>
    <row r="420" spans="1:2" x14ac:dyDescent="0.25">
      <c r="A420" t="s">
        <v>828</v>
      </c>
      <c r="B420" t="s">
        <v>830</v>
      </c>
    </row>
    <row r="421" spans="1:2" x14ac:dyDescent="0.25">
      <c r="A421" t="s">
        <v>831</v>
      </c>
      <c r="B421" t="s">
        <v>832</v>
      </c>
    </row>
    <row r="422" spans="1:2" x14ac:dyDescent="0.25">
      <c r="A422" t="s">
        <v>833</v>
      </c>
      <c r="B422" t="s">
        <v>834</v>
      </c>
    </row>
    <row r="423" spans="1:2" x14ac:dyDescent="0.25">
      <c r="A423" t="s">
        <v>835</v>
      </c>
      <c r="B423" t="s">
        <v>836</v>
      </c>
    </row>
    <row r="424" spans="1:2" x14ac:dyDescent="0.25">
      <c r="A424" t="s">
        <v>837</v>
      </c>
      <c r="B424" t="s">
        <v>838</v>
      </c>
    </row>
    <row r="425" spans="1:2" x14ac:dyDescent="0.25">
      <c r="A425" t="s">
        <v>839</v>
      </c>
      <c r="B425" t="s">
        <v>840</v>
      </c>
    </row>
    <row r="426" spans="1:2" x14ac:dyDescent="0.25">
      <c r="A426" t="s">
        <v>841</v>
      </c>
      <c r="B426" t="s">
        <v>842</v>
      </c>
    </row>
    <row r="427" spans="1:2" x14ac:dyDescent="0.25">
      <c r="A427" t="s">
        <v>843</v>
      </c>
      <c r="B427" t="s">
        <v>844</v>
      </c>
    </row>
    <row r="428" spans="1:2" x14ac:dyDescent="0.25">
      <c r="A428" t="s">
        <v>845</v>
      </c>
      <c r="B428" t="s">
        <v>846</v>
      </c>
    </row>
    <row r="429" spans="1:2" x14ac:dyDescent="0.25">
      <c r="A429" t="s">
        <v>847</v>
      </c>
      <c r="B429" t="s">
        <v>848</v>
      </c>
    </row>
    <row r="430" spans="1:2" x14ac:dyDescent="0.25">
      <c r="A430" t="s">
        <v>849</v>
      </c>
      <c r="B430" t="s">
        <v>850</v>
      </c>
    </row>
    <row r="431" spans="1:2" x14ac:dyDescent="0.25">
      <c r="A431" t="s">
        <v>851</v>
      </c>
      <c r="B431" t="s">
        <v>852</v>
      </c>
    </row>
    <row r="432" spans="1:2" x14ac:dyDescent="0.25">
      <c r="A432" t="s">
        <v>853</v>
      </c>
      <c r="B432" t="s">
        <v>854</v>
      </c>
    </row>
    <row r="433" spans="1:2" x14ac:dyDescent="0.25">
      <c r="A433" t="s">
        <v>855</v>
      </c>
      <c r="B433" t="s">
        <v>856</v>
      </c>
    </row>
    <row r="434" spans="1:2" x14ac:dyDescent="0.25">
      <c r="A434" t="s">
        <v>857</v>
      </c>
      <c r="B434" t="s">
        <v>858</v>
      </c>
    </row>
    <row r="435" spans="1:2" x14ac:dyDescent="0.25">
      <c r="A435" t="s">
        <v>859</v>
      </c>
      <c r="B435" t="s">
        <v>860</v>
      </c>
    </row>
    <row r="436" spans="1:2" x14ac:dyDescent="0.25">
      <c r="A436" t="s">
        <v>861</v>
      </c>
      <c r="B436" t="s">
        <v>862</v>
      </c>
    </row>
    <row r="437" spans="1:2" x14ac:dyDescent="0.25">
      <c r="A437" t="s">
        <v>863</v>
      </c>
      <c r="B437" t="s">
        <v>864</v>
      </c>
    </row>
    <row r="438" spans="1:2" x14ac:dyDescent="0.25">
      <c r="A438" t="s">
        <v>865</v>
      </c>
      <c r="B438" t="s">
        <v>866</v>
      </c>
    </row>
    <row r="439" spans="1:2" x14ac:dyDescent="0.25">
      <c r="A439" t="s">
        <v>867</v>
      </c>
      <c r="B439" t="s">
        <v>868</v>
      </c>
    </row>
    <row r="440" spans="1:2" x14ac:dyDescent="0.25">
      <c r="A440" t="s">
        <v>869</v>
      </c>
      <c r="B440" t="s">
        <v>870</v>
      </c>
    </row>
    <row r="441" spans="1:2" x14ac:dyDescent="0.25">
      <c r="A441" t="s">
        <v>871</v>
      </c>
      <c r="B441" t="s">
        <v>872</v>
      </c>
    </row>
    <row r="442" spans="1:2" x14ac:dyDescent="0.25">
      <c r="A442" t="s">
        <v>873</v>
      </c>
      <c r="B442" t="s">
        <v>874</v>
      </c>
    </row>
    <row r="443" spans="1:2" x14ac:dyDescent="0.25">
      <c r="A443" t="s">
        <v>875</v>
      </c>
      <c r="B443" t="s">
        <v>876</v>
      </c>
    </row>
    <row r="444" spans="1:2" x14ac:dyDescent="0.25">
      <c r="A444" t="s">
        <v>877</v>
      </c>
      <c r="B444" t="s">
        <v>878</v>
      </c>
    </row>
    <row r="445" spans="1:2" x14ac:dyDescent="0.25">
      <c r="A445" t="s">
        <v>879</v>
      </c>
      <c r="B445" t="s">
        <v>880</v>
      </c>
    </row>
    <row r="446" spans="1:2" x14ac:dyDescent="0.25">
      <c r="A446" t="s">
        <v>881</v>
      </c>
      <c r="B446" t="s">
        <v>882</v>
      </c>
    </row>
    <row r="447" spans="1:2" x14ac:dyDescent="0.25">
      <c r="A447" t="s">
        <v>883</v>
      </c>
      <c r="B447" t="s">
        <v>884</v>
      </c>
    </row>
    <row r="448" spans="1:2" x14ac:dyDescent="0.25">
      <c r="A448" t="s">
        <v>885</v>
      </c>
      <c r="B448" t="s">
        <v>886</v>
      </c>
    </row>
    <row r="449" spans="1:2" x14ac:dyDescent="0.25">
      <c r="A449" t="s">
        <v>887</v>
      </c>
      <c r="B449" t="s">
        <v>888</v>
      </c>
    </row>
    <row r="450" spans="1:2" x14ac:dyDescent="0.25">
      <c r="A450" t="s">
        <v>889</v>
      </c>
      <c r="B450" t="s">
        <v>890</v>
      </c>
    </row>
    <row r="451" spans="1:2" x14ac:dyDescent="0.25">
      <c r="A451" t="s">
        <v>891</v>
      </c>
      <c r="B451" t="s">
        <v>834</v>
      </c>
    </row>
    <row r="452" spans="1:2" x14ac:dyDescent="0.25">
      <c r="A452" t="s">
        <v>892</v>
      </c>
      <c r="B452" t="s">
        <v>893</v>
      </c>
    </row>
    <row r="453" spans="1:2" x14ac:dyDescent="0.25">
      <c r="A453" t="s">
        <v>894</v>
      </c>
      <c r="B453" t="s">
        <v>895</v>
      </c>
    </row>
    <row r="454" spans="1:2" x14ac:dyDescent="0.25">
      <c r="A454" t="s">
        <v>896</v>
      </c>
      <c r="B454" t="s">
        <v>897</v>
      </c>
    </row>
    <row r="455" spans="1:2" x14ac:dyDescent="0.25">
      <c r="A455" t="s">
        <v>898</v>
      </c>
      <c r="B455" t="s">
        <v>899</v>
      </c>
    </row>
    <row r="456" spans="1:2" x14ac:dyDescent="0.25">
      <c r="A456" t="s">
        <v>900</v>
      </c>
      <c r="B456" t="s">
        <v>901</v>
      </c>
    </row>
    <row r="457" spans="1:2" x14ac:dyDescent="0.25">
      <c r="A457" t="s">
        <v>902</v>
      </c>
      <c r="B457" t="s">
        <v>903</v>
      </c>
    </row>
    <row r="458" spans="1:2" x14ac:dyDescent="0.25">
      <c r="A458" t="s">
        <v>904</v>
      </c>
      <c r="B458" t="s">
        <v>905</v>
      </c>
    </row>
    <row r="459" spans="1:2" x14ac:dyDescent="0.25">
      <c r="A459" t="s">
        <v>906</v>
      </c>
      <c r="B459" t="s">
        <v>907</v>
      </c>
    </row>
    <row r="460" spans="1:2" x14ac:dyDescent="0.25">
      <c r="A460" t="s">
        <v>908</v>
      </c>
      <c r="B460" t="s">
        <v>909</v>
      </c>
    </row>
    <row r="461" spans="1:2" x14ac:dyDescent="0.25">
      <c r="A461" t="s">
        <v>910</v>
      </c>
      <c r="B461" t="s">
        <v>911</v>
      </c>
    </row>
    <row r="462" spans="1:2" x14ac:dyDescent="0.25">
      <c r="A462" t="s">
        <v>912</v>
      </c>
      <c r="B462" t="s">
        <v>913</v>
      </c>
    </row>
    <row r="463" spans="1:2" x14ac:dyDescent="0.25">
      <c r="A463" t="s">
        <v>914</v>
      </c>
      <c r="B463" t="s">
        <v>915</v>
      </c>
    </row>
    <row r="464" spans="1:2" x14ac:dyDescent="0.25">
      <c r="A464" t="s">
        <v>916</v>
      </c>
      <c r="B464" t="s">
        <v>917</v>
      </c>
    </row>
    <row r="465" spans="1:2" x14ac:dyDescent="0.25">
      <c r="A465" t="s">
        <v>918</v>
      </c>
      <c r="B465" t="s">
        <v>919</v>
      </c>
    </row>
    <row r="466" spans="1:2" x14ac:dyDescent="0.25">
      <c r="A466" t="s">
        <v>920</v>
      </c>
      <c r="B466" t="s">
        <v>921</v>
      </c>
    </row>
    <row r="467" spans="1:2" x14ac:dyDescent="0.25">
      <c r="A467" t="s">
        <v>922</v>
      </c>
      <c r="B467" t="s">
        <v>923</v>
      </c>
    </row>
    <row r="468" spans="1:2" x14ac:dyDescent="0.25">
      <c r="A468" t="s">
        <v>924</v>
      </c>
      <c r="B468" t="s">
        <v>925</v>
      </c>
    </row>
    <row r="469" spans="1:2" x14ac:dyDescent="0.25">
      <c r="A469" t="s">
        <v>926</v>
      </c>
      <c r="B469" t="s">
        <v>927</v>
      </c>
    </row>
    <row r="470" spans="1:2" x14ac:dyDescent="0.25">
      <c r="A470" t="s">
        <v>928</v>
      </c>
      <c r="B470" t="s">
        <v>929</v>
      </c>
    </row>
    <row r="471" spans="1:2" x14ac:dyDescent="0.25">
      <c r="A471" t="s">
        <v>930</v>
      </c>
      <c r="B471" t="s">
        <v>931</v>
      </c>
    </row>
    <row r="472" spans="1:2" x14ac:dyDescent="0.25">
      <c r="A472" t="s">
        <v>932</v>
      </c>
      <c r="B472" t="s">
        <v>933</v>
      </c>
    </row>
    <row r="473" spans="1:2" x14ac:dyDescent="0.25">
      <c r="A473" t="s">
        <v>934</v>
      </c>
      <c r="B473" t="s">
        <v>935</v>
      </c>
    </row>
    <row r="474" spans="1:2" x14ac:dyDescent="0.25">
      <c r="A474" t="s">
        <v>936</v>
      </c>
      <c r="B474" t="s">
        <v>937</v>
      </c>
    </row>
    <row r="475" spans="1:2" x14ac:dyDescent="0.25">
      <c r="A475" t="s">
        <v>938</v>
      </c>
      <c r="B475" t="s">
        <v>939</v>
      </c>
    </row>
    <row r="476" spans="1:2" x14ac:dyDescent="0.25">
      <c r="A476" t="s">
        <v>940</v>
      </c>
      <c r="B476" t="s">
        <v>941</v>
      </c>
    </row>
    <row r="477" spans="1:2" x14ac:dyDescent="0.25">
      <c r="A477" t="s">
        <v>942</v>
      </c>
      <c r="B477" t="s">
        <v>943</v>
      </c>
    </row>
    <row r="478" spans="1:2" x14ac:dyDescent="0.25">
      <c r="B478" t="s">
        <v>944</v>
      </c>
    </row>
    <row r="479" spans="1:2" x14ac:dyDescent="0.25">
      <c r="A479" t="s">
        <v>945</v>
      </c>
      <c r="B479" t="s">
        <v>946</v>
      </c>
    </row>
    <row r="480" spans="1:2" x14ac:dyDescent="0.25">
      <c r="A480" t="s">
        <v>947</v>
      </c>
      <c r="B480" t="s">
        <v>948</v>
      </c>
    </row>
    <row r="481" spans="1:2" x14ac:dyDescent="0.25">
      <c r="A481" t="s">
        <v>949</v>
      </c>
      <c r="B481" t="s">
        <v>950</v>
      </c>
    </row>
    <row r="482" spans="1:2" x14ac:dyDescent="0.25">
      <c r="A482" t="s">
        <v>951</v>
      </c>
      <c r="B482" t="s">
        <v>952</v>
      </c>
    </row>
    <row r="483" spans="1:2" x14ac:dyDescent="0.25">
      <c r="A483" t="s">
        <v>953</v>
      </c>
      <c r="B483" t="s">
        <v>954</v>
      </c>
    </row>
    <row r="484" spans="1:2" x14ac:dyDescent="0.25">
      <c r="A484" t="s">
        <v>955</v>
      </c>
      <c r="B484" t="s">
        <v>956</v>
      </c>
    </row>
    <row r="485" spans="1:2" x14ac:dyDescent="0.25">
      <c r="A485" t="s">
        <v>957</v>
      </c>
      <c r="B485" t="s">
        <v>958</v>
      </c>
    </row>
    <row r="486" spans="1:2" x14ac:dyDescent="0.25">
      <c r="A486" t="s">
        <v>959</v>
      </c>
      <c r="B486" t="s">
        <v>960</v>
      </c>
    </row>
    <row r="487" spans="1:2" x14ac:dyDescent="0.25">
      <c r="A487" t="s">
        <v>961</v>
      </c>
      <c r="B487" t="s">
        <v>962</v>
      </c>
    </row>
    <row r="488" spans="1:2" x14ac:dyDescent="0.25">
      <c r="A488" t="s">
        <v>963</v>
      </c>
      <c r="B488" t="s">
        <v>964</v>
      </c>
    </row>
    <row r="489" spans="1:2" x14ac:dyDescent="0.25">
      <c r="A489" t="s">
        <v>965</v>
      </c>
      <c r="B489" t="s">
        <v>966</v>
      </c>
    </row>
    <row r="490" spans="1:2" x14ac:dyDescent="0.25">
      <c r="A490" t="s">
        <v>967</v>
      </c>
      <c r="B490" t="s">
        <v>968</v>
      </c>
    </row>
    <row r="491" spans="1:2" x14ac:dyDescent="0.25">
      <c r="A491" t="s">
        <v>969</v>
      </c>
      <c r="B491" t="s">
        <v>970</v>
      </c>
    </row>
    <row r="492" spans="1:2" x14ac:dyDescent="0.25">
      <c r="A492" t="s">
        <v>971</v>
      </c>
      <c r="B492" t="s">
        <v>972</v>
      </c>
    </row>
    <row r="493" spans="1:2" x14ac:dyDescent="0.25">
      <c r="A493" t="s">
        <v>973</v>
      </c>
      <c r="B493" t="s">
        <v>974</v>
      </c>
    </row>
    <row r="494" spans="1:2" x14ac:dyDescent="0.25">
      <c r="A494" t="s">
        <v>975</v>
      </c>
      <c r="B494" t="s">
        <v>976</v>
      </c>
    </row>
    <row r="495" spans="1:2" x14ac:dyDescent="0.25">
      <c r="A495" t="s">
        <v>977</v>
      </c>
      <c r="B495" t="s">
        <v>978</v>
      </c>
    </row>
    <row r="496" spans="1:2" x14ac:dyDescent="0.25">
      <c r="A496" t="s">
        <v>979</v>
      </c>
      <c r="B496" t="s">
        <v>980</v>
      </c>
    </row>
    <row r="497" spans="1:2" x14ac:dyDescent="0.25">
      <c r="A497" t="s">
        <v>981</v>
      </c>
      <c r="B497" t="s">
        <v>982</v>
      </c>
    </row>
    <row r="498" spans="1:2" x14ac:dyDescent="0.25">
      <c r="A498" t="s">
        <v>983</v>
      </c>
      <c r="B498" t="s">
        <v>984</v>
      </c>
    </row>
    <row r="499" spans="1:2" x14ac:dyDescent="0.25">
      <c r="A499" t="s">
        <v>985</v>
      </c>
      <c r="B499" t="s">
        <v>986</v>
      </c>
    </row>
    <row r="500" spans="1:2" x14ac:dyDescent="0.25">
      <c r="A500" t="s">
        <v>987</v>
      </c>
      <c r="B500" t="s">
        <v>988</v>
      </c>
    </row>
    <row r="501" spans="1:2" x14ac:dyDescent="0.25">
      <c r="A501" t="s">
        <v>989</v>
      </c>
      <c r="B501" t="s">
        <v>990</v>
      </c>
    </row>
    <row r="502" spans="1:2" x14ac:dyDescent="0.25">
      <c r="A502" t="s">
        <v>991</v>
      </c>
      <c r="B502" t="s">
        <v>992</v>
      </c>
    </row>
    <row r="503" spans="1:2" x14ac:dyDescent="0.25">
      <c r="A503" t="s">
        <v>993</v>
      </c>
      <c r="B503" t="s">
        <v>994</v>
      </c>
    </row>
    <row r="504" spans="1:2" x14ac:dyDescent="0.25">
      <c r="A504" t="s">
        <v>995</v>
      </c>
      <c r="B504" t="s">
        <v>996</v>
      </c>
    </row>
    <row r="505" spans="1:2" x14ac:dyDescent="0.25">
      <c r="A505" t="s">
        <v>997</v>
      </c>
      <c r="B505" t="s">
        <v>998</v>
      </c>
    </row>
    <row r="506" spans="1:2" x14ac:dyDescent="0.25">
      <c r="A506" t="s">
        <v>999</v>
      </c>
      <c r="B506" t="s">
        <v>1000</v>
      </c>
    </row>
    <row r="507" spans="1:2" x14ac:dyDescent="0.25">
      <c r="A507" t="s">
        <v>1001</v>
      </c>
      <c r="B507" t="s">
        <v>1002</v>
      </c>
    </row>
    <row r="508" spans="1:2" x14ac:dyDescent="0.25">
      <c r="A508" t="s">
        <v>1003</v>
      </c>
      <c r="B508" t="s">
        <v>1004</v>
      </c>
    </row>
    <row r="509" spans="1:2" x14ac:dyDescent="0.25">
      <c r="A509" t="s">
        <v>1005</v>
      </c>
      <c r="B509" t="s">
        <v>1006</v>
      </c>
    </row>
    <row r="510" spans="1:2" x14ac:dyDescent="0.25">
      <c r="A510" t="s">
        <v>1007</v>
      </c>
      <c r="B510" t="s">
        <v>1008</v>
      </c>
    </row>
    <row r="511" spans="1:2" x14ac:dyDescent="0.25">
      <c r="A511" t="s">
        <v>1009</v>
      </c>
      <c r="B511" t="s">
        <v>1010</v>
      </c>
    </row>
    <row r="512" spans="1:2" x14ac:dyDescent="0.25">
      <c r="A512" t="s">
        <v>1009</v>
      </c>
      <c r="B512" t="s">
        <v>1011</v>
      </c>
    </row>
    <row r="513" spans="1:2" x14ac:dyDescent="0.25">
      <c r="A513" t="s">
        <v>1012</v>
      </c>
      <c r="B513" t="s">
        <v>1013</v>
      </c>
    </row>
    <row r="514" spans="1:2" x14ac:dyDescent="0.25">
      <c r="A514" t="s">
        <v>1014</v>
      </c>
      <c r="B514" t="s">
        <v>1015</v>
      </c>
    </row>
    <row r="515" spans="1:2" x14ac:dyDescent="0.25">
      <c r="A515" t="s">
        <v>1016</v>
      </c>
      <c r="B515" t="s">
        <v>1017</v>
      </c>
    </row>
    <row r="516" spans="1:2" x14ac:dyDescent="0.25">
      <c r="A516" t="s">
        <v>1018</v>
      </c>
      <c r="B516" t="s">
        <v>1019</v>
      </c>
    </row>
    <row r="517" spans="1:2" x14ac:dyDescent="0.25">
      <c r="A517" t="s">
        <v>1020</v>
      </c>
      <c r="B517" t="s">
        <v>1021</v>
      </c>
    </row>
    <row r="518" spans="1:2" x14ac:dyDescent="0.25">
      <c r="A518" t="s">
        <v>1022</v>
      </c>
      <c r="B518" t="s">
        <v>1023</v>
      </c>
    </row>
    <row r="519" spans="1:2" x14ac:dyDescent="0.25">
      <c r="A519" t="s">
        <v>1024</v>
      </c>
      <c r="B519" t="s">
        <v>1025</v>
      </c>
    </row>
    <row r="520" spans="1:2" x14ac:dyDescent="0.25">
      <c r="A520" t="s">
        <v>1026</v>
      </c>
      <c r="B520" t="s">
        <v>1027</v>
      </c>
    </row>
    <row r="521" spans="1:2" x14ac:dyDescent="0.25">
      <c r="A521" t="s">
        <v>1028</v>
      </c>
      <c r="B521" t="s">
        <v>1029</v>
      </c>
    </row>
    <row r="522" spans="1:2" x14ac:dyDescent="0.25">
      <c r="A522" t="s">
        <v>1030</v>
      </c>
      <c r="B522" t="s">
        <v>1031</v>
      </c>
    </row>
    <row r="523" spans="1:2" x14ac:dyDescent="0.25">
      <c r="A523" t="s">
        <v>1032</v>
      </c>
      <c r="B523" t="s">
        <v>1033</v>
      </c>
    </row>
    <row r="524" spans="1:2" x14ac:dyDescent="0.25">
      <c r="A524" t="s">
        <v>1034</v>
      </c>
      <c r="B524" t="s">
        <v>1035</v>
      </c>
    </row>
    <row r="525" spans="1:2" x14ac:dyDescent="0.25">
      <c r="A525" t="s">
        <v>1036</v>
      </c>
      <c r="B525" t="s">
        <v>1037</v>
      </c>
    </row>
    <row r="526" spans="1:2" x14ac:dyDescent="0.25">
      <c r="A526" t="s">
        <v>1038</v>
      </c>
      <c r="B526" t="s">
        <v>1039</v>
      </c>
    </row>
    <row r="527" spans="1:2" x14ac:dyDescent="0.25">
      <c r="A527" t="s">
        <v>1040</v>
      </c>
      <c r="B527" t="s">
        <v>1041</v>
      </c>
    </row>
    <row r="528" spans="1:2" x14ac:dyDescent="0.25">
      <c r="A528" t="s">
        <v>1042</v>
      </c>
      <c r="B528" t="s">
        <v>1043</v>
      </c>
    </row>
    <row r="529" spans="1:2" x14ac:dyDescent="0.25">
      <c r="A529" t="s">
        <v>1044</v>
      </c>
      <c r="B529" t="s">
        <v>1045</v>
      </c>
    </row>
    <row r="530" spans="1:2" x14ac:dyDescent="0.25">
      <c r="A530" t="s">
        <v>1046</v>
      </c>
      <c r="B530" t="s">
        <v>1047</v>
      </c>
    </row>
    <row r="531" spans="1:2" x14ac:dyDescent="0.25">
      <c r="A531" t="s">
        <v>1048</v>
      </c>
      <c r="B531" t="s">
        <v>1049</v>
      </c>
    </row>
    <row r="532" spans="1:2" x14ac:dyDescent="0.25">
      <c r="A532" t="s">
        <v>1050</v>
      </c>
      <c r="B532" t="s">
        <v>1051</v>
      </c>
    </row>
    <row r="533" spans="1:2" x14ac:dyDescent="0.25">
      <c r="A533" t="s">
        <v>1052</v>
      </c>
      <c r="B533" t="s">
        <v>1053</v>
      </c>
    </row>
    <row r="534" spans="1:2" x14ac:dyDescent="0.25">
      <c r="A534" t="s">
        <v>1054</v>
      </c>
      <c r="B534" t="s">
        <v>1055</v>
      </c>
    </row>
    <row r="535" spans="1:2" x14ac:dyDescent="0.25">
      <c r="A535" t="s">
        <v>1056</v>
      </c>
      <c r="B535" t="s">
        <v>1057</v>
      </c>
    </row>
    <row r="536" spans="1:2" x14ac:dyDescent="0.25">
      <c r="A536" t="s">
        <v>1058</v>
      </c>
      <c r="B536" t="s">
        <v>1059</v>
      </c>
    </row>
    <row r="537" spans="1:2" x14ac:dyDescent="0.25">
      <c r="A537" t="s">
        <v>1060</v>
      </c>
      <c r="B537" t="s">
        <v>1061</v>
      </c>
    </row>
    <row r="538" spans="1:2" x14ac:dyDescent="0.25">
      <c r="A538" t="s">
        <v>1062</v>
      </c>
      <c r="B538" t="s">
        <v>1063</v>
      </c>
    </row>
    <row r="539" spans="1:2" x14ac:dyDescent="0.25">
      <c r="A539" t="s">
        <v>1064</v>
      </c>
      <c r="B539" t="s">
        <v>1065</v>
      </c>
    </row>
    <row r="540" spans="1:2" x14ac:dyDescent="0.25">
      <c r="A540" t="s">
        <v>1066</v>
      </c>
      <c r="B540" t="s">
        <v>1067</v>
      </c>
    </row>
    <row r="541" spans="1:2" x14ac:dyDescent="0.25">
      <c r="A541" t="s">
        <v>1068</v>
      </c>
      <c r="B541" t="s">
        <v>1069</v>
      </c>
    </row>
    <row r="542" spans="1:2" x14ac:dyDescent="0.25">
      <c r="A542" t="s">
        <v>1070</v>
      </c>
      <c r="B542" t="s">
        <v>1071</v>
      </c>
    </row>
    <row r="543" spans="1:2" x14ac:dyDescent="0.25">
      <c r="A543" t="s">
        <v>1072</v>
      </c>
      <c r="B543" t="s">
        <v>1073</v>
      </c>
    </row>
    <row r="544" spans="1:2" x14ac:dyDescent="0.25">
      <c r="A544" t="s">
        <v>1074</v>
      </c>
      <c r="B544" t="s">
        <v>1075</v>
      </c>
    </row>
    <row r="545" spans="1:2" x14ac:dyDescent="0.25">
      <c r="A545" t="s">
        <v>1076</v>
      </c>
      <c r="B545" t="s">
        <v>1077</v>
      </c>
    </row>
    <row r="546" spans="1:2" x14ac:dyDescent="0.25">
      <c r="A546" t="s">
        <v>1078</v>
      </c>
      <c r="B546" t="s">
        <v>1079</v>
      </c>
    </row>
    <row r="547" spans="1:2" x14ac:dyDescent="0.25">
      <c r="A547" t="s">
        <v>1080</v>
      </c>
      <c r="B547" t="s">
        <v>1081</v>
      </c>
    </row>
    <row r="548" spans="1:2" x14ac:dyDescent="0.25">
      <c r="A548" t="s">
        <v>1082</v>
      </c>
      <c r="B548" t="s">
        <v>1083</v>
      </c>
    </row>
    <row r="549" spans="1:2" x14ac:dyDescent="0.25">
      <c r="A549" t="s">
        <v>1084</v>
      </c>
      <c r="B549" t="s">
        <v>1085</v>
      </c>
    </row>
    <row r="550" spans="1:2" x14ac:dyDescent="0.25">
      <c r="A550" t="s">
        <v>1086</v>
      </c>
      <c r="B550" t="s">
        <v>1087</v>
      </c>
    </row>
    <row r="551" spans="1:2" x14ac:dyDescent="0.25">
      <c r="A551" t="s">
        <v>1088</v>
      </c>
      <c r="B551" t="s">
        <v>1089</v>
      </c>
    </row>
    <row r="552" spans="1:2" x14ac:dyDescent="0.25">
      <c r="A552" t="s">
        <v>1090</v>
      </c>
      <c r="B552" t="s">
        <v>1091</v>
      </c>
    </row>
    <row r="553" spans="1:2" x14ac:dyDescent="0.25">
      <c r="A553" t="s">
        <v>1092</v>
      </c>
      <c r="B553" t="s">
        <v>1093</v>
      </c>
    </row>
    <row r="554" spans="1:2" x14ac:dyDescent="0.25">
      <c r="A554" t="s">
        <v>1094</v>
      </c>
      <c r="B554" t="s">
        <v>1095</v>
      </c>
    </row>
    <row r="555" spans="1:2" x14ac:dyDescent="0.25">
      <c r="A555" t="s">
        <v>1096</v>
      </c>
      <c r="B555" t="s">
        <v>1097</v>
      </c>
    </row>
    <row r="556" spans="1:2" x14ac:dyDescent="0.25">
      <c r="A556" t="s">
        <v>1098</v>
      </c>
      <c r="B556" t="s">
        <v>1099</v>
      </c>
    </row>
    <row r="557" spans="1:2" x14ac:dyDescent="0.25">
      <c r="A557" t="s">
        <v>1100</v>
      </c>
      <c r="B557" t="s">
        <v>1101</v>
      </c>
    </row>
    <row r="558" spans="1:2" x14ac:dyDescent="0.25">
      <c r="A558" t="s">
        <v>1102</v>
      </c>
      <c r="B558" t="s">
        <v>1103</v>
      </c>
    </row>
    <row r="559" spans="1:2" x14ac:dyDescent="0.25">
      <c r="A559" t="s">
        <v>1104</v>
      </c>
      <c r="B559" t="s">
        <v>1105</v>
      </c>
    </row>
    <row r="560" spans="1:2" x14ac:dyDescent="0.25">
      <c r="A560" t="s">
        <v>1106</v>
      </c>
      <c r="B560" t="s">
        <v>1107</v>
      </c>
    </row>
    <row r="561" spans="1:2" x14ac:dyDescent="0.25">
      <c r="A561" t="s">
        <v>1108</v>
      </c>
      <c r="B561" t="s">
        <v>1109</v>
      </c>
    </row>
    <row r="562" spans="1:2" x14ac:dyDescent="0.25">
      <c r="A562" t="s">
        <v>1110</v>
      </c>
      <c r="B562" t="s">
        <v>1111</v>
      </c>
    </row>
    <row r="563" spans="1:2" x14ac:dyDescent="0.25">
      <c r="A563" t="s">
        <v>1112</v>
      </c>
      <c r="B563" t="s">
        <v>1113</v>
      </c>
    </row>
    <row r="564" spans="1:2" x14ac:dyDescent="0.25">
      <c r="A564" t="s">
        <v>1114</v>
      </c>
      <c r="B564" t="s">
        <v>1115</v>
      </c>
    </row>
    <row r="565" spans="1:2" x14ac:dyDescent="0.25">
      <c r="A565" t="s">
        <v>1116</v>
      </c>
      <c r="B565" t="s">
        <v>1117</v>
      </c>
    </row>
    <row r="566" spans="1:2" x14ac:dyDescent="0.25">
      <c r="A566" t="s">
        <v>1118</v>
      </c>
      <c r="B566" t="s">
        <v>1119</v>
      </c>
    </row>
    <row r="567" spans="1:2" x14ac:dyDescent="0.25">
      <c r="A567" t="s">
        <v>1120</v>
      </c>
      <c r="B567" t="s">
        <v>1121</v>
      </c>
    </row>
    <row r="568" spans="1:2" x14ac:dyDescent="0.25">
      <c r="A568" t="s">
        <v>1122</v>
      </c>
      <c r="B568" t="s">
        <v>1123</v>
      </c>
    </row>
    <row r="569" spans="1:2" x14ac:dyDescent="0.25">
      <c r="A569" t="s">
        <v>1124</v>
      </c>
      <c r="B569" t="s">
        <v>1125</v>
      </c>
    </row>
    <row r="570" spans="1:2" x14ac:dyDescent="0.25">
      <c r="A570" t="s">
        <v>641</v>
      </c>
      <c r="B570" t="s">
        <v>1126</v>
      </c>
    </row>
    <row r="571" spans="1:2" x14ac:dyDescent="0.25">
      <c r="A571" t="s">
        <v>1127</v>
      </c>
      <c r="B571" t="s">
        <v>1128</v>
      </c>
    </row>
    <row r="572" spans="1:2" x14ac:dyDescent="0.25">
      <c r="A572" t="s">
        <v>1129</v>
      </c>
      <c r="B572" t="s">
        <v>1130</v>
      </c>
    </row>
    <row r="573" spans="1:2" x14ac:dyDescent="0.25">
      <c r="A573" t="s">
        <v>1131</v>
      </c>
      <c r="B573" t="s">
        <v>1132</v>
      </c>
    </row>
    <row r="574" spans="1:2" x14ac:dyDescent="0.25">
      <c r="A574" t="s">
        <v>1133</v>
      </c>
      <c r="B574" t="s">
        <v>1134</v>
      </c>
    </row>
    <row r="575" spans="1:2" x14ac:dyDescent="0.25">
      <c r="A575" t="s">
        <v>1135</v>
      </c>
      <c r="B575" t="s">
        <v>1136</v>
      </c>
    </row>
    <row r="576" spans="1:2" x14ac:dyDescent="0.25">
      <c r="A576" t="s">
        <v>1137</v>
      </c>
      <c r="B576" t="s">
        <v>1138</v>
      </c>
    </row>
    <row r="577" spans="1:2" x14ac:dyDescent="0.25">
      <c r="A577" t="s">
        <v>1139</v>
      </c>
      <c r="B577" t="s">
        <v>1140</v>
      </c>
    </row>
    <row r="578" spans="1:2" x14ac:dyDescent="0.25">
      <c r="A578" t="s">
        <v>1141</v>
      </c>
      <c r="B578" t="s">
        <v>1142</v>
      </c>
    </row>
    <row r="579" spans="1:2" x14ac:dyDescent="0.25">
      <c r="A579" t="s">
        <v>1143</v>
      </c>
      <c r="B579" t="s">
        <v>1144</v>
      </c>
    </row>
    <row r="580" spans="1:2" x14ac:dyDescent="0.25">
      <c r="A580" t="s">
        <v>1145</v>
      </c>
      <c r="B580" t="s">
        <v>1146</v>
      </c>
    </row>
    <row r="581" spans="1:2" x14ac:dyDescent="0.25">
      <c r="A581" t="s">
        <v>1147</v>
      </c>
      <c r="B581" t="s">
        <v>1148</v>
      </c>
    </row>
    <row r="582" spans="1:2" x14ac:dyDescent="0.25">
      <c r="A582" t="s">
        <v>1149</v>
      </c>
      <c r="B582" t="s">
        <v>1150</v>
      </c>
    </row>
    <row r="583" spans="1:2" x14ac:dyDescent="0.25">
      <c r="A583" t="s">
        <v>1151</v>
      </c>
      <c r="B583" t="s">
        <v>1152</v>
      </c>
    </row>
    <row r="584" spans="1:2" x14ac:dyDescent="0.25">
      <c r="A584" t="s">
        <v>1153</v>
      </c>
      <c r="B584" t="s">
        <v>1154</v>
      </c>
    </row>
    <row r="585" spans="1:2" x14ac:dyDescent="0.25">
      <c r="A585" t="s">
        <v>1155</v>
      </c>
      <c r="B585" t="s">
        <v>1156</v>
      </c>
    </row>
    <row r="586" spans="1:2" x14ac:dyDescent="0.25">
      <c r="A586" t="s">
        <v>1157</v>
      </c>
      <c r="B586" t="s">
        <v>1158</v>
      </c>
    </row>
    <row r="587" spans="1:2" x14ac:dyDescent="0.25">
      <c r="A587" t="s">
        <v>1159</v>
      </c>
      <c r="B587" t="s">
        <v>1160</v>
      </c>
    </row>
    <row r="588" spans="1:2" x14ac:dyDescent="0.25">
      <c r="A588" t="s">
        <v>1161</v>
      </c>
      <c r="B588" t="s">
        <v>1162</v>
      </c>
    </row>
    <row r="589" spans="1:2" x14ac:dyDescent="0.25">
      <c r="A589" t="s">
        <v>1163</v>
      </c>
      <c r="B589" t="s">
        <v>1164</v>
      </c>
    </row>
    <row r="590" spans="1:2" x14ac:dyDescent="0.25">
      <c r="A590" t="s">
        <v>1163</v>
      </c>
      <c r="B590" t="s">
        <v>1165</v>
      </c>
    </row>
    <row r="591" spans="1:2" x14ac:dyDescent="0.25">
      <c r="A591" t="s">
        <v>1166</v>
      </c>
      <c r="B591" t="s">
        <v>1167</v>
      </c>
    </row>
    <row r="592" spans="1:2" x14ac:dyDescent="0.25">
      <c r="A592" t="s">
        <v>1168</v>
      </c>
      <c r="B592" t="s">
        <v>1169</v>
      </c>
    </row>
    <row r="593" spans="1:2" x14ac:dyDescent="0.25">
      <c r="A593" t="s">
        <v>1170</v>
      </c>
      <c r="B593" t="s">
        <v>1171</v>
      </c>
    </row>
    <row r="594" spans="1:2" x14ac:dyDescent="0.25">
      <c r="A594" t="s">
        <v>1172</v>
      </c>
      <c r="B594" t="s">
        <v>1173</v>
      </c>
    </row>
    <row r="595" spans="1:2" x14ac:dyDescent="0.25">
      <c r="A595" t="s">
        <v>1174</v>
      </c>
      <c r="B595" t="s">
        <v>1175</v>
      </c>
    </row>
    <row r="596" spans="1:2" x14ac:dyDescent="0.25">
      <c r="A596" t="s">
        <v>1176</v>
      </c>
      <c r="B596" t="s">
        <v>1177</v>
      </c>
    </row>
    <row r="597" spans="1:2" x14ac:dyDescent="0.25">
      <c r="A597" t="s">
        <v>1178</v>
      </c>
      <c r="B597" t="s">
        <v>1179</v>
      </c>
    </row>
    <row r="598" spans="1:2" x14ac:dyDescent="0.25">
      <c r="A598" t="s">
        <v>1180</v>
      </c>
      <c r="B598" t="s">
        <v>1181</v>
      </c>
    </row>
    <row r="599" spans="1:2" x14ac:dyDescent="0.25">
      <c r="A599" t="s">
        <v>1182</v>
      </c>
      <c r="B599" t="s">
        <v>1183</v>
      </c>
    </row>
    <row r="600" spans="1:2" x14ac:dyDescent="0.25">
      <c r="A600" t="s">
        <v>1184</v>
      </c>
      <c r="B600" t="s">
        <v>1185</v>
      </c>
    </row>
    <row r="601" spans="1:2" x14ac:dyDescent="0.25">
      <c r="A601" t="s">
        <v>1186</v>
      </c>
      <c r="B601" t="s">
        <v>1187</v>
      </c>
    </row>
    <row r="602" spans="1:2" x14ac:dyDescent="0.25">
      <c r="A602" t="s">
        <v>1188</v>
      </c>
      <c r="B602" t="s">
        <v>1189</v>
      </c>
    </row>
    <row r="603" spans="1:2" x14ac:dyDescent="0.25">
      <c r="A603" t="s">
        <v>1190</v>
      </c>
      <c r="B603" t="s">
        <v>1191</v>
      </c>
    </row>
    <row r="604" spans="1:2" x14ac:dyDescent="0.25">
      <c r="A604" t="s">
        <v>1192</v>
      </c>
      <c r="B604" t="s">
        <v>1193</v>
      </c>
    </row>
    <row r="605" spans="1:2" x14ac:dyDescent="0.25">
      <c r="A605" t="s">
        <v>1194</v>
      </c>
      <c r="B605" t="s">
        <v>1195</v>
      </c>
    </row>
    <row r="606" spans="1:2" x14ac:dyDescent="0.25">
      <c r="A606" t="s">
        <v>1196</v>
      </c>
      <c r="B606" t="s">
        <v>1197</v>
      </c>
    </row>
    <row r="607" spans="1:2" x14ac:dyDescent="0.25">
      <c r="A607" t="s">
        <v>1198</v>
      </c>
      <c r="B607" t="s">
        <v>1199</v>
      </c>
    </row>
    <row r="608" spans="1:2" x14ac:dyDescent="0.25">
      <c r="A608" t="s">
        <v>1200</v>
      </c>
      <c r="B608" t="s">
        <v>1201</v>
      </c>
    </row>
    <row r="609" spans="1:2" x14ac:dyDescent="0.25">
      <c r="A609" t="s">
        <v>1202</v>
      </c>
      <c r="B609" t="s">
        <v>1203</v>
      </c>
    </row>
    <row r="610" spans="1:2" x14ac:dyDescent="0.25">
      <c r="A610" t="s">
        <v>1204</v>
      </c>
      <c r="B610" t="s">
        <v>1205</v>
      </c>
    </row>
    <row r="611" spans="1:2" x14ac:dyDescent="0.25">
      <c r="A611" t="s">
        <v>1206</v>
      </c>
      <c r="B611" t="s">
        <v>1207</v>
      </c>
    </row>
    <row r="612" spans="1:2" x14ac:dyDescent="0.25">
      <c r="A612" t="s">
        <v>1208</v>
      </c>
      <c r="B612" t="s">
        <v>1209</v>
      </c>
    </row>
    <row r="613" spans="1:2" x14ac:dyDescent="0.25">
      <c r="A613" t="s">
        <v>1210</v>
      </c>
      <c r="B613" t="s">
        <v>1211</v>
      </c>
    </row>
    <row r="614" spans="1:2" x14ac:dyDescent="0.25">
      <c r="A614" t="s">
        <v>1212</v>
      </c>
      <c r="B614" t="s">
        <v>1213</v>
      </c>
    </row>
    <row r="615" spans="1:2" x14ac:dyDescent="0.25">
      <c r="A615" t="s">
        <v>1214</v>
      </c>
      <c r="B615" t="s">
        <v>1215</v>
      </c>
    </row>
    <row r="616" spans="1:2" x14ac:dyDescent="0.25">
      <c r="A616" t="s">
        <v>1216</v>
      </c>
      <c r="B616" t="s">
        <v>1217</v>
      </c>
    </row>
    <row r="617" spans="1:2" x14ac:dyDescent="0.25">
      <c r="A617" t="s">
        <v>1218</v>
      </c>
      <c r="B617" t="s">
        <v>1219</v>
      </c>
    </row>
    <row r="618" spans="1:2" x14ac:dyDescent="0.25">
      <c r="A618" t="s">
        <v>1220</v>
      </c>
      <c r="B618" t="s">
        <v>1221</v>
      </c>
    </row>
    <row r="619" spans="1:2" x14ac:dyDescent="0.25">
      <c r="A619" t="s">
        <v>1222</v>
      </c>
      <c r="B619" t="s">
        <v>1223</v>
      </c>
    </row>
    <row r="620" spans="1:2" x14ac:dyDescent="0.25">
      <c r="A620" t="s">
        <v>1224</v>
      </c>
      <c r="B620" t="s">
        <v>1225</v>
      </c>
    </row>
    <row r="621" spans="1:2" x14ac:dyDescent="0.25">
      <c r="A621" t="s">
        <v>1226</v>
      </c>
      <c r="B621" t="s">
        <v>1227</v>
      </c>
    </row>
    <row r="622" spans="1:2" x14ac:dyDescent="0.25">
      <c r="A622" t="s">
        <v>1228</v>
      </c>
      <c r="B622" t="s">
        <v>1229</v>
      </c>
    </row>
    <row r="623" spans="1:2" x14ac:dyDescent="0.25">
      <c r="A623" t="s">
        <v>1230</v>
      </c>
      <c r="B623" t="s">
        <v>1231</v>
      </c>
    </row>
    <row r="624" spans="1:2" x14ac:dyDescent="0.25">
      <c r="A624" t="s">
        <v>1232</v>
      </c>
      <c r="B624" t="s">
        <v>1233</v>
      </c>
    </row>
    <row r="625" spans="1:2" x14ac:dyDescent="0.25">
      <c r="A625" t="s">
        <v>1234</v>
      </c>
      <c r="B625" t="s">
        <v>1235</v>
      </c>
    </row>
    <row r="626" spans="1:2" x14ac:dyDescent="0.25">
      <c r="A626" t="s">
        <v>1236</v>
      </c>
      <c r="B626" t="s">
        <v>1237</v>
      </c>
    </row>
    <row r="627" spans="1:2" x14ac:dyDescent="0.25">
      <c r="A627" t="s">
        <v>1238</v>
      </c>
      <c r="B627" t="s">
        <v>1239</v>
      </c>
    </row>
    <row r="628" spans="1:2" x14ac:dyDescent="0.25">
      <c r="A628" t="s">
        <v>1240</v>
      </c>
      <c r="B628" t="s">
        <v>1241</v>
      </c>
    </row>
    <row r="629" spans="1:2" x14ac:dyDescent="0.25">
      <c r="A629" t="s">
        <v>1242</v>
      </c>
      <c r="B629" t="s">
        <v>1243</v>
      </c>
    </row>
    <row r="630" spans="1:2" x14ac:dyDescent="0.25">
      <c r="A630" t="s">
        <v>1244</v>
      </c>
      <c r="B630" t="s">
        <v>1245</v>
      </c>
    </row>
    <row r="631" spans="1:2" x14ac:dyDescent="0.25">
      <c r="A631" t="s">
        <v>1246</v>
      </c>
      <c r="B631" t="s">
        <v>1247</v>
      </c>
    </row>
    <row r="632" spans="1:2" x14ac:dyDescent="0.25">
      <c r="A632" t="s">
        <v>1248</v>
      </c>
      <c r="B632" t="s">
        <v>1249</v>
      </c>
    </row>
    <row r="633" spans="1:2" x14ac:dyDescent="0.25">
      <c r="A633" t="s">
        <v>1250</v>
      </c>
      <c r="B633" t="s">
        <v>1251</v>
      </c>
    </row>
    <row r="634" spans="1:2" x14ac:dyDescent="0.25">
      <c r="A634" t="s">
        <v>1252</v>
      </c>
      <c r="B634" t="s">
        <v>1199</v>
      </c>
    </row>
    <row r="635" spans="1:2" x14ac:dyDescent="0.25">
      <c r="A635" t="s">
        <v>1253</v>
      </c>
      <c r="B635" t="s">
        <v>1254</v>
      </c>
    </row>
    <row r="636" spans="1:2" x14ac:dyDescent="0.25">
      <c r="A636" t="s">
        <v>1255</v>
      </c>
      <c r="B636" t="s">
        <v>1256</v>
      </c>
    </row>
    <row r="637" spans="1:2" x14ac:dyDescent="0.25">
      <c r="A637" t="s">
        <v>1257</v>
      </c>
      <c r="B637" t="s">
        <v>1258</v>
      </c>
    </row>
    <row r="638" spans="1:2" x14ac:dyDescent="0.25">
      <c r="A638" t="s">
        <v>1259</v>
      </c>
      <c r="B638" t="s">
        <v>1260</v>
      </c>
    </row>
    <row r="639" spans="1:2" x14ac:dyDescent="0.25">
      <c r="A639" t="s">
        <v>1261</v>
      </c>
      <c r="B639" t="s">
        <v>1262</v>
      </c>
    </row>
    <row r="640" spans="1:2" x14ac:dyDescent="0.25">
      <c r="A640" t="s">
        <v>1263</v>
      </c>
      <c r="B640" t="s">
        <v>1263</v>
      </c>
    </row>
    <row r="641" spans="1:2" x14ac:dyDescent="0.25">
      <c r="A641" t="s">
        <v>1264</v>
      </c>
      <c r="B641" t="s">
        <v>1265</v>
      </c>
    </row>
    <row r="642" spans="1:2" x14ac:dyDescent="0.25">
      <c r="A642" t="s">
        <v>1266</v>
      </c>
      <c r="B642" t="s">
        <v>1267</v>
      </c>
    </row>
    <row r="643" spans="1:2" x14ac:dyDescent="0.25">
      <c r="A643" t="s">
        <v>1268</v>
      </c>
      <c r="B643" t="s">
        <v>1269</v>
      </c>
    </row>
    <row r="644" spans="1:2" x14ac:dyDescent="0.25">
      <c r="A644" t="s">
        <v>1270</v>
      </c>
      <c r="B644" t="s">
        <v>1270</v>
      </c>
    </row>
    <row r="645" spans="1:2" x14ac:dyDescent="0.25">
      <c r="A645" t="s">
        <v>1271</v>
      </c>
      <c r="B645" t="s">
        <v>1271</v>
      </c>
    </row>
    <row r="646" spans="1:2" x14ac:dyDescent="0.25">
      <c r="A646" t="s">
        <v>1272</v>
      </c>
      <c r="B646" t="s">
        <v>1273</v>
      </c>
    </row>
    <row r="647" spans="1:2" x14ac:dyDescent="0.25">
      <c r="A647" t="s">
        <v>1272</v>
      </c>
      <c r="B647" t="s">
        <v>1274</v>
      </c>
    </row>
    <row r="648" spans="1:2" x14ac:dyDescent="0.25">
      <c r="A648" t="s">
        <v>1275</v>
      </c>
      <c r="B648" t="s">
        <v>1276</v>
      </c>
    </row>
    <row r="649" spans="1:2" x14ac:dyDescent="0.25">
      <c r="A649" t="s">
        <v>1277</v>
      </c>
      <c r="B649" t="s">
        <v>1278</v>
      </c>
    </row>
    <row r="650" spans="1:2" x14ac:dyDescent="0.25">
      <c r="A650" t="s">
        <v>1279</v>
      </c>
      <c r="B650" t="s">
        <v>1280</v>
      </c>
    </row>
    <row r="651" spans="1:2" x14ac:dyDescent="0.25">
      <c r="A651" t="s">
        <v>1281</v>
      </c>
      <c r="B651" t="s">
        <v>1282</v>
      </c>
    </row>
    <row r="652" spans="1:2" x14ac:dyDescent="0.25">
      <c r="A652" t="s">
        <v>1283</v>
      </c>
      <c r="B652" t="s">
        <v>1284</v>
      </c>
    </row>
    <row r="653" spans="1:2" x14ac:dyDescent="0.25">
      <c r="A653" t="s">
        <v>1285</v>
      </c>
      <c r="B653" t="s">
        <v>1286</v>
      </c>
    </row>
    <row r="654" spans="1:2" x14ac:dyDescent="0.25">
      <c r="A654" t="s">
        <v>1287</v>
      </c>
      <c r="B654" t="s">
        <v>1288</v>
      </c>
    </row>
    <row r="655" spans="1:2" x14ac:dyDescent="0.25">
      <c r="A655" t="s">
        <v>1289</v>
      </c>
      <c r="B655" t="s">
        <v>1290</v>
      </c>
    </row>
    <row r="656" spans="1:2" x14ac:dyDescent="0.25">
      <c r="A656" t="s">
        <v>1291</v>
      </c>
      <c r="B656" t="s">
        <v>1292</v>
      </c>
    </row>
    <row r="657" spans="1:2" x14ac:dyDescent="0.25">
      <c r="A657" t="s">
        <v>1293</v>
      </c>
      <c r="B657" t="s">
        <v>1294</v>
      </c>
    </row>
    <row r="658" spans="1:2" x14ac:dyDescent="0.25">
      <c r="A658" t="s">
        <v>1295</v>
      </c>
      <c r="B658" t="s">
        <v>1296</v>
      </c>
    </row>
    <row r="659" spans="1:2" x14ac:dyDescent="0.25">
      <c r="A659" t="s">
        <v>1297</v>
      </c>
      <c r="B659" t="s">
        <v>1298</v>
      </c>
    </row>
    <row r="660" spans="1:2" x14ac:dyDescent="0.25">
      <c r="A660" t="s">
        <v>1299</v>
      </c>
      <c r="B660" t="s">
        <v>1300</v>
      </c>
    </row>
    <row r="661" spans="1:2" x14ac:dyDescent="0.25">
      <c r="A661" t="s">
        <v>1301</v>
      </c>
      <c r="B661" t="s">
        <v>1302</v>
      </c>
    </row>
    <row r="662" spans="1:2" x14ac:dyDescent="0.25">
      <c r="A662" t="s">
        <v>1303</v>
      </c>
      <c r="B662" t="s">
        <v>1304</v>
      </c>
    </row>
    <row r="663" spans="1:2" x14ac:dyDescent="0.25">
      <c r="A663" t="s">
        <v>1305</v>
      </c>
      <c r="B663" t="s">
        <v>1306</v>
      </c>
    </row>
    <row r="664" spans="1:2" x14ac:dyDescent="0.25">
      <c r="A664" t="s">
        <v>1307</v>
      </c>
      <c r="B664" t="s">
        <v>1308</v>
      </c>
    </row>
    <row r="665" spans="1:2" x14ac:dyDescent="0.25">
      <c r="A665" t="s">
        <v>1309</v>
      </c>
      <c r="B665" t="s">
        <v>1310</v>
      </c>
    </row>
    <row r="666" spans="1:2" x14ac:dyDescent="0.25">
      <c r="A666" t="s">
        <v>1311</v>
      </c>
      <c r="B666" t="s">
        <v>1312</v>
      </c>
    </row>
    <row r="667" spans="1:2" x14ac:dyDescent="0.25">
      <c r="A667" t="s">
        <v>1313</v>
      </c>
      <c r="B667" t="s">
        <v>1314</v>
      </c>
    </row>
    <row r="668" spans="1:2" x14ac:dyDescent="0.25">
      <c r="A668" t="s">
        <v>1315</v>
      </c>
      <c r="B668" t="s">
        <v>1316</v>
      </c>
    </row>
    <row r="669" spans="1:2" x14ac:dyDescent="0.25">
      <c r="A669" t="s">
        <v>1317</v>
      </c>
      <c r="B669" t="s">
        <v>1318</v>
      </c>
    </row>
    <row r="670" spans="1:2" x14ac:dyDescent="0.25">
      <c r="A670" t="s">
        <v>1319</v>
      </c>
      <c r="B670" t="s">
        <v>1320</v>
      </c>
    </row>
    <row r="671" spans="1:2" x14ac:dyDescent="0.25">
      <c r="A671" t="s">
        <v>1321</v>
      </c>
      <c r="B671" t="s">
        <v>1322</v>
      </c>
    </row>
    <row r="672" spans="1:2" x14ac:dyDescent="0.25">
      <c r="A672" t="s">
        <v>1323</v>
      </c>
      <c r="B672" t="s">
        <v>1324</v>
      </c>
    </row>
    <row r="673" spans="1:2" x14ac:dyDescent="0.25">
      <c r="A673" t="s">
        <v>1325</v>
      </c>
      <c r="B673" t="s">
        <v>1326</v>
      </c>
    </row>
    <row r="674" spans="1:2" x14ac:dyDescent="0.25">
      <c r="A674" t="s">
        <v>1327</v>
      </c>
      <c r="B674" t="s">
        <v>1328</v>
      </c>
    </row>
    <row r="675" spans="1:2" x14ac:dyDescent="0.25">
      <c r="A675" t="s">
        <v>1329</v>
      </c>
      <c r="B675" t="s">
        <v>1330</v>
      </c>
    </row>
    <row r="676" spans="1:2" x14ac:dyDescent="0.25">
      <c r="A676" t="s">
        <v>1331</v>
      </c>
      <c r="B676" t="s">
        <v>1332</v>
      </c>
    </row>
    <row r="677" spans="1:2" x14ac:dyDescent="0.25">
      <c r="A677" t="s">
        <v>1333</v>
      </c>
      <c r="B677" t="s">
        <v>1334</v>
      </c>
    </row>
    <row r="678" spans="1:2" x14ac:dyDescent="0.25">
      <c r="A678" t="s">
        <v>1335</v>
      </c>
      <c r="B678" t="s">
        <v>1336</v>
      </c>
    </row>
    <row r="679" spans="1:2" x14ac:dyDescent="0.25">
      <c r="A679" t="s">
        <v>1337</v>
      </c>
      <c r="B679" t="s">
        <v>1338</v>
      </c>
    </row>
    <row r="680" spans="1:2" x14ac:dyDescent="0.25">
      <c r="A680" t="s">
        <v>1339</v>
      </c>
      <c r="B680" t="s">
        <v>1340</v>
      </c>
    </row>
    <row r="681" spans="1:2" x14ac:dyDescent="0.25">
      <c r="A681" t="s">
        <v>1341</v>
      </c>
      <c r="B681" t="s">
        <v>1342</v>
      </c>
    </row>
    <row r="682" spans="1:2" x14ac:dyDescent="0.25">
      <c r="A682" t="s">
        <v>1343</v>
      </c>
      <c r="B682" t="s">
        <v>1344</v>
      </c>
    </row>
    <row r="683" spans="1:2" x14ac:dyDescent="0.25">
      <c r="A683" t="s">
        <v>1345</v>
      </c>
      <c r="B683" t="s">
        <v>1346</v>
      </c>
    </row>
    <row r="684" spans="1:2" x14ac:dyDescent="0.25">
      <c r="A684" t="s">
        <v>1347</v>
      </c>
      <c r="B684" t="s">
        <v>1348</v>
      </c>
    </row>
    <row r="685" spans="1:2" x14ac:dyDescent="0.25">
      <c r="A685" t="s">
        <v>1349</v>
      </c>
      <c r="B685" t="s">
        <v>1350</v>
      </c>
    </row>
    <row r="686" spans="1:2" x14ac:dyDescent="0.25">
      <c r="A686" t="s">
        <v>1351</v>
      </c>
      <c r="B686" t="s">
        <v>1352</v>
      </c>
    </row>
    <row r="687" spans="1:2" x14ac:dyDescent="0.25">
      <c r="A687" t="s">
        <v>1353</v>
      </c>
      <c r="B687" t="s">
        <v>1354</v>
      </c>
    </row>
    <row r="688" spans="1:2" x14ac:dyDescent="0.25">
      <c r="A688" t="s">
        <v>1355</v>
      </c>
      <c r="B688" t="s">
        <v>1356</v>
      </c>
    </row>
    <row r="689" spans="1:2" x14ac:dyDescent="0.25">
      <c r="A689" t="s">
        <v>1357</v>
      </c>
      <c r="B689" t="s">
        <v>1358</v>
      </c>
    </row>
    <row r="690" spans="1:2" x14ac:dyDescent="0.25">
      <c r="A690" t="s">
        <v>1359</v>
      </c>
      <c r="B690" t="s">
        <v>1360</v>
      </c>
    </row>
    <row r="691" spans="1:2" x14ac:dyDescent="0.25">
      <c r="A691" t="s">
        <v>1361</v>
      </c>
      <c r="B691" t="s">
        <v>1362</v>
      </c>
    </row>
    <row r="692" spans="1:2" x14ac:dyDescent="0.25">
      <c r="A692" t="s">
        <v>1363</v>
      </c>
      <c r="B692" t="s">
        <v>1364</v>
      </c>
    </row>
    <row r="693" spans="1:2" x14ac:dyDescent="0.25">
      <c r="A693" t="s">
        <v>1365</v>
      </c>
      <c r="B693" t="s">
        <v>1366</v>
      </c>
    </row>
    <row r="694" spans="1:2" x14ac:dyDescent="0.25">
      <c r="A694" t="s">
        <v>1367</v>
      </c>
      <c r="B694" t="s">
        <v>1368</v>
      </c>
    </row>
    <row r="695" spans="1:2" x14ac:dyDescent="0.25">
      <c r="A695" t="s">
        <v>1369</v>
      </c>
      <c r="B695" t="s">
        <v>1370</v>
      </c>
    </row>
    <row r="696" spans="1:2" x14ac:dyDescent="0.25">
      <c r="A696" t="s">
        <v>1371</v>
      </c>
      <c r="B696" t="s">
        <v>1372</v>
      </c>
    </row>
    <row r="697" spans="1:2" x14ac:dyDescent="0.25">
      <c r="A697" t="s">
        <v>1373</v>
      </c>
      <c r="B697" t="s">
        <v>1374</v>
      </c>
    </row>
    <row r="698" spans="1:2" x14ac:dyDescent="0.25">
      <c r="A698" t="s">
        <v>1375</v>
      </c>
      <c r="B698" t="s">
        <v>1376</v>
      </c>
    </row>
    <row r="699" spans="1:2" x14ac:dyDescent="0.25">
      <c r="A699" t="s">
        <v>1377</v>
      </c>
      <c r="B699" t="s">
        <v>1378</v>
      </c>
    </row>
    <row r="700" spans="1:2" x14ac:dyDescent="0.25">
      <c r="A700" t="s">
        <v>1379</v>
      </c>
      <c r="B700" t="s">
        <v>1380</v>
      </c>
    </row>
    <row r="701" spans="1:2" x14ac:dyDescent="0.25">
      <c r="A701" t="s">
        <v>1381</v>
      </c>
      <c r="B701" t="s">
        <v>1382</v>
      </c>
    </row>
    <row r="702" spans="1:2" x14ac:dyDescent="0.25">
      <c r="A702" t="s">
        <v>1383</v>
      </c>
      <c r="B702" t="s">
        <v>1384</v>
      </c>
    </row>
    <row r="703" spans="1:2" x14ac:dyDescent="0.25">
      <c r="A703" t="s">
        <v>1385</v>
      </c>
      <c r="B703" t="s">
        <v>1386</v>
      </c>
    </row>
    <row r="704" spans="1:2" x14ac:dyDescent="0.25">
      <c r="A704" t="s">
        <v>1387</v>
      </c>
      <c r="B704" t="s">
        <v>1388</v>
      </c>
    </row>
    <row r="705" spans="1:2" x14ac:dyDescent="0.25">
      <c r="A705" t="s">
        <v>1389</v>
      </c>
      <c r="B705" t="s">
        <v>1390</v>
      </c>
    </row>
    <row r="706" spans="1:2" x14ac:dyDescent="0.25">
      <c r="A706" t="s">
        <v>1391</v>
      </c>
      <c r="B706" t="s">
        <v>1392</v>
      </c>
    </row>
    <row r="707" spans="1:2" x14ac:dyDescent="0.25">
      <c r="A707" t="s">
        <v>1393</v>
      </c>
      <c r="B707" t="s">
        <v>1394</v>
      </c>
    </row>
    <row r="708" spans="1:2" x14ac:dyDescent="0.25">
      <c r="A708" t="s">
        <v>1395</v>
      </c>
      <c r="B708" t="s">
        <v>1396</v>
      </c>
    </row>
    <row r="709" spans="1:2" x14ac:dyDescent="0.25">
      <c r="A709" t="s">
        <v>1397</v>
      </c>
      <c r="B709" t="s">
        <v>1398</v>
      </c>
    </row>
    <row r="710" spans="1:2" x14ac:dyDescent="0.25">
      <c r="A710" t="s">
        <v>1399</v>
      </c>
      <c r="B710" t="s">
        <v>1400</v>
      </c>
    </row>
    <row r="711" spans="1:2" x14ac:dyDescent="0.25">
      <c r="A711" t="s">
        <v>1401</v>
      </c>
      <c r="B711" t="s">
        <v>1402</v>
      </c>
    </row>
    <row r="712" spans="1:2" x14ac:dyDescent="0.25">
      <c r="A712" t="s">
        <v>1403</v>
      </c>
      <c r="B712" t="s">
        <v>1404</v>
      </c>
    </row>
    <row r="713" spans="1:2" x14ac:dyDescent="0.25">
      <c r="A713" t="s">
        <v>1405</v>
      </c>
      <c r="B713" t="s">
        <v>1406</v>
      </c>
    </row>
    <row r="714" spans="1:2" x14ac:dyDescent="0.25">
      <c r="A714" t="s">
        <v>1407</v>
      </c>
      <c r="B714" t="s">
        <v>1408</v>
      </c>
    </row>
    <row r="715" spans="1:2" x14ac:dyDescent="0.25">
      <c r="A715" t="s">
        <v>1409</v>
      </c>
      <c r="B715" t="s">
        <v>1410</v>
      </c>
    </row>
    <row r="716" spans="1:2" x14ac:dyDescent="0.25">
      <c r="A716" t="s">
        <v>1411</v>
      </c>
      <c r="B716" t="s">
        <v>1412</v>
      </c>
    </row>
    <row r="717" spans="1:2" x14ac:dyDescent="0.25">
      <c r="A717" t="s">
        <v>1413</v>
      </c>
      <c r="B717" t="s">
        <v>1414</v>
      </c>
    </row>
    <row r="718" spans="1:2" x14ac:dyDescent="0.25">
      <c r="A718" t="s">
        <v>1415</v>
      </c>
      <c r="B718" t="s">
        <v>1416</v>
      </c>
    </row>
    <row r="719" spans="1:2" x14ac:dyDescent="0.25">
      <c r="A719" t="s">
        <v>1417</v>
      </c>
      <c r="B719" t="s">
        <v>1418</v>
      </c>
    </row>
    <row r="720" spans="1:2" x14ac:dyDescent="0.25">
      <c r="A720" t="s">
        <v>1419</v>
      </c>
      <c r="B720" t="s">
        <v>1420</v>
      </c>
    </row>
    <row r="721" spans="1:2" x14ac:dyDescent="0.25">
      <c r="A721" t="s">
        <v>1421</v>
      </c>
      <c r="B721" t="s">
        <v>1422</v>
      </c>
    </row>
    <row r="722" spans="1:2" x14ac:dyDescent="0.25">
      <c r="A722" t="s">
        <v>1423</v>
      </c>
      <c r="B722" t="s">
        <v>1424</v>
      </c>
    </row>
    <row r="723" spans="1:2" x14ac:dyDescent="0.25">
      <c r="A723" t="s">
        <v>1425</v>
      </c>
      <c r="B723" t="s">
        <v>1426</v>
      </c>
    </row>
    <row r="724" spans="1:2" x14ac:dyDescent="0.25">
      <c r="A724" t="s">
        <v>1427</v>
      </c>
      <c r="B724" t="s">
        <v>1428</v>
      </c>
    </row>
    <row r="725" spans="1:2" x14ac:dyDescent="0.25">
      <c r="A725" t="s">
        <v>1429</v>
      </c>
      <c r="B725" t="s">
        <v>1430</v>
      </c>
    </row>
    <row r="726" spans="1:2" x14ac:dyDescent="0.25">
      <c r="A726" t="s">
        <v>1431</v>
      </c>
      <c r="B726" t="s">
        <v>1432</v>
      </c>
    </row>
    <row r="727" spans="1:2" x14ac:dyDescent="0.25">
      <c r="A727" t="s">
        <v>1433</v>
      </c>
      <c r="B727" t="s">
        <v>1434</v>
      </c>
    </row>
    <row r="728" spans="1:2" x14ac:dyDescent="0.25">
      <c r="A728" t="s">
        <v>1435</v>
      </c>
      <c r="B728" t="s">
        <v>1436</v>
      </c>
    </row>
    <row r="729" spans="1:2" x14ac:dyDescent="0.25">
      <c r="A729" t="s">
        <v>1437</v>
      </c>
      <c r="B729" t="s">
        <v>1438</v>
      </c>
    </row>
    <row r="730" spans="1:2" x14ac:dyDescent="0.25">
      <c r="A730" t="s">
        <v>1439</v>
      </c>
      <c r="B730" t="s">
        <v>1440</v>
      </c>
    </row>
    <row r="731" spans="1:2" x14ac:dyDescent="0.25">
      <c r="A731" t="s">
        <v>1441</v>
      </c>
      <c r="B731" t="s">
        <v>1442</v>
      </c>
    </row>
    <row r="732" spans="1:2" x14ac:dyDescent="0.25">
      <c r="A732" t="s">
        <v>1443</v>
      </c>
      <c r="B732" t="s">
        <v>1444</v>
      </c>
    </row>
    <row r="733" spans="1:2" x14ac:dyDescent="0.25">
      <c r="A733" t="s">
        <v>1445</v>
      </c>
      <c r="B733" t="s">
        <v>1446</v>
      </c>
    </row>
    <row r="734" spans="1:2" x14ac:dyDescent="0.25">
      <c r="A734" t="s">
        <v>1447</v>
      </c>
      <c r="B734" t="s">
        <v>1448</v>
      </c>
    </row>
    <row r="735" spans="1:2" x14ac:dyDescent="0.25">
      <c r="A735" t="s">
        <v>1449</v>
      </c>
      <c r="B735" t="s">
        <v>1449</v>
      </c>
    </row>
    <row r="736" spans="1:2" x14ac:dyDescent="0.25">
      <c r="A736" t="s">
        <v>1450</v>
      </c>
      <c r="B736" t="s">
        <v>1451</v>
      </c>
    </row>
    <row r="737" spans="1:2" x14ac:dyDescent="0.25">
      <c r="A737" t="s">
        <v>1452</v>
      </c>
      <c r="B737" t="s">
        <v>1453</v>
      </c>
    </row>
    <row r="738" spans="1:2" x14ac:dyDescent="0.25">
      <c r="A738" t="s">
        <v>1454</v>
      </c>
      <c r="B738" t="s">
        <v>1455</v>
      </c>
    </row>
    <row r="739" spans="1:2" x14ac:dyDescent="0.25">
      <c r="A739" t="s">
        <v>1456</v>
      </c>
      <c r="B739" t="s">
        <v>1457</v>
      </c>
    </row>
    <row r="740" spans="1:2" x14ac:dyDescent="0.25">
      <c r="A740" t="s">
        <v>1458</v>
      </c>
      <c r="B740" t="s">
        <v>1459</v>
      </c>
    </row>
    <row r="741" spans="1:2" x14ac:dyDescent="0.25">
      <c r="A741" t="s">
        <v>1460</v>
      </c>
      <c r="B741" t="s">
        <v>1461</v>
      </c>
    </row>
    <row r="742" spans="1:2" x14ac:dyDescent="0.25">
      <c r="A742" t="s">
        <v>1462</v>
      </c>
      <c r="B742" t="s">
        <v>1463</v>
      </c>
    </row>
    <row r="743" spans="1:2" x14ac:dyDescent="0.25">
      <c r="A743" t="s">
        <v>1464</v>
      </c>
      <c r="B743" s="6" t="s">
        <v>1735</v>
      </c>
    </row>
    <row r="744" spans="1:2" x14ac:dyDescent="0.25">
      <c r="A744" t="s">
        <v>1465</v>
      </c>
      <c r="B744" t="s">
        <v>1466</v>
      </c>
    </row>
    <row r="745" spans="1:2" x14ac:dyDescent="0.25">
      <c r="A745" t="s">
        <v>1467</v>
      </c>
      <c r="B745" t="s">
        <v>1468</v>
      </c>
    </row>
    <row r="746" spans="1:2" x14ac:dyDescent="0.25">
      <c r="A746" t="s">
        <v>1469</v>
      </c>
      <c r="B746" t="s">
        <v>1470</v>
      </c>
    </row>
    <row r="747" spans="1:2" x14ac:dyDescent="0.25">
      <c r="A747" t="s">
        <v>1471</v>
      </c>
      <c r="B747" t="s">
        <v>1472</v>
      </c>
    </row>
    <row r="748" spans="1:2" x14ac:dyDescent="0.25">
      <c r="A748" t="s">
        <v>1473</v>
      </c>
      <c r="B748" t="s">
        <v>1474</v>
      </c>
    </row>
    <row r="749" spans="1:2" x14ac:dyDescent="0.25">
      <c r="A749" t="s">
        <v>1475</v>
      </c>
      <c r="B749" t="s">
        <v>1476</v>
      </c>
    </row>
    <row r="750" spans="1:2" x14ac:dyDescent="0.25">
      <c r="A750" t="s">
        <v>1477</v>
      </c>
      <c r="B750" t="s">
        <v>1478</v>
      </c>
    </row>
    <row r="751" spans="1:2" x14ac:dyDescent="0.25">
      <c r="A751" t="s">
        <v>1479</v>
      </c>
      <c r="B751" t="s">
        <v>1480</v>
      </c>
    </row>
    <row r="752" spans="1:2" x14ac:dyDescent="0.25">
      <c r="A752" t="s">
        <v>1481</v>
      </c>
      <c r="B752" t="s">
        <v>1482</v>
      </c>
    </row>
    <row r="753" spans="1:2" x14ac:dyDescent="0.25">
      <c r="A753" t="s">
        <v>1483</v>
      </c>
      <c r="B753" t="s">
        <v>1484</v>
      </c>
    </row>
    <row r="754" spans="1:2" x14ac:dyDescent="0.25">
      <c r="A754" t="s">
        <v>1485</v>
      </c>
      <c r="B754" t="s">
        <v>1486</v>
      </c>
    </row>
    <row r="755" spans="1:2" x14ac:dyDescent="0.25">
      <c r="A755" t="s">
        <v>1487</v>
      </c>
      <c r="B755" t="s">
        <v>1488</v>
      </c>
    </row>
    <row r="756" spans="1:2" x14ac:dyDescent="0.25">
      <c r="A756" t="s">
        <v>1489</v>
      </c>
      <c r="B756" t="s">
        <v>1490</v>
      </c>
    </row>
    <row r="757" spans="1:2" x14ac:dyDescent="0.25">
      <c r="A757" t="s">
        <v>1489</v>
      </c>
      <c r="B757" t="s">
        <v>1491</v>
      </c>
    </row>
    <row r="758" spans="1:2" x14ac:dyDescent="0.25">
      <c r="A758" t="s">
        <v>1492</v>
      </c>
      <c r="B758" t="s">
        <v>1493</v>
      </c>
    </row>
    <row r="759" spans="1:2" x14ac:dyDescent="0.25">
      <c r="A759" t="s">
        <v>1494</v>
      </c>
      <c r="B759" t="s">
        <v>1495</v>
      </c>
    </row>
    <row r="760" spans="1:2" x14ac:dyDescent="0.25">
      <c r="A760" t="s">
        <v>1496</v>
      </c>
      <c r="B760" t="s">
        <v>1497</v>
      </c>
    </row>
    <row r="761" spans="1:2" x14ac:dyDescent="0.25">
      <c r="A761" t="s">
        <v>1498</v>
      </c>
      <c r="B761" t="s">
        <v>1499</v>
      </c>
    </row>
    <row r="762" spans="1:2" x14ac:dyDescent="0.25">
      <c r="A762" t="s">
        <v>11</v>
      </c>
      <c r="B762" t="s">
        <v>1500</v>
      </c>
    </row>
    <row r="763" spans="1:2" x14ac:dyDescent="0.25">
      <c r="A763" t="s">
        <v>1501</v>
      </c>
      <c r="B763" t="s">
        <v>1502</v>
      </c>
    </row>
    <row r="764" spans="1:2" x14ac:dyDescent="0.25">
      <c r="A764" t="s">
        <v>1503</v>
      </c>
      <c r="B764" t="s">
        <v>1504</v>
      </c>
    </row>
    <row r="765" spans="1:2" x14ac:dyDescent="0.25">
      <c r="A765" t="s">
        <v>1505</v>
      </c>
      <c r="B765" t="s">
        <v>1506</v>
      </c>
    </row>
    <row r="766" spans="1:2" x14ac:dyDescent="0.25">
      <c r="A766" t="s">
        <v>1507</v>
      </c>
      <c r="B766" t="s">
        <v>1508</v>
      </c>
    </row>
    <row r="767" spans="1:2" x14ac:dyDescent="0.25">
      <c r="A767" t="s">
        <v>1509</v>
      </c>
      <c r="B767" t="s">
        <v>1510</v>
      </c>
    </row>
    <row r="768" spans="1:2" x14ac:dyDescent="0.25">
      <c r="A768" t="s">
        <v>1511</v>
      </c>
      <c r="B768" t="s">
        <v>1512</v>
      </c>
    </row>
    <row r="769" spans="1:2" x14ac:dyDescent="0.25">
      <c r="A769" t="s">
        <v>1513</v>
      </c>
      <c r="B769" t="s">
        <v>1514</v>
      </c>
    </row>
    <row r="770" spans="1:2" x14ac:dyDescent="0.25">
      <c r="B770" t="s">
        <v>1515</v>
      </c>
    </row>
    <row r="771" spans="1:2" x14ac:dyDescent="0.25">
      <c r="A771" t="s">
        <v>1516</v>
      </c>
      <c r="B771" t="s">
        <v>1517</v>
      </c>
    </row>
    <row r="772" spans="1:2" x14ac:dyDescent="0.25">
      <c r="A772" t="s">
        <v>1516</v>
      </c>
      <c r="B772" t="s">
        <v>1518</v>
      </c>
    </row>
    <row r="773" spans="1:2" x14ac:dyDescent="0.25">
      <c r="A773" t="s">
        <v>1519</v>
      </c>
      <c r="B773" t="s">
        <v>1519</v>
      </c>
    </row>
    <row r="774" spans="1:2" x14ac:dyDescent="0.25">
      <c r="A774" t="s">
        <v>1520</v>
      </c>
      <c r="B774" t="s">
        <v>1521</v>
      </c>
    </row>
    <row r="775" spans="1:2" x14ac:dyDescent="0.25">
      <c r="A775" t="s">
        <v>1522</v>
      </c>
      <c r="B775" t="s">
        <v>1523</v>
      </c>
    </row>
    <row r="776" spans="1:2" x14ac:dyDescent="0.25">
      <c r="A776" t="s">
        <v>1524</v>
      </c>
      <c r="B776" t="s">
        <v>1525</v>
      </c>
    </row>
    <row r="777" spans="1:2" x14ac:dyDescent="0.25">
      <c r="A777" t="s">
        <v>1526</v>
      </c>
      <c r="B777" t="s">
        <v>1527</v>
      </c>
    </row>
    <row r="778" spans="1:2" x14ac:dyDescent="0.25">
      <c r="A778" t="s">
        <v>1528</v>
      </c>
      <c r="B778" t="s">
        <v>1529</v>
      </c>
    </row>
    <row r="779" spans="1:2" x14ac:dyDescent="0.25">
      <c r="A779" t="s">
        <v>1530</v>
      </c>
      <c r="B779" t="s">
        <v>1531</v>
      </c>
    </row>
    <row r="780" spans="1:2" x14ac:dyDescent="0.25">
      <c r="A780" t="s">
        <v>1532</v>
      </c>
      <c r="B780" t="s">
        <v>1533</v>
      </c>
    </row>
    <row r="781" spans="1:2" x14ac:dyDescent="0.25">
      <c r="A781" t="s">
        <v>1534</v>
      </c>
      <c r="B781" t="s">
        <v>1535</v>
      </c>
    </row>
    <row r="782" spans="1:2" x14ac:dyDescent="0.25">
      <c r="A782" t="s">
        <v>1536</v>
      </c>
      <c r="B782" t="s">
        <v>1537</v>
      </c>
    </row>
    <row r="783" spans="1:2" x14ac:dyDescent="0.25">
      <c r="A783" t="s">
        <v>1538</v>
      </c>
      <c r="B783" t="s">
        <v>1539</v>
      </c>
    </row>
    <row r="784" spans="1:2" x14ac:dyDescent="0.25">
      <c r="A784" t="s">
        <v>1540</v>
      </c>
      <c r="B784" t="s">
        <v>1541</v>
      </c>
    </row>
    <row r="785" spans="1:2" x14ac:dyDescent="0.25">
      <c r="A785" t="s">
        <v>1542</v>
      </c>
      <c r="B785" t="s">
        <v>1543</v>
      </c>
    </row>
    <row r="786" spans="1:2" x14ac:dyDescent="0.25">
      <c r="A786" t="s">
        <v>1544</v>
      </c>
      <c r="B786" t="s">
        <v>1545</v>
      </c>
    </row>
    <row r="787" spans="1:2" x14ac:dyDescent="0.25">
      <c r="A787" t="s">
        <v>1546</v>
      </c>
      <c r="B787" t="s">
        <v>1547</v>
      </c>
    </row>
    <row r="788" spans="1:2" x14ac:dyDescent="0.25">
      <c r="A788" t="s">
        <v>1548</v>
      </c>
      <c r="B788" t="s">
        <v>1549</v>
      </c>
    </row>
    <row r="789" spans="1:2" x14ac:dyDescent="0.25">
      <c r="A789" t="s">
        <v>1550</v>
      </c>
      <c r="B789" t="s">
        <v>1551</v>
      </c>
    </row>
    <row r="790" spans="1:2" x14ac:dyDescent="0.25">
      <c r="A790" t="s">
        <v>1552</v>
      </c>
      <c r="B790" t="s">
        <v>1553</v>
      </c>
    </row>
    <row r="791" spans="1:2" x14ac:dyDescent="0.25">
      <c r="A791" t="s">
        <v>1554</v>
      </c>
      <c r="B791" t="s">
        <v>1555</v>
      </c>
    </row>
    <row r="792" spans="1:2" x14ac:dyDescent="0.25">
      <c r="A792" t="s">
        <v>1556</v>
      </c>
      <c r="B792" t="s">
        <v>1557</v>
      </c>
    </row>
    <row r="793" spans="1:2" x14ac:dyDescent="0.25">
      <c r="A793" t="s">
        <v>1558</v>
      </c>
      <c r="B793" t="s">
        <v>1559</v>
      </c>
    </row>
    <row r="794" spans="1:2" x14ac:dyDescent="0.25">
      <c r="A794" t="s">
        <v>1560</v>
      </c>
      <c r="B794" t="s">
        <v>1561</v>
      </c>
    </row>
    <row r="795" spans="1:2" x14ac:dyDescent="0.25">
      <c r="A795" t="s">
        <v>1562</v>
      </c>
      <c r="B795" t="s">
        <v>1563</v>
      </c>
    </row>
    <row r="796" spans="1:2" x14ac:dyDescent="0.25">
      <c r="A796" t="s">
        <v>1564</v>
      </c>
      <c r="B796" t="s">
        <v>1565</v>
      </c>
    </row>
    <row r="797" spans="1:2" x14ac:dyDescent="0.25">
      <c r="A797" t="s">
        <v>1566</v>
      </c>
      <c r="B797" t="s">
        <v>1567</v>
      </c>
    </row>
    <row r="798" spans="1:2" x14ac:dyDescent="0.25">
      <c r="A798" t="s">
        <v>1568</v>
      </c>
      <c r="B798" t="s">
        <v>1569</v>
      </c>
    </row>
    <row r="799" spans="1:2" x14ac:dyDescent="0.25">
      <c r="A799" t="s">
        <v>1570</v>
      </c>
      <c r="B799" t="s">
        <v>1571</v>
      </c>
    </row>
    <row r="800" spans="1:2" x14ac:dyDescent="0.25">
      <c r="A800" t="s">
        <v>1572</v>
      </c>
      <c r="B800" t="s">
        <v>1573</v>
      </c>
    </row>
    <row r="801" spans="1:2" x14ac:dyDescent="0.25">
      <c r="A801" t="s">
        <v>1574</v>
      </c>
      <c r="B801" t="s">
        <v>1575</v>
      </c>
    </row>
    <row r="802" spans="1:2" x14ac:dyDescent="0.25">
      <c r="A802" t="s">
        <v>1576</v>
      </c>
      <c r="B802" t="s">
        <v>1577</v>
      </c>
    </row>
    <row r="803" spans="1:2" x14ac:dyDescent="0.25">
      <c r="A803" t="s">
        <v>1578</v>
      </c>
      <c r="B803" t="s">
        <v>1579</v>
      </c>
    </row>
    <row r="804" spans="1:2" x14ac:dyDescent="0.25">
      <c r="A804" t="s">
        <v>1580</v>
      </c>
      <c r="B804" t="s">
        <v>1581</v>
      </c>
    </row>
    <row r="805" spans="1:2" x14ac:dyDescent="0.25">
      <c r="A805" t="s">
        <v>1582</v>
      </c>
      <c r="B805" t="s">
        <v>1583</v>
      </c>
    </row>
    <row r="806" spans="1:2" x14ac:dyDescent="0.25">
      <c r="A806" t="s">
        <v>1584</v>
      </c>
      <c r="B806" t="s">
        <v>1585</v>
      </c>
    </row>
    <row r="807" spans="1:2" x14ac:dyDescent="0.25">
      <c r="A807" t="s">
        <v>1586</v>
      </c>
      <c r="B807" t="s">
        <v>1587</v>
      </c>
    </row>
    <row r="808" spans="1:2" x14ac:dyDescent="0.25">
      <c r="A808" t="s">
        <v>1588</v>
      </c>
      <c r="B808" t="s">
        <v>1589</v>
      </c>
    </row>
    <row r="809" spans="1:2" x14ac:dyDescent="0.25">
      <c r="A809" t="s">
        <v>1590</v>
      </c>
      <c r="B809" t="s">
        <v>1591</v>
      </c>
    </row>
    <row r="810" spans="1:2" x14ac:dyDescent="0.25">
      <c r="A810" t="s">
        <v>1592</v>
      </c>
      <c r="B810" t="s">
        <v>1593</v>
      </c>
    </row>
    <row r="811" spans="1:2" x14ac:dyDescent="0.25">
      <c r="A811" t="s">
        <v>1594</v>
      </c>
      <c r="B811" t="s">
        <v>1595</v>
      </c>
    </row>
    <row r="812" spans="1:2" x14ac:dyDescent="0.25">
      <c r="A812" t="s">
        <v>1596</v>
      </c>
      <c r="B812" t="s">
        <v>1597</v>
      </c>
    </row>
    <row r="813" spans="1:2" x14ac:dyDescent="0.25">
      <c r="A813" t="s">
        <v>1598</v>
      </c>
      <c r="B813" t="s">
        <v>1599</v>
      </c>
    </row>
    <row r="814" spans="1:2" x14ac:dyDescent="0.25">
      <c r="A814" t="s">
        <v>1600</v>
      </c>
      <c r="B814" t="s">
        <v>1601</v>
      </c>
    </row>
    <row r="815" spans="1:2" x14ac:dyDescent="0.25">
      <c r="A815" t="s">
        <v>1602</v>
      </c>
      <c r="B815" t="s">
        <v>1603</v>
      </c>
    </row>
    <row r="816" spans="1:2" x14ac:dyDescent="0.25">
      <c r="A816" t="s">
        <v>1604</v>
      </c>
      <c r="B816" t="s">
        <v>1605</v>
      </c>
    </row>
    <row r="817" spans="1:2" x14ac:dyDescent="0.25">
      <c r="A817" t="s">
        <v>1606</v>
      </c>
      <c r="B817" t="s">
        <v>1607</v>
      </c>
    </row>
    <row r="818" spans="1:2" x14ac:dyDescent="0.25">
      <c r="A818" t="s">
        <v>1608</v>
      </c>
      <c r="B818" t="s">
        <v>1609</v>
      </c>
    </row>
    <row r="819" spans="1:2" x14ac:dyDescent="0.25">
      <c r="A819" t="s">
        <v>1610</v>
      </c>
      <c r="B819" t="s">
        <v>1611</v>
      </c>
    </row>
    <row r="820" spans="1:2" x14ac:dyDescent="0.25">
      <c r="A820" t="s">
        <v>1612</v>
      </c>
      <c r="B820" t="s">
        <v>1613</v>
      </c>
    </row>
    <row r="821" spans="1:2" x14ac:dyDescent="0.25">
      <c r="A821" t="s">
        <v>1614</v>
      </c>
      <c r="B821" t="s">
        <v>1615</v>
      </c>
    </row>
    <row r="822" spans="1:2" x14ac:dyDescent="0.25">
      <c r="A822" t="s">
        <v>1616</v>
      </c>
      <c r="B822" t="s">
        <v>1617</v>
      </c>
    </row>
    <row r="823" spans="1:2" x14ac:dyDescent="0.25">
      <c r="A823" t="s">
        <v>1618</v>
      </c>
      <c r="B823" t="s">
        <v>1619</v>
      </c>
    </row>
    <row r="824" spans="1:2" x14ac:dyDescent="0.25">
      <c r="A824" t="s">
        <v>1620</v>
      </c>
      <c r="B824" t="s">
        <v>1621</v>
      </c>
    </row>
    <row r="825" spans="1:2" x14ac:dyDescent="0.25">
      <c r="A825" t="s">
        <v>1622</v>
      </c>
      <c r="B825" t="s">
        <v>1623</v>
      </c>
    </row>
    <row r="826" spans="1:2" x14ac:dyDescent="0.25">
      <c r="A826" t="s">
        <v>1624</v>
      </c>
      <c r="B826" t="s">
        <v>1625</v>
      </c>
    </row>
    <row r="827" spans="1:2" x14ac:dyDescent="0.25">
      <c r="A827" t="s">
        <v>1626</v>
      </c>
      <c r="B827" t="s">
        <v>1627</v>
      </c>
    </row>
    <row r="828" spans="1:2" x14ac:dyDescent="0.25">
      <c r="A828" t="s">
        <v>1628</v>
      </c>
      <c r="B828" t="s">
        <v>1629</v>
      </c>
    </row>
    <row r="829" spans="1:2" x14ac:dyDescent="0.25">
      <c r="A829" t="s">
        <v>1630</v>
      </c>
      <c r="B829" t="s">
        <v>1631</v>
      </c>
    </row>
    <row r="830" spans="1:2" x14ac:dyDescent="0.25">
      <c r="A830" t="s">
        <v>1632</v>
      </c>
      <c r="B830" t="s">
        <v>1633</v>
      </c>
    </row>
    <row r="831" spans="1:2" x14ac:dyDescent="0.25">
      <c r="A831" t="s">
        <v>1634</v>
      </c>
      <c r="B831" t="s">
        <v>1635</v>
      </c>
    </row>
    <row r="832" spans="1:2" x14ac:dyDescent="0.25">
      <c r="A832" t="s">
        <v>1636</v>
      </c>
      <c r="B832" t="s">
        <v>1613</v>
      </c>
    </row>
    <row r="833" spans="1:2" x14ac:dyDescent="0.25">
      <c r="A833" t="s">
        <v>1637</v>
      </c>
      <c r="B833" t="s">
        <v>1638</v>
      </c>
    </row>
    <row r="834" spans="1:2" x14ac:dyDescent="0.25">
      <c r="A834" t="s">
        <v>1639</v>
      </c>
      <c r="B834" t="s">
        <v>1640</v>
      </c>
    </row>
    <row r="835" spans="1:2" x14ac:dyDescent="0.25">
      <c r="A835" t="s">
        <v>1641</v>
      </c>
      <c r="B835" t="s">
        <v>1642</v>
      </c>
    </row>
    <row r="836" spans="1:2" x14ac:dyDescent="0.25">
      <c r="A836" t="s">
        <v>1643</v>
      </c>
      <c r="B836" t="s">
        <v>1644</v>
      </c>
    </row>
    <row r="837" spans="1:2" x14ac:dyDescent="0.25">
      <c r="A837" t="s">
        <v>1645</v>
      </c>
      <c r="B837" t="s">
        <v>1646</v>
      </c>
    </row>
    <row r="838" spans="1:2" x14ac:dyDescent="0.25">
      <c r="A838" t="s">
        <v>1647</v>
      </c>
      <c r="B838" t="s">
        <v>1648</v>
      </c>
    </row>
    <row r="839" spans="1:2" x14ac:dyDescent="0.25">
      <c r="A839" t="s">
        <v>1649</v>
      </c>
      <c r="B839" t="s">
        <v>1650</v>
      </c>
    </row>
    <row r="840" spans="1:2" x14ac:dyDescent="0.25">
      <c r="A840" t="s">
        <v>1651</v>
      </c>
      <c r="B840" t="s">
        <v>1652</v>
      </c>
    </row>
    <row r="841" spans="1:2" x14ac:dyDescent="0.25">
      <c r="A841" t="s">
        <v>1653</v>
      </c>
      <c r="B841" t="s">
        <v>1654</v>
      </c>
    </row>
    <row r="842" spans="1:2" x14ac:dyDescent="0.25">
      <c r="A842" t="s">
        <v>1655</v>
      </c>
      <c r="B842" t="s">
        <v>1656</v>
      </c>
    </row>
    <row r="843" spans="1:2" x14ac:dyDescent="0.25">
      <c r="A843" t="s">
        <v>1657</v>
      </c>
      <c r="B843" t="s">
        <v>1658</v>
      </c>
    </row>
    <row r="844" spans="1:2" x14ac:dyDescent="0.25">
      <c r="A844" t="s">
        <v>1657</v>
      </c>
      <c r="B844" t="s">
        <v>1658</v>
      </c>
    </row>
    <row r="845" spans="1:2" x14ac:dyDescent="0.25">
      <c r="A845" t="s">
        <v>1659</v>
      </c>
      <c r="B845" t="s">
        <v>1660</v>
      </c>
    </row>
    <row r="846" spans="1:2" x14ac:dyDescent="0.25">
      <c r="A846" t="s">
        <v>1661</v>
      </c>
      <c r="B846" t="s">
        <v>1662</v>
      </c>
    </row>
    <row r="847" spans="1:2" x14ac:dyDescent="0.25">
      <c r="A847" t="s">
        <v>1663</v>
      </c>
      <c r="B847" t="s">
        <v>1664</v>
      </c>
    </row>
    <row r="848" spans="1:2" x14ac:dyDescent="0.25">
      <c r="A848" t="s">
        <v>1665</v>
      </c>
      <c r="B848" t="s">
        <v>1666</v>
      </c>
    </row>
    <row r="849" spans="1:2" x14ac:dyDescent="0.25">
      <c r="A849" t="s">
        <v>1667</v>
      </c>
      <c r="B849" t="s">
        <v>1668</v>
      </c>
    </row>
    <row r="850" spans="1:2" x14ac:dyDescent="0.25">
      <c r="A850" t="s">
        <v>1669</v>
      </c>
      <c r="B850" t="s">
        <v>1670</v>
      </c>
    </row>
    <row r="851" spans="1:2" x14ac:dyDescent="0.25">
      <c r="A851" t="s">
        <v>1671</v>
      </c>
      <c r="B851" t="s">
        <v>1672</v>
      </c>
    </row>
    <row r="852" spans="1:2" x14ac:dyDescent="0.25">
      <c r="A852" t="s">
        <v>1673</v>
      </c>
      <c r="B852" t="s">
        <v>1674</v>
      </c>
    </row>
    <row r="853" spans="1:2" x14ac:dyDescent="0.25">
      <c r="A853" t="s">
        <v>1675</v>
      </c>
      <c r="B853" t="s">
        <v>1676</v>
      </c>
    </row>
    <row r="854" spans="1:2" x14ac:dyDescent="0.25">
      <c r="A854" t="s">
        <v>1677</v>
      </c>
      <c r="B854" t="s">
        <v>1678</v>
      </c>
    </row>
    <row r="855" spans="1:2" x14ac:dyDescent="0.25">
      <c r="A855" t="s">
        <v>1679</v>
      </c>
      <c r="B855" t="s">
        <v>1680</v>
      </c>
    </row>
    <row r="856" spans="1:2" x14ac:dyDescent="0.25">
      <c r="A856" t="s">
        <v>1681</v>
      </c>
      <c r="B856" t="s">
        <v>1682</v>
      </c>
    </row>
    <row r="857" spans="1:2" x14ac:dyDescent="0.25">
      <c r="A857" t="s">
        <v>1683</v>
      </c>
      <c r="B857" t="s">
        <v>1684</v>
      </c>
    </row>
    <row r="858" spans="1:2" x14ac:dyDescent="0.25">
      <c r="A858" t="s">
        <v>1685</v>
      </c>
      <c r="B858" t="s">
        <v>1686</v>
      </c>
    </row>
    <row r="859" spans="1:2" x14ac:dyDescent="0.25">
      <c r="A859" t="s">
        <v>1687</v>
      </c>
      <c r="B859" t="s">
        <v>1688</v>
      </c>
    </row>
    <row r="860" spans="1:2" x14ac:dyDescent="0.25">
      <c r="A860" t="s">
        <v>1689</v>
      </c>
      <c r="B860" t="s">
        <v>1690</v>
      </c>
    </row>
    <row r="861" spans="1:2" x14ac:dyDescent="0.25">
      <c r="A861" t="s">
        <v>1691</v>
      </c>
      <c r="B861" t="s">
        <v>1692</v>
      </c>
    </row>
    <row r="862" spans="1:2" x14ac:dyDescent="0.25">
      <c r="A862" t="s">
        <v>1693</v>
      </c>
      <c r="B862" t="s">
        <v>1694</v>
      </c>
    </row>
    <row r="863" spans="1:2" x14ac:dyDescent="0.25">
      <c r="A863" t="s">
        <v>1695</v>
      </c>
      <c r="B863" t="s">
        <v>1696</v>
      </c>
    </row>
    <row r="864" spans="1:2" x14ac:dyDescent="0.25">
      <c r="A864" t="s">
        <v>1697</v>
      </c>
      <c r="B864" t="s">
        <v>1698</v>
      </c>
    </row>
    <row r="865" spans="1:2" x14ac:dyDescent="0.25">
      <c r="A865" t="s">
        <v>1699</v>
      </c>
      <c r="B865" t="s">
        <v>1700</v>
      </c>
    </row>
    <row r="866" spans="1:2" x14ac:dyDescent="0.25">
      <c r="A866" t="s">
        <v>1701</v>
      </c>
      <c r="B866" t="s">
        <v>1702</v>
      </c>
    </row>
    <row r="867" spans="1:2" x14ac:dyDescent="0.25">
      <c r="A867" t="s">
        <v>1703</v>
      </c>
      <c r="B867" t="s">
        <v>1704</v>
      </c>
    </row>
    <row r="868" spans="1:2" x14ac:dyDescent="0.25">
      <c r="A868" t="s">
        <v>1705</v>
      </c>
      <c r="B868" t="s">
        <v>1706</v>
      </c>
    </row>
    <row r="869" spans="1:2" x14ac:dyDescent="0.25">
      <c r="A869" t="s">
        <v>1707</v>
      </c>
      <c r="B869" t="s">
        <v>1708</v>
      </c>
    </row>
    <row r="870" spans="1:2" x14ac:dyDescent="0.25">
      <c r="A870" t="s">
        <v>1709</v>
      </c>
      <c r="B870" t="s">
        <v>1710</v>
      </c>
    </row>
    <row r="871" spans="1:2" x14ac:dyDescent="0.25">
      <c r="A871" t="s">
        <v>1711</v>
      </c>
      <c r="B871" t="s">
        <v>1712</v>
      </c>
    </row>
    <row r="872" spans="1:2" x14ac:dyDescent="0.25">
      <c r="A872" t="s">
        <v>1713</v>
      </c>
      <c r="B872" t="s">
        <v>1714</v>
      </c>
    </row>
    <row r="873" spans="1:2" x14ac:dyDescent="0.25">
      <c r="A873" t="s">
        <v>1715</v>
      </c>
      <c r="B873" t="s">
        <v>1716</v>
      </c>
    </row>
    <row r="874" spans="1:2" x14ac:dyDescent="0.25">
      <c r="A874" t="s">
        <v>1717</v>
      </c>
      <c r="B874" t="s">
        <v>1718</v>
      </c>
    </row>
    <row r="875" spans="1:2" x14ac:dyDescent="0.25">
      <c r="A875" t="s">
        <v>1719</v>
      </c>
      <c r="B875" t="s">
        <v>1720</v>
      </c>
    </row>
    <row r="876" spans="1:2" x14ac:dyDescent="0.25">
      <c r="A876" t="s">
        <v>1721</v>
      </c>
      <c r="B876" t="s">
        <v>1722</v>
      </c>
    </row>
    <row r="877" spans="1:2" x14ac:dyDescent="0.25">
      <c r="A877" t="s">
        <v>1723</v>
      </c>
      <c r="B877" t="s">
        <v>1724</v>
      </c>
    </row>
    <row r="878" spans="1:2" x14ac:dyDescent="0.25">
      <c r="A878" t="s">
        <v>1725</v>
      </c>
      <c r="B878" t="s">
        <v>1726</v>
      </c>
    </row>
    <row r="879" spans="1:2" x14ac:dyDescent="0.25">
      <c r="A879" t="s">
        <v>1727</v>
      </c>
      <c r="B879" t="s">
        <v>1728</v>
      </c>
    </row>
    <row r="880" spans="1:2" x14ac:dyDescent="0.25">
      <c r="A880" t="s">
        <v>1729</v>
      </c>
      <c r="B880" t="s">
        <v>1730</v>
      </c>
    </row>
    <row r="881" spans="1:2" x14ac:dyDescent="0.25">
      <c r="A881" t="s">
        <v>1731</v>
      </c>
      <c r="B881" t="s">
        <v>1731</v>
      </c>
    </row>
    <row r="882" spans="1:2" x14ac:dyDescent="0.25">
      <c r="A882" t="s">
        <v>1732</v>
      </c>
      <c r="B882" t="s">
        <v>1733</v>
      </c>
    </row>
  </sheetData>
  <autoFilter ref="A1:B883" xr:uid="{C39F63AD-310D-4CFB-91FB-547CA2A2137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0DE3F-765D-45E1-8781-A63A47D198EA}">
  <dimension ref="B2:S26"/>
  <sheetViews>
    <sheetView showGridLines="0" zoomScale="115" zoomScaleNormal="115" workbookViewId="0">
      <selection activeCell="E3" sqref="E3"/>
    </sheetView>
  </sheetViews>
  <sheetFormatPr defaultRowHeight="15" x14ac:dyDescent="0.25"/>
  <cols>
    <col min="1" max="1" width="3.85546875" customWidth="1"/>
    <col min="2" max="4" width="20.7109375" customWidth="1"/>
    <col min="5" max="5" width="20.5703125" customWidth="1"/>
    <col min="6" max="6" width="3.140625" customWidth="1"/>
    <col min="8" max="8" width="74.7109375" customWidth="1"/>
    <col min="11" max="11" width="21.7109375" customWidth="1"/>
  </cols>
  <sheetData>
    <row r="2" spans="2:19" x14ac:dyDescent="0.25">
      <c r="B2" s="32" t="s">
        <v>2006</v>
      </c>
      <c r="C2" s="32" t="s">
        <v>2030</v>
      </c>
      <c r="D2" s="32" t="s">
        <v>2012</v>
      </c>
      <c r="E2" s="32" t="s">
        <v>2013</v>
      </c>
    </row>
    <row r="3" spans="2:19" x14ac:dyDescent="0.25">
      <c r="B3" s="33" t="s">
        <v>2007</v>
      </c>
      <c r="C3" s="39" t="s">
        <v>1998</v>
      </c>
      <c r="D3" s="39" t="s">
        <v>2009</v>
      </c>
      <c r="E3" s="34" t="s">
        <v>2003</v>
      </c>
      <c r="K3" t="s">
        <v>2014</v>
      </c>
      <c r="L3" t="s">
        <v>2015</v>
      </c>
      <c r="M3" s="96" t="str">
        <f>K3&amp;B3&amp;L3&amp;K3&amp;C3&amp;L3&amp;K3&amp;C4&amp;L3&amp;K3&amp;C5&amp;L3&amp;K3&amp;C6&amp;L3&amp;K3&amp;C7&amp;L3&amp;K3&amp;C8&amp;L3&amp;K3&amp;C9&amp;L3&amp;K3&amp;C10&amp;L3&amp;K3&amp;C11&amp;L3&amp;K3&amp;D3&amp;L3&amp;K3&amp;D4&amp;L3&amp;K3&amp;D5&amp;L3&amp;K3&amp;D6&amp;L3</f>
        <v>df['word']=='if') |df['word']=='after') |df['word']=='before') |df['word']=='when') |df['word']=='prior') |df['word']=='during') |df['word']=='until') |df['word']=='while') |df['word']=='following') |df['word']=='every') |df['word']=='verify') |df['word']=='observe') |df['word']=='check') |df['word']=='') |</v>
      </c>
      <c r="N3" s="96"/>
      <c r="O3" s="96"/>
      <c r="P3" s="96"/>
      <c r="Q3" s="96"/>
      <c r="R3" s="96"/>
      <c r="S3" s="96"/>
    </row>
    <row r="4" spans="2:19" x14ac:dyDescent="0.25">
      <c r="B4" s="35"/>
      <c r="C4" s="40" t="s">
        <v>1999</v>
      </c>
      <c r="D4" s="40" t="s">
        <v>2010</v>
      </c>
      <c r="E4" s="36"/>
      <c r="M4" s="96"/>
      <c r="N4" s="96"/>
      <c r="O4" s="96"/>
      <c r="P4" s="96"/>
      <c r="Q4" s="96"/>
      <c r="R4" s="96"/>
      <c r="S4" s="96"/>
    </row>
    <row r="5" spans="2:19" x14ac:dyDescent="0.25">
      <c r="B5" s="35"/>
      <c r="C5" s="40" t="s">
        <v>2000</v>
      </c>
      <c r="D5" s="40" t="s">
        <v>2011</v>
      </c>
      <c r="E5" s="36"/>
      <c r="M5" s="96"/>
      <c r="N5" s="96"/>
      <c r="O5" s="96"/>
      <c r="P5" s="96"/>
      <c r="Q5" s="96"/>
      <c r="R5" s="96"/>
      <c r="S5" s="96"/>
    </row>
    <row r="6" spans="2:19" x14ac:dyDescent="0.25">
      <c r="B6" s="35"/>
      <c r="C6" s="40" t="s">
        <v>2001</v>
      </c>
      <c r="D6" s="40"/>
      <c r="E6" s="36"/>
      <c r="M6" s="96"/>
      <c r="N6" s="96"/>
      <c r="O6" s="96"/>
      <c r="P6" s="96"/>
      <c r="Q6" s="96"/>
      <c r="R6" s="96"/>
      <c r="S6" s="96"/>
    </row>
    <row r="7" spans="2:19" x14ac:dyDescent="0.25">
      <c r="B7" s="35"/>
      <c r="C7" s="40" t="s">
        <v>2002</v>
      </c>
      <c r="D7" s="40"/>
      <c r="E7" s="36"/>
      <c r="M7" s="96"/>
      <c r="N7" s="96"/>
      <c r="O7" s="96"/>
      <c r="P7" s="96"/>
      <c r="Q7" s="96"/>
      <c r="R7" s="96"/>
      <c r="S7" s="96"/>
    </row>
    <row r="8" spans="2:19" x14ac:dyDescent="0.25">
      <c r="B8" s="35"/>
      <c r="C8" s="40" t="s">
        <v>2003</v>
      </c>
      <c r="D8" s="40"/>
      <c r="E8" s="36"/>
      <c r="M8" s="96"/>
      <c r="N8" s="96"/>
      <c r="O8" s="96"/>
      <c r="P8" s="96"/>
      <c r="Q8" s="96"/>
      <c r="R8" s="96"/>
      <c r="S8" s="96"/>
    </row>
    <row r="9" spans="2:19" x14ac:dyDescent="0.25">
      <c r="B9" s="35"/>
      <c r="C9" s="40" t="s">
        <v>2004</v>
      </c>
      <c r="D9" s="40"/>
      <c r="E9" s="36"/>
      <c r="M9" s="96"/>
      <c r="N9" s="96"/>
      <c r="O9" s="96"/>
      <c r="P9" s="96"/>
      <c r="Q9" s="96"/>
      <c r="R9" s="96"/>
      <c r="S9" s="96"/>
    </row>
    <row r="10" spans="2:19" x14ac:dyDescent="0.25">
      <c r="B10" s="35"/>
      <c r="C10" s="40" t="s">
        <v>2005</v>
      </c>
      <c r="D10" s="40"/>
      <c r="E10" s="36"/>
      <c r="M10" s="96"/>
      <c r="N10" s="96"/>
      <c r="O10" s="96"/>
      <c r="P10" s="96"/>
      <c r="Q10" s="96"/>
      <c r="R10" s="96"/>
      <c r="S10" s="96"/>
    </row>
    <row r="11" spans="2:19" x14ac:dyDescent="0.25">
      <c r="B11" s="37"/>
      <c r="C11" s="41" t="s">
        <v>2008</v>
      </c>
      <c r="D11" s="41"/>
      <c r="E11" s="38"/>
      <c r="M11" s="96"/>
      <c r="N11" s="96"/>
      <c r="O11" s="96"/>
      <c r="P11" s="96"/>
      <c r="Q11" s="96"/>
      <c r="R11" s="96"/>
      <c r="S11" s="96"/>
    </row>
    <row r="12" spans="2:19" x14ac:dyDescent="0.25">
      <c r="M12" s="96"/>
      <c r="N12" s="96"/>
      <c r="O12" s="96"/>
      <c r="P12" s="96"/>
      <c r="Q12" s="96"/>
      <c r="R12" s="96"/>
      <c r="S12" s="96"/>
    </row>
    <row r="13" spans="2:19" x14ac:dyDescent="0.25">
      <c r="M13" s="96"/>
      <c r="N13" s="96"/>
      <c r="O13" s="96"/>
      <c r="P13" s="96"/>
      <c r="Q13" s="96"/>
      <c r="R13" s="96"/>
      <c r="S13" s="96"/>
    </row>
    <row r="14" spans="2:19" x14ac:dyDescent="0.25">
      <c r="M14" s="96"/>
      <c r="N14" s="96"/>
      <c r="O14" s="96"/>
      <c r="P14" s="96"/>
      <c r="Q14" s="96"/>
      <c r="R14" s="96"/>
      <c r="S14" s="96"/>
    </row>
    <row r="15" spans="2:19" x14ac:dyDescent="0.25">
      <c r="M15" s="96"/>
      <c r="N15" s="96"/>
      <c r="O15" s="96"/>
      <c r="P15" s="96"/>
      <c r="Q15" s="96"/>
      <c r="R15" s="96"/>
      <c r="S15" s="96"/>
    </row>
    <row r="16" spans="2:19" x14ac:dyDescent="0.25">
      <c r="M16" s="96"/>
      <c r="N16" s="96"/>
      <c r="O16" s="96"/>
      <c r="P16" s="96"/>
      <c r="Q16" s="96"/>
      <c r="R16" s="96"/>
      <c r="S16" s="96"/>
    </row>
    <row r="17" spans="2:19" x14ac:dyDescent="0.25">
      <c r="M17" s="96"/>
      <c r="N17" s="96"/>
      <c r="O17" s="96"/>
      <c r="P17" s="96"/>
      <c r="Q17" s="96"/>
      <c r="R17" s="96"/>
      <c r="S17" s="96"/>
    </row>
    <row r="18" spans="2:19" x14ac:dyDescent="0.25">
      <c r="M18" s="96"/>
      <c r="N18" s="96"/>
      <c r="O18" s="96"/>
      <c r="P18" s="96"/>
      <c r="Q18" s="96"/>
      <c r="R18" s="96"/>
      <c r="S18" s="96"/>
    </row>
    <row r="22" spans="2:19" x14ac:dyDescent="0.25">
      <c r="B22" s="32" t="s">
        <v>2017</v>
      </c>
      <c r="C22" s="32" t="s">
        <v>2018</v>
      </c>
    </row>
    <row r="23" spans="2:19" x14ac:dyDescent="0.25">
      <c r="B23" s="42" t="s">
        <v>2020</v>
      </c>
      <c r="C23" s="31" t="s">
        <v>2021</v>
      </c>
    </row>
    <row r="24" spans="2:19" x14ac:dyDescent="0.25">
      <c r="C24" t="s">
        <v>2022</v>
      </c>
    </row>
    <row r="25" spans="2:19" x14ac:dyDescent="0.25">
      <c r="C25" t="s">
        <v>2023</v>
      </c>
    </row>
    <row r="26" spans="2:19" x14ac:dyDescent="0.25">
      <c r="C26" t="s">
        <v>2024</v>
      </c>
    </row>
  </sheetData>
  <mergeCells count="1">
    <mergeCell ref="M3:S1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C326A-B6CA-4929-83C2-2504E2878BAE}">
  <dimension ref="A1:P2850"/>
  <sheetViews>
    <sheetView showGridLines="0" workbookViewId="0">
      <selection activeCell="C2" sqref="C2"/>
    </sheetView>
  </sheetViews>
  <sheetFormatPr defaultRowHeight="15" x14ac:dyDescent="0.25"/>
  <cols>
    <col min="1" max="1" width="18.140625" customWidth="1"/>
    <col min="2" max="2" width="18.85546875" style="2" customWidth="1"/>
    <col min="3" max="7" width="13.5703125" style="2" customWidth="1"/>
    <col min="13" max="13" width="19" customWidth="1"/>
    <col min="14" max="14" width="16.85546875" customWidth="1"/>
    <col min="15" max="15" width="30.28515625" customWidth="1"/>
  </cols>
  <sheetData>
    <row r="1" spans="1:16" x14ac:dyDescent="0.25">
      <c r="A1" t="s">
        <v>2052</v>
      </c>
      <c r="B1" s="2" t="s">
        <v>2253</v>
      </c>
      <c r="C1" s="2" t="s">
        <v>2235</v>
      </c>
      <c r="D1" s="2" t="s">
        <v>2236</v>
      </c>
      <c r="E1" s="2" t="s">
        <v>2237</v>
      </c>
      <c r="F1" s="2" t="s">
        <v>2269</v>
      </c>
      <c r="G1" s="2" t="s">
        <v>2270</v>
      </c>
      <c r="M1" t="s">
        <v>2276</v>
      </c>
      <c r="N1" s="105" t="s">
        <v>2277</v>
      </c>
      <c r="O1" s="105" t="s">
        <v>2233</v>
      </c>
      <c r="P1" s="105" t="s">
        <v>2279</v>
      </c>
    </row>
    <row r="2" spans="1:16" x14ac:dyDescent="0.25">
      <c r="A2" t="s">
        <v>2030</v>
      </c>
      <c r="B2" s="2" t="str">
        <f>VLOOKUP(A2,LabelSeq,9,0)&amp;","</f>
        <v>1,</v>
      </c>
      <c r="C2" s="2" t="s">
        <v>2238</v>
      </c>
      <c r="D2" s="2" t="s">
        <v>2254</v>
      </c>
      <c r="E2" s="2" t="s">
        <v>2238</v>
      </c>
      <c r="F2" s="2" t="s">
        <v>2239</v>
      </c>
      <c r="G2" s="2" t="s">
        <v>2255</v>
      </c>
      <c r="M2" s="2" t="s">
        <v>2235</v>
      </c>
      <c r="N2" s="2" t="s">
        <v>2271</v>
      </c>
      <c r="O2" t="s">
        <v>2278</v>
      </c>
      <c r="P2">
        <v>16</v>
      </c>
    </row>
    <row r="3" spans="1:16" x14ac:dyDescent="0.25">
      <c r="A3" t="s">
        <v>2017</v>
      </c>
      <c r="B3" s="2" t="str">
        <f>VLOOKUP(A3,LabelSeq,9,0)&amp;","</f>
        <v>1,</v>
      </c>
      <c r="C3" s="2" t="s">
        <v>2240</v>
      </c>
      <c r="D3" s="2" t="s">
        <v>2255</v>
      </c>
      <c r="E3" s="2" t="s">
        <v>2239</v>
      </c>
      <c r="F3" s="2" t="s">
        <v>2239</v>
      </c>
      <c r="G3" s="2" t="s">
        <v>2255</v>
      </c>
      <c r="M3" s="2" t="s">
        <v>2236</v>
      </c>
      <c r="N3" s="2" t="s">
        <v>2272</v>
      </c>
      <c r="O3" t="s">
        <v>2280</v>
      </c>
      <c r="P3">
        <v>16</v>
      </c>
    </row>
    <row r="4" spans="1:16" x14ac:dyDescent="0.25">
      <c r="A4" t="s">
        <v>2031</v>
      </c>
      <c r="B4" s="2" t="str">
        <f>VLOOKUP(A4,LabelSeq,9,0)&amp;","</f>
        <v>3,</v>
      </c>
      <c r="C4" s="2" t="s">
        <v>2241</v>
      </c>
      <c r="D4" s="2" t="s">
        <v>2256</v>
      </c>
      <c r="E4" s="2" t="s">
        <v>2239</v>
      </c>
      <c r="F4" s="2" t="s">
        <v>2238</v>
      </c>
      <c r="G4" s="2" t="s">
        <v>2260</v>
      </c>
      <c r="M4" s="2" t="s">
        <v>2237</v>
      </c>
      <c r="N4" s="2" t="s">
        <v>2273</v>
      </c>
      <c r="O4" t="s">
        <v>2281</v>
      </c>
      <c r="P4">
        <v>6</v>
      </c>
    </row>
    <row r="5" spans="1:16" x14ac:dyDescent="0.25">
      <c r="A5" t="s">
        <v>2017</v>
      </c>
      <c r="B5" s="2" t="str">
        <f>VLOOKUP(A5,LabelSeq,9,0)&amp;","</f>
        <v>1,</v>
      </c>
      <c r="C5" s="2" t="s">
        <v>2240</v>
      </c>
      <c r="D5" s="2" t="s">
        <v>2255</v>
      </c>
      <c r="E5" s="2" t="s">
        <v>2239</v>
      </c>
      <c r="F5" s="2" t="s">
        <v>2239</v>
      </c>
      <c r="G5" s="2" t="s">
        <v>2255</v>
      </c>
      <c r="M5" s="2" t="s">
        <v>2269</v>
      </c>
      <c r="N5" s="2" t="s">
        <v>2274</v>
      </c>
      <c r="O5" t="s">
        <v>2282</v>
      </c>
      <c r="P5">
        <v>4</v>
      </c>
    </row>
    <row r="6" spans="1:16" x14ac:dyDescent="0.25">
      <c r="A6" t="s">
        <v>2030</v>
      </c>
      <c r="B6" s="2" t="str">
        <f>VLOOKUP(A6,LabelSeq,9,0)&amp;","</f>
        <v>1,</v>
      </c>
      <c r="C6" s="2" t="s">
        <v>2238</v>
      </c>
      <c r="D6" s="2" t="s">
        <v>2254</v>
      </c>
      <c r="E6" s="2" t="s">
        <v>2238</v>
      </c>
      <c r="F6" s="2" t="s">
        <v>2239</v>
      </c>
      <c r="G6" s="2" t="s">
        <v>2255</v>
      </c>
      <c r="M6" s="2" t="s">
        <v>2270</v>
      </c>
      <c r="N6" s="2" t="s">
        <v>2275</v>
      </c>
      <c r="O6" t="s">
        <v>2283</v>
      </c>
      <c r="P6">
        <v>4</v>
      </c>
    </row>
    <row r="7" spans="1:16" x14ac:dyDescent="0.25">
      <c r="A7" t="s">
        <v>2017</v>
      </c>
      <c r="B7" s="2" t="str">
        <f>VLOOKUP(A7,LabelSeq,9,0)&amp;","</f>
        <v>1,</v>
      </c>
      <c r="C7" s="2" t="s">
        <v>2240</v>
      </c>
      <c r="D7" s="2" t="s">
        <v>2255</v>
      </c>
      <c r="E7" s="2" t="s">
        <v>2239</v>
      </c>
      <c r="F7" s="2" t="s">
        <v>2239</v>
      </c>
      <c r="G7" s="2" t="s">
        <v>2255</v>
      </c>
    </row>
    <row r="8" spans="1:16" x14ac:dyDescent="0.25">
      <c r="A8" t="s">
        <v>2031</v>
      </c>
      <c r="B8" s="2" t="str">
        <f>VLOOKUP(A8,LabelSeq,9,0)&amp;","</f>
        <v>3,</v>
      </c>
      <c r="C8" s="2" t="s">
        <v>2241</v>
      </c>
      <c r="D8" s="2" t="s">
        <v>2256</v>
      </c>
      <c r="E8" s="2" t="s">
        <v>2239</v>
      </c>
      <c r="F8" s="2" t="s">
        <v>2238</v>
      </c>
      <c r="G8" s="2" t="s">
        <v>2260</v>
      </c>
    </row>
    <row r="9" spans="1:16" x14ac:dyDescent="0.25">
      <c r="A9" t="s">
        <v>2030</v>
      </c>
      <c r="B9" s="2" t="str">
        <f>VLOOKUP(A9,LabelSeq,9,0)&amp;","</f>
        <v>1,</v>
      </c>
      <c r="C9" s="2" t="s">
        <v>2238</v>
      </c>
      <c r="D9" s="2" t="s">
        <v>2254</v>
      </c>
      <c r="E9" s="2" t="s">
        <v>2238</v>
      </c>
      <c r="F9" s="2" t="s">
        <v>2239</v>
      </c>
      <c r="G9" s="2" t="s">
        <v>2255</v>
      </c>
    </row>
    <row r="10" spans="1:16" x14ac:dyDescent="0.25">
      <c r="A10" t="s">
        <v>2017</v>
      </c>
      <c r="B10" s="2" t="str">
        <f>VLOOKUP(A10,LabelSeq,9,0)&amp;","</f>
        <v>1,</v>
      </c>
      <c r="C10" s="2" t="s">
        <v>2240</v>
      </c>
      <c r="D10" s="2" t="s">
        <v>2255</v>
      </c>
      <c r="E10" s="2" t="s">
        <v>2239</v>
      </c>
      <c r="F10" s="2" t="s">
        <v>2239</v>
      </c>
      <c r="G10" s="2" t="s">
        <v>2255</v>
      </c>
    </row>
    <row r="11" spans="1:16" x14ac:dyDescent="0.25">
      <c r="A11" t="s">
        <v>2031</v>
      </c>
      <c r="B11" s="2" t="str">
        <f>VLOOKUP(A11,LabelSeq,9,0)&amp;","</f>
        <v>3,</v>
      </c>
      <c r="C11" s="2" t="s">
        <v>2241</v>
      </c>
      <c r="D11" s="2" t="s">
        <v>2256</v>
      </c>
      <c r="E11" s="2" t="s">
        <v>2239</v>
      </c>
      <c r="F11" s="2" t="s">
        <v>2238</v>
      </c>
      <c r="G11" s="2" t="s">
        <v>2260</v>
      </c>
    </row>
    <row r="12" spans="1:16" x14ac:dyDescent="0.25">
      <c r="A12" t="s">
        <v>2030</v>
      </c>
      <c r="B12" s="2" t="str">
        <f>VLOOKUP(A12,LabelSeq,9,0)&amp;","</f>
        <v>1,</v>
      </c>
      <c r="C12" s="2" t="s">
        <v>2238</v>
      </c>
      <c r="D12" s="2" t="s">
        <v>2254</v>
      </c>
      <c r="E12" s="2" t="s">
        <v>2238</v>
      </c>
      <c r="F12" s="2" t="s">
        <v>2239</v>
      </c>
      <c r="G12" s="2" t="s">
        <v>2255</v>
      </c>
    </row>
    <row r="13" spans="1:16" x14ac:dyDescent="0.25">
      <c r="A13" t="s">
        <v>2017</v>
      </c>
      <c r="B13" s="2" t="str">
        <f>VLOOKUP(A13,LabelSeq,9,0)&amp;","</f>
        <v>1,</v>
      </c>
      <c r="C13" s="2" t="s">
        <v>2240</v>
      </c>
      <c r="D13" s="2" t="s">
        <v>2255</v>
      </c>
      <c r="E13" s="2" t="s">
        <v>2239</v>
      </c>
      <c r="F13" s="2" t="s">
        <v>2239</v>
      </c>
      <c r="G13" s="2" t="s">
        <v>2255</v>
      </c>
    </row>
    <row r="14" spans="1:16" x14ac:dyDescent="0.25">
      <c r="A14" t="s">
        <v>2031</v>
      </c>
      <c r="B14" s="2" t="str">
        <f>VLOOKUP(A14,LabelSeq,9,0)&amp;","</f>
        <v>3,</v>
      </c>
      <c r="C14" s="2" t="s">
        <v>2241</v>
      </c>
      <c r="D14" s="2" t="s">
        <v>2256</v>
      </c>
      <c r="E14" s="2" t="s">
        <v>2239</v>
      </c>
      <c r="F14" s="2" t="s">
        <v>2238</v>
      </c>
      <c r="G14" s="2" t="s">
        <v>2260</v>
      </c>
    </row>
    <row r="15" spans="1:16" x14ac:dyDescent="0.25">
      <c r="A15" t="s">
        <v>2017</v>
      </c>
      <c r="B15" s="2" t="str">
        <f>VLOOKUP(A15,LabelSeq,9,0)&amp;","</f>
        <v>1,</v>
      </c>
      <c r="C15" s="2" t="s">
        <v>2240</v>
      </c>
      <c r="D15" s="2" t="s">
        <v>2255</v>
      </c>
      <c r="E15" s="2" t="s">
        <v>2239</v>
      </c>
      <c r="F15" s="2" t="s">
        <v>2239</v>
      </c>
      <c r="G15" s="2" t="s">
        <v>2255</v>
      </c>
    </row>
    <row r="16" spans="1:16" x14ac:dyDescent="0.25">
      <c r="A16" t="s">
        <v>2031</v>
      </c>
      <c r="B16" s="2" t="str">
        <f>VLOOKUP(A16,LabelSeq,9,0)&amp;","</f>
        <v>3,</v>
      </c>
      <c r="C16" s="2" t="s">
        <v>2241</v>
      </c>
      <c r="D16" s="2" t="s">
        <v>2256</v>
      </c>
      <c r="E16" s="2" t="s">
        <v>2239</v>
      </c>
      <c r="F16" s="2" t="s">
        <v>2238</v>
      </c>
      <c r="G16" s="2" t="s">
        <v>2260</v>
      </c>
    </row>
    <row r="17" spans="1:7" x14ac:dyDescent="0.25">
      <c r="A17" t="s">
        <v>2030</v>
      </c>
      <c r="B17" s="2" t="str">
        <f>VLOOKUP(A17,LabelSeq,9,0)&amp;","</f>
        <v>1,</v>
      </c>
      <c r="C17" s="2" t="s">
        <v>2238</v>
      </c>
      <c r="D17" s="2" t="s">
        <v>2254</v>
      </c>
      <c r="E17" s="2" t="s">
        <v>2238</v>
      </c>
      <c r="F17" s="2" t="s">
        <v>2239</v>
      </c>
      <c r="G17" s="2" t="s">
        <v>2255</v>
      </c>
    </row>
    <row r="18" spans="1:7" x14ac:dyDescent="0.25">
      <c r="A18" t="s">
        <v>2017</v>
      </c>
      <c r="B18" s="2" t="str">
        <f>VLOOKUP(A18,LabelSeq,9,0)&amp;","</f>
        <v>1,</v>
      </c>
      <c r="C18" s="2" t="s">
        <v>2240</v>
      </c>
      <c r="D18" s="2" t="s">
        <v>2255</v>
      </c>
      <c r="E18" s="2" t="s">
        <v>2239</v>
      </c>
      <c r="F18" s="2" t="s">
        <v>2239</v>
      </c>
      <c r="G18" s="2" t="s">
        <v>2255</v>
      </c>
    </row>
    <row r="19" spans="1:7" x14ac:dyDescent="0.25">
      <c r="A19" t="s">
        <v>2031</v>
      </c>
      <c r="B19" s="2" t="str">
        <f>VLOOKUP(A19,LabelSeq,9,0)&amp;","</f>
        <v>3,</v>
      </c>
      <c r="C19" s="2" t="s">
        <v>2241</v>
      </c>
      <c r="D19" s="2" t="s">
        <v>2256</v>
      </c>
      <c r="E19" s="2" t="s">
        <v>2239</v>
      </c>
      <c r="F19" s="2" t="s">
        <v>2238</v>
      </c>
      <c r="G19" s="2" t="s">
        <v>2260</v>
      </c>
    </row>
    <row r="20" spans="1:7" x14ac:dyDescent="0.25">
      <c r="A20" t="s">
        <v>2017</v>
      </c>
      <c r="B20" s="2" t="str">
        <f>VLOOKUP(A20,LabelSeq,9,0)&amp;","</f>
        <v>1,</v>
      </c>
      <c r="C20" s="2" t="s">
        <v>2240</v>
      </c>
      <c r="D20" s="2" t="s">
        <v>2255</v>
      </c>
      <c r="E20" s="2" t="s">
        <v>2239</v>
      </c>
      <c r="F20" s="2" t="s">
        <v>2239</v>
      </c>
      <c r="G20" s="2" t="s">
        <v>2255</v>
      </c>
    </row>
    <row r="21" spans="1:7" x14ac:dyDescent="0.25">
      <c r="A21" t="s">
        <v>2031</v>
      </c>
      <c r="B21" s="2" t="str">
        <f>VLOOKUP(A21,LabelSeq,9,0)&amp;","</f>
        <v>3,</v>
      </c>
      <c r="C21" s="2" t="s">
        <v>2241</v>
      </c>
      <c r="D21" s="2" t="s">
        <v>2256</v>
      </c>
      <c r="E21" s="2" t="s">
        <v>2239</v>
      </c>
      <c r="F21" s="2" t="s">
        <v>2238</v>
      </c>
      <c r="G21" s="2" t="s">
        <v>2260</v>
      </c>
    </row>
    <row r="22" spans="1:7" x14ac:dyDescent="0.25">
      <c r="A22" t="s">
        <v>2017</v>
      </c>
      <c r="B22" s="2" t="str">
        <f>VLOOKUP(A22,LabelSeq,9,0)&amp;","</f>
        <v>1,</v>
      </c>
      <c r="C22" s="2" t="s">
        <v>2240</v>
      </c>
      <c r="D22" s="2" t="s">
        <v>2255</v>
      </c>
      <c r="E22" s="2" t="s">
        <v>2239</v>
      </c>
      <c r="F22" s="2" t="s">
        <v>2239</v>
      </c>
      <c r="G22" s="2" t="s">
        <v>2255</v>
      </c>
    </row>
    <row r="23" spans="1:7" x14ac:dyDescent="0.25">
      <c r="A23" t="s">
        <v>2031</v>
      </c>
      <c r="B23" s="2" t="str">
        <f>VLOOKUP(A23,LabelSeq,9,0)&amp;","</f>
        <v>3,</v>
      </c>
      <c r="C23" s="2" t="s">
        <v>2241</v>
      </c>
      <c r="D23" s="2" t="s">
        <v>2256</v>
      </c>
      <c r="E23" s="2" t="s">
        <v>2239</v>
      </c>
      <c r="F23" s="2" t="s">
        <v>2238</v>
      </c>
      <c r="G23" s="2" t="s">
        <v>2260</v>
      </c>
    </row>
    <row r="24" spans="1:7" x14ac:dyDescent="0.25">
      <c r="A24" t="s">
        <v>2030</v>
      </c>
      <c r="B24" s="2" t="str">
        <f>VLOOKUP(A24,LabelSeq,9,0)&amp;","</f>
        <v>1,</v>
      </c>
      <c r="C24" s="2" t="s">
        <v>2238</v>
      </c>
      <c r="D24" s="2" t="s">
        <v>2254</v>
      </c>
      <c r="E24" s="2" t="s">
        <v>2238</v>
      </c>
      <c r="F24" s="2" t="s">
        <v>2239</v>
      </c>
      <c r="G24" s="2" t="s">
        <v>2255</v>
      </c>
    </row>
    <row r="25" spans="1:7" x14ac:dyDescent="0.25">
      <c r="A25" t="s">
        <v>2017</v>
      </c>
      <c r="B25" s="2" t="str">
        <f>VLOOKUP(A25,LabelSeq,9,0)&amp;","</f>
        <v>1,</v>
      </c>
      <c r="C25" s="2" t="s">
        <v>2240</v>
      </c>
      <c r="D25" s="2" t="s">
        <v>2255</v>
      </c>
      <c r="E25" s="2" t="s">
        <v>2239</v>
      </c>
      <c r="F25" s="2" t="s">
        <v>2239</v>
      </c>
      <c r="G25" s="2" t="s">
        <v>2255</v>
      </c>
    </row>
    <row r="26" spans="1:7" x14ac:dyDescent="0.25">
      <c r="A26" t="s">
        <v>2031</v>
      </c>
      <c r="B26" s="2" t="str">
        <f>VLOOKUP(A26,LabelSeq,9,0)&amp;","</f>
        <v>3,</v>
      </c>
      <c r="C26" s="2" t="s">
        <v>2241</v>
      </c>
      <c r="D26" s="2" t="s">
        <v>2256</v>
      </c>
      <c r="E26" s="2" t="s">
        <v>2239</v>
      </c>
      <c r="F26" s="2" t="s">
        <v>2238</v>
      </c>
      <c r="G26" s="2" t="s">
        <v>2260</v>
      </c>
    </row>
    <row r="27" spans="1:7" x14ac:dyDescent="0.25">
      <c r="A27" t="s">
        <v>2017</v>
      </c>
      <c r="B27" s="2" t="str">
        <f>VLOOKUP(A27,LabelSeq,9,0)&amp;","</f>
        <v>1,</v>
      </c>
      <c r="C27" s="2" t="s">
        <v>2240</v>
      </c>
      <c r="D27" s="2" t="s">
        <v>2255</v>
      </c>
      <c r="E27" s="2" t="s">
        <v>2239</v>
      </c>
      <c r="F27" s="2" t="s">
        <v>2239</v>
      </c>
      <c r="G27" s="2" t="s">
        <v>2255</v>
      </c>
    </row>
    <row r="28" spans="1:7" x14ac:dyDescent="0.25">
      <c r="A28" t="s">
        <v>2031</v>
      </c>
      <c r="B28" s="2" t="str">
        <f>VLOOKUP(A28,LabelSeq,9,0)&amp;","</f>
        <v>3,</v>
      </c>
      <c r="C28" s="2" t="s">
        <v>2241</v>
      </c>
      <c r="D28" s="2" t="s">
        <v>2256</v>
      </c>
      <c r="E28" s="2" t="s">
        <v>2239</v>
      </c>
      <c r="F28" s="2" t="s">
        <v>2238</v>
      </c>
      <c r="G28" s="2" t="s">
        <v>2260</v>
      </c>
    </row>
    <row r="29" spans="1:7" x14ac:dyDescent="0.25">
      <c r="A29" t="s">
        <v>2030</v>
      </c>
      <c r="B29" s="2" t="str">
        <f>VLOOKUP(A29,LabelSeq,9,0)&amp;","</f>
        <v>1,</v>
      </c>
      <c r="C29" s="2" t="s">
        <v>2238</v>
      </c>
      <c r="D29" s="2" t="s">
        <v>2254</v>
      </c>
      <c r="E29" s="2" t="s">
        <v>2238</v>
      </c>
      <c r="F29" s="2" t="s">
        <v>2239</v>
      </c>
      <c r="G29" s="2" t="s">
        <v>2255</v>
      </c>
    </row>
    <row r="30" spans="1:7" x14ac:dyDescent="0.25">
      <c r="A30" t="s">
        <v>2017</v>
      </c>
      <c r="B30" s="2" t="str">
        <f>VLOOKUP(A30,LabelSeq,9,0)&amp;","</f>
        <v>1,</v>
      </c>
      <c r="C30" s="2" t="s">
        <v>2240</v>
      </c>
      <c r="D30" s="2" t="s">
        <v>2255</v>
      </c>
      <c r="E30" s="2" t="s">
        <v>2239</v>
      </c>
      <c r="F30" s="2" t="s">
        <v>2239</v>
      </c>
      <c r="G30" s="2" t="s">
        <v>2255</v>
      </c>
    </row>
    <row r="31" spans="1:7" x14ac:dyDescent="0.25">
      <c r="A31" t="s">
        <v>2031</v>
      </c>
      <c r="B31" s="2" t="str">
        <f>VLOOKUP(A31,LabelSeq,9,0)&amp;","</f>
        <v>3,</v>
      </c>
      <c r="C31" s="2" t="s">
        <v>2241</v>
      </c>
      <c r="D31" s="2" t="s">
        <v>2256</v>
      </c>
      <c r="E31" s="2" t="s">
        <v>2239</v>
      </c>
      <c r="F31" s="2" t="s">
        <v>2238</v>
      </c>
      <c r="G31" s="2" t="s">
        <v>2260</v>
      </c>
    </row>
    <row r="32" spans="1:7" x14ac:dyDescent="0.25">
      <c r="A32" t="s">
        <v>2017</v>
      </c>
      <c r="B32" s="2" t="str">
        <f>VLOOKUP(A32,LabelSeq,9,0)&amp;","</f>
        <v>1,</v>
      </c>
      <c r="C32" s="2" t="s">
        <v>2240</v>
      </c>
      <c r="D32" s="2" t="s">
        <v>2255</v>
      </c>
      <c r="E32" s="2" t="s">
        <v>2239</v>
      </c>
      <c r="F32" s="2" t="s">
        <v>2239</v>
      </c>
      <c r="G32" s="2" t="s">
        <v>2255</v>
      </c>
    </row>
    <row r="33" spans="1:7" x14ac:dyDescent="0.25">
      <c r="A33" t="s">
        <v>2031</v>
      </c>
      <c r="B33" s="2" t="str">
        <f>VLOOKUP(A33,LabelSeq,9,0)&amp;","</f>
        <v>3,</v>
      </c>
      <c r="C33" s="2" t="s">
        <v>2241</v>
      </c>
      <c r="D33" s="2" t="s">
        <v>2256</v>
      </c>
      <c r="E33" s="2" t="s">
        <v>2239</v>
      </c>
      <c r="F33" s="2" t="s">
        <v>2238</v>
      </c>
      <c r="G33" s="2" t="s">
        <v>2260</v>
      </c>
    </row>
    <row r="34" spans="1:7" x14ac:dyDescent="0.25">
      <c r="A34" t="s">
        <v>2006</v>
      </c>
      <c r="B34" s="2" t="str">
        <f>VLOOKUP(A34,LabelSeq,9,0)&amp;","</f>
        <v>1,</v>
      </c>
      <c r="C34" s="2" t="s">
        <v>2242</v>
      </c>
      <c r="D34" s="2" t="s">
        <v>2257</v>
      </c>
      <c r="E34" s="2" t="s">
        <v>2243</v>
      </c>
      <c r="F34" s="2" t="s">
        <v>2239</v>
      </c>
      <c r="G34" s="2" t="s">
        <v>2255</v>
      </c>
    </row>
    <row r="35" spans="1:7" x14ac:dyDescent="0.25">
      <c r="A35" t="s">
        <v>2033</v>
      </c>
      <c r="B35" s="2" t="str">
        <f>VLOOKUP(A35,LabelSeq,9,0)&amp;","</f>
        <v>2,</v>
      </c>
      <c r="C35" s="2" t="s">
        <v>2244</v>
      </c>
      <c r="D35" s="2" t="s">
        <v>2258</v>
      </c>
      <c r="E35" s="2" t="s">
        <v>2243</v>
      </c>
      <c r="F35" s="2" t="s">
        <v>2243</v>
      </c>
      <c r="G35" s="2" t="s">
        <v>2256</v>
      </c>
    </row>
    <row r="36" spans="1:7" x14ac:dyDescent="0.25">
      <c r="A36" t="s">
        <v>2017</v>
      </c>
      <c r="B36" s="2" t="str">
        <f>VLOOKUP(A36,LabelSeq,9,0)&amp;","</f>
        <v>1,</v>
      </c>
      <c r="C36" s="2" t="s">
        <v>2240</v>
      </c>
      <c r="D36" s="2" t="s">
        <v>2255</v>
      </c>
      <c r="E36" s="2" t="s">
        <v>2239</v>
      </c>
      <c r="F36" s="2" t="s">
        <v>2239</v>
      </c>
      <c r="G36" s="2" t="s">
        <v>2255</v>
      </c>
    </row>
    <row r="37" spans="1:7" x14ac:dyDescent="0.25">
      <c r="A37" t="s">
        <v>2031</v>
      </c>
      <c r="B37" s="2" t="str">
        <f>VLOOKUP(A37,LabelSeq,9,0)&amp;","</f>
        <v>3,</v>
      </c>
      <c r="C37" s="2" t="s">
        <v>2241</v>
      </c>
      <c r="D37" s="2" t="s">
        <v>2256</v>
      </c>
      <c r="E37" s="2" t="s">
        <v>2239</v>
      </c>
      <c r="F37" s="2" t="s">
        <v>2238</v>
      </c>
      <c r="G37" s="2" t="s">
        <v>2260</v>
      </c>
    </row>
    <row r="38" spans="1:7" x14ac:dyDescent="0.25">
      <c r="A38" t="s">
        <v>2006</v>
      </c>
      <c r="B38" s="2" t="str">
        <f>VLOOKUP(A38,LabelSeq,9,0)&amp;","</f>
        <v>1,</v>
      </c>
      <c r="C38" s="2" t="s">
        <v>2242</v>
      </c>
      <c r="D38" s="2" t="s">
        <v>2257</v>
      </c>
      <c r="E38" s="2" t="s">
        <v>2243</v>
      </c>
      <c r="F38" s="2" t="s">
        <v>2239</v>
      </c>
      <c r="G38" s="2" t="s">
        <v>2255</v>
      </c>
    </row>
    <row r="39" spans="1:7" x14ac:dyDescent="0.25">
      <c r="A39" t="s">
        <v>2033</v>
      </c>
      <c r="B39" s="2" t="str">
        <f>VLOOKUP(A39,LabelSeq,9,0)&amp;","</f>
        <v>2,</v>
      </c>
      <c r="C39" s="2" t="s">
        <v>2244</v>
      </c>
      <c r="D39" s="2" t="s">
        <v>2258</v>
      </c>
      <c r="E39" s="2" t="s">
        <v>2243</v>
      </c>
      <c r="F39" s="2" t="s">
        <v>2243</v>
      </c>
      <c r="G39" s="2" t="s">
        <v>2256</v>
      </c>
    </row>
    <row r="40" spans="1:7" x14ac:dyDescent="0.25">
      <c r="A40" t="s">
        <v>2031</v>
      </c>
      <c r="B40" s="2" t="str">
        <f>VLOOKUP(A40,LabelSeq,9,0)&amp;","</f>
        <v>3,</v>
      </c>
      <c r="C40" s="2" t="s">
        <v>2241</v>
      </c>
      <c r="D40" s="2" t="s">
        <v>2256</v>
      </c>
      <c r="E40" s="2" t="s">
        <v>2239</v>
      </c>
      <c r="F40" s="2" t="s">
        <v>2238</v>
      </c>
      <c r="G40" s="2" t="s">
        <v>2260</v>
      </c>
    </row>
    <row r="41" spans="1:7" x14ac:dyDescent="0.25">
      <c r="A41" t="s">
        <v>2017</v>
      </c>
      <c r="B41" s="2" t="str">
        <f>VLOOKUP(A41,LabelSeq,9,0)&amp;","</f>
        <v>1,</v>
      </c>
      <c r="C41" s="2" t="s">
        <v>2240</v>
      </c>
      <c r="D41" s="2" t="s">
        <v>2255</v>
      </c>
      <c r="E41" s="2" t="s">
        <v>2239</v>
      </c>
      <c r="F41" s="2" t="s">
        <v>2239</v>
      </c>
      <c r="G41" s="2" t="s">
        <v>2255</v>
      </c>
    </row>
    <row r="42" spans="1:7" x14ac:dyDescent="0.25">
      <c r="A42" t="s">
        <v>2030</v>
      </c>
      <c r="B42" s="2" t="str">
        <f>VLOOKUP(A42,LabelSeq,9,0)&amp;","</f>
        <v>1,</v>
      </c>
      <c r="C42" s="2" t="s">
        <v>2238</v>
      </c>
      <c r="D42" s="2" t="s">
        <v>2254</v>
      </c>
      <c r="E42" s="2" t="s">
        <v>2238</v>
      </c>
      <c r="F42" s="2" t="s">
        <v>2239</v>
      </c>
      <c r="G42" s="2" t="s">
        <v>2255</v>
      </c>
    </row>
    <row r="43" spans="1:7" x14ac:dyDescent="0.25">
      <c r="A43" t="s">
        <v>2017</v>
      </c>
      <c r="B43" s="2" t="str">
        <f>VLOOKUP(A43,LabelSeq,9,0)&amp;","</f>
        <v>1,</v>
      </c>
      <c r="C43" s="2" t="s">
        <v>2240</v>
      </c>
      <c r="D43" s="2" t="s">
        <v>2255</v>
      </c>
      <c r="E43" s="2" t="s">
        <v>2239</v>
      </c>
      <c r="F43" s="2" t="s">
        <v>2239</v>
      </c>
      <c r="G43" s="2" t="s">
        <v>2255</v>
      </c>
    </row>
    <row r="44" spans="1:7" x14ac:dyDescent="0.25">
      <c r="A44" t="s">
        <v>2031</v>
      </c>
      <c r="B44" s="2" t="str">
        <f>VLOOKUP(A44,LabelSeq,9,0)&amp;","</f>
        <v>3,</v>
      </c>
      <c r="C44" s="2" t="s">
        <v>2241</v>
      </c>
      <c r="D44" s="2" t="s">
        <v>2256</v>
      </c>
      <c r="E44" s="2" t="s">
        <v>2239</v>
      </c>
      <c r="F44" s="2" t="s">
        <v>2238</v>
      </c>
      <c r="G44" s="2" t="s">
        <v>2260</v>
      </c>
    </row>
    <row r="45" spans="1:7" x14ac:dyDescent="0.25">
      <c r="A45" t="s">
        <v>2030</v>
      </c>
      <c r="B45" s="2" t="str">
        <f>VLOOKUP(A45,LabelSeq,9,0)&amp;","</f>
        <v>1,</v>
      </c>
      <c r="C45" s="2" t="s">
        <v>2238</v>
      </c>
      <c r="D45" s="2" t="s">
        <v>2254</v>
      </c>
      <c r="E45" s="2" t="s">
        <v>2238</v>
      </c>
      <c r="F45" s="2" t="s">
        <v>2239</v>
      </c>
      <c r="G45" s="2" t="s">
        <v>2255</v>
      </c>
    </row>
    <row r="46" spans="1:7" x14ac:dyDescent="0.25">
      <c r="A46" t="s">
        <v>2017</v>
      </c>
      <c r="B46" s="2" t="str">
        <f>VLOOKUP(A46,LabelSeq,9,0)&amp;","</f>
        <v>1,</v>
      </c>
      <c r="C46" s="2" t="s">
        <v>2240</v>
      </c>
      <c r="D46" s="2" t="s">
        <v>2255</v>
      </c>
      <c r="E46" s="2" t="s">
        <v>2239</v>
      </c>
      <c r="F46" s="2" t="s">
        <v>2239</v>
      </c>
      <c r="G46" s="2" t="s">
        <v>2255</v>
      </c>
    </row>
    <row r="47" spans="1:7" x14ac:dyDescent="0.25">
      <c r="A47" t="s">
        <v>2031</v>
      </c>
      <c r="B47" s="2" t="str">
        <f>VLOOKUP(A47,LabelSeq,9,0)&amp;","</f>
        <v>3,</v>
      </c>
      <c r="C47" s="2" t="s">
        <v>2241</v>
      </c>
      <c r="D47" s="2" t="s">
        <v>2256</v>
      </c>
      <c r="E47" s="2" t="s">
        <v>2239</v>
      </c>
      <c r="F47" s="2" t="s">
        <v>2238</v>
      </c>
      <c r="G47" s="2" t="s">
        <v>2260</v>
      </c>
    </row>
    <row r="48" spans="1:7" x14ac:dyDescent="0.25">
      <c r="A48" t="s">
        <v>2030</v>
      </c>
      <c r="B48" s="2" t="str">
        <f>VLOOKUP(A48,LabelSeq,9,0)&amp;","</f>
        <v>1,</v>
      </c>
      <c r="C48" s="2" t="s">
        <v>2238</v>
      </c>
      <c r="D48" s="2" t="s">
        <v>2254</v>
      </c>
      <c r="E48" s="2" t="s">
        <v>2238</v>
      </c>
      <c r="F48" s="2" t="s">
        <v>2239</v>
      </c>
      <c r="G48" s="2" t="s">
        <v>2255</v>
      </c>
    </row>
    <row r="49" spans="1:7" x14ac:dyDescent="0.25">
      <c r="A49" t="s">
        <v>2017</v>
      </c>
      <c r="B49" s="2" t="str">
        <f>VLOOKUP(A49,LabelSeq,9,0)&amp;","</f>
        <v>1,</v>
      </c>
      <c r="C49" s="2" t="s">
        <v>2240</v>
      </c>
      <c r="D49" s="2" t="s">
        <v>2255</v>
      </c>
      <c r="E49" s="2" t="s">
        <v>2239</v>
      </c>
      <c r="F49" s="2" t="s">
        <v>2239</v>
      </c>
      <c r="G49" s="2" t="s">
        <v>2255</v>
      </c>
    </row>
    <row r="50" spans="1:7" x14ac:dyDescent="0.25">
      <c r="A50" t="s">
        <v>2031</v>
      </c>
      <c r="B50" s="2" t="str">
        <f>VLOOKUP(A50,LabelSeq,9,0)&amp;","</f>
        <v>3,</v>
      </c>
      <c r="C50" s="2" t="s">
        <v>2241</v>
      </c>
      <c r="D50" s="2" t="s">
        <v>2256</v>
      </c>
      <c r="E50" s="2" t="s">
        <v>2239</v>
      </c>
      <c r="F50" s="2" t="s">
        <v>2238</v>
      </c>
      <c r="G50" s="2" t="s">
        <v>2260</v>
      </c>
    </row>
    <row r="51" spans="1:7" x14ac:dyDescent="0.25">
      <c r="A51" t="s">
        <v>2017</v>
      </c>
      <c r="B51" s="2" t="str">
        <f>VLOOKUP(A51,LabelSeq,9,0)&amp;","</f>
        <v>1,</v>
      </c>
      <c r="C51" s="2" t="s">
        <v>2240</v>
      </c>
      <c r="D51" s="2" t="s">
        <v>2255</v>
      </c>
      <c r="E51" s="2" t="s">
        <v>2239</v>
      </c>
      <c r="F51" s="2" t="s">
        <v>2239</v>
      </c>
      <c r="G51" s="2" t="s">
        <v>2255</v>
      </c>
    </row>
    <row r="52" spans="1:7" x14ac:dyDescent="0.25">
      <c r="A52" t="s">
        <v>2031</v>
      </c>
      <c r="B52" s="2" t="str">
        <f>VLOOKUP(A52,LabelSeq,9,0)&amp;","</f>
        <v>3,</v>
      </c>
      <c r="C52" s="2" t="s">
        <v>2241</v>
      </c>
      <c r="D52" s="2" t="s">
        <v>2256</v>
      </c>
      <c r="E52" s="2" t="s">
        <v>2239</v>
      </c>
      <c r="F52" s="2" t="s">
        <v>2238</v>
      </c>
      <c r="G52" s="2" t="s">
        <v>2260</v>
      </c>
    </row>
    <row r="53" spans="1:7" x14ac:dyDescent="0.25">
      <c r="A53" t="s">
        <v>2030</v>
      </c>
      <c r="B53" s="2" t="str">
        <f>VLOOKUP(A53,LabelSeq,9,0)&amp;","</f>
        <v>1,</v>
      </c>
      <c r="C53" s="2" t="s">
        <v>2238</v>
      </c>
      <c r="D53" s="2" t="s">
        <v>2254</v>
      </c>
      <c r="E53" s="2" t="s">
        <v>2238</v>
      </c>
      <c r="F53" s="2" t="s">
        <v>2239</v>
      </c>
      <c r="G53" s="2" t="s">
        <v>2255</v>
      </c>
    </row>
    <row r="54" spans="1:7" x14ac:dyDescent="0.25">
      <c r="A54" t="s">
        <v>2017</v>
      </c>
      <c r="B54" s="2" t="str">
        <f>VLOOKUP(A54,LabelSeq,9,0)&amp;","</f>
        <v>1,</v>
      </c>
      <c r="C54" s="2" t="s">
        <v>2240</v>
      </c>
      <c r="D54" s="2" t="s">
        <v>2255</v>
      </c>
      <c r="E54" s="2" t="s">
        <v>2239</v>
      </c>
      <c r="F54" s="2" t="s">
        <v>2239</v>
      </c>
      <c r="G54" s="2" t="s">
        <v>2255</v>
      </c>
    </row>
    <row r="55" spans="1:7" x14ac:dyDescent="0.25">
      <c r="A55" t="s">
        <v>2031</v>
      </c>
      <c r="B55" s="2" t="str">
        <f>VLOOKUP(A55,LabelSeq,9,0)&amp;","</f>
        <v>3,</v>
      </c>
      <c r="C55" s="2" t="s">
        <v>2241</v>
      </c>
      <c r="D55" s="2" t="s">
        <v>2256</v>
      </c>
      <c r="E55" s="2" t="s">
        <v>2239</v>
      </c>
      <c r="F55" s="2" t="s">
        <v>2238</v>
      </c>
      <c r="G55" s="2" t="s">
        <v>2260</v>
      </c>
    </row>
    <row r="56" spans="1:7" x14ac:dyDescent="0.25">
      <c r="A56" t="s">
        <v>2032</v>
      </c>
      <c r="B56" s="2" t="str">
        <f>VLOOKUP(A56,LabelSeq,9,0)&amp;","</f>
        <v>1,</v>
      </c>
      <c r="C56" s="2" t="s">
        <v>2245</v>
      </c>
      <c r="D56" s="2" t="s">
        <v>2259</v>
      </c>
      <c r="E56" s="2" t="s">
        <v>2245</v>
      </c>
      <c r="F56" s="2" t="s">
        <v>2245</v>
      </c>
      <c r="G56" s="2" t="s">
        <v>2255</v>
      </c>
    </row>
    <row r="57" spans="1:7" x14ac:dyDescent="0.25">
      <c r="A57" t="s">
        <v>2017</v>
      </c>
      <c r="B57" s="2" t="str">
        <f>VLOOKUP(A57,LabelSeq,9,0)&amp;","</f>
        <v>1,</v>
      </c>
      <c r="C57" s="2" t="s">
        <v>2240</v>
      </c>
      <c r="D57" s="2" t="s">
        <v>2255</v>
      </c>
      <c r="E57" s="2" t="s">
        <v>2239</v>
      </c>
      <c r="F57" s="2" t="s">
        <v>2239</v>
      </c>
      <c r="G57" s="2" t="s">
        <v>2255</v>
      </c>
    </row>
    <row r="58" spans="1:7" x14ac:dyDescent="0.25">
      <c r="A58" t="s">
        <v>2017</v>
      </c>
      <c r="B58" s="2" t="str">
        <f>VLOOKUP(A58,LabelSeq,9,0)&amp;","</f>
        <v>1,</v>
      </c>
      <c r="C58" s="2" t="s">
        <v>2240</v>
      </c>
      <c r="D58" s="2" t="s">
        <v>2255</v>
      </c>
      <c r="E58" s="2" t="s">
        <v>2239</v>
      </c>
      <c r="F58" s="2" t="s">
        <v>2239</v>
      </c>
      <c r="G58" s="2" t="s">
        <v>2255</v>
      </c>
    </row>
    <row r="59" spans="1:7" x14ac:dyDescent="0.25">
      <c r="A59" t="s">
        <v>2031</v>
      </c>
      <c r="B59" s="2" t="str">
        <f>VLOOKUP(A59,LabelSeq,9,0)&amp;","</f>
        <v>3,</v>
      </c>
      <c r="C59" s="2" t="s">
        <v>2241</v>
      </c>
      <c r="D59" s="2" t="s">
        <v>2256</v>
      </c>
      <c r="E59" s="2" t="s">
        <v>2239</v>
      </c>
      <c r="F59" s="2" t="s">
        <v>2238</v>
      </c>
      <c r="G59" s="2" t="s">
        <v>2260</v>
      </c>
    </row>
    <row r="60" spans="1:7" x14ac:dyDescent="0.25">
      <c r="A60" t="s">
        <v>2017</v>
      </c>
      <c r="B60" s="2" t="str">
        <f>VLOOKUP(A60,LabelSeq,9,0)&amp;","</f>
        <v>1,</v>
      </c>
      <c r="C60" s="2" t="s">
        <v>2240</v>
      </c>
      <c r="D60" s="2" t="s">
        <v>2255</v>
      </c>
      <c r="E60" s="2" t="s">
        <v>2239</v>
      </c>
      <c r="F60" s="2" t="s">
        <v>2239</v>
      </c>
      <c r="G60" s="2" t="s">
        <v>2255</v>
      </c>
    </row>
    <row r="61" spans="1:7" x14ac:dyDescent="0.25">
      <c r="A61" t="s">
        <v>2017</v>
      </c>
      <c r="B61" s="2" t="str">
        <f>VLOOKUP(A61,LabelSeq,9,0)&amp;","</f>
        <v>1,</v>
      </c>
      <c r="C61" s="2" t="s">
        <v>2240</v>
      </c>
      <c r="D61" s="2" t="s">
        <v>2255</v>
      </c>
      <c r="E61" s="2" t="s">
        <v>2239</v>
      </c>
      <c r="F61" s="2" t="s">
        <v>2239</v>
      </c>
      <c r="G61" s="2" t="s">
        <v>2255</v>
      </c>
    </row>
    <row r="62" spans="1:7" x14ac:dyDescent="0.25">
      <c r="A62" t="s">
        <v>2018</v>
      </c>
      <c r="B62" s="2" t="str">
        <f>VLOOKUP(A62,LabelSeq,9,0)&amp;","</f>
        <v>2,</v>
      </c>
      <c r="C62" s="2" t="s">
        <v>2246</v>
      </c>
      <c r="D62" s="2" t="s">
        <v>2260</v>
      </c>
      <c r="E62" s="2" t="s">
        <v>2239</v>
      </c>
      <c r="F62" s="2" t="s">
        <v>2243</v>
      </c>
      <c r="G62" s="2" t="s">
        <v>2256</v>
      </c>
    </row>
    <row r="63" spans="1:7" x14ac:dyDescent="0.25">
      <c r="A63" t="s">
        <v>2031</v>
      </c>
      <c r="B63" s="2" t="str">
        <f>VLOOKUP(A63,LabelSeq,9,0)&amp;","</f>
        <v>3,</v>
      </c>
      <c r="C63" s="2" t="s">
        <v>2241</v>
      </c>
      <c r="D63" s="2" t="s">
        <v>2256</v>
      </c>
      <c r="E63" s="2" t="s">
        <v>2239</v>
      </c>
      <c r="F63" s="2" t="s">
        <v>2238</v>
      </c>
      <c r="G63" s="2" t="s">
        <v>2260</v>
      </c>
    </row>
    <row r="64" spans="1:7" x14ac:dyDescent="0.25">
      <c r="A64" t="s">
        <v>2017</v>
      </c>
      <c r="B64" s="2" t="str">
        <f>VLOOKUP(A64,LabelSeq,9,0)&amp;","</f>
        <v>1,</v>
      </c>
      <c r="C64" s="2" t="s">
        <v>2240</v>
      </c>
      <c r="D64" s="2" t="s">
        <v>2255</v>
      </c>
      <c r="E64" s="2" t="s">
        <v>2239</v>
      </c>
      <c r="F64" s="2" t="s">
        <v>2239</v>
      </c>
      <c r="G64" s="2" t="s">
        <v>2255</v>
      </c>
    </row>
    <row r="65" spans="1:7" x14ac:dyDescent="0.25">
      <c r="A65" t="s">
        <v>2017</v>
      </c>
      <c r="B65" s="2" t="str">
        <f>VLOOKUP(A65,LabelSeq,9,0)&amp;","</f>
        <v>1,</v>
      </c>
      <c r="C65" s="2" t="s">
        <v>2240</v>
      </c>
      <c r="D65" s="2" t="s">
        <v>2255</v>
      </c>
      <c r="E65" s="2" t="s">
        <v>2239</v>
      </c>
      <c r="F65" s="2" t="s">
        <v>2239</v>
      </c>
      <c r="G65" s="2" t="s">
        <v>2255</v>
      </c>
    </row>
    <row r="66" spans="1:7" x14ac:dyDescent="0.25">
      <c r="A66" t="s">
        <v>2017</v>
      </c>
      <c r="B66" s="2" t="str">
        <f>VLOOKUP(A66,LabelSeq,9,0)&amp;","</f>
        <v>1,</v>
      </c>
      <c r="C66" s="2" t="s">
        <v>2240</v>
      </c>
      <c r="D66" s="2" t="s">
        <v>2255</v>
      </c>
      <c r="E66" s="2" t="s">
        <v>2239</v>
      </c>
      <c r="F66" s="2" t="s">
        <v>2239</v>
      </c>
      <c r="G66" s="2" t="s">
        <v>2255</v>
      </c>
    </row>
    <row r="67" spans="1:7" x14ac:dyDescent="0.25">
      <c r="A67" t="s">
        <v>2031</v>
      </c>
      <c r="B67" s="2" t="str">
        <f>VLOOKUP(A67,LabelSeq,9,0)&amp;","</f>
        <v>3,</v>
      </c>
      <c r="C67" s="2" t="s">
        <v>2241</v>
      </c>
      <c r="D67" s="2" t="s">
        <v>2256</v>
      </c>
      <c r="E67" s="2" t="s">
        <v>2239</v>
      </c>
      <c r="F67" s="2" t="s">
        <v>2238</v>
      </c>
      <c r="G67" s="2" t="s">
        <v>2260</v>
      </c>
    </row>
    <row r="68" spans="1:7" x14ac:dyDescent="0.25">
      <c r="A68" t="s">
        <v>2017</v>
      </c>
      <c r="B68" s="2" t="str">
        <f>VLOOKUP(A68,LabelSeq,9,0)&amp;","</f>
        <v>1,</v>
      </c>
      <c r="C68" s="2" t="s">
        <v>2240</v>
      </c>
      <c r="D68" s="2" t="s">
        <v>2255</v>
      </c>
      <c r="E68" s="2" t="s">
        <v>2239</v>
      </c>
      <c r="F68" s="2" t="s">
        <v>2239</v>
      </c>
      <c r="G68" s="2" t="s">
        <v>2255</v>
      </c>
    </row>
    <row r="69" spans="1:7" x14ac:dyDescent="0.25">
      <c r="A69" t="s">
        <v>2018</v>
      </c>
      <c r="B69" s="2" t="str">
        <f>VLOOKUP(A69,LabelSeq,9,0)&amp;","</f>
        <v>2,</v>
      </c>
      <c r="C69" s="2" t="s">
        <v>2246</v>
      </c>
      <c r="D69" s="2" t="s">
        <v>2260</v>
      </c>
      <c r="E69" s="2" t="s">
        <v>2239</v>
      </c>
      <c r="F69" s="2" t="s">
        <v>2243</v>
      </c>
      <c r="G69" s="2" t="s">
        <v>2256</v>
      </c>
    </row>
    <row r="70" spans="1:7" x14ac:dyDescent="0.25">
      <c r="A70" t="s">
        <v>2030</v>
      </c>
      <c r="B70" s="2" t="str">
        <f>VLOOKUP(A70,LabelSeq,9,0)&amp;","</f>
        <v>1,</v>
      </c>
      <c r="C70" s="2" t="s">
        <v>2238</v>
      </c>
      <c r="D70" s="2" t="s">
        <v>2254</v>
      </c>
      <c r="E70" s="2" t="s">
        <v>2238</v>
      </c>
      <c r="F70" s="2" t="s">
        <v>2239</v>
      </c>
      <c r="G70" s="2" t="s">
        <v>2255</v>
      </c>
    </row>
    <row r="71" spans="1:7" x14ac:dyDescent="0.25">
      <c r="A71" t="s">
        <v>2038</v>
      </c>
      <c r="B71" s="2" t="str">
        <f>VLOOKUP(A71,LabelSeq,9,0)&amp;","</f>
        <v>2,</v>
      </c>
      <c r="C71" s="2" t="s">
        <v>2239</v>
      </c>
      <c r="D71" s="2" t="s">
        <v>2261</v>
      </c>
      <c r="E71" s="2" t="s">
        <v>2238</v>
      </c>
      <c r="F71" s="2" t="s">
        <v>2243</v>
      </c>
      <c r="G71" s="2" t="s">
        <v>2256</v>
      </c>
    </row>
    <row r="72" spans="1:7" x14ac:dyDescent="0.25">
      <c r="A72" t="s">
        <v>2030</v>
      </c>
      <c r="B72" s="2" t="str">
        <f>VLOOKUP(A72,LabelSeq,9,0)&amp;","</f>
        <v>1,</v>
      </c>
      <c r="C72" s="2" t="s">
        <v>2238</v>
      </c>
      <c r="D72" s="2" t="s">
        <v>2254</v>
      </c>
      <c r="E72" s="2" t="s">
        <v>2238</v>
      </c>
      <c r="F72" s="2" t="s">
        <v>2239</v>
      </c>
      <c r="G72" s="2" t="s">
        <v>2255</v>
      </c>
    </row>
    <row r="73" spans="1:7" x14ac:dyDescent="0.25">
      <c r="A73" t="s">
        <v>2038</v>
      </c>
      <c r="B73" s="2" t="str">
        <f>VLOOKUP(A73,LabelSeq,9,0)&amp;","</f>
        <v>2,</v>
      </c>
      <c r="C73" s="2" t="s">
        <v>2239</v>
      </c>
      <c r="D73" s="2" t="s">
        <v>2261</v>
      </c>
      <c r="E73" s="2" t="s">
        <v>2238</v>
      </c>
      <c r="F73" s="2" t="s">
        <v>2243</v>
      </c>
      <c r="G73" s="2" t="s">
        <v>2256</v>
      </c>
    </row>
    <row r="74" spans="1:7" x14ac:dyDescent="0.25">
      <c r="A74" t="s">
        <v>2017</v>
      </c>
      <c r="B74" s="2" t="str">
        <f>VLOOKUP(A74,LabelSeq,9,0)&amp;","</f>
        <v>1,</v>
      </c>
      <c r="C74" s="2" t="s">
        <v>2240</v>
      </c>
      <c r="D74" s="2" t="s">
        <v>2255</v>
      </c>
      <c r="E74" s="2" t="s">
        <v>2239</v>
      </c>
      <c r="F74" s="2" t="s">
        <v>2239</v>
      </c>
      <c r="G74" s="2" t="s">
        <v>2255</v>
      </c>
    </row>
    <row r="75" spans="1:7" x14ac:dyDescent="0.25">
      <c r="A75" t="s">
        <v>2030</v>
      </c>
      <c r="B75" s="2" t="str">
        <f>VLOOKUP(A75,LabelSeq,9,0)&amp;","</f>
        <v>1,</v>
      </c>
      <c r="C75" s="2" t="s">
        <v>2238</v>
      </c>
      <c r="D75" s="2" t="s">
        <v>2254</v>
      </c>
      <c r="E75" s="2" t="s">
        <v>2238</v>
      </c>
      <c r="F75" s="2" t="s">
        <v>2239</v>
      </c>
      <c r="G75" s="2" t="s">
        <v>2255</v>
      </c>
    </row>
    <row r="76" spans="1:7" x14ac:dyDescent="0.25">
      <c r="A76" t="s">
        <v>2038</v>
      </c>
      <c r="B76" s="2" t="str">
        <f>VLOOKUP(A76,LabelSeq,9,0)&amp;","</f>
        <v>2,</v>
      </c>
      <c r="C76" s="2" t="s">
        <v>2239</v>
      </c>
      <c r="D76" s="2" t="s">
        <v>2261</v>
      </c>
      <c r="E76" s="2" t="s">
        <v>2238</v>
      </c>
      <c r="F76" s="2" t="s">
        <v>2243</v>
      </c>
      <c r="G76" s="2" t="s">
        <v>2256</v>
      </c>
    </row>
    <row r="77" spans="1:7" x14ac:dyDescent="0.25">
      <c r="A77" t="s">
        <v>2017</v>
      </c>
      <c r="B77" s="2" t="str">
        <f>VLOOKUP(A77,LabelSeq,9,0)&amp;","</f>
        <v>1,</v>
      </c>
      <c r="C77" s="2" t="s">
        <v>2240</v>
      </c>
      <c r="D77" s="2" t="s">
        <v>2255</v>
      </c>
      <c r="E77" s="2" t="s">
        <v>2239</v>
      </c>
      <c r="F77" s="2" t="s">
        <v>2239</v>
      </c>
      <c r="G77" s="2" t="s">
        <v>2255</v>
      </c>
    </row>
    <row r="78" spans="1:7" x14ac:dyDescent="0.25">
      <c r="A78" t="s">
        <v>2031</v>
      </c>
      <c r="B78" s="2" t="str">
        <f>VLOOKUP(A78,LabelSeq,9,0)&amp;","</f>
        <v>3,</v>
      </c>
      <c r="C78" s="2" t="s">
        <v>2241</v>
      </c>
      <c r="D78" s="2" t="s">
        <v>2256</v>
      </c>
      <c r="E78" s="2" t="s">
        <v>2239</v>
      </c>
      <c r="F78" s="2" t="s">
        <v>2238</v>
      </c>
      <c r="G78" s="2" t="s">
        <v>2260</v>
      </c>
    </row>
    <row r="79" spans="1:7" x14ac:dyDescent="0.25">
      <c r="A79" t="s">
        <v>2018</v>
      </c>
      <c r="B79" s="2" t="str">
        <f>VLOOKUP(A79,LabelSeq,9,0)&amp;","</f>
        <v>2,</v>
      </c>
      <c r="C79" s="2" t="s">
        <v>2246</v>
      </c>
      <c r="D79" s="2" t="s">
        <v>2260</v>
      </c>
      <c r="E79" s="2" t="s">
        <v>2239</v>
      </c>
      <c r="F79" s="2" t="s">
        <v>2243</v>
      </c>
      <c r="G79" s="2" t="s">
        <v>2256</v>
      </c>
    </row>
    <row r="80" spans="1:7" x14ac:dyDescent="0.25">
      <c r="A80" t="s">
        <v>2017</v>
      </c>
      <c r="B80" s="2" t="str">
        <f>VLOOKUP(A80,LabelSeq,9,0)&amp;","</f>
        <v>1,</v>
      </c>
      <c r="C80" s="2" t="s">
        <v>2240</v>
      </c>
      <c r="D80" s="2" t="s">
        <v>2255</v>
      </c>
      <c r="E80" s="2" t="s">
        <v>2239</v>
      </c>
      <c r="F80" s="2" t="s">
        <v>2239</v>
      </c>
      <c r="G80" s="2" t="s">
        <v>2255</v>
      </c>
    </row>
    <row r="81" spans="1:7" x14ac:dyDescent="0.25">
      <c r="A81" t="s">
        <v>2031</v>
      </c>
      <c r="B81" s="2" t="str">
        <f>VLOOKUP(A81,LabelSeq,9,0)&amp;","</f>
        <v>3,</v>
      </c>
      <c r="C81" s="2" t="s">
        <v>2241</v>
      </c>
      <c r="D81" s="2" t="s">
        <v>2256</v>
      </c>
      <c r="E81" s="2" t="s">
        <v>2239</v>
      </c>
      <c r="F81" s="2" t="s">
        <v>2238</v>
      </c>
      <c r="G81" s="2" t="s">
        <v>2260</v>
      </c>
    </row>
    <row r="82" spans="1:7" x14ac:dyDescent="0.25">
      <c r="A82" t="s">
        <v>2032</v>
      </c>
      <c r="B82" s="2" t="str">
        <f>VLOOKUP(A82,LabelSeq,9,0)&amp;","</f>
        <v>1,</v>
      </c>
      <c r="C82" s="2" t="s">
        <v>2245</v>
      </c>
      <c r="D82" s="2" t="s">
        <v>2259</v>
      </c>
      <c r="E82" s="2" t="s">
        <v>2245</v>
      </c>
      <c r="F82" s="2" t="s">
        <v>2245</v>
      </c>
      <c r="G82" s="2" t="s">
        <v>2255</v>
      </c>
    </row>
    <row r="83" spans="1:7" x14ac:dyDescent="0.25">
      <c r="A83" t="s">
        <v>2017</v>
      </c>
      <c r="B83" s="2" t="str">
        <f>VLOOKUP(A83,LabelSeq,9,0)&amp;","</f>
        <v>1,</v>
      </c>
      <c r="C83" s="2" t="s">
        <v>2240</v>
      </c>
      <c r="D83" s="2" t="s">
        <v>2255</v>
      </c>
      <c r="E83" s="2" t="s">
        <v>2239</v>
      </c>
      <c r="F83" s="2" t="s">
        <v>2239</v>
      </c>
      <c r="G83" s="2" t="s">
        <v>2255</v>
      </c>
    </row>
    <row r="84" spans="1:7" x14ac:dyDescent="0.25">
      <c r="A84" t="s">
        <v>2031</v>
      </c>
      <c r="B84" s="2" t="str">
        <f>VLOOKUP(A84,LabelSeq,9,0)&amp;","</f>
        <v>3,</v>
      </c>
      <c r="C84" s="2" t="s">
        <v>2241</v>
      </c>
      <c r="D84" s="2" t="s">
        <v>2256</v>
      </c>
      <c r="E84" s="2" t="s">
        <v>2239</v>
      </c>
      <c r="F84" s="2" t="s">
        <v>2238</v>
      </c>
      <c r="G84" s="2" t="s">
        <v>2260</v>
      </c>
    </row>
    <row r="85" spans="1:7" x14ac:dyDescent="0.25">
      <c r="A85" t="s">
        <v>2017</v>
      </c>
      <c r="B85" s="2" t="str">
        <f>VLOOKUP(A85,LabelSeq,9,0)&amp;","</f>
        <v>1,</v>
      </c>
      <c r="C85" s="2" t="s">
        <v>2240</v>
      </c>
      <c r="D85" s="2" t="s">
        <v>2255</v>
      </c>
      <c r="E85" s="2" t="s">
        <v>2239</v>
      </c>
      <c r="F85" s="2" t="s">
        <v>2239</v>
      </c>
      <c r="G85" s="2" t="s">
        <v>2255</v>
      </c>
    </row>
    <row r="86" spans="1:7" x14ac:dyDescent="0.25">
      <c r="A86" t="s">
        <v>2031</v>
      </c>
      <c r="B86" s="2" t="str">
        <f>VLOOKUP(A86,LabelSeq,9,0)&amp;","</f>
        <v>3,</v>
      </c>
      <c r="C86" s="2" t="s">
        <v>2241</v>
      </c>
      <c r="D86" s="2" t="s">
        <v>2256</v>
      </c>
      <c r="E86" s="2" t="s">
        <v>2239</v>
      </c>
      <c r="F86" s="2" t="s">
        <v>2238</v>
      </c>
      <c r="G86" s="2" t="s">
        <v>2260</v>
      </c>
    </row>
    <row r="87" spans="1:7" x14ac:dyDescent="0.25">
      <c r="A87" t="s">
        <v>2017</v>
      </c>
      <c r="B87" s="2" t="str">
        <f>VLOOKUP(A87,LabelSeq,9,0)&amp;","</f>
        <v>1,</v>
      </c>
      <c r="C87" s="2" t="s">
        <v>2240</v>
      </c>
      <c r="D87" s="2" t="s">
        <v>2255</v>
      </c>
      <c r="E87" s="2" t="s">
        <v>2239</v>
      </c>
      <c r="F87" s="2" t="s">
        <v>2239</v>
      </c>
      <c r="G87" s="2" t="s">
        <v>2255</v>
      </c>
    </row>
    <row r="88" spans="1:7" x14ac:dyDescent="0.25">
      <c r="A88" t="s">
        <v>2006</v>
      </c>
      <c r="B88" s="2" t="str">
        <f>VLOOKUP(A88,LabelSeq,9,0)&amp;","</f>
        <v>1,</v>
      </c>
      <c r="C88" s="2" t="s">
        <v>2242</v>
      </c>
      <c r="D88" s="2" t="s">
        <v>2257</v>
      </c>
      <c r="E88" s="2" t="s">
        <v>2243</v>
      </c>
      <c r="F88" s="2" t="s">
        <v>2239</v>
      </c>
      <c r="G88" s="2" t="s">
        <v>2255</v>
      </c>
    </row>
    <row r="89" spans="1:7" x14ac:dyDescent="0.25">
      <c r="A89" t="s">
        <v>2017</v>
      </c>
      <c r="B89" s="2" t="str">
        <f>VLOOKUP(A89,LabelSeq,9,0)&amp;","</f>
        <v>1,</v>
      </c>
      <c r="C89" s="2" t="s">
        <v>2240</v>
      </c>
      <c r="D89" s="2" t="s">
        <v>2255</v>
      </c>
      <c r="E89" s="2" t="s">
        <v>2239</v>
      </c>
      <c r="F89" s="2" t="s">
        <v>2239</v>
      </c>
      <c r="G89" s="2" t="s">
        <v>2255</v>
      </c>
    </row>
    <row r="90" spans="1:7" x14ac:dyDescent="0.25">
      <c r="A90" t="s">
        <v>2030</v>
      </c>
      <c r="B90" s="2" t="str">
        <f>VLOOKUP(A90,LabelSeq,9,0)&amp;","</f>
        <v>1,</v>
      </c>
      <c r="C90" s="2" t="s">
        <v>2238</v>
      </c>
      <c r="D90" s="2" t="s">
        <v>2254</v>
      </c>
      <c r="E90" s="2" t="s">
        <v>2238</v>
      </c>
      <c r="F90" s="2" t="s">
        <v>2239</v>
      </c>
      <c r="G90" s="2" t="s">
        <v>2255</v>
      </c>
    </row>
    <row r="91" spans="1:7" x14ac:dyDescent="0.25">
      <c r="A91" t="s">
        <v>2031</v>
      </c>
      <c r="B91" s="2" t="str">
        <f>VLOOKUP(A91,LabelSeq,9,0)&amp;","</f>
        <v>3,</v>
      </c>
      <c r="C91" s="2" t="s">
        <v>2241</v>
      </c>
      <c r="D91" s="2" t="s">
        <v>2256</v>
      </c>
      <c r="E91" s="2" t="s">
        <v>2239</v>
      </c>
      <c r="F91" s="2" t="s">
        <v>2238</v>
      </c>
      <c r="G91" s="2" t="s">
        <v>2260</v>
      </c>
    </row>
    <row r="92" spans="1:7" x14ac:dyDescent="0.25">
      <c r="A92" t="s">
        <v>2017</v>
      </c>
      <c r="B92" s="2" t="str">
        <f>VLOOKUP(A92,LabelSeq,9,0)&amp;","</f>
        <v>1,</v>
      </c>
      <c r="C92" s="2" t="s">
        <v>2240</v>
      </c>
      <c r="D92" s="2" t="s">
        <v>2255</v>
      </c>
      <c r="E92" s="2" t="s">
        <v>2239</v>
      </c>
      <c r="F92" s="2" t="s">
        <v>2239</v>
      </c>
      <c r="G92" s="2" t="s">
        <v>2255</v>
      </c>
    </row>
    <row r="93" spans="1:7" x14ac:dyDescent="0.25">
      <c r="A93" t="s">
        <v>2018</v>
      </c>
      <c r="B93" s="2" t="str">
        <f>VLOOKUP(A93,LabelSeq,9,0)&amp;","</f>
        <v>2,</v>
      </c>
      <c r="C93" s="2" t="s">
        <v>2246</v>
      </c>
      <c r="D93" s="2" t="s">
        <v>2260</v>
      </c>
      <c r="E93" s="2" t="s">
        <v>2239</v>
      </c>
      <c r="F93" s="2" t="s">
        <v>2243</v>
      </c>
      <c r="G93" s="2" t="s">
        <v>2256</v>
      </c>
    </row>
    <row r="94" spans="1:7" x14ac:dyDescent="0.25">
      <c r="A94" t="s">
        <v>2031</v>
      </c>
      <c r="B94" s="2" t="str">
        <f>VLOOKUP(A94,LabelSeq,9,0)&amp;","</f>
        <v>3,</v>
      </c>
      <c r="C94" s="2" t="s">
        <v>2241</v>
      </c>
      <c r="D94" s="2" t="s">
        <v>2256</v>
      </c>
      <c r="E94" s="2" t="s">
        <v>2239</v>
      </c>
      <c r="F94" s="2" t="s">
        <v>2238</v>
      </c>
      <c r="G94" s="2" t="s">
        <v>2260</v>
      </c>
    </row>
    <row r="95" spans="1:7" x14ac:dyDescent="0.25">
      <c r="A95" t="s">
        <v>2017</v>
      </c>
      <c r="B95" s="2" t="str">
        <f>VLOOKUP(A95,LabelSeq,9,0)&amp;","</f>
        <v>1,</v>
      </c>
      <c r="C95" s="2" t="s">
        <v>2240</v>
      </c>
      <c r="D95" s="2" t="s">
        <v>2255</v>
      </c>
      <c r="E95" s="2" t="s">
        <v>2239</v>
      </c>
      <c r="F95" s="2" t="s">
        <v>2239</v>
      </c>
      <c r="G95" s="2" t="s">
        <v>2255</v>
      </c>
    </row>
    <row r="96" spans="1:7" x14ac:dyDescent="0.25">
      <c r="A96" t="s">
        <v>2018</v>
      </c>
      <c r="B96" s="2" t="str">
        <f>VLOOKUP(A96,LabelSeq,9,0)&amp;","</f>
        <v>2,</v>
      </c>
      <c r="C96" s="2" t="s">
        <v>2246</v>
      </c>
      <c r="D96" s="2" t="s">
        <v>2260</v>
      </c>
      <c r="E96" s="2" t="s">
        <v>2239</v>
      </c>
      <c r="F96" s="2" t="s">
        <v>2243</v>
      </c>
      <c r="G96" s="2" t="s">
        <v>2256</v>
      </c>
    </row>
    <row r="97" spans="1:7" x14ac:dyDescent="0.25">
      <c r="A97" t="s">
        <v>2017</v>
      </c>
      <c r="B97" s="2" t="str">
        <f>VLOOKUP(A97,LabelSeq,9,0)&amp;","</f>
        <v>1,</v>
      </c>
      <c r="C97" s="2" t="s">
        <v>2240</v>
      </c>
      <c r="D97" s="2" t="s">
        <v>2255</v>
      </c>
      <c r="E97" s="2" t="s">
        <v>2239</v>
      </c>
      <c r="F97" s="2" t="s">
        <v>2239</v>
      </c>
      <c r="G97" s="2" t="s">
        <v>2255</v>
      </c>
    </row>
    <row r="98" spans="1:7" x14ac:dyDescent="0.25">
      <c r="A98" t="s">
        <v>2030</v>
      </c>
      <c r="B98" s="2" t="str">
        <f>VLOOKUP(A98,LabelSeq,9,0)&amp;","</f>
        <v>1,</v>
      </c>
      <c r="C98" s="2" t="s">
        <v>2238</v>
      </c>
      <c r="D98" s="2" t="s">
        <v>2254</v>
      </c>
      <c r="E98" s="2" t="s">
        <v>2238</v>
      </c>
      <c r="F98" s="2" t="s">
        <v>2239</v>
      </c>
      <c r="G98" s="2" t="s">
        <v>2255</v>
      </c>
    </row>
    <row r="99" spans="1:7" x14ac:dyDescent="0.25">
      <c r="A99" t="s">
        <v>2031</v>
      </c>
      <c r="B99" s="2" t="str">
        <f>VLOOKUP(A99,LabelSeq,9,0)&amp;","</f>
        <v>3,</v>
      </c>
      <c r="C99" s="2" t="s">
        <v>2241</v>
      </c>
      <c r="D99" s="2" t="s">
        <v>2256</v>
      </c>
      <c r="E99" s="2" t="s">
        <v>2239</v>
      </c>
      <c r="F99" s="2" t="s">
        <v>2238</v>
      </c>
      <c r="G99" s="2" t="s">
        <v>2260</v>
      </c>
    </row>
    <row r="100" spans="1:7" x14ac:dyDescent="0.25">
      <c r="A100" t="s">
        <v>2018</v>
      </c>
      <c r="B100" s="2" t="str">
        <f>VLOOKUP(A100,LabelSeq,9,0)&amp;","</f>
        <v>2,</v>
      </c>
      <c r="C100" s="2" t="s">
        <v>2246</v>
      </c>
      <c r="D100" s="2" t="s">
        <v>2260</v>
      </c>
      <c r="E100" s="2" t="s">
        <v>2239</v>
      </c>
      <c r="F100" s="2" t="s">
        <v>2243</v>
      </c>
      <c r="G100" s="2" t="s">
        <v>2256</v>
      </c>
    </row>
    <row r="101" spans="1:7" x14ac:dyDescent="0.25">
      <c r="A101" t="s">
        <v>2017</v>
      </c>
      <c r="B101" s="2" t="str">
        <f>VLOOKUP(A101,LabelSeq,9,0)&amp;","</f>
        <v>1,</v>
      </c>
      <c r="C101" s="2" t="s">
        <v>2240</v>
      </c>
      <c r="D101" s="2" t="s">
        <v>2255</v>
      </c>
      <c r="E101" s="2" t="s">
        <v>2239</v>
      </c>
      <c r="F101" s="2" t="s">
        <v>2239</v>
      </c>
      <c r="G101" s="2" t="s">
        <v>2255</v>
      </c>
    </row>
    <row r="102" spans="1:7" x14ac:dyDescent="0.25">
      <c r="A102" t="s">
        <v>2017</v>
      </c>
      <c r="B102" s="2" t="str">
        <f>VLOOKUP(A102,LabelSeq,9,0)&amp;","</f>
        <v>1,</v>
      </c>
      <c r="C102" s="2" t="s">
        <v>2240</v>
      </c>
      <c r="D102" s="2" t="s">
        <v>2255</v>
      </c>
      <c r="E102" s="2" t="s">
        <v>2239</v>
      </c>
      <c r="F102" s="2" t="s">
        <v>2239</v>
      </c>
      <c r="G102" s="2" t="s">
        <v>2255</v>
      </c>
    </row>
    <row r="103" spans="1:7" x14ac:dyDescent="0.25">
      <c r="A103" t="s">
        <v>2018</v>
      </c>
      <c r="B103" s="2" t="str">
        <f>VLOOKUP(A103,LabelSeq,9,0)&amp;","</f>
        <v>2,</v>
      </c>
      <c r="C103" s="2" t="s">
        <v>2246</v>
      </c>
      <c r="D103" s="2" t="s">
        <v>2260</v>
      </c>
      <c r="E103" s="2" t="s">
        <v>2239</v>
      </c>
      <c r="F103" s="2" t="s">
        <v>2243</v>
      </c>
      <c r="G103" s="2" t="s">
        <v>2256</v>
      </c>
    </row>
    <row r="104" spans="1:7" x14ac:dyDescent="0.25">
      <c r="A104" t="s">
        <v>2031</v>
      </c>
      <c r="B104" s="2" t="str">
        <f>VLOOKUP(A104,LabelSeq,9,0)&amp;","</f>
        <v>3,</v>
      </c>
      <c r="C104" s="2" t="s">
        <v>2241</v>
      </c>
      <c r="D104" s="2" t="s">
        <v>2256</v>
      </c>
      <c r="E104" s="2" t="s">
        <v>2239</v>
      </c>
      <c r="F104" s="2" t="s">
        <v>2238</v>
      </c>
      <c r="G104" s="2" t="s">
        <v>2260</v>
      </c>
    </row>
    <row r="105" spans="1:7" x14ac:dyDescent="0.25">
      <c r="A105" t="s">
        <v>2031</v>
      </c>
      <c r="B105" s="2" t="str">
        <f>VLOOKUP(A105,LabelSeq,9,0)&amp;","</f>
        <v>3,</v>
      </c>
      <c r="C105" s="2" t="s">
        <v>2241</v>
      </c>
      <c r="D105" s="2" t="s">
        <v>2256</v>
      </c>
      <c r="E105" s="2" t="s">
        <v>2239</v>
      </c>
      <c r="F105" s="2" t="s">
        <v>2238</v>
      </c>
      <c r="G105" s="2" t="s">
        <v>2260</v>
      </c>
    </row>
    <row r="106" spans="1:7" x14ac:dyDescent="0.25">
      <c r="A106" t="s">
        <v>2017</v>
      </c>
      <c r="B106" s="2" t="str">
        <f>VLOOKUP(A106,LabelSeq,9,0)&amp;","</f>
        <v>1,</v>
      </c>
      <c r="C106" s="2" t="s">
        <v>2240</v>
      </c>
      <c r="D106" s="2" t="s">
        <v>2255</v>
      </c>
      <c r="E106" s="2" t="s">
        <v>2239</v>
      </c>
      <c r="F106" s="2" t="s">
        <v>2239</v>
      </c>
      <c r="G106" s="2" t="s">
        <v>2255</v>
      </c>
    </row>
    <row r="107" spans="1:7" x14ac:dyDescent="0.25">
      <c r="A107" t="s">
        <v>2018</v>
      </c>
      <c r="B107" s="2" t="str">
        <f>VLOOKUP(A107,LabelSeq,9,0)&amp;","</f>
        <v>2,</v>
      </c>
      <c r="C107" s="2" t="s">
        <v>2246</v>
      </c>
      <c r="D107" s="2" t="s">
        <v>2260</v>
      </c>
      <c r="E107" s="2" t="s">
        <v>2239</v>
      </c>
      <c r="F107" s="2" t="s">
        <v>2243</v>
      </c>
      <c r="G107" s="2" t="s">
        <v>2256</v>
      </c>
    </row>
    <row r="108" spans="1:7" x14ac:dyDescent="0.25">
      <c r="A108" t="s">
        <v>2031</v>
      </c>
      <c r="B108" s="2" t="str">
        <f>VLOOKUP(A108,LabelSeq,9,0)&amp;","</f>
        <v>3,</v>
      </c>
      <c r="C108" s="2" t="s">
        <v>2241</v>
      </c>
      <c r="D108" s="2" t="s">
        <v>2256</v>
      </c>
      <c r="E108" s="2" t="s">
        <v>2239</v>
      </c>
      <c r="F108" s="2" t="s">
        <v>2238</v>
      </c>
      <c r="G108" s="2" t="s">
        <v>2260</v>
      </c>
    </row>
    <row r="109" spans="1:7" x14ac:dyDescent="0.25">
      <c r="A109" t="s">
        <v>2017</v>
      </c>
      <c r="B109" s="2" t="str">
        <f>VLOOKUP(A109,LabelSeq,9,0)&amp;","</f>
        <v>1,</v>
      </c>
      <c r="C109" s="2" t="s">
        <v>2240</v>
      </c>
      <c r="D109" s="2" t="s">
        <v>2255</v>
      </c>
      <c r="E109" s="2" t="s">
        <v>2239</v>
      </c>
      <c r="F109" s="2" t="s">
        <v>2239</v>
      </c>
      <c r="G109" s="2" t="s">
        <v>2255</v>
      </c>
    </row>
    <row r="110" spans="1:7" x14ac:dyDescent="0.25">
      <c r="A110" t="s">
        <v>2018</v>
      </c>
      <c r="B110" s="2" t="str">
        <f>VLOOKUP(A110,LabelSeq,9,0)&amp;","</f>
        <v>2,</v>
      </c>
      <c r="C110" s="2" t="s">
        <v>2246</v>
      </c>
      <c r="D110" s="2" t="s">
        <v>2260</v>
      </c>
      <c r="E110" s="2" t="s">
        <v>2239</v>
      </c>
      <c r="F110" s="2" t="s">
        <v>2243</v>
      </c>
      <c r="G110" s="2" t="s">
        <v>2256</v>
      </c>
    </row>
    <row r="111" spans="1:7" x14ac:dyDescent="0.25">
      <c r="A111" t="s">
        <v>2031</v>
      </c>
      <c r="B111" s="2" t="str">
        <f>VLOOKUP(A111,LabelSeq,9,0)&amp;","</f>
        <v>3,</v>
      </c>
      <c r="C111" s="2" t="s">
        <v>2241</v>
      </c>
      <c r="D111" s="2" t="s">
        <v>2256</v>
      </c>
      <c r="E111" s="2" t="s">
        <v>2239</v>
      </c>
      <c r="F111" s="2" t="s">
        <v>2238</v>
      </c>
      <c r="G111" s="2" t="s">
        <v>2260</v>
      </c>
    </row>
    <row r="112" spans="1:7" x14ac:dyDescent="0.25">
      <c r="A112" t="s">
        <v>2017</v>
      </c>
      <c r="B112" s="2" t="str">
        <f>VLOOKUP(A112,LabelSeq,9,0)&amp;","</f>
        <v>1,</v>
      </c>
      <c r="C112" s="2" t="s">
        <v>2240</v>
      </c>
      <c r="D112" s="2" t="s">
        <v>2255</v>
      </c>
      <c r="E112" s="2" t="s">
        <v>2239</v>
      </c>
      <c r="F112" s="2" t="s">
        <v>2239</v>
      </c>
      <c r="G112" s="2" t="s">
        <v>2255</v>
      </c>
    </row>
    <row r="113" spans="1:7" x14ac:dyDescent="0.25">
      <c r="A113" t="s">
        <v>2017</v>
      </c>
      <c r="B113" s="2" t="str">
        <f>VLOOKUP(A113,LabelSeq,9,0)&amp;","</f>
        <v>1,</v>
      </c>
      <c r="C113" s="2" t="s">
        <v>2240</v>
      </c>
      <c r="D113" s="2" t="s">
        <v>2255</v>
      </c>
      <c r="E113" s="2" t="s">
        <v>2239</v>
      </c>
      <c r="F113" s="2" t="s">
        <v>2239</v>
      </c>
      <c r="G113" s="2" t="s">
        <v>2255</v>
      </c>
    </row>
    <row r="114" spans="1:7" x14ac:dyDescent="0.25">
      <c r="A114" t="s">
        <v>2017</v>
      </c>
      <c r="B114" s="2" t="str">
        <f>VLOOKUP(A114,LabelSeq,9,0)&amp;","</f>
        <v>1,</v>
      </c>
      <c r="C114" s="2" t="s">
        <v>2240</v>
      </c>
      <c r="D114" s="2" t="s">
        <v>2255</v>
      </c>
      <c r="E114" s="2" t="s">
        <v>2239</v>
      </c>
      <c r="F114" s="2" t="s">
        <v>2239</v>
      </c>
      <c r="G114" s="2" t="s">
        <v>2255</v>
      </c>
    </row>
    <row r="115" spans="1:7" x14ac:dyDescent="0.25">
      <c r="A115" t="s">
        <v>2006</v>
      </c>
      <c r="B115" s="2" t="str">
        <f>VLOOKUP(A115,LabelSeq,9,0)&amp;","</f>
        <v>1,</v>
      </c>
      <c r="C115" s="2" t="s">
        <v>2242</v>
      </c>
      <c r="D115" s="2" t="s">
        <v>2257</v>
      </c>
      <c r="E115" s="2" t="s">
        <v>2243</v>
      </c>
      <c r="F115" s="2" t="s">
        <v>2239</v>
      </c>
      <c r="G115" s="2" t="s">
        <v>2255</v>
      </c>
    </row>
    <row r="116" spans="1:7" x14ac:dyDescent="0.25">
      <c r="A116" t="s">
        <v>2017</v>
      </c>
      <c r="B116" s="2" t="str">
        <f>VLOOKUP(A116,LabelSeq,9,0)&amp;","</f>
        <v>1,</v>
      </c>
      <c r="C116" s="2" t="s">
        <v>2240</v>
      </c>
      <c r="D116" s="2" t="s">
        <v>2255</v>
      </c>
      <c r="E116" s="2" t="s">
        <v>2239</v>
      </c>
      <c r="F116" s="2" t="s">
        <v>2239</v>
      </c>
      <c r="G116" s="2" t="s">
        <v>2255</v>
      </c>
    </row>
    <row r="117" spans="1:7" x14ac:dyDescent="0.25">
      <c r="A117" t="s">
        <v>2017</v>
      </c>
      <c r="B117" s="2" t="str">
        <f>VLOOKUP(A117,LabelSeq,9,0)&amp;","</f>
        <v>1,</v>
      </c>
      <c r="C117" s="2" t="s">
        <v>2240</v>
      </c>
      <c r="D117" s="2" t="s">
        <v>2255</v>
      </c>
      <c r="E117" s="2" t="s">
        <v>2239</v>
      </c>
      <c r="F117" s="2" t="s">
        <v>2239</v>
      </c>
      <c r="G117" s="2" t="s">
        <v>2255</v>
      </c>
    </row>
    <row r="118" spans="1:7" x14ac:dyDescent="0.25">
      <c r="A118" t="s">
        <v>2031</v>
      </c>
      <c r="B118" s="2" t="str">
        <f>VLOOKUP(A118,LabelSeq,9,0)&amp;","</f>
        <v>3,</v>
      </c>
      <c r="C118" s="2" t="s">
        <v>2241</v>
      </c>
      <c r="D118" s="2" t="s">
        <v>2256</v>
      </c>
      <c r="E118" s="2" t="s">
        <v>2239</v>
      </c>
      <c r="F118" s="2" t="s">
        <v>2238</v>
      </c>
      <c r="G118" s="2" t="s">
        <v>2260</v>
      </c>
    </row>
    <row r="119" spans="1:7" x14ac:dyDescent="0.25">
      <c r="A119" t="s">
        <v>2018</v>
      </c>
      <c r="B119" s="2" t="str">
        <f>VLOOKUP(A119,LabelSeq,9,0)&amp;","</f>
        <v>2,</v>
      </c>
      <c r="C119" s="2" t="s">
        <v>2246</v>
      </c>
      <c r="D119" s="2" t="s">
        <v>2260</v>
      </c>
      <c r="E119" s="2" t="s">
        <v>2239</v>
      </c>
      <c r="F119" s="2" t="s">
        <v>2243</v>
      </c>
      <c r="G119" s="2" t="s">
        <v>2256</v>
      </c>
    </row>
    <row r="120" spans="1:7" x14ac:dyDescent="0.25">
      <c r="A120" t="s">
        <v>2012</v>
      </c>
      <c r="B120" s="2" t="str">
        <f>VLOOKUP(A120,LabelSeq,9,0)&amp;","</f>
        <v>1,</v>
      </c>
      <c r="C120" s="2" t="s">
        <v>2247</v>
      </c>
      <c r="D120" s="2" t="s">
        <v>2262</v>
      </c>
      <c r="E120" s="2" t="s">
        <v>2248</v>
      </c>
      <c r="F120" s="2" t="s">
        <v>2239</v>
      </c>
      <c r="G120" s="2" t="s">
        <v>2255</v>
      </c>
    </row>
    <row r="121" spans="1:7" x14ac:dyDescent="0.25">
      <c r="A121" t="s">
        <v>2039</v>
      </c>
      <c r="B121" s="2" t="str">
        <f>VLOOKUP(A121,LabelSeq,9,0)&amp;","</f>
        <v>2,</v>
      </c>
      <c r="C121" s="2" t="s">
        <v>2249</v>
      </c>
      <c r="D121" s="2" t="s">
        <v>2263</v>
      </c>
      <c r="E121" s="2" t="s">
        <v>2248</v>
      </c>
      <c r="F121" s="2" t="s">
        <v>2243</v>
      </c>
      <c r="G121" s="2" t="s">
        <v>2256</v>
      </c>
    </row>
    <row r="122" spans="1:7" x14ac:dyDescent="0.25">
      <c r="A122" t="s">
        <v>2006</v>
      </c>
      <c r="B122" s="2" t="str">
        <f>VLOOKUP(A122,LabelSeq,9,0)&amp;","</f>
        <v>1,</v>
      </c>
      <c r="C122" s="2" t="s">
        <v>2242</v>
      </c>
      <c r="D122" s="2" t="s">
        <v>2257</v>
      </c>
      <c r="E122" s="2" t="s">
        <v>2243</v>
      </c>
      <c r="F122" s="2" t="s">
        <v>2239</v>
      </c>
      <c r="G122" s="2" t="s">
        <v>2255</v>
      </c>
    </row>
    <row r="123" spans="1:7" x14ac:dyDescent="0.25">
      <c r="A123" t="s">
        <v>2017</v>
      </c>
      <c r="B123" s="2" t="str">
        <f>VLOOKUP(A123,LabelSeq,9,0)&amp;","</f>
        <v>1,</v>
      </c>
      <c r="C123" s="2" t="s">
        <v>2240</v>
      </c>
      <c r="D123" s="2" t="s">
        <v>2255</v>
      </c>
      <c r="E123" s="2" t="s">
        <v>2239</v>
      </c>
      <c r="F123" s="2" t="s">
        <v>2239</v>
      </c>
      <c r="G123" s="2" t="s">
        <v>2255</v>
      </c>
    </row>
    <row r="124" spans="1:7" x14ac:dyDescent="0.25">
      <c r="A124" t="s">
        <v>2017</v>
      </c>
      <c r="B124" s="2" t="str">
        <f>VLOOKUP(A124,LabelSeq,9,0)&amp;","</f>
        <v>1,</v>
      </c>
      <c r="C124" s="2" t="s">
        <v>2240</v>
      </c>
      <c r="D124" s="2" t="s">
        <v>2255</v>
      </c>
      <c r="E124" s="2" t="s">
        <v>2239</v>
      </c>
      <c r="F124" s="2" t="s">
        <v>2239</v>
      </c>
      <c r="G124" s="2" t="s">
        <v>2255</v>
      </c>
    </row>
    <row r="125" spans="1:7" x14ac:dyDescent="0.25">
      <c r="A125" t="s">
        <v>2031</v>
      </c>
      <c r="B125" s="2" t="str">
        <f>VLOOKUP(A125,LabelSeq,9,0)&amp;","</f>
        <v>3,</v>
      </c>
      <c r="C125" s="2" t="s">
        <v>2241</v>
      </c>
      <c r="D125" s="2" t="s">
        <v>2256</v>
      </c>
      <c r="E125" s="2" t="s">
        <v>2239</v>
      </c>
      <c r="F125" s="2" t="s">
        <v>2238</v>
      </c>
      <c r="G125" s="2" t="s">
        <v>2260</v>
      </c>
    </row>
    <row r="126" spans="1:7" x14ac:dyDescent="0.25">
      <c r="A126" t="s">
        <v>2018</v>
      </c>
      <c r="B126" s="2" t="str">
        <f>VLOOKUP(A126,LabelSeq,9,0)&amp;","</f>
        <v>2,</v>
      </c>
      <c r="C126" s="2" t="s">
        <v>2246</v>
      </c>
      <c r="D126" s="2" t="s">
        <v>2260</v>
      </c>
      <c r="E126" s="2" t="s">
        <v>2239</v>
      </c>
      <c r="F126" s="2" t="s">
        <v>2243</v>
      </c>
      <c r="G126" s="2" t="s">
        <v>2256</v>
      </c>
    </row>
    <row r="127" spans="1:7" x14ac:dyDescent="0.25">
      <c r="A127" t="s">
        <v>2012</v>
      </c>
      <c r="B127" s="2" t="str">
        <f>VLOOKUP(A127,LabelSeq,9,0)&amp;","</f>
        <v>1,</v>
      </c>
      <c r="C127" s="2" t="s">
        <v>2247</v>
      </c>
      <c r="D127" s="2" t="s">
        <v>2262</v>
      </c>
      <c r="E127" s="2" t="s">
        <v>2248</v>
      </c>
      <c r="F127" s="2" t="s">
        <v>2239</v>
      </c>
      <c r="G127" s="2" t="s">
        <v>2255</v>
      </c>
    </row>
    <row r="128" spans="1:7" x14ac:dyDescent="0.25">
      <c r="A128" t="s">
        <v>2039</v>
      </c>
      <c r="B128" s="2" t="str">
        <f>VLOOKUP(A128,LabelSeq,9,0)&amp;","</f>
        <v>2,</v>
      </c>
      <c r="C128" s="2" t="s">
        <v>2249</v>
      </c>
      <c r="D128" s="2" t="s">
        <v>2263</v>
      </c>
      <c r="E128" s="2" t="s">
        <v>2248</v>
      </c>
      <c r="F128" s="2" t="s">
        <v>2243</v>
      </c>
      <c r="G128" s="2" t="s">
        <v>2256</v>
      </c>
    </row>
    <row r="129" spans="1:7" x14ac:dyDescent="0.25">
      <c r="A129" t="s">
        <v>2031</v>
      </c>
      <c r="B129" s="2" t="str">
        <f>VLOOKUP(A129,LabelSeq,9,0)&amp;","</f>
        <v>3,</v>
      </c>
      <c r="C129" s="2" t="s">
        <v>2241</v>
      </c>
      <c r="D129" s="2" t="s">
        <v>2256</v>
      </c>
      <c r="E129" s="2" t="s">
        <v>2239</v>
      </c>
      <c r="F129" s="2" t="s">
        <v>2238</v>
      </c>
      <c r="G129" s="2" t="s">
        <v>2260</v>
      </c>
    </row>
    <row r="130" spans="1:7" x14ac:dyDescent="0.25">
      <c r="A130" t="s">
        <v>2017</v>
      </c>
      <c r="B130" s="2" t="str">
        <f>VLOOKUP(A130,LabelSeq,9,0)&amp;","</f>
        <v>1,</v>
      </c>
      <c r="C130" s="2" t="s">
        <v>2240</v>
      </c>
      <c r="D130" s="2" t="s">
        <v>2255</v>
      </c>
      <c r="E130" s="2" t="s">
        <v>2239</v>
      </c>
      <c r="F130" s="2" t="s">
        <v>2239</v>
      </c>
      <c r="G130" s="2" t="s">
        <v>2255</v>
      </c>
    </row>
    <row r="131" spans="1:7" x14ac:dyDescent="0.25">
      <c r="A131" t="s">
        <v>2018</v>
      </c>
      <c r="B131" s="2" t="str">
        <f>VLOOKUP(A131,LabelSeq,9,0)&amp;","</f>
        <v>2,</v>
      </c>
      <c r="C131" s="2" t="s">
        <v>2246</v>
      </c>
      <c r="D131" s="2" t="s">
        <v>2260</v>
      </c>
      <c r="E131" s="2" t="s">
        <v>2239</v>
      </c>
      <c r="F131" s="2" t="s">
        <v>2243</v>
      </c>
      <c r="G131" s="2" t="s">
        <v>2256</v>
      </c>
    </row>
    <row r="132" spans="1:7" x14ac:dyDescent="0.25">
      <c r="A132" t="s">
        <v>2012</v>
      </c>
      <c r="B132" s="2" t="str">
        <f>VLOOKUP(A132,LabelSeq,9,0)&amp;","</f>
        <v>1,</v>
      </c>
      <c r="C132" s="2" t="s">
        <v>2247</v>
      </c>
      <c r="D132" s="2" t="s">
        <v>2262</v>
      </c>
      <c r="E132" s="2" t="s">
        <v>2248</v>
      </c>
      <c r="F132" s="2" t="s">
        <v>2239</v>
      </c>
      <c r="G132" s="2" t="s">
        <v>2255</v>
      </c>
    </row>
    <row r="133" spans="1:7" x14ac:dyDescent="0.25">
      <c r="A133" t="s">
        <v>2039</v>
      </c>
      <c r="B133" s="2" t="str">
        <f>VLOOKUP(A133,LabelSeq,9,0)&amp;","</f>
        <v>2,</v>
      </c>
      <c r="C133" s="2" t="s">
        <v>2249</v>
      </c>
      <c r="D133" s="2" t="s">
        <v>2263</v>
      </c>
      <c r="E133" s="2" t="s">
        <v>2248</v>
      </c>
      <c r="F133" s="2" t="s">
        <v>2243</v>
      </c>
      <c r="G133" s="2" t="s">
        <v>2256</v>
      </c>
    </row>
    <row r="134" spans="1:7" x14ac:dyDescent="0.25">
      <c r="A134" t="s">
        <v>2017</v>
      </c>
      <c r="B134" s="2" t="str">
        <f>VLOOKUP(A134,LabelSeq,9,0)&amp;","</f>
        <v>1,</v>
      </c>
      <c r="C134" s="2" t="s">
        <v>2240</v>
      </c>
      <c r="D134" s="2" t="s">
        <v>2255</v>
      </c>
      <c r="E134" s="2" t="s">
        <v>2239</v>
      </c>
      <c r="F134" s="2" t="s">
        <v>2239</v>
      </c>
      <c r="G134" s="2" t="s">
        <v>2255</v>
      </c>
    </row>
    <row r="135" spans="1:7" x14ac:dyDescent="0.25">
      <c r="A135" t="s">
        <v>2031</v>
      </c>
      <c r="B135" s="2" t="str">
        <f>VLOOKUP(A135,LabelSeq,9,0)&amp;","</f>
        <v>3,</v>
      </c>
      <c r="C135" s="2" t="s">
        <v>2241</v>
      </c>
      <c r="D135" s="2" t="s">
        <v>2256</v>
      </c>
      <c r="E135" s="2" t="s">
        <v>2239</v>
      </c>
      <c r="F135" s="2" t="s">
        <v>2238</v>
      </c>
      <c r="G135" s="2" t="s">
        <v>2260</v>
      </c>
    </row>
    <row r="136" spans="1:7" x14ac:dyDescent="0.25">
      <c r="A136" t="s">
        <v>2017</v>
      </c>
      <c r="B136" s="2" t="str">
        <f>VLOOKUP(A136,LabelSeq,9,0)&amp;","</f>
        <v>1,</v>
      </c>
      <c r="C136" s="2" t="s">
        <v>2240</v>
      </c>
      <c r="D136" s="2" t="s">
        <v>2255</v>
      </c>
      <c r="E136" s="2" t="s">
        <v>2239</v>
      </c>
      <c r="F136" s="2" t="s">
        <v>2239</v>
      </c>
      <c r="G136" s="2" t="s">
        <v>2255</v>
      </c>
    </row>
    <row r="137" spans="1:7" x14ac:dyDescent="0.25">
      <c r="A137" t="s">
        <v>2031</v>
      </c>
      <c r="B137" s="2" t="str">
        <f>VLOOKUP(A137,LabelSeq,9,0)&amp;","</f>
        <v>3,</v>
      </c>
      <c r="C137" s="2" t="s">
        <v>2241</v>
      </c>
      <c r="D137" s="2" t="s">
        <v>2256</v>
      </c>
      <c r="E137" s="2" t="s">
        <v>2239</v>
      </c>
      <c r="F137" s="2" t="s">
        <v>2238</v>
      </c>
      <c r="G137" s="2" t="s">
        <v>2260</v>
      </c>
    </row>
    <row r="138" spans="1:7" x14ac:dyDescent="0.25">
      <c r="A138" t="s">
        <v>2017</v>
      </c>
      <c r="B138" s="2" t="str">
        <f>VLOOKUP(A138,LabelSeq,9,0)&amp;","</f>
        <v>1,</v>
      </c>
      <c r="C138" s="2" t="s">
        <v>2240</v>
      </c>
      <c r="D138" s="2" t="s">
        <v>2255</v>
      </c>
      <c r="E138" s="2" t="s">
        <v>2239</v>
      </c>
      <c r="F138" s="2" t="s">
        <v>2239</v>
      </c>
      <c r="G138" s="2" t="s">
        <v>2255</v>
      </c>
    </row>
    <row r="139" spans="1:7" x14ac:dyDescent="0.25">
      <c r="A139" t="s">
        <v>2031</v>
      </c>
      <c r="B139" s="2" t="str">
        <f>VLOOKUP(A139,LabelSeq,9,0)&amp;","</f>
        <v>3,</v>
      </c>
      <c r="C139" s="2" t="s">
        <v>2241</v>
      </c>
      <c r="D139" s="2" t="s">
        <v>2256</v>
      </c>
      <c r="E139" s="2" t="s">
        <v>2239</v>
      </c>
      <c r="F139" s="2" t="s">
        <v>2238</v>
      </c>
      <c r="G139" s="2" t="s">
        <v>2260</v>
      </c>
    </row>
    <row r="140" spans="1:7" x14ac:dyDescent="0.25">
      <c r="A140" t="s">
        <v>2017</v>
      </c>
      <c r="B140" s="2" t="str">
        <f>VLOOKUP(A140,LabelSeq,9,0)&amp;","</f>
        <v>1,</v>
      </c>
      <c r="C140" s="2" t="s">
        <v>2240</v>
      </c>
      <c r="D140" s="2" t="s">
        <v>2255</v>
      </c>
      <c r="E140" s="2" t="s">
        <v>2239</v>
      </c>
      <c r="F140" s="2" t="s">
        <v>2239</v>
      </c>
      <c r="G140" s="2" t="s">
        <v>2255</v>
      </c>
    </row>
    <row r="141" spans="1:7" x14ac:dyDescent="0.25">
      <c r="A141" t="s">
        <v>2031</v>
      </c>
      <c r="B141" s="2" t="str">
        <f>VLOOKUP(A141,LabelSeq,9,0)&amp;","</f>
        <v>3,</v>
      </c>
      <c r="C141" s="2" t="s">
        <v>2241</v>
      </c>
      <c r="D141" s="2" t="s">
        <v>2256</v>
      </c>
      <c r="E141" s="2" t="s">
        <v>2239</v>
      </c>
      <c r="F141" s="2" t="s">
        <v>2238</v>
      </c>
      <c r="G141" s="2" t="s">
        <v>2260</v>
      </c>
    </row>
    <row r="142" spans="1:7" x14ac:dyDescent="0.25">
      <c r="A142" t="s">
        <v>2030</v>
      </c>
      <c r="B142" s="2" t="str">
        <f>VLOOKUP(A142,LabelSeq,9,0)&amp;","</f>
        <v>1,</v>
      </c>
      <c r="C142" s="2" t="s">
        <v>2238</v>
      </c>
      <c r="D142" s="2" t="s">
        <v>2254</v>
      </c>
      <c r="E142" s="2" t="s">
        <v>2238</v>
      </c>
      <c r="F142" s="2" t="s">
        <v>2239</v>
      </c>
      <c r="G142" s="2" t="s">
        <v>2255</v>
      </c>
    </row>
    <row r="143" spans="1:7" x14ac:dyDescent="0.25">
      <c r="A143" t="s">
        <v>2017</v>
      </c>
      <c r="B143" s="2" t="str">
        <f>VLOOKUP(A143,LabelSeq,9,0)&amp;","</f>
        <v>1,</v>
      </c>
      <c r="C143" s="2" t="s">
        <v>2240</v>
      </c>
      <c r="D143" s="2" t="s">
        <v>2255</v>
      </c>
      <c r="E143" s="2" t="s">
        <v>2239</v>
      </c>
      <c r="F143" s="2" t="s">
        <v>2239</v>
      </c>
      <c r="G143" s="2" t="s">
        <v>2255</v>
      </c>
    </row>
    <row r="144" spans="1:7" x14ac:dyDescent="0.25">
      <c r="A144" t="s">
        <v>2031</v>
      </c>
      <c r="B144" s="2" t="str">
        <f>VLOOKUP(A144,LabelSeq,9,0)&amp;","</f>
        <v>3,</v>
      </c>
      <c r="C144" s="2" t="s">
        <v>2241</v>
      </c>
      <c r="D144" s="2" t="s">
        <v>2256</v>
      </c>
      <c r="E144" s="2" t="s">
        <v>2239</v>
      </c>
      <c r="F144" s="2" t="s">
        <v>2238</v>
      </c>
      <c r="G144" s="2" t="s">
        <v>2260</v>
      </c>
    </row>
    <row r="145" spans="1:7" x14ac:dyDescent="0.25">
      <c r="A145" t="s">
        <v>2017</v>
      </c>
      <c r="B145" s="2" t="str">
        <f>VLOOKUP(A145,LabelSeq,9,0)&amp;","</f>
        <v>1,</v>
      </c>
      <c r="C145" s="2" t="s">
        <v>2240</v>
      </c>
      <c r="D145" s="2" t="s">
        <v>2255</v>
      </c>
      <c r="E145" s="2" t="s">
        <v>2239</v>
      </c>
      <c r="F145" s="2" t="s">
        <v>2239</v>
      </c>
      <c r="G145" s="2" t="s">
        <v>2255</v>
      </c>
    </row>
    <row r="146" spans="1:7" x14ac:dyDescent="0.25">
      <c r="A146" t="s">
        <v>2031</v>
      </c>
      <c r="B146" s="2" t="str">
        <f>VLOOKUP(A146,LabelSeq,9,0)&amp;","</f>
        <v>3,</v>
      </c>
      <c r="C146" s="2" t="s">
        <v>2241</v>
      </c>
      <c r="D146" s="2" t="s">
        <v>2256</v>
      </c>
      <c r="E146" s="2" t="s">
        <v>2239</v>
      </c>
      <c r="F146" s="2" t="s">
        <v>2238</v>
      </c>
      <c r="G146" s="2" t="s">
        <v>2260</v>
      </c>
    </row>
    <row r="147" spans="1:7" x14ac:dyDescent="0.25">
      <c r="A147" t="s">
        <v>2017</v>
      </c>
      <c r="B147" s="2" t="str">
        <f>VLOOKUP(A147,LabelSeq,9,0)&amp;","</f>
        <v>1,</v>
      </c>
      <c r="C147" s="2" t="s">
        <v>2240</v>
      </c>
      <c r="D147" s="2" t="s">
        <v>2255</v>
      </c>
      <c r="E147" s="2" t="s">
        <v>2239</v>
      </c>
      <c r="F147" s="2" t="s">
        <v>2239</v>
      </c>
      <c r="G147" s="2" t="s">
        <v>2255</v>
      </c>
    </row>
    <row r="148" spans="1:7" x14ac:dyDescent="0.25">
      <c r="A148" t="s">
        <v>2031</v>
      </c>
      <c r="B148" s="2" t="str">
        <f>VLOOKUP(A148,LabelSeq,9,0)&amp;","</f>
        <v>3,</v>
      </c>
      <c r="C148" s="2" t="s">
        <v>2241</v>
      </c>
      <c r="D148" s="2" t="s">
        <v>2256</v>
      </c>
      <c r="E148" s="2" t="s">
        <v>2239</v>
      </c>
      <c r="F148" s="2" t="s">
        <v>2238</v>
      </c>
      <c r="G148" s="2" t="s">
        <v>2260</v>
      </c>
    </row>
    <row r="149" spans="1:7" x14ac:dyDescent="0.25">
      <c r="A149" t="s">
        <v>2017</v>
      </c>
      <c r="B149" s="2" t="str">
        <f>VLOOKUP(A149,LabelSeq,9,0)&amp;","</f>
        <v>1,</v>
      </c>
      <c r="C149" s="2" t="s">
        <v>2240</v>
      </c>
      <c r="D149" s="2" t="s">
        <v>2255</v>
      </c>
      <c r="E149" s="2" t="s">
        <v>2239</v>
      </c>
      <c r="F149" s="2" t="s">
        <v>2239</v>
      </c>
      <c r="G149" s="2" t="s">
        <v>2255</v>
      </c>
    </row>
    <row r="150" spans="1:7" x14ac:dyDescent="0.25">
      <c r="A150" t="s">
        <v>2031</v>
      </c>
      <c r="B150" s="2" t="str">
        <f>VLOOKUP(A150,LabelSeq,9,0)&amp;","</f>
        <v>3,</v>
      </c>
      <c r="C150" s="2" t="s">
        <v>2241</v>
      </c>
      <c r="D150" s="2" t="s">
        <v>2256</v>
      </c>
      <c r="E150" s="2" t="s">
        <v>2239</v>
      </c>
      <c r="F150" s="2" t="s">
        <v>2238</v>
      </c>
      <c r="G150" s="2" t="s">
        <v>2260</v>
      </c>
    </row>
    <row r="151" spans="1:7" x14ac:dyDescent="0.25">
      <c r="A151" t="s">
        <v>2017</v>
      </c>
      <c r="B151" s="2" t="str">
        <f>VLOOKUP(A151,LabelSeq,9,0)&amp;","</f>
        <v>1,</v>
      </c>
      <c r="C151" s="2" t="s">
        <v>2240</v>
      </c>
      <c r="D151" s="2" t="s">
        <v>2255</v>
      </c>
      <c r="E151" s="2" t="s">
        <v>2239</v>
      </c>
      <c r="F151" s="2" t="s">
        <v>2239</v>
      </c>
      <c r="G151" s="2" t="s">
        <v>2255</v>
      </c>
    </row>
    <row r="152" spans="1:7" x14ac:dyDescent="0.25">
      <c r="A152" t="s">
        <v>2030</v>
      </c>
      <c r="B152" s="2" t="str">
        <f>VLOOKUP(A152,LabelSeq,9,0)&amp;","</f>
        <v>1,</v>
      </c>
      <c r="C152" s="2" t="s">
        <v>2238</v>
      </c>
      <c r="D152" s="2" t="s">
        <v>2254</v>
      </c>
      <c r="E152" s="2" t="s">
        <v>2238</v>
      </c>
      <c r="F152" s="2" t="s">
        <v>2239</v>
      </c>
      <c r="G152" s="2" t="s">
        <v>2255</v>
      </c>
    </row>
    <row r="153" spans="1:7" x14ac:dyDescent="0.25">
      <c r="A153" t="s">
        <v>2017</v>
      </c>
      <c r="B153" s="2" t="str">
        <f>VLOOKUP(A153,LabelSeq,9,0)&amp;","</f>
        <v>1,</v>
      </c>
      <c r="C153" s="2" t="s">
        <v>2240</v>
      </c>
      <c r="D153" s="2" t="s">
        <v>2255</v>
      </c>
      <c r="E153" s="2" t="s">
        <v>2239</v>
      </c>
      <c r="F153" s="2" t="s">
        <v>2239</v>
      </c>
      <c r="G153" s="2" t="s">
        <v>2255</v>
      </c>
    </row>
    <row r="154" spans="1:7" x14ac:dyDescent="0.25">
      <c r="A154" t="s">
        <v>2017</v>
      </c>
      <c r="B154" s="2" t="str">
        <f>VLOOKUP(A154,LabelSeq,9,0)&amp;","</f>
        <v>1,</v>
      </c>
      <c r="C154" s="2" t="s">
        <v>2240</v>
      </c>
      <c r="D154" s="2" t="s">
        <v>2255</v>
      </c>
      <c r="E154" s="2" t="s">
        <v>2239</v>
      </c>
      <c r="F154" s="2" t="s">
        <v>2239</v>
      </c>
      <c r="G154" s="2" t="s">
        <v>2255</v>
      </c>
    </row>
    <row r="155" spans="1:7" x14ac:dyDescent="0.25">
      <c r="A155" t="s">
        <v>2031</v>
      </c>
      <c r="B155" s="2" t="str">
        <f>VLOOKUP(A155,LabelSeq,9,0)&amp;","</f>
        <v>3,</v>
      </c>
      <c r="C155" s="2" t="s">
        <v>2241</v>
      </c>
      <c r="D155" s="2" t="s">
        <v>2256</v>
      </c>
      <c r="E155" s="2" t="s">
        <v>2239</v>
      </c>
      <c r="F155" s="2" t="s">
        <v>2238</v>
      </c>
      <c r="G155" s="2" t="s">
        <v>2260</v>
      </c>
    </row>
    <row r="156" spans="1:7" x14ac:dyDescent="0.25">
      <c r="A156" t="s">
        <v>2017</v>
      </c>
      <c r="B156" s="2" t="str">
        <f>VLOOKUP(A156,LabelSeq,9,0)&amp;","</f>
        <v>1,</v>
      </c>
      <c r="C156" s="2" t="s">
        <v>2240</v>
      </c>
      <c r="D156" s="2" t="s">
        <v>2255</v>
      </c>
      <c r="E156" s="2" t="s">
        <v>2239</v>
      </c>
      <c r="F156" s="2" t="s">
        <v>2239</v>
      </c>
      <c r="G156" s="2" t="s">
        <v>2255</v>
      </c>
    </row>
    <row r="157" spans="1:7" x14ac:dyDescent="0.25">
      <c r="A157" t="s">
        <v>2017</v>
      </c>
      <c r="B157" s="2" t="str">
        <f>VLOOKUP(A157,LabelSeq,9,0)&amp;","</f>
        <v>1,</v>
      </c>
      <c r="C157" s="2" t="s">
        <v>2240</v>
      </c>
      <c r="D157" s="2" t="s">
        <v>2255</v>
      </c>
      <c r="E157" s="2" t="s">
        <v>2239</v>
      </c>
      <c r="F157" s="2" t="s">
        <v>2239</v>
      </c>
      <c r="G157" s="2" t="s">
        <v>2255</v>
      </c>
    </row>
    <row r="158" spans="1:7" x14ac:dyDescent="0.25">
      <c r="A158" t="s">
        <v>2031</v>
      </c>
      <c r="B158" s="2" t="str">
        <f>VLOOKUP(A158,LabelSeq,9,0)&amp;","</f>
        <v>3,</v>
      </c>
      <c r="C158" s="2" t="s">
        <v>2241</v>
      </c>
      <c r="D158" s="2" t="s">
        <v>2256</v>
      </c>
      <c r="E158" s="2" t="s">
        <v>2239</v>
      </c>
      <c r="F158" s="2" t="s">
        <v>2238</v>
      </c>
      <c r="G158" s="2" t="s">
        <v>2260</v>
      </c>
    </row>
    <row r="159" spans="1:7" x14ac:dyDescent="0.25">
      <c r="A159" t="s">
        <v>2017</v>
      </c>
      <c r="B159" s="2" t="str">
        <f>VLOOKUP(A159,LabelSeq,9,0)&amp;","</f>
        <v>1,</v>
      </c>
      <c r="C159" s="2" t="s">
        <v>2240</v>
      </c>
      <c r="D159" s="2" t="s">
        <v>2255</v>
      </c>
      <c r="E159" s="2" t="s">
        <v>2239</v>
      </c>
      <c r="F159" s="2" t="s">
        <v>2239</v>
      </c>
      <c r="G159" s="2" t="s">
        <v>2255</v>
      </c>
    </row>
    <row r="160" spans="1:7" x14ac:dyDescent="0.25">
      <c r="A160" t="s">
        <v>2031</v>
      </c>
      <c r="B160" s="2" t="str">
        <f>VLOOKUP(A160,LabelSeq,9,0)&amp;","</f>
        <v>3,</v>
      </c>
      <c r="C160" s="2" t="s">
        <v>2241</v>
      </c>
      <c r="D160" s="2" t="s">
        <v>2256</v>
      </c>
      <c r="E160" s="2" t="s">
        <v>2239</v>
      </c>
      <c r="F160" s="2" t="s">
        <v>2238</v>
      </c>
      <c r="G160" s="2" t="s">
        <v>2260</v>
      </c>
    </row>
    <row r="161" spans="1:7" x14ac:dyDescent="0.25">
      <c r="A161" t="s">
        <v>2017</v>
      </c>
      <c r="B161" s="2" t="str">
        <f>VLOOKUP(A161,LabelSeq,9,0)&amp;","</f>
        <v>1,</v>
      </c>
      <c r="C161" s="2" t="s">
        <v>2240</v>
      </c>
      <c r="D161" s="2" t="s">
        <v>2255</v>
      </c>
      <c r="E161" s="2" t="s">
        <v>2239</v>
      </c>
      <c r="F161" s="2" t="s">
        <v>2239</v>
      </c>
      <c r="G161" s="2" t="s">
        <v>2255</v>
      </c>
    </row>
    <row r="162" spans="1:7" x14ac:dyDescent="0.25">
      <c r="A162" t="s">
        <v>2031</v>
      </c>
      <c r="B162" s="2" t="str">
        <f>VLOOKUP(A162,LabelSeq,9,0)&amp;","</f>
        <v>3,</v>
      </c>
      <c r="C162" s="2" t="s">
        <v>2241</v>
      </c>
      <c r="D162" s="2" t="s">
        <v>2256</v>
      </c>
      <c r="E162" s="2" t="s">
        <v>2239</v>
      </c>
      <c r="F162" s="2" t="s">
        <v>2238</v>
      </c>
      <c r="G162" s="2" t="s">
        <v>2260</v>
      </c>
    </row>
    <row r="163" spans="1:7" x14ac:dyDescent="0.25">
      <c r="A163" t="s">
        <v>2017</v>
      </c>
      <c r="B163" s="2" t="str">
        <f>VLOOKUP(A163,LabelSeq,9,0)&amp;","</f>
        <v>1,</v>
      </c>
      <c r="C163" s="2" t="s">
        <v>2240</v>
      </c>
      <c r="D163" s="2" t="s">
        <v>2255</v>
      </c>
      <c r="E163" s="2" t="s">
        <v>2239</v>
      </c>
      <c r="F163" s="2" t="s">
        <v>2239</v>
      </c>
      <c r="G163" s="2" t="s">
        <v>2255</v>
      </c>
    </row>
    <row r="164" spans="1:7" x14ac:dyDescent="0.25">
      <c r="A164" t="s">
        <v>2031</v>
      </c>
      <c r="B164" s="2" t="str">
        <f>VLOOKUP(A164,LabelSeq,9,0)&amp;","</f>
        <v>3,</v>
      </c>
      <c r="C164" s="2" t="s">
        <v>2241</v>
      </c>
      <c r="D164" s="2" t="s">
        <v>2256</v>
      </c>
      <c r="E164" s="2" t="s">
        <v>2239</v>
      </c>
      <c r="F164" s="2" t="s">
        <v>2238</v>
      </c>
      <c r="G164" s="2" t="s">
        <v>2260</v>
      </c>
    </row>
    <row r="165" spans="1:7" x14ac:dyDescent="0.25">
      <c r="A165" t="s">
        <v>2017</v>
      </c>
      <c r="B165" s="2" t="str">
        <f>VLOOKUP(A165,LabelSeq,9,0)&amp;","</f>
        <v>1,</v>
      </c>
      <c r="C165" s="2" t="s">
        <v>2240</v>
      </c>
      <c r="D165" s="2" t="s">
        <v>2255</v>
      </c>
      <c r="E165" s="2" t="s">
        <v>2239</v>
      </c>
      <c r="F165" s="2" t="s">
        <v>2239</v>
      </c>
      <c r="G165" s="2" t="s">
        <v>2255</v>
      </c>
    </row>
    <row r="166" spans="1:7" x14ac:dyDescent="0.25">
      <c r="A166" t="s">
        <v>2031</v>
      </c>
      <c r="B166" s="2" t="str">
        <f>VLOOKUP(A166,LabelSeq,9,0)&amp;","</f>
        <v>3,</v>
      </c>
      <c r="C166" s="2" t="s">
        <v>2241</v>
      </c>
      <c r="D166" s="2" t="s">
        <v>2256</v>
      </c>
      <c r="E166" s="2" t="s">
        <v>2239</v>
      </c>
      <c r="F166" s="2" t="s">
        <v>2238</v>
      </c>
      <c r="G166" s="2" t="s">
        <v>2260</v>
      </c>
    </row>
    <row r="167" spans="1:7" x14ac:dyDescent="0.25">
      <c r="A167" t="s">
        <v>2017</v>
      </c>
      <c r="B167" s="2" t="str">
        <f>VLOOKUP(A167,LabelSeq,9,0)&amp;","</f>
        <v>1,</v>
      </c>
      <c r="C167" s="2" t="s">
        <v>2240</v>
      </c>
      <c r="D167" s="2" t="s">
        <v>2255</v>
      </c>
      <c r="E167" s="2" t="s">
        <v>2239</v>
      </c>
      <c r="F167" s="2" t="s">
        <v>2239</v>
      </c>
      <c r="G167" s="2" t="s">
        <v>2255</v>
      </c>
    </row>
    <row r="168" spans="1:7" x14ac:dyDescent="0.25">
      <c r="A168" t="s">
        <v>2031</v>
      </c>
      <c r="B168" s="2" t="str">
        <f>VLOOKUP(A168,LabelSeq,9,0)&amp;","</f>
        <v>3,</v>
      </c>
      <c r="C168" s="2" t="s">
        <v>2241</v>
      </c>
      <c r="D168" s="2" t="s">
        <v>2256</v>
      </c>
      <c r="E168" s="2" t="s">
        <v>2239</v>
      </c>
      <c r="F168" s="2" t="s">
        <v>2238</v>
      </c>
      <c r="G168" s="2" t="s">
        <v>2260</v>
      </c>
    </row>
    <row r="169" spans="1:7" x14ac:dyDescent="0.25">
      <c r="A169" t="s">
        <v>2030</v>
      </c>
      <c r="B169" s="2" t="str">
        <f>VLOOKUP(A169,LabelSeq,9,0)&amp;","</f>
        <v>1,</v>
      </c>
      <c r="C169" s="2" t="s">
        <v>2238</v>
      </c>
      <c r="D169" s="2" t="s">
        <v>2254</v>
      </c>
      <c r="E169" s="2" t="s">
        <v>2238</v>
      </c>
      <c r="F169" s="2" t="s">
        <v>2239</v>
      </c>
      <c r="G169" s="2" t="s">
        <v>2255</v>
      </c>
    </row>
    <row r="170" spans="1:7" x14ac:dyDescent="0.25">
      <c r="A170" t="s">
        <v>2017</v>
      </c>
      <c r="B170" s="2" t="str">
        <f>VLOOKUP(A170,LabelSeq,9,0)&amp;","</f>
        <v>1,</v>
      </c>
      <c r="C170" s="2" t="s">
        <v>2240</v>
      </c>
      <c r="D170" s="2" t="s">
        <v>2255</v>
      </c>
      <c r="E170" s="2" t="s">
        <v>2239</v>
      </c>
      <c r="F170" s="2" t="s">
        <v>2239</v>
      </c>
      <c r="G170" s="2" t="s">
        <v>2255</v>
      </c>
    </row>
    <row r="171" spans="1:7" x14ac:dyDescent="0.25">
      <c r="A171" t="s">
        <v>2017</v>
      </c>
      <c r="B171" s="2" t="str">
        <f>VLOOKUP(A171,LabelSeq,9,0)&amp;","</f>
        <v>1,</v>
      </c>
      <c r="C171" s="2" t="s">
        <v>2240</v>
      </c>
      <c r="D171" s="2" t="s">
        <v>2255</v>
      </c>
      <c r="E171" s="2" t="s">
        <v>2239</v>
      </c>
      <c r="F171" s="2" t="s">
        <v>2239</v>
      </c>
      <c r="G171" s="2" t="s">
        <v>2255</v>
      </c>
    </row>
    <row r="172" spans="1:7" x14ac:dyDescent="0.25">
      <c r="A172" t="s">
        <v>2032</v>
      </c>
      <c r="B172" s="2" t="str">
        <f>VLOOKUP(A172,LabelSeq,9,0)&amp;","</f>
        <v>1,</v>
      </c>
      <c r="C172" s="2" t="s">
        <v>2245</v>
      </c>
      <c r="D172" s="2" t="s">
        <v>2259</v>
      </c>
      <c r="E172" s="2" t="s">
        <v>2245</v>
      </c>
      <c r="F172" s="2" t="s">
        <v>2245</v>
      </c>
      <c r="G172" s="2" t="s">
        <v>2255</v>
      </c>
    </row>
    <row r="173" spans="1:7" x14ac:dyDescent="0.25">
      <c r="A173" t="s">
        <v>2017</v>
      </c>
      <c r="B173" s="2" t="str">
        <f>VLOOKUP(A173,LabelSeq,9,0)&amp;","</f>
        <v>1,</v>
      </c>
      <c r="C173" s="2" t="s">
        <v>2240</v>
      </c>
      <c r="D173" s="2" t="s">
        <v>2255</v>
      </c>
      <c r="E173" s="2" t="s">
        <v>2239</v>
      </c>
      <c r="F173" s="2" t="s">
        <v>2239</v>
      </c>
      <c r="G173" s="2" t="s">
        <v>2255</v>
      </c>
    </row>
    <row r="174" spans="1:7" x14ac:dyDescent="0.25">
      <c r="A174" t="s">
        <v>2031</v>
      </c>
      <c r="B174" s="2" t="str">
        <f>VLOOKUP(A174,LabelSeq,9,0)&amp;","</f>
        <v>3,</v>
      </c>
      <c r="C174" s="2" t="s">
        <v>2241</v>
      </c>
      <c r="D174" s="2" t="s">
        <v>2256</v>
      </c>
      <c r="E174" s="2" t="s">
        <v>2239</v>
      </c>
      <c r="F174" s="2" t="s">
        <v>2238</v>
      </c>
      <c r="G174" s="2" t="s">
        <v>2260</v>
      </c>
    </row>
    <row r="175" spans="1:7" x14ac:dyDescent="0.25">
      <c r="A175" t="s">
        <v>2017</v>
      </c>
      <c r="B175" s="2" t="str">
        <f>VLOOKUP(A175,LabelSeq,9,0)&amp;","</f>
        <v>1,</v>
      </c>
      <c r="C175" s="2" t="s">
        <v>2240</v>
      </c>
      <c r="D175" s="2" t="s">
        <v>2255</v>
      </c>
      <c r="E175" s="2" t="s">
        <v>2239</v>
      </c>
      <c r="F175" s="2" t="s">
        <v>2239</v>
      </c>
      <c r="G175" s="2" t="s">
        <v>2255</v>
      </c>
    </row>
    <row r="176" spans="1:7" x14ac:dyDescent="0.25">
      <c r="A176" t="s">
        <v>2031</v>
      </c>
      <c r="B176" s="2" t="str">
        <f>VLOOKUP(A176,LabelSeq,9,0)&amp;","</f>
        <v>3,</v>
      </c>
      <c r="C176" s="2" t="s">
        <v>2241</v>
      </c>
      <c r="D176" s="2" t="s">
        <v>2256</v>
      </c>
      <c r="E176" s="2" t="s">
        <v>2239</v>
      </c>
      <c r="F176" s="2" t="s">
        <v>2238</v>
      </c>
      <c r="G176" s="2" t="s">
        <v>2260</v>
      </c>
    </row>
    <row r="177" spans="1:7" x14ac:dyDescent="0.25">
      <c r="A177" t="s">
        <v>2017</v>
      </c>
      <c r="B177" s="2" t="str">
        <f>VLOOKUP(A177,LabelSeq,9,0)&amp;","</f>
        <v>1,</v>
      </c>
      <c r="C177" s="2" t="s">
        <v>2240</v>
      </c>
      <c r="D177" s="2" t="s">
        <v>2255</v>
      </c>
      <c r="E177" s="2" t="s">
        <v>2239</v>
      </c>
      <c r="F177" s="2" t="s">
        <v>2239</v>
      </c>
      <c r="G177" s="2" t="s">
        <v>2255</v>
      </c>
    </row>
    <row r="178" spans="1:7" x14ac:dyDescent="0.25">
      <c r="A178" t="s">
        <v>2018</v>
      </c>
      <c r="B178" s="2" t="str">
        <f>VLOOKUP(A178,LabelSeq,9,0)&amp;","</f>
        <v>2,</v>
      </c>
      <c r="C178" s="2" t="s">
        <v>2246</v>
      </c>
      <c r="D178" s="2" t="s">
        <v>2260</v>
      </c>
      <c r="E178" s="2" t="s">
        <v>2239</v>
      </c>
      <c r="F178" s="2" t="s">
        <v>2243</v>
      </c>
      <c r="G178" s="2" t="s">
        <v>2256</v>
      </c>
    </row>
    <row r="179" spans="1:7" x14ac:dyDescent="0.25">
      <c r="A179" t="s">
        <v>2031</v>
      </c>
      <c r="B179" s="2" t="str">
        <f>VLOOKUP(A179,LabelSeq,9,0)&amp;","</f>
        <v>3,</v>
      </c>
      <c r="C179" s="2" t="s">
        <v>2241</v>
      </c>
      <c r="D179" s="2" t="s">
        <v>2256</v>
      </c>
      <c r="E179" s="2" t="s">
        <v>2239</v>
      </c>
      <c r="F179" s="2" t="s">
        <v>2238</v>
      </c>
      <c r="G179" s="2" t="s">
        <v>2260</v>
      </c>
    </row>
    <row r="180" spans="1:7" x14ac:dyDescent="0.25">
      <c r="A180" t="s">
        <v>2018</v>
      </c>
      <c r="B180" s="2" t="str">
        <f>VLOOKUP(A180,LabelSeq,9,0)&amp;","</f>
        <v>2,</v>
      </c>
      <c r="C180" s="2" t="s">
        <v>2246</v>
      </c>
      <c r="D180" s="2" t="s">
        <v>2260</v>
      </c>
      <c r="E180" s="2" t="s">
        <v>2239</v>
      </c>
      <c r="F180" s="2" t="s">
        <v>2243</v>
      </c>
      <c r="G180" s="2" t="s">
        <v>2256</v>
      </c>
    </row>
    <row r="181" spans="1:7" x14ac:dyDescent="0.25">
      <c r="A181" t="s">
        <v>2017</v>
      </c>
      <c r="B181" s="2" t="str">
        <f>VLOOKUP(A181,LabelSeq,9,0)&amp;","</f>
        <v>1,</v>
      </c>
      <c r="C181" s="2" t="s">
        <v>2240</v>
      </c>
      <c r="D181" s="2" t="s">
        <v>2255</v>
      </c>
      <c r="E181" s="2" t="s">
        <v>2239</v>
      </c>
      <c r="F181" s="2" t="s">
        <v>2239</v>
      </c>
      <c r="G181" s="2" t="s">
        <v>2255</v>
      </c>
    </row>
    <row r="182" spans="1:7" x14ac:dyDescent="0.25">
      <c r="A182" t="s">
        <v>2017</v>
      </c>
      <c r="B182" s="2" t="str">
        <f>VLOOKUP(A182,LabelSeq,9,0)&amp;","</f>
        <v>1,</v>
      </c>
      <c r="C182" s="2" t="s">
        <v>2240</v>
      </c>
      <c r="D182" s="2" t="s">
        <v>2255</v>
      </c>
      <c r="E182" s="2" t="s">
        <v>2239</v>
      </c>
      <c r="F182" s="2" t="s">
        <v>2239</v>
      </c>
      <c r="G182" s="2" t="s">
        <v>2255</v>
      </c>
    </row>
    <row r="183" spans="1:7" x14ac:dyDescent="0.25">
      <c r="A183" t="s">
        <v>2030</v>
      </c>
      <c r="B183" s="2" t="str">
        <f>VLOOKUP(A183,LabelSeq,9,0)&amp;","</f>
        <v>1,</v>
      </c>
      <c r="C183" s="2" t="s">
        <v>2238</v>
      </c>
      <c r="D183" s="2" t="s">
        <v>2254</v>
      </c>
      <c r="E183" s="2" t="s">
        <v>2238</v>
      </c>
      <c r="F183" s="2" t="s">
        <v>2239</v>
      </c>
      <c r="G183" s="2" t="s">
        <v>2255</v>
      </c>
    </row>
    <row r="184" spans="1:7" x14ac:dyDescent="0.25">
      <c r="A184" t="s">
        <v>2017</v>
      </c>
      <c r="B184" s="2" t="str">
        <f>VLOOKUP(A184,LabelSeq,9,0)&amp;","</f>
        <v>1,</v>
      </c>
      <c r="C184" s="2" t="s">
        <v>2240</v>
      </c>
      <c r="D184" s="2" t="s">
        <v>2255</v>
      </c>
      <c r="E184" s="2" t="s">
        <v>2239</v>
      </c>
      <c r="F184" s="2" t="s">
        <v>2239</v>
      </c>
      <c r="G184" s="2" t="s">
        <v>2255</v>
      </c>
    </row>
    <row r="185" spans="1:7" x14ac:dyDescent="0.25">
      <c r="A185" t="s">
        <v>2031</v>
      </c>
      <c r="B185" s="2" t="str">
        <f>VLOOKUP(A185,LabelSeq,9,0)&amp;","</f>
        <v>3,</v>
      </c>
      <c r="C185" s="2" t="s">
        <v>2241</v>
      </c>
      <c r="D185" s="2" t="s">
        <v>2256</v>
      </c>
      <c r="E185" s="2" t="s">
        <v>2239</v>
      </c>
      <c r="F185" s="2" t="s">
        <v>2238</v>
      </c>
      <c r="G185" s="2" t="s">
        <v>2260</v>
      </c>
    </row>
    <row r="186" spans="1:7" x14ac:dyDescent="0.25">
      <c r="A186" t="s">
        <v>2030</v>
      </c>
      <c r="B186" s="2" t="str">
        <f>VLOOKUP(A186,LabelSeq,9,0)&amp;","</f>
        <v>1,</v>
      </c>
      <c r="C186" s="2" t="s">
        <v>2238</v>
      </c>
      <c r="D186" s="2" t="s">
        <v>2254</v>
      </c>
      <c r="E186" s="2" t="s">
        <v>2238</v>
      </c>
      <c r="F186" s="2" t="s">
        <v>2239</v>
      </c>
      <c r="G186" s="2" t="s">
        <v>2255</v>
      </c>
    </row>
    <row r="187" spans="1:7" x14ac:dyDescent="0.25">
      <c r="A187" t="s">
        <v>2018</v>
      </c>
      <c r="B187" s="2" t="str">
        <f>VLOOKUP(A187,LabelSeq,9,0)&amp;","</f>
        <v>2,</v>
      </c>
      <c r="C187" s="2" t="s">
        <v>2246</v>
      </c>
      <c r="D187" s="2" t="s">
        <v>2260</v>
      </c>
      <c r="E187" s="2" t="s">
        <v>2239</v>
      </c>
      <c r="F187" s="2" t="s">
        <v>2243</v>
      </c>
      <c r="G187" s="2" t="s">
        <v>2256</v>
      </c>
    </row>
    <row r="188" spans="1:7" x14ac:dyDescent="0.25">
      <c r="A188" t="s">
        <v>2017</v>
      </c>
      <c r="B188" s="2" t="str">
        <f>VLOOKUP(A188,LabelSeq,9,0)&amp;","</f>
        <v>1,</v>
      </c>
      <c r="C188" s="2" t="s">
        <v>2240</v>
      </c>
      <c r="D188" s="2" t="s">
        <v>2255</v>
      </c>
      <c r="E188" s="2" t="s">
        <v>2239</v>
      </c>
      <c r="F188" s="2" t="s">
        <v>2239</v>
      </c>
      <c r="G188" s="2" t="s">
        <v>2255</v>
      </c>
    </row>
    <row r="189" spans="1:7" x14ac:dyDescent="0.25">
      <c r="A189" t="s">
        <v>2031</v>
      </c>
      <c r="B189" s="2" t="str">
        <f>VLOOKUP(A189,LabelSeq,9,0)&amp;","</f>
        <v>3,</v>
      </c>
      <c r="C189" s="2" t="s">
        <v>2241</v>
      </c>
      <c r="D189" s="2" t="s">
        <v>2256</v>
      </c>
      <c r="E189" s="2" t="s">
        <v>2239</v>
      </c>
      <c r="F189" s="2" t="s">
        <v>2238</v>
      </c>
      <c r="G189" s="2" t="s">
        <v>2260</v>
      </c>
    </row>
    <row r="190" spans="1:7" x14ac:dyDescent="0.25">
      <c r="A190" t="s">
        <v>2030</v>
      </c>
      <c r="B190" s="2" t="str">
        <f>VLOOKUP(A190,LabelSeq,9,0)&amp;","</f>
        <v>1,</v>
      </c>
      <c r="C190" s="2" t="s">
        <v>2238</v>
      </c>
      <c r="D190" s="2" t="s">
        <v>2254</v>
      </c>
      <c r="E190" s="2" t="s">
        <v>2238</v>
      </c>
      <c r="F190" s="2" t="s">
        <v>2239</v>
      </c>
      <c r="G190" s="2" t="s">
        <v>2255</v>
      </c>
    </row>
    <row r="191" spans="1:7" x14ac:dyDescent="0.25">
      <c r="A191" t="s">
        <v>2030</v>
      </c>
      <c r="B191" s="2" t="str">
        <f>VLOOKUP(A191,LabelSeq,9,0)&amp;","</f>
        <v>1,</v>
      </c>
      <c r="C191" s="2" t="s">
        <v>2238</v>
      </c>
      <c r="D191" s="2" t="s">
        <v>2254</v>
      </c>
      <c r="E191" s="2" t="s">
        <v>2238</v>
      </c>
      <c r="F191" s="2" t="s">
        <v>2239</v>
      </c>
      <c r="G191" s="2" t="s">
        <v>2255</v>
      </c>
    </row>
    <row r="192" spans="1:7" x14ac:dyDescent="0.25">
      <c r="A192" t="s">
        <v>2017</v>
      </c>
      <c r="B192" s="2" t="str">
        <f>VLOOKUP(A192,LabelSeq,9,0)&amp;","</f>
        <v>1,</v>
      </c>
      <c r="C192" s="2" t="s">
        <v>2240</v>
      </c>
      <c r="D192" s="2" t="s">
        <v>2255</v>
      </c>
      <c r="E192" s="2" t="s">
        <v>2239</v>
      </c>
      <c r="F192" s="2" t="s">
        <v>2239</v>
      </c>
      <c r="G192" s="2" t="s">
        <v>2255</v>
      </c>
    </row>
    <row r="193" spans="1:7" x14ac:dyDescent="0.25">
      <c r="A193" t="s">
        <v>2017</v>
      </c>
      <c r="B193" s="2" t="str">
        <f>VLOOKUP(A193,LabelSeq,9,0)&amp;","</f>
        <v>1,</v>
      </c>
      <c r="C193" s="2" t="s">
        <v>2240</v>
      </c>
      <c r="D193" s="2" t="s">
        <v>2255</v>
      </c>
      <c r="E193" s="2" t="s">
        <v>2239</v>
      </c>
      <c r="F193" s="2" t="s">
        <v>2239</v>
      </c>
      <c r="G193" s="2" t="s">
        <v>2255</v>
      </c>
    </row>
    <row r="194" spans="1:7" x14ac:dyDescent="0.25">
      <c r="A194" t="s">
        <v>2030</v>
      </c>
      <c r="B194" s="2" t="str">
        <f>VLOOKUP(A194,LabelSeq,9,0)&amp;","</f>
        <v>1,</v>
      </c>
      <c r="C194" s="2" t="s">
        <v>2238</v>
      </c>
      <c r="D194" s="2" t="s">
        <v>2254</v>
      </c>
      <c r="E194" s="2" t="s">
        <v>2238</v>
      </c>
      <c r="F194" s="2" t="s">
        <v>2239</v>
      </c>
      <c r="G194" s="2" t="s">
        <v>2255</v>
      </c>
    </row>
    <row r="195" spans="1:7" x14ac:dyDescent="0.25">
      <c r="A195" t="s">
        <v>2032</v>
      </c>
      <c r="B195" s="2" t="str">
        <f>VLOOKUP(A195,LabelSeq,9,0)&amp;","</f>
        <v>1,</v>
      </c>
      <c r="C195" s="2" t="s">
        <v>2245</v>
      </c>
      <c r="D195" s="2" t="s">
        <v>2259</v>
      </c>
      <c r="E195" s="2" t="s">
        <v>2245</v>
      </c>
      <c r="F195" s="2" t="s">
        <v>2245</v>
      </c>
      <c r="G195" s="2" t="s">
        <v>2255</v>
      </c>
    </row>
    <row r="196" spans="1:7" x14ac:dyDescent="0.25">
      <c r="A196" t="s">
        <v>2017</v>
      </c>
      <c r="B196" s="2" t="str">
        <f>VLOOKUP(A196,LabelSeq,9,0)&amp;","</f>
        <v>1,</v>
      </c>
      <c r="C196" s="2" t="s">
        <v>2240</v>
      </c>
      <c r="D196" s="2" t="s">
        <v>2255</v>
      </c>
      <c r="E196" s="2" t="s">
        <v>2239</v>
      </c>
      <c r="F196" s="2" t="s">
        <v>2239</v>
      </c>
      <c r="G196" s="2" t="s">
        <v>2255</v>
      </c>
    </row>
    <row r="197" spans="1:7" x14ac:dyDescent="0.25">
      <c r="A197" t="s">
        <v>2031</v>
      </c>
      <c r="B197" s="2" t="str">
        <f>VLOOKUP(A197,LabelSeq,9,0)&amp;","</f>
        <v>3,</v>
      </c>
      <c r="C197" s="2" t="s">
        <v>2241</v>
      </c>
      <c r="D197" s="2" t="s">
        <v>2256</v>
      </c>
      <c r="E197" s="2" t="s">
        <v>2239</v>
      </c>
      <c r="F197" s="2" t="s">
        <v>2238</v>
      </c>
      <c r="G197" s="2" t="s">
        <v>2260</v>
      </c>
    </row>
    <row r="198" spans="1:7" x14ac:dyDescent="0.25">
      <c r="A198" t="s">
        <v>2017</v>
      </c>
      <c r="B198" s="2" t="str">
        <f>VLOOKUP(A198,LabelSeq,9,0)&amp;","</f>
        <v>1,</v>
      </c>
      <c r="C198" s="2" t="s">
        <v>2240</v>
      </c>
      <c r="D198" s="2" t="s">
        <v>2255</v>
      </c>
      <c r="E198" s="2" t="s">
        <v>2239</v>
      </c>
      <c r="F198" s="2" t="s">
        <v>2239</v>
      </c>
      <c r="G198" s="2" t="s">
        <v>2255</v>
      </c>
    </row>
    <row r="199" spans="1:7" x14ac:dyDescent="0.25">
      <c r="A199" t="s">
        <v>2031</v>
      </c>
      <c r="B199" s="2" t="str">
        <f>VLOOKUP(A199,LabelSeq,9,0)&amp;","</f>
        <v>3,</v>
      </c>
      <c r="C199" s="2" t="s">
        <v>2241</v>
      </c>
      <c r="D199" s="2" t="s">
        <v>2256</v>
      </c>
      <c r="E199" s="2" t="s">
        <v>2239</v>
      </c>
      <c r="F199" s="2" t="s">
        <v>2238</v>
      </c>
      <c r="G199" s="2" t="s">
        <v>2260</v>
      </c>
    </row>
    <row r="200" spans="1:7" x14ac:dyDescent="0.25">
      <c r="A200" t="s">
        <v>2018</v>
      </c>
      <c r="B200" s="2" t="str">
        <f>VLOOKUP(A200,LabelSeq,9,0)&amp;","</f>
        <v>2,</v>
      </c>
      <c r="C200" s="2" t="s">
        <v>2246</v>
      </c>
      <c r="D200" s="2" t="s">
        <v>2260</v>
      </c>
      <c r="E200" s="2" t="s">
        <v>2239</v>
      </c>
      <c r="F200" s="2" t="s">
        <v>2243</v>
      </c>
      <c r="G200" s="2" t="s">
        <v>2256</v>
      </c>
    </row>
    <row r="201" spans="1:7" x14ac:dyDescent="0.25">
      <c r="A201" t="s">
        <v>2006</v>
      </c>
      <c r="B201" s="2" t="str">
        <f>VLOOKUP(A201,LabelSeq,9,0)&amp;","</f>
        <v>1,</v>
      </c>
      <c r="C201" s="2" t="s">
        <v>2242</v>
      </c>
      <c r="D201" s="2" t="s">
        <v>2257</v>
      </c>
      <c r="E201" s="2" t="s">
        <v>2243</v>
      </c>
      <c r="F201" s="2" t="s">
        <v>2239</v>
      </c>
      <c r="G201" s="2" t="s">
        <v>2255</v>
      </c>
    </row>
    <row r="202" spans="1:7" x14ac:dyDescent="0.25">
      <c r="A202" t="s">
        <v>2034</v>
      </c>
      <c r="B202" s="2" t="str">
        <f>VLOOKUP(A202,LabelSeq,9,0)&amp;","</f>
        <v>3,</v>
      </c>
      <c r="C202" s="2" t="s">
        <v>2248</v>
      </c>
      <c r="D202" s="2" t="s">
        <v>2264</v>
      </c>
      <c r="E202" s="2" t="s">
        <v>2243</v>
      </c>
      <c r="F202" s="2" t="s">
        <v>2238</v>
      </c>
      <c r="G202" s="2" t="s">
        <v>2260</v>
      </c>
    </row>
    <row r="203" spans="1:7" x14ac:dyDescent="0.25">
      <c r="A203" t="s">
        <v>2033</v>
      </c>
      <c r="B203" s="2" t="str">
        <f>VLOOKUP(A203,LabelSeq,9,0)&amp;","</f>
        <v>2,</v>
      </c>
      <c r="C203" s="2" t="s">
        <v>2244</v>
      </c>
      <c r="D203" s="2" t="s">
        <v>2258</v>
      </c>
      <c r="E203" s="2" t="s">
        <v>2243</v>
      </c>
      <c r="F203" s="2" t="s">
        <v>2243</v>
      </c>
      <c r="G203" s="2" t="s">
        <v>2256</v>
      </c>
    </row>
    <row r="204" spans="1:7" x14ac:dyDescent="0.25">
      <c r="A204" t="s">
        <v>2017</v>
      </c>
      <c r="B204" s="2" t="str">
        <f>VLOOKUP(A204,LabelSeq,9,0)&amp;","</f>
        <v>1,</v>
      </c>
      <c r="C204" s="2" t="s">
        <v>2240</v>
      </c>
      <c r="D204" s="2" t="s">
        <v>2255</v>
      </c>
      <c r="E204" s="2" t="s">
        <v>2239</v>
      </c>
      <c r="F204" s="2" t="s">
        <v>2239</v>
      </c>
      <c r="G204" s="2" t="s">
        <v>2255</v>
      </c>
    </row>
    <row r="205" spans="1:7" x14ac:dyDescent="0.25">
      <c r="A205" t="s">
        <v>2031</v>
      </c>
      <c r="B205" s="2" t="str">
        <f>VLOOKUP(A205,LabelSeq,9,0)&amp;","</f>
        <v>3,</v>
      </c>
      <c r="C205" s="2" t="s">
        <v>2241</v>
      </c>
      <c r="D205" s="2" t="s">
        <v>2256</v>
      </c>
      <c r="E205" s="2" t="s">
        <v>2239</v>
      </c>
      <c r="F205" s="2" t="s">
        <v>2238</v>
      </c>
      <c r="G205" s="2" t="s">
        <v>2260</v>
      </c>
    </row>
    <row r="206" spans="1:7" x14ac:dyDescent="0.25">
      <c r="A206" t="s">
        <v>2018</v>
      </c>
      <c r="B206" s="2" t="str">
        <f>VLOOKUP(A206,LabelSeq,9,0)&amp;","</f>
        <v>2,</v>
      </c>
      <c r="C206" s="2" t="s">
        <v>2246</v>
      </c>
      <c r="D206" s="2" t="s">
        <v>2260</v>
      </c>
      <c r="E206" s="2" t="s">
        <v>2239</v>
      </c>
      <c r="F206" s="2" t="s">
        <v>2243</v>
      </c>
      <c r="G206" s="2" t="s">
        <v>2256</v>
      </c>
    </row>
    <row r="207" spans="1:7" x14ac:dyDescent="0.25">
      <c r="A207" t="s">
        <v>2017</v>
      </c>
      <c r="B207" s="2" t="str">
        <f>VLOOKUP(A207,LabelSeq,9,0)&amp;","</f>
        <v>1,</v>
      </c>
      <c r="C207" s="2" t="s">
        <v>2240</v>
      </c>
      <c r="D207" s="2" t="s">
        <v>2255</v>
      </c>
      <c r="E207" s="2" t="s">
        <v>2239</v>
      </c>
      <c r="F207" s="2" t="s">
        <v>2239</v>
      </c>
      <c r="G207" s="2" t="s">
        <v>2255</v>
      </c>
    </row>
    <row r="208" spans="1:7" x14ac:dyDescent="0.25">
      <c r="A208" t="s">
        <v>2031</v>
      </c>
      <c r="B208" s="2" t="str">
        <f>VLOOKUP(A208,LabelSeq,9,0)&amp;","</f>
        <v>3,</v>
      </c>
      <c r="C208" s="2" t="s">
        <v>2241</v>
      </c>
      <c r="D208" s="2" t="s">
        <v>2256</v>
      </c>
      <c r="E208" s="2" t="s">
        <v>2239</v>
      </c>
      <c r="F208" s="2" t="s">
        <v>2238</v>
      </c>
      <c r="G208" s="2" t="s">
        <v>2260</v>
      </c>
    </row>
    <row r="209" spans="1:7" x14ac:dyDescent="0.25">
      <c r="A209" t="s">
        <v>2018</v>
      </c>
      <c r="B209" s="2" t="str">
        <f>VLOOKUP(A209,LabelSeq,9,0)&amp;","</f>
        <v>2,</v>
      </c>
      <c r="C209" s="2" t="s">
        <v>2246</v>
      </c>
      <c r="D209" s="2" t="s">
        <v>2260</v>
      </c>
      <c r="E209" s="2" t="s">
        <v>2239</v>
      </c>
      <c r="F209" s="2" t="s">
        <v>2243</v>
      </c>
      <c r="G209" s="2" t="s">
        <v>2256</v>
      </c>
    </row>
    <row r="210" spans="1:7" x14ac:dyDescent="0.25">
      <c r="A210" t="s">
        <v>2032</v>
      </c>
      <c r="B210" s="2" t="str">
        <f>VLOOKUP(A210,LabelSeq,9,0)&amp;","</f>
        <v>1,</v>
      </c>
      <c r="C210" s="2" t="s">
        <v>2245</v>
      </c>
      <c r="D210" s="2" t="s">
        <v>2259</v>
      </c>
      <c r="E210" s="2" t="s">
        <v>2245</v>
      </c>
      <c r="F210" s="2" t="s">
        <v>2245</v>
      </c>
      <c r="G210" s="2" t="s">
        <v>2255</v>
      </c>
    </row>
    <row r="211" spans="1:7" x14ac:dyDescent="0.25">
      <c r="A211" t="s">
        <v>2017</v>
      </c>
      <c r="B211" s="2" t="str">
        <f>VLOOKUP(A211,LabelSeq,9,0)&amp;","</f>
        <v>1,</v>
      </c>
      <c r="C211" s="2" t="s">
        <v>2240</v>
      </c>
      <c r="D211" s="2" t="s">
        <v>2255</v>
      </c>
      <c r="E211" s="2" t="s">
        <v>2239</v>
      </c>
      <c r="F211" s="2" t="s">
        <v>2239</v>
      </c>
      <c r="G211" s="2" t="s">
        <v>2255</v>
      </c>
    </row>
    <row r="212" spans="1:7" x14ac:dyDescent="0.25">
      <c r="A212" t="s">
        <v>2018</v>
      </c>
      <c r="B212" s="2" t="str">
        <f>VLOOKUP(A212,LabelSeq,9,0)&amp;","</f>
        <v>2,</v>
      </c>
      <c r="C212" s="2" t="s">
        <v>2246</v>
      </c>
      <c r="D212" s="2" t="s">
        <v>2260</v>
      </c>
      <c r="E212" s="2" t="s">
        <v>2239</v>
      </c>
      <c r="F212" s="2" t="s">
        <v>2243</v>
      </c>
      <c r="G212" s="2" t="s">
        <v>2256</v>
      </c>
    </row>
    <row r="213" spans="1:7" x14ac:dyDescent="0.25">
      <c r="A213" t="s">
        <v>2031</v>
      </c>
      <c r="B213" s="2" t="str">
        <f>VLOOKUP(A213,LabelSeq,9,0)&amp;","</f>
        <v>3,</v>
      </c>
      <c r="C213" s="2" t="s">
        <v>2241</v>
      </c>
      <c r="D213" s="2" t="s">
        <v>2256</v>
      </c>
      <c r="E213" s="2" t="s">
        <v>2239</v>
      </c>
      <c r="F213" s="2" t="s">
        <v>2238</v>
      </c>
      <c r="G213" s="2" t="s">
        <v>2260</v>
      </c>
    </row>
    <row r="214" spans="1:7" x14ac:dyDescent="0.25">
      <c r="A214" t="s">
        <v>2017</v>
      </c>
      <c r="B214" s="2" t="str">
        <f>VLOOKUP(A214,LabelSeq,9,0)&amp;","</f>
        <v>1,</v>
      </c>
      <c r="C214" s="2" t="s">
        <v>2240</v>
      </c>
      <c r="D214" s="2" t="s">
        <v>2255</v>
      </c>
      <c r="E214" s="2" t="s">
        <v>2239</v>
      </c>
      <c r="F214" s="2" t="s">
        <v>2239</v>
      </c>
      <c r="G214" s="2" t="s">
        <v>2255</v>
      </c>
    </row>
    <row r="215" spans="1:7" x14ac:dyDescent="0.25">
      <c r="A215" t="s">
        <v>2031</v>
      </c>
      <c r="B215" s="2" t="str">
        <f>VLOOKUP(A215,LabelSeq,9,0)&amp;","</f>
        <v>3,</v>
      </c>
      <c r="C215" s="2" t="s">
        <v>2241</v>
      </c>
      <c r="D215" s="2" t="s">
        <v>2256</v>
      </c>
      <c r="E215" s="2" t="s">
        <v>2239</v>
      </c>
      <c r="F215" s="2" t="s">
        <v>2238</v>
      </c>
      <c r="G215" s="2" t="s">
        <v>2260</v>
      </c>
    </row>
    <row r="216" spans="1:7" x14ac:dyDescent="0.25">
      <c r="A216" t="s">
        <v>2018</v>
      </c>
      <c r="B216" s="2" t="str">
        <f>VLOOKUP(A216,LabelSeq,9,0)&amp;","</f>
        <v>2,</v>
      </c>
      <c r="C216" s="2" t="s">
        <v>2246</v>
      </c>
      <c r="D216" s="2" t="s">
        <v>2260</v>
      </c>
      <c r="E216" s="2" t="s">
        <v>2239</v>
      </c>
      <c r="F216" s="2" t="s">
        <v>2243</v>
      </c>
      <c r="G216" s="2" t="s">
        <v>2256</v>
      </c>
    </row>
    <row r="217" spans="1:7" x14ac:dyDescent="0.25">
      <c r="A217" t="s">
        <v>2030</v>
      </c>
      <c r="B217" s="2" t="str">
        <f>VLOOKUP(A217,LabelSeq,9,0)&amp;","</f>
        <v>1,</v>
      </c>
      <c r="C217" s="2" t="s">
        <v>2238</v>
      </c>
      <c r="D217" s="2" t="s">
        <v>2254</v>
      </c>
      <c r="E217" s="2" t="s">
        <v>2238</v>
      </c>
      <c r="F217" s="2" t="s">
        <v>2239</v>
      </c>
      <c r="G217" s="2" t="s">
        <v>2255</v>
      </c>
    </row>
    <row r="218" spans="1:7" x14ac:dyDescent="0.25">
      <c r="A218" t="s">
        <v>2038</v>
      </c>
      <c r="B218" s="2" t="str">
        <f>VLOOKUP(A218,LabelSeq,9,0)&amp;","</f>
        <v>2,</v>
      </c>
      <c r="C218" s="2" t="s">
        <v>2239</v>
      </c>
      <c r="D218" s="2" t="s">
        <v>2261</v>
      </c>
      <c r="E218" s="2" t="s">
        <v>2238</v>
      </c>
      <c r="F218" s="2" t="s">
        <v>2243</v>
      </c>
      <c r="G218" s="2" t="s">
        <v>2256</v>
      </c>
    </row>
    <row r="219" spans="1:7" x14ac:dyDescent="0.25">
      <c r="A219" t="s">
        <v>2031</v>
      </c>
      <c r="B219" s="2" t="str">
        <f>VLOOKUP(A219,LabelSeq,9,0)&amp;","</f>
        <v>3,</v>
      </c>
      <c r="C219" s="2" t="s">
        <v>2241</v>
      </c>
      <c r="D219" s="2" t="s">
        <v>2256</v>
      </c>
      <c r="E219" s="2" t="s">
        <v>2239</v>
      </c>
      <c r="F219" s="2" t="s">
        <v>2238</v>
      </c>
      <c r="G219" s="2" t="s">
        <v>2260</v>
      </c>
    </row>
    <row r="220" spans="1:7" x14ac:dyDescent="0.25">
      <c r="A220" t="s">
        <v>2017</v>
      </c>
      <c r="B220" s="2" t="str">
        <f>VLOOKUP(A220,LabelSeq,9,0)&amp;","</f>
        <v>1,</v>
      </c>
      <c r="C220" s="2" t="s">
        <v>2240</v>
      </c>
      <c r="D220" s="2" t="s">
        <v>2255</v>
      </c>
      <c r="E220" s="2" t="s">
        <v>2239</v>
      </c>
      <c r="F220" s="2" t="s">
        <v>2239</v>
      </c>
      <c r="G220" s="2" t="s">
        <v>2255</v>
      </c>
    </row>
    <row r="221" spans="1:7" x14ac:dyDescent="0.25">
      <c r="A221" t="s">
        <v>2018</v>
      </c>
      <c r="B221" s="2" t="str">
        <f>VLOOKUP(A221,LabelSeq,9,0)&amp;","</f>
        <v>2,</v>
      </c>
      <c r="C221" s="2" t="s">
        <v>2246</v>
      </c>
      <c r="D221" s="2" t="s">
        <v>2260</v>
      </c>
      <c r="E221" s="2" t="s">
        <v>2239</v>
      </c>
      <c r="F221" s="2" t="s">
        <v>2243</v>
      </c>
      <c r="G221" s="2" t="s">
        <v>2256</v>
      </c>
    </row>
    <row r="222" spans="1:7" x14ac:dyDescent="0.25">
      <c r="A222" t="s">
        <v>2030</v>
      </c>
      <c r="B222" s="2" t="str">
        <f>VLOOKUP(A222,LabelSeq,9,0)&amp;","</f>
        <v>1,</v>
      </c>
      <c r="C222" s="2" t="s">
        <v>2238</v>
      </c>
      <c r="D222" s="2" t="s">
        <v>2254</v>
      </c>
      <c r="E222" s="2" t="s">
        <v>2238</v>
      </c>
      <c r="F222" s="2" t="s">
        <v>2239</v>
      </c>
      <c r="G222" s="2" t="s">
        <v>2255</v>
      </c>
    </row>
    <row r="223" spans="1:7" x14ac:dyDescent="0.25">
      <c r="A223" t="s">
        <v>2038</v>
      </c>
      <c r="B223" s="2" t="str">
        <f>VLOOKUP(A223,LabelSeq,9,0)&amp;","</f>
        <v>2,</v>
      </c>
      <c r="C223" s="2" t="s">
        <v>2239</v>
      </c>
      <c r="D223" s="2" t="s">
        <v>2261</v>
      </c>
      <c r="E223" s="2" t="s">
        <v>2238</v>
      </c>
      <c r="F223" s="2" t="s">
        <v>2243</v>
      </c>
      <c r="G223" s="2" t="s">
        <v>2256</v>
      </c>
    </row>
    <row r="224" spans="1:7" x14ac:dyDescent="0.25">
      <c r="A224" t="s">
        <v>2017</v>
      </c>
      <c r="B224" s="2" t="str">
        <f>VLOOKUP(A224,LabelSeq,9,0)&amp;","</f>
        <v>1,</v>
      </c>
      <c r="C224" s="2" t="s">
        <v>2240</v>
      </c>
      <c r="D224" s="2" t="s">
        <v>2255</v>
      </c>
      <c r="E224" s="2" t="s">
        <v>2239</v>
      </c>
      <c r="F224" s="2" t="s">
        <v>2239</v>
      </c>
      <c r="G224" s="2" t="s">
        <v>2255</v>
      </c>
    </row>
    <row r="225" spans="1:7" x14ac:dyDescent="0.25">
      <c r="A225" t="s">
        <v>2030</v>
      </c>
      <c r="B225" s="2" t="str">
        <f>VLOOKUP(A225,LabelSeq,9,0)&amp;","</f>
        <v>1,</v>
      </c>
      <c r="C225" s="2" t="s">
        <v>2238</v>
      </c>
      <c r="D225" s="2" t="s">
        <v>2254</v>
      </c>
      <c r="E225" s="2" t="s">
        <v>2238</v>
      </c>
      <c r="F225" s="2" t="s">
        <v>2239</v>
      </c>
      <c r="G225" s="2" t="s">
        <v>2255</v>
      </c>
    </row>
    <row r="226" spans="1:7" x14ac:dyDescent="0.25">
      <c r="A226" t="s">
        <v>2038</v>
      </c>
      <c r="B226" s="2" t="str">
        <f>VLOOKUP(A226,LabelSeq,9,0)&amp;","</f>
        <v>2,</v>
      </c>
      <c r="C226" s="2" t="s">
        <v>2239</v>
      </c>
      <c r="D226" s="2" t="s">
        <v>2261</v>
      </c>
      <c r="E226" s="2" t="s">
        <v>2238</v>
      </c>
      <c r="F226" s="2" t="s">
        <v>2243</v>
      </c>
      <c r="G226" s="2" t="s">
        <v>2256</v>
      </c>
    </row>
    <row r="227" spans="1:7" x14ac:dyDescent="0.25">
      <c r="A227" t="s">
        <v>2017</v>
      </c>
      <c r="B227" s="2" t="str">
        <f>VLOOKUP(A227,LabelSeq,9,0)&amp;","</f>
        <v>1,</v>
      </c>
      <c r="C227" s="2" t="s">
        <v>2240</v>
      </c>
      <c r="D227" s="2" t="s">
        <v>2255</v>
      </c>
      <c r="E227" s="2" t="s">
        <v>2239</v>
      </c>
      <c r="F227" s="2" t="s">
        <v>2239</v>
      </c>
      <c r="G227" s="2" t="s">
        <v>2255</v>
      </c>
    </row>
    <row r="228" spans="1:7" x14ac:dyDescent="0.25">
      <c r="A228" t="s">
        <v>2031</v>
      </c>
      <c r="B228" s="2" t="str">
        <f>VLOOKUP(A228,LabelSeq,9,0)&amp;","</f>
        <v>3,</v>
      </c>
      <c r="C228" s="2" t="s">
        <v>2241</v>
      </c>
      <c r="D228" s="2" t="s">
        <v>2256</v>
      </c>
      <c r="E228" s="2" t="s">
        <v>2239</v>
      </c>
      <c r="F228" s="2" t="s">
        <v>2238</v>
      </c>
      <c r="G228" s="2" t="s">
        <v>2260</v>
      </c>
    </row>
    <row r="229" spans="1:7" x14ac:dyDescent="0.25">
      <c r="A229" t="s">
        <v>2017</v>
      </c>
      <c r="B229" s="2" t="str">
        <f>VLOOKUP(A229,LabelSeq,9,0)&amp;","</f>
        <v>1,</v>
      </c>
      <c r="C229" s="2" t="s">
        <v>2240</v>
      </c>
      <c r="D229" s="2" t="s">
        <v>2255</v>
      </c>
      <c r="E229" s="2" t="s">
        <v>2239</v>
      </c>
      <c r="F229" s="2" t="s">
        <v>2239</v>
      </c>
      <c r="G229" s="2" t="s">
        <v>2255</v>
      </c>
    </row>
    <row r="230" spans="1:7" x14ac:dyDescent="0.25">
      <c r="A230" t="s">
        <v>2018</v>
      </c>
      <c r="B230" s="2" t="str">
        <f>VLOOKUP(A230,LabelSeq,9,0)&amp;","</f>
        <v>2,</v>
      </c>
      <c r="C230" s="2" t="s">
        <v>2246</v>
      </c>
      <c r="D230" s="2" t="s">
        <v>2260</v>
      </c>
      <c r="E230" s="2" t="s">
        <v>2239</v>
      </c>
      <c r="F230" s="2" t="s">
        <v>2243</v>
      </c>
      <c r="G230" s="2" t="s">
        <v>2256</v>
      </c>
    </row>
    <row r="231" spans="1:7" x14ac:dyDescent="0.25">
      <c r="A231" t="s">
        <v>2017</v>
      </c>
      <c r="B231" s="2" t="str">
        <f>VLOOKUP(A231,LabelSeq,9,0)&amp;","</f>
        <v>1,</v>
      </c>
      <c r="C231" s="2" t="s">
        <v>2240</v>
      </c>
      <c r="D231" s="2" t="s">
        <v>2255</v>
      </c>
      <c r="E231" s="2" t="s">
        <v>2239</v>
      </c>
      <c r="F231" s="2" t="s">
        <v>2239</v>
      </c>
      <c r="G231" s="2" t="s">
        <v>2255</v>
      </c>
    </row>
    <row r="232" spans="1:7" x14ac:dyDescent="0.25">
      <c r="A232" t="s">
        <v>2031</v>
      </c>
      <c r="B232" s="2" t="str">
        <f>VLOOKUP(A232,LabelSeq,9,0)&amp;","</f>
        <v>3,</v>
      </c>
      <c r="C232" s="2" t="s">
        <v>2241</v>
      </c>
      <c r="D232" s="2" t="s">
        <v>2256</v>
      </c>
      <c r="E232" s="2" t="s">
        <v>2239</v>
      </c>
      <c r="F232" s="2" t="s">
        <v>2238</v>
      </c>
      <c r="G232" s="2" t="s">
        <v>2260</v>
      </c>
    </row>
    <row r="233" spans="1:7" x14ac:dyDescent="0.25">
      <c r="A233" t="s">
        <v>2032</v>
      </c>
      <c r="B233" s="2" t="str">
        <f>VLOOKUP(A233,LabelSeq,9,0)&amp;","</f>
        <v>1,</v>
      </c>
      <c r="C233" s="2" t="s">
        <v>2245</v>
      </c>
      <c r="D233" s="2" t="s">
        <v>2259</v>
      </c>
      <c r="E233" s="2" t="s">
        <v>2245</v>
      </c>
      <c r="F233" s="2" t="s">
        <v>2245</v>
      </c>
      <c r="G233" s="2" t="s">
        <v>2255</v>
      </c>
    </row>
    <row r="234" spans="1:7" x14ac:dyDescent="0.25">
      <c r="A234" t="s">
        <v>2017</v>
      </c>
      <c r="B234" s="2" t="str">
        <f>VLOOKUP(A234,LabelSeq,9,0)&amp;","</f>
        <v>1,</v>
      </c>
      <c r="C234" s="2" t="s">
        <v>2240</v>
      </c>
      <c r="D234" s="2" t="s">
        <v>2255</v>
      </c>
      <c r="E234" s="2" t="s">
        <v>2239</v>
      </c>
      <c r="F234" s="2" t="s">
        <v>2239</v>
      </c>
      <c r="G234" s="2" t="s">
        <v>2255</v>
      </c>
    </row>
    <row r="235" spans="1:7" x14ac:dyDescent="0.25">
      <c r="A235" t="s">
        <v>2018</v>
      </c>
      <c r="B235" s="2" t="str">
        <f>VLOOKUP(A235,LabelSeq,9,0)&amp;","</f>
        <v>2,</v>
      </c>
      <c r="C235" s="2" t="s">
        <v>2246</v>
      </c>
      <c r="D235" s="2" t="s">
        <v>2260</v>
      </c>
      <c r="E235" s="2" t="s">
        <v>2239</v>
      </c>
      <c r="F235" s="2" t="s">
        <v>2243</v>
      </c>
      <c r="G235" s="2" t="s">
        <v>2256</v>
      </c>
    </row>
    <row r="236" spans="1:7" x14ac:dyDescent="0.25">
      <c r="A236" t="s">
        <v>2031</v>
      </c>
      <c r="B236" s="2" t="str">
        <f>VLOOKUP(A236,LabelSeq,9,0)&amp;","</f>
        <v>3,</v>
      </c>
      <c r="C236" s="2" t="s">
        <v>2241</v>
      </c>
      <c r="D236" s="2" t="s">
        <v>2256</v>
      </c>
      <c r="E236" s="2" t="s">
        <v>2239</v>
      </c>
      <c r="F236" s="2" t="s">
        <v>2238</v>
      </c>
      <c r="G236" s="2" t="s">
        <v>2260</v>
      </c>
    </row>
    <row r="237" spans="1:7" x14ac:dyDescent="0.25">
      <c r="A237" t="s">
        <v>2006</v>
      </c>
      <c r="B237" s="2" t="str">
        <f>VLOOKUP(A237,LabelSeq,9,0)&amp;","</f>
        <v>1,</v>
      </c>
      <c r="C237" s="2" t="s">
        <v>2242</v>
      </c>
      <c r="D237" s="2" t="s">
        <v>2257</v>
      </c>
      <c r="E237" s="2" t="s">
        <v>2243</v>
      </c>
      <c r="F237" s="2" t="s">
        <v>2239</v>
      </c>
      <c r="G237" s="2" t="s">
        <v>2255</v>
      </c>
    </row>
    <row r="238" spans="1:7" x14ac:dyDescent="0.25">
      <c r="A238" t="s">
        <v>2017</v>
      </c>
      <c r="B238" s="2" t="str">
        <f>VLOOKUP(A238,LabelSeq,9,0)&amp;","</f>
        <v>1,</v>
      </c>
      <c r="C238" s="2" t="s">
        <v>2240</v>
      </c>
      <c r="D238" s="2" t="s">
        <v>2255</v>
      </c>
      <c r="E238" s="2" t="s">
        <v>2239</v>
      </c>
      <c r="F238" s="2" t="s">
        <v>2239</v>
      </c>
      <c r="G238" s="2" t="s">
        <v>2255</v>
      </c>
    </row>
    <row r="239" spans="1:7" x14ac:dyDescent="0.25">
      <c r="A239" t="s">
        <v>2018</v>
      </c>
      <c r="B239" s="2" t="str">
        <f>VLOOKUP(A239,LabelSeq,9,0)&amp;","</f>
        <v>2,</v>
      </c>
      <c r="C239" s="2" t="s">
        <v>2246</v>
      </c>
      <c r="D239" s="2" t="s">
        <v>2260</v>
      </c>
      <c r="E239" s="2" t="s">
        <v>2239</v>
      </c>
      <c r="F239" s="2" t="s">
        <v>2243</v>
      </c>
      <c r="G239" s="2" t="s">
        <v>2256</v>
      </c>
    </row>
    <row r="240" spans="1:7" x14ac:dyDescent="0.25">
      <c r="A240" t="s">
        <v>2031</v>
      </c>
      <c r="B240" s="2" t="str">
        <f>VLOOKUP(A240,LabelSeq,9,0)&amp;","</f>
        <v>3,</v>
      </c>
      <c r="C240" s="2" t="s">
        <v>2241</v>
      </c>
      <c r="D240" s="2" t="s">
        <v>2256</v>
      </c>
      <c r="E240" s="2" t="s">
        <v>2239</v>
      </c>
      <c r="F240" s="2" t="s">
        <v>2238</v>
      </c>
      <c r="G240" s="2" t="s">
        <v>2260</v>
      </c>
    </row>
    <row r="241" spans="1:7" x14ac:dyDescent="0.25">
      <c r="A241" t="s">
        <v>2017</v>
      </c>
      <c r="B241" s="2" t="str">
        <f>VLOOKUP(A241,LabelSeq,9,0)&amp;","</f>
        <v>1,</v>
      </c>
      <c r="C241" s="2" t="s">
        <v>2240</v>
      </c>
      <c r="D241" s="2" t="s">
        <v>2255</v>
      </c>
      <c r="E241" s="2" t="s">
        <v>2239</v>
      </c>
      <c r="F241" s="2" t="s">
        <v>2239</v>
      </c>
      <c r="G241" s="2" t="s">
        <v>2255</v>
      </c>
    </row>
    <row r="242" spans="1:7" x14ac:dyDescent="0.25">
      <c r="A242" t="s">
        <v>2018</v>
      </c>
      <c r="B242" s="2" t="str">
        <f>VLOOKUP(A242,LabelSeq,9,0)&amp;","</f>
        <v>2,</v>
      </c>
      <c r="C242" s="2" t="s">
        <v>2246</v>
      </c>
      <c r="D242" s="2" t="s">
        <v>2260</v>
      </c>
      <c r="E242" s="2" t="s">
        <v>2239</v>
      </c>
      <c r="F242" s="2" t="s">
        <v>2243</v>
      </c>
      <c r="G242" s="2" t="s">
        <v>2256</v>
      </c>
    </row>
    <row r="243" spans="1:7" x14ac:dyDescent="0.25">
      <c r="A243" t="s">
        <v>2031</v>
      </c>
      <c r="B243" s="2" t="str">
        <f>VLOOKUP(A243,LabelSeq,9,0)&amp;","</f>
        <v>3,</v>
      </c>
      <c r="C243" s="2" t="s">
        <v>2241</v>
      </c>
      <c r="D243" s="2" t="s">
        <v>2256</v>
      </c>
      <c r="E243" s="2" t="s">
        <v>2239</v>
      </c>
      <c r="F243" s="2" t="s">
        <v>2238</v>
      </c>
      <c r="G243" s="2" t="s">
        <v>2260</v>
      </c>
    </row>
    <row r="244" spans="1:7" x14ac:dyDescent="0.25">
      <c r="A244" t="s">
        <v>2017</v>
      </c>
      <c r="B244" s="2" t="str">
        <f>VLOOKUP(A244,LabelSeq,9,0)&amp;","</f>
        <v>1,</v>
      </c>
      <c r="C244" s="2" t="s">
        <v>2240</v>
      </c>
      <c r="D244" s="2" t="s">
        <v>2255</v>
      </c>
      <c r="E244" s="2" t="s">
        <v>2239</v>
      </c>
      <c r="F244" s="2" t="s">
        <v>2239</v>
      </c>
      <c r="G244" s="2" t="s">
        <v>2255</v>
      </c>
    </row>
    <row r="245" spans="1:7" x14ac:dyDescent="0.25">
      <c r="A245" t="s">
        <v>2018</v>
      </c>
      <c r="B245" s="2" t="str">
        <f>VLOOKUP(A245,LabelSeq,9,0)&amp;","</f>
        <v>2,</v>
      </c>
      <c r="C245" s="2" t="s">
        <v>2246</v>
      </c>
      <c r="D245" s="2" t="s">
        <v>2260</v>
      </c>
      <c r="E245" s="2" t="s">
        <v>2239</v>
      </c>
      <c r="F245" s="2" t="s">
        <v>2243</v>
      </c>
      <c r="G245" s="2" t="s">
        <v>2256</v>
      </c>
    </row>
    <row r="246" spans="1:7" x14ac:dyDescent="0.25">
      <c r="A246" t="s">
        <v>2031</v>
      </c>
      <c r="B246" s="2" t="str">
        <f>VLOOKUP(A246,LabelSeq,9,0)&amp;","</f>
        <v>3,</v>
      </c>
      <c r="C246" s="2" t="s">
        <v>2241</v>
      </c>
      <c r="D246" s="2" t="s">
        <v>2256</v>
      </c>
      <c r="E246" s="2" t="s">
        <v>2239</v>
      </c>
      <c r="F246" s="2" t="s">
        <v>2238</v>
      </c>
      <c r="G246" s="2" t="s">
        <v>2260</v>
      </c>
    </row>
    <row r="247" spans="1:7" x14ac:dyDescent="0.25">
      <c r="A247" t="s">
        <v>2017</v>
      </c>
      <c r="B247" s="2" t="str">
        <f>VLOOKUP(A247,LabelSeq,9,0)&amp;","</f>
        <v>1,</v>
      </c>
      <c r="C247" s="2" t="s">
        <v>2240</v>
      </c>
      <c r="D247" s="2" t="s">
        <v>2255</v>
      </c>
      <c r="E247" s="2" t="s">
        <v>2239</v>
      </c>
      <c r="F247" s="2" t="s">
        <v>2239</v>
      </c>
      <c r="G247" s="2" t="s">
        <v>2255</v>
      </c>
    </row>
    <row r="248" spans="1:7" x14ac:dyDescent="0.25">
      <c r="A248" t="s">
        <v>2032</v>
      </c>
      <c r="B248" s="2" t="str">
        <f>VLOOKUP(A248,LabelSeq,9,0)&amp;","</f>
        <v>1,</v>
      </c>
      <c r="C248" s="2" t="s">
        <v>2245</v>
      </c>
      <c r="D248" s="2" t="s">
        <v>2259</v>
      </c>
      <c r="E248" s="2" t="s">
        <v>2245</v>
      </c>
      <c r="F248" s="2" t="s">
        <v>2245</v>
      </c>
      <c r="G248" s="2" t="s">
        <v>2255</v>
      </c>
    </row>
    <row r="249" spans="1:7" x14ac:dyDescent="0.25">
      <c r="A249" t="s">
        <v>2017</v>
      </c>
      <c r="B249" s="2" t="str">
        <f>VLOOKUP(A249,LabelSeq,9,0)&amp;","</f>
        <v>1,</v>
      </c>
      <c r="C249" s="2" t="s">
        <v>2240</v>
      </c>
      <c r="D249" s="2" t="s">
        <v>2255</v>
      </c>
      <c r="E249" s="2" t="s">
        <v>2239</v>
      </c>
      <c r="F249" s="2" t="s">
        <v>2239</v>
      </c>
      <c r="G249" s="2" t="s">
        <v>2255</v>
      </c>
    </row>
    <row r="250" spans="1:7" x14ac:dyDescent="0.25">
      <c r="A250" t="s">
        <v>2031</v>
      </c>
      <c r="B250" s="2" t="str">
        <f>VLOOKUP(A250,LabelSeq,9,0)&amp;","</f>
        <v>3,</v>
      </c>
      <c r="C250" s="2" t="s">
        <v>2241</v>
      </c>
      <c r="D250" s="2" t="s">
        <v>2256</v>
      </c>
      <c r="E250" s="2" t="s">
        <v>2239</v>
      </c>
      <c r="F250" s="2" t="s">
        <v>2238</v>
      </c>
      <c r="G250" s="2" t="s">
        <v>2260</v>
      </c>
    </row>
    <row r="251" spans="1:7" x14ac:dyDescent="0.25">
      <c r="A251" t="s">
        <v>2018</v>
      </c>
      <c r="B251" s="2" t="str">
        <f>VLOOKUP(A251,LabelSeq,9,0)&amp;","</f>
        <v>2,</v>
      </c>
      <c r="C251" s="2" t="s">
        <v>2246</v>
      </c>
      <c r="D251" s="2" t="s">
        <v>2260</v>
      </c>
      <c r="E251" s="2" t="s">
        <v>2239</v>
      </c>
      <c r="F251" s="2" t="s">
        <v>2243</v>
      </c>
      <c r="G251" s="2" t="s">
        <v>2256</v>
      </c>
    </row>
    <row r="252" spans="1:7" x14ac:dyDescent="0.25">
      <c r="A252" t="s">
        <v>2017</v>
      </c>
      <c r="B252" s="2" t="str">
        <f>VLOOKUP(A252,LabelSeq,9,0)&amp;","</f>
        <v>1,</v>
      </c>
      <c r="C252" s="2" t="s">
        <v>2240</v>
      </c>
      <c r="D252" s="2" t="s">
        <v>2255</v>
      </c>
      <c r="E252" s="2" t="s">
        <v>2239</v>
      </c>
      <c r="F252" s="2" t="s">
        <v>2239</v>
      </c>
      <c r="G252" s="2" t="s">
        <v>2255</v>
      </c>
    </row>
    <row r="253" spans="1:7" x14ac:dyDescent="0.25">
      <c r="A253" t="s">
        <v>2018</v>
      </c>
      <c r="B253" s="2" t="str">
        <f>VLOOKUP(A253,LabelSeq,9,0)&amp;","</f>
        <v>2,</v>
      </c>
      <c r="C253" s="2" t="s">
        <v>2246</v>
      </c>
      <c r="D253" s="2" t="s">
        <v>2260</v>
      </c>
      <c r="E253" s="2" t="s">
        <v>2239</v>
      </c>
      <c r="F253" s="2" t="s">
        <v>2243</v>
      </c>
      <c r="G253" s="2" t="s">
        <v>2256</v>
      </c>
    </row>
    <row r="254" spans="1:7" x14ac:dyDescent="0.25">
      <c r="A254" t="s">
        <v>2031</v>
      </c>
      <c r="B254" s="2" t="str">
        <f>VLOOKUP(A254,LabelSeq,9,0)&amp;","</f>
        <v>3,</v>
      </c>
      <c r="C254" s="2" t="s">
        <v>2241</v>
      </c>
      <c r="D254" s="2" t="s">
        <v>2256</v>
      </c>
      <c r="E254" s="2" t="s">
        <v>2239</v>
      </c>
      <c r="F254" s="2" t="s">
        <v>2238</v>
      </c>
      <c r="G254" s="2" t="s">
        <v>2260</v>
      </c>
    </row>
    <row r="255" spans="1:7" x14ac:dyDescent="0.25">
      <c r="A255" t="s">
        <v>2013</v>
      </c>
      <c r="B255" s="2" t="str">
        <f>VLOOKUP(A255,LabelSeq,9,0)&amp;","</f>
        <v>1,</v>
      </c>
      <c r="C255" s="2" t="s">
        <v>2250</v>
      </c>
      <c r="D255" s="2" t="s">
        <v>2265</v>
      </c>
      <c r="E255" s="2" t="s">
        <v>2242</v>
      </c>
      <c r="F255" s="2" t="s">
        <v>2239</v>
      </c>
      <c r="G255" s="2" t="s">
        <v>2255</v>
      </c>
    </row>
    <row r="256" spans="1:7" x14ac:dyDescent="0.25">
      <c r="A256" t="s">
        <v>2040</v>
      </c>
      <c r="B256" s="2" t="str">
        <f>VLOOKUP(A256,LabelSeq,9,0)&amp;","</f>
        <v>2,</v>
      </c>
      <c r="C256" s="2" t="s">
        <v>2251</v>
      </c>
      <c r="D256" s="2" t="s">
        <v>2266</v>
      </c>
      <c r="E256" s="2" t="s">
        <v>2242</v>
      </c>
      <c r="F256" s="2" t="s">
        <v>2243</v>
      </c>
      <c r="G256" s="2" t="s">
        <v>2256</v>
      </c>
    </row>
    <row r="257" spans="1:7" x14ac:dyDescent="0.25">
      <c r="A257" t="s">
        <v>2032</v>
      </c>
      <c r="B257" s="2" t="str">
        <f>VLOOKUP(A257,LabelSeq,9,0)&amp;","</f>
        <v>1,</v>
      </c>
      <c r="C257" s="2" t="s">
        <v>2245</v>
      </c>
      <c r="D257" s="2" t="s">
        <v>2259</v>
      </c>
      <c r="E257" s="2" t="s">
        <v>2245</v>
      </c>
      <c r="F257" s="2" t="s">
        <v>2245</v>
      </c>
      <c r="G257" s="2" t="s">
        <v>2255</v>
      </c>
    </row>
    <row r="258" spans="1:7" x14ac:dyDescent="0.25">
      <c r="A258" t="s">
        <v>2017</v>
      </c>
      <c r="B258" s="2" t="str">
        <f>VLOOKUP(A258,LabelSeq,9,0)&amp;","</f>
        <v>1,</v>
      </c>
      <c r="C258" s="2" t="s">
        <v>2240</v>
      </c>
      <c r="D258" s="2" t="s">
        <v>2255</v>
      </c>
      <c r="E258" s="2" t="s">
        <v>2239</v>
      </c>
      <c r="F258" s="2" t="s">
        <v>2239</v>
      </c>
      <c r="G258" s="2" t="s">
        <v>2255</v>
      </c>
    </row>
    <row r="259" spans="1:7" x14ac:dyDescent="0.25">
      <c r="A259" t="s">
        <v>2031</v>
      </c>
      <c r="B259" s="2" t="str">
        <f>VLOOKUP(A259,LabelSeq,9,0)&amp;","</f>
        <v>3,</v>
      </c>
      <c r="C259" s="2" t="s">
        <v>2241</v>
      </c>
      <c r="D259" s="2" t="s">
        <v>2256</v>
      </c>
      <c r="E259" s="2" t="s">
        <v>2239</v>
      </c>
      <c r="F259" s="2" t="s">
        <v>2238</v>
      </c>
      <c r="G259" s="2" t="s">
        <v>2260</v>
      </c>
    </row>
    <row r="260" spans="1:7" x14ac:dyDescent="0.25">
      <c r="A260" t="s">
        <v>2032</v>
      </c>
      <c r="B260" s="2" t="str">
        <f>VLOOKUP(A260,LabelSeq,9,0)&amp;","</f>
        <v>1,</v>
      </c>
      <c r="C260" s="2" t="s">
        <v>2245</v>
      </c>
      <c r="D260" s="2" t="s">
        <v>2259</v>
      </c>
      <c r="E260" s="2" t="s">
        <v>2245</v>
      </c>
      <c r="F260" s="2" t="s">
        <v>2245</v>
      </c>
      <c r="G260" s="2" t="s">
        <v>2255</v>
      </c>
    </row>
    <row r="261" spans="1:7" x14ac:dyDescent="0.25">
      <c r="A261" t="s">
        <v>2017</v>
      </c>
      <c r="B261" s="2" t="str">
        <f>VLOOKUP(A261,LabelSeq,9,0)&amp;","</f>
        <v>1,</v>
      </c>
      <c r="C261" s="2" t="s">
        <v>2240</v>
      </c>
      <c r="D261" s="2" t="s">
        <v>2255</v>
      </c>
      <c r="E261" s="2" t="s">
        <v>2239</v>
      </c>
      <c r="F261" s="2" t="s">
        <v>2239</v>
      </c>
      <c r="G261" s="2" t="s">
        <v>2255</v>
      </c>
    </row>
    <row r="262" spans="1:7" x14ac:dyDescent="0.25">
      <c r="A262" t="s">
        <v>2031</v>
      </c>
      <c r="B262" s="2" t="str">
        <f>VLOOKUP(A262,LabelSeq,9,0)&amp;","</f>
        <v>3,</v>
      </c>
      <c r="C262" s="2" t="s">
        <v>2241</v>
      </c>
      <c r="D262" s="2" t="s">
        <v>2256</v>
      </c>
      <c r="E262" s="2" t="s">
        <v>2239</v>
      </c>
      <c r="F262" s="2" t="s">
        <v>2238</v>
      </c>
      <c r="G262" s="2" t="s">
        <v>2260</v>
      </c>
    </row>
    <row r="263" spans="1:7" x14ac:dyDescent="0.25">
      <c r="A263" t="s">
        <v>2030</v>
      </c>
      <c r="B263" s="2" t="str">
        <f>VLOOKUP(A263,LabelSeq,9,0)&amp;","</f>
        <v>1,</v>
      </c>
      <c r="C263" s="2" t="s">
        <v>2238</v>
      </c>
      <c r="D263" s="2" t="s">
        <v>2254</v>
      </c>
      <c r="E263" s="2" t="s">
        <v>2238</v>
      </c>
      <c r="F263" s="2" t="s">
        <v>2239</v>
      </c>
      <c r="G263" s="2" t="s">
        <v>2255</v>
      </c>
    </row>
    <row r="264" spans="1:7" x14ac:dyDescent="0.25">
      <c r="A264" t="s">
        <v>2017</v>
      </c>
      <c r="B264" s="2" t="str">
        <f>VLOOKUP(A264,LabelSeq,9,0)&amp;","</f>
        <v>1,</v>
      </c>
      <c r="C264" s="2" t="s">
        <v>2240</v>
      </c>
      <c r="D264" s="2" t="s">
        <v>2255</v>
      </c>
      <c r="E264" s="2" t="s">
        <v>2239</v>
      </c>
      <c r="F264" s="2" t="s">
        <v>2239</v>
      </c>
      <c r="G264" s="2" t="s">
        <v>2255</v>
      </c>
    </row>
    <row r="265" spans="1:7" x14ac:dyDescent="0.25">
      <c r="A265" t="s">
        <v>2032</v>
      </c>
      <c r="B265" s="2" t="str">
        <f>VLOOKUP(A265,LabelSeq,9,0)&amp;","</f>
        <v>1,</v>
      </c>
      <c r="C265" s="2" t="s">
        <v>2245</v>
      </c>
      <c r="D265" s="2" t="s">
        <v>2259</v>
      </c>
      <c r="E265" s="2" t="s">
        <v>2245</v>
      </c>
      <c r="F265" s="2" t="s">
        <v>2245</v>
      </c>
      <c r="G265" s="2" t="s">
        <v>2255</v>
      </c>
    </row>
    <row r="266" spans="1:7" x14ac:dyDescent="0.25">
      <c r="A266" t="s">
        <v>2032</v>
      </c>
      <c r="B266" s="2" t="str">
        <f>VLOOKUP(A266,LabelSeq,9,0)&amp;","</f>
        <v>1,</v>
      </c>
      <c r="C266" s="2" t="s">
        <v>2245</v>
      </c>
      <c r="D266" s="2" t="s">
        <v>2259</v>
      </c>
      <c r="E266" s="2" t="s">
        <v>2245</v>
      </c>
      <c r="F266" s="2" t="s">
        <v>2245</v>
      </c>
      <c r="G266" s="2" t="s">
        <v>2255</v>
      </c>
    </row>
    <row r="267" spans="1:7" x14ac:dyDescent="0.25">
      <c r="A267" t="s">
        <v>2017</v>
      </c>
      <c r="B267" s="2" t="str">
        <f>VLOOKUP(A267,LabelSeq,9,0)&amp;","</f>
        <v>1,</v>
      </c>
      <c r="C267" s="2" t="s">
        <v>2240</v>
      </c>
      <c r="D267" s="2" t="s">
        <v>2255</v>
      </c>
      <c r="E267" s="2" t="s">
        <v>2239</v>
      </c>
      <c r="F267" s="2" t="s">
        <v>2239</v>
      </c>
      <c r="G267" s="2" t="s">
        <v>2255</v>
      </c>
    </row>
    <row r="268" spans="1:7" x14ac:dyDescent="0.25">
      <c r="A268" t="s">
        <v>2030</v>
      </c>
      <c r="B268" s="2" t="str">
        <f>VLOOKUP(A268,LabelSeq,9,0)&amp;","</f>
        <v>1,</v>
      </c>
      <c r="C268" s="2" t="s">
        <v>2238</v>
      </c>
      <c r="D268" s="2" t="s">
        <v>2254</v>
      </c>
      <c r="E268" s="2" t="s">
        <v>2238</v>
      </c>
      <c r="F268" s="2" t="s">
        <v>2239</v>
      </c>
      <c r="G268" s="2" t="s">
        <v>2255</v>
      </c>
    </row>
    <row r="269" spans="1:7" x14ac:dyDescent="0.25">
      <c r="A269" t="s">
        <v>2038</v>
      </c>
      <c r="B269" s="2" t="str">
        <f>VLOOKUP(A269,LabelSeq,9,0)&amp;","</f>
        <v>2,</v>
      </c>
      <c r="C269" s="2" t="s">
        <v>2239</v>
      </c>
      <c r="D269" s="2" t="s">
        <v>2261</v>
      </c>
      <c r="E269" s="2" t="s">
        <v>2238</v>
      </c>
      <c r="F269" s="2" t="s">
        <v>2243</v>
      </c>
      <c r="G269" s="2" t="s">
        <v>2256</v>
      </c>
    </row>
    <row r="270" spans="1:7" x14ac:dyDescent="0.25">
      <c r="A270" t="s">
        <v>2017</v>
      </c>
      <c r="B270" s="2" t="str">
        <f>VLOOKUP(A270,LabelSeq,9,0)&amp;","</f>
        <v>1,</v>
      </c>
      <c r="C270" s="2" t="s">
        <v>2240</v>
      </c>
      <c r="D270" s="2" t="s">
        <v>2255</v>
      </c>
      <c r="E270" s="2" t="s">
        <v>2239</v>
      </c>
      <c r="F270" s="2" t="s">
        <v>2239</v>
      </c>
      <c r="G270" s="2" t="s">
        <v>2255</v>
      </c>
    </row>
    <row r="271" spans="1:7" x14ac:dyDescent="0.25">
      <c r="A271" t="s">
        <v>2031</v>
      </c>
      <c r="B271" s="2" t="str">
        <f>VLOOKUP(A271,LabelSeq,9,0)&amp;","</f>
        <v>3,</v>
      </c>
      <c r="C271" s="2" t="s">
        <v>2241</v>
      </c>
      <c r="D271" s="2" t="s">
        <v>2256</v>
      </c>
      <c r="E271" s="2" t="s">
        <v>2239</v>
      </c>
      <c r="F271" s="2" t="s">
        <v>2238</v>
      </c>
      <c r="G271" s="2" t="s">
        <v>2260</v>
      </c>
    </row>
    <row r="272" spans="1:7" x14ac:dyDescent="0.25">
      <c r="A272" t="s">
        <v>2030</v>
      </c>
      <c r="B272" s="2" t="str">
        <f>VLOOKUP(A272,LabelSeq,9,0)&amp;","</f>
        <v>1,</v>
      </c>
      <c r="C272" s="2" t="s">
        <v>2238</v>
      </c>
      <c r="D272" s="2" t="s">
        <v>2254</v>
      </c>
      <c r="E272" s="2" t="s">
        <v>2238</v>
      </c>
      <c r="F272" s="2" t="s">
        <v>2239</v>
      </c>
      <c r="G272" s="2" t="s">
        <v>2255</v>
      </c>
    </row>
    <row r="273" spans="1:7" x14ac:dyDescent="0.25">
      <c r="A273" t="s">
        <v>2017</v>
      </c>
      <c r="B273" s="2" t="str">
        <f>VLOOKUP(A273,LabelSeq,9,0)&amp;","</f>
        <v>1,</v>
      </c>
      <c r="C273" s="2" t="s">
        <v>2240</v>
      </c>
      <c r="D273" s="2" t="s">
        <v>2255</v>
      </c>
      <c r="E273" s="2" t="s">
        <v>2239</v>
      </c>
      <c r="F273" s="2" t="s">
        <v>2239</v>
      </c>
      <c r="G273" s="2" t="s">
        <v>2255</v>
      </c>
    </row>
    <row r="274" spans="1:7" x14ac:dyDescent="0.25">
      <c r="A274" t="s">
        <v>2031</v>
      </c>
      <c r="B274" s="2" t="str">
        <f>VLOOKUP(A274,LabelSeq,9,0)&amp;","</f>
        <v>3,</v>
      </c>
      <c r="C274" s="2" t="s">
        <v>2241</v>
      </c>
      <c r="D274" s="2" t="s">
        <v>2256</v>
      </c>
      <c r="E274" s="2" t="s">
        <v>2239</v>
      </c>
      <c r="F274" s="2" t="s">
        <v>2238</v>
      </c>
      <c r="G274" s="2" t="s">
        <v>2260</v>
      </c>
    </row>
    <row r="275" spans="1:7" x14ac:dyDescent="0.25">
      <c r="A275" t="s">
        <v>2030</v>
      </c>
      <c r="B275" s="2" t="str">
        <f>VLOOKUP(A275,LabelSeq,9,0)&amp;","</f>
        <v>1,</v>
      </c>
      <c r="C275" s="2" t="s">
        <v>2238</v>
      </c>
      <c r="D275" s="2" t="s">
        <v>2254</v>
      </c>
      <c r="E275" s="2" t="s">
        <v>2238</v>
      </c>
      <c r="F275" s="2" t="s">
        <v>2239</v>
      </c>
      <c r="G275" s="2" t="s">
        <v>2255</v>
      </c>
    </row>
    <row r="276" spans="1:7" x14ac:dyDescent="0.25">
      <c r="A276" t="s">
        <v>2038</v>
      </c>
      <c r="B276" s="2" t="str">
        <f>VLOOKUP(A276,LabelSeq,9,0)&amp;","</f>
        <v>2,</v>
      </c>
      <c r="C276" s="2" t="s">
        <v>2239</v>
      </c>
      <c r="D276" s="2" t="s">
        <v>2261</v>
      </c>
      <c r="E276" s="2" t="s">
        <v>2238</v>
      </c>
      <c r="F276" s="2" t="s">
        <v>2243</v>
      </c>
      <c r="G276" s="2" t="s">
        <v>2256</v>
      </c>
    </row>
    <row r="277" spans="1:7" x14ac:dyDescent="0.25">
      <c r="A277" t="s">
        <v>2038</v>
      </c>
      <c r="B277" s="2" t="str">
        <f>VLOOKUP(A277,LabelSeq,9,0)&amp;","</f>
        <v>2,</v>
      </c>
      <c r="C277" s="2" t="s">
        <v>2239</v>
      </c>
      <c r="D277" s="2" t="s">
        <v>2261</v>
      </c>
      <c r="E277" s="2" t="s">
        <v>2238</v>
      </c>
      <c r="F277" s="2" t="s">
        <v>2243</v>
      </c>
      <c r="G277" s="2" t="s">
        <v>2256</v>
      </c>
    </row>
    <row r="278" spans="1:7" x14ac:dyDescent="0.25">
      <c r="A278" t="s">
        <v>2017</v>
      </c>
      <c r="B278" s="2" t="str">
        <f>VLOOKUP(A278,LabelSeq,9,0)&amp;","</f>
        <v>1,</v>
      </c>
      <c r="C278" s="2" t="s">
        <v>2240</v>
      </c>
      <c r="D278" s="2" t="s">
        <v>2255</v>
      </c>
      <c r="E278" s="2" t="s">
        <v>2239</v>
      </c>
      <c r="F278" s="2" t="s">
        <v>2239</v>
      </c>
      <c r="G278" s="2" t="s">
        <v>2255</v>
      </c>
    </row>
    <row r="279" spans="1:7" x14ac:dyDescent="0.25">
      <c r="A279" t="s">
        <v>2018</v>
      </c>
      <c r="B279" s="2" t="str">
        <f>VLOOKUP(A279,LabelSeq,9,0)&amp;","</f>
        <v>2,</v>
      </c>
      <c r="C279" s="2" t="s">
        <v>2246</v>
      </c>
      <c r="D279" s="2" t="s">
        <v>2260</v>
      </c>
      <c r="E279" s="2" t="s">
        <v>2239</v>
      </c>
      <c r="F279" s="2" t="s">
        <v>2243</v>
      </c>
      <c r="G279" s="2" t="s">
        <v>2256</v>
      </c>
    </row>
    <row r="280" spans="1:7" x14ac:dyDescent="0.25">
      <c r="A280" t="s">
        <v>2030</v>
      </c>
      <c r="B280" s="2" t="str">
        <f>VLOOKUP(A280,LabelSeq,9,0)&amp;","</f>
        <v>1,</v>
      </c>
      <c r="C280" s="2" t="s">
        <v>2238</v>
      </c>
      <c r="D280" s="2" t="s">
        <v>2254</v>
      </c>
      <c r="E280" s="2" t="s">
        <v>2238</v>
      </c>
      <c r="F280" s="2" t="s">
        <v>2239</v>
      </c>
      <c r="G280" s="2" t="s">
        <v>2255</v>
      </c>
    </row>
    <row r="281" spans="1:7" x14ac:dyDescent="0.25">
      <c r="A281" t="s">
        <v>2038</v>
      </c>
      <c r="B281" s="2" t="str">
        <f>VLOOKUP(A281,LabelSeq,9,0)&amp;","</f>
        <v>2,</v>
      </c>
      <c r="C281" s="2" t="s">
        <v>2239</v>
      </c>
      <c r="D281" s="2" t="s">
        <v>2261</v>
      </c>
      <c r="E281" s="2" t="s">
        <v>2238</v>
      </c>
      <c r="F281" s="2" t="s">
        <v>2243</v>
      </c>
      <c r="G281" s="2" t="s">
        <v>2256</v>
      </c>
    </row>
    <row r="282" spans="1:7" x14ac:dyDescent="0.25">
      <c r="A282" t="s">
        <v>2038</v>
      </c>
      <c r="B282" s="2" t="str">
        <f>VLOOKUP(A282,LabelSeq,9,0)&amp;","</f>
        <v>2,</v>
      </c>
      <c r="C282" s="2" t="s">
        <v>2239</v>
      </c>
      <c r="D282" s="2" t="s">
        <v>2261</v>
      </c>
      <c r="E282" s="2" t="s">
        <v>2238</v>
      </c>
      <c r="F282" s="2" t="s">
        <v>2243</v>
      </c>
      <c r="G282" s="2" t="s">
        <v>2256</v>
      </c>
    </row>
    <row r="283" spans="1:7" x14ac:dyDescent="0.25">
      <c r="A283" t="s">
        <v>2017</v>
      </c>
      <c r="B283" s="2" t="str">
        <f>VLOOKUP(A283,LabelSeq,9,0)&amp;","</f>
        <v>1,</v>
      </c>
      <c r="C283" s="2" t="s">
        <v>2240</v>
      </c>
      <c r="D283" s="2" t="s">
        <v>2255</v>
      </c>
      <c r="E283" s="2" t="s">
        <v>2239</v>
      </c>
      <c r="F283" s="2" t="s">
        <v>2239</v>
      </c>
      <c r="G283" s="2" t="s">
        <v>2255</v>
      </c>
    </row>
    <row r="284" spans="1:7" x14ac:dyDescent="0.25">
      <c r="A284" t="s">
        <v>2018</v>
      </c>
      <c r="B284" s="2" t="str">
        <f>VLOOKUP(A284,LabelSeq,9,0)&amp;","</f>
        <v>2,</v>
      </c>
      <c r="C284" s="2" t="s">
        <v>2246</v>
      </c>
      <c r="D284" s="2" t="s">
        <v>2260</v>
      </c>
      <c r="E284" s="2" t="s">
        <v>2239</v>
      </c>
      <c r="F284" s="2" t="s">
        <v>2243</v>
      </c>
      <c r="G284" s="2" t="s">
        <v>2256</v>
      </c>
    </row>
    <row r="285" spans="1:7" x14ac:dyDescent="0.25">
      <c r="A285" t="s">
        <v>2031</v>
      </c>
      <c r="B285" s="2" t="str">
        <f>VLOOKUP(A285,LabelSeq,9,0)&amp;","</f>
        <v>3,</v>
      </c>
      <c r="C285" s="2" t="s">
        <v>2241</v>
      </c>
      <c r="D285" s="2" t="s">
        <v>2256</v>
      </c>
      <c r="E285" s="2" t="s">
        <v>2239</v>
      </c>
      <c r="F285" s="2" t="s">
        <v>2238</v>
      </c>
      <c r="G285" s="2" t="s">
        <v>2260</v>
      </c>
    </row>
    <row r="286" spans="1:7" x14ac:dyDescent="0.25">
      <c r="A286" t="s">
        <v>2030</v>
      </c>
      <c r="B286" s="2" t="str">
        <f>VLOOKUP(A286,LabelSeq,9,0)&amp;","</f>
        <v>1,</v>
      </c>
      <c r="C286" s="2" t="s">
        <v>2238</v>
      </c>
      <c r="D286" s="2" t="s">
        <v>2254</v>
      </c>
      <c r="E286" s="2" t="s">
        <v>2238</v>
      </c>
      <c r="F286" s="2" t="s">
        <v>2239</v>
      </c>
      <c r="G286" s="2" t="s">
        <v>2255</v>
      </c>
    </row>
    <row r="287" spans="1:7" x14ac:dyDescent="0.25">
      <c r="A287" t="s">
        <v>2038</v>
      </c>
      <c r="B287" s="2" t="str">
        <f>VLOOKUP(A287,LabelSeq,9,0)&amp;","</f>
        <v>2,</v>
      </c>
      <c r="C287" s="2" t="s">
        <v>2239</v>
      </c>
      <c r="D287" s="2" t="s">
        <v>2261</v>
      </c>
      <c r="E287" s="2" t="s">
        <v>2238</v>
      </c>
      <c r="F287" s="2" t="s">
        <v>2243</v>
      </c>
      <c r="G287" s="2" t="s">
        <v>2256</v>
      </c>
    </row>
    <row r="288" spans="1:7" x14ac:dyDescent="0.25">
      <c r="A288" t="s">
        <v>2038</v>
      </c>
      <c r="B288" s="2" t="str">
        <f>VLOOKUP(A288,LabelSeq,9,0)&amp;","</f>
        <v>2,</v>
      </c>
      <c r="C288" s="2" t="s">
        <v>2239</v>
      </c>
      <c r="D288" s="2" t="s">
        <v>2261</v>
      </c>
      <c r="E288" s="2" t="s">
        <v>2238</v>
      </c>
      <c r="F288" s="2" t="s">
        <v>2243</v>
      </c>
      <c r="G288" s="2" t="s">
        <v>2256</v>
      </c>
    </row>
    <row r="289" spans="1:7" x14ac:dyDescent="0.25">
      <c r="A289" t="s">
        <v>2017</v>
      </c>
      <c r="B289" s="2" t="str">
        <f>VLOOKUP(A289,LabelSeq,9,0)&amp;","</f>
        <v>1,</v>
      </c>
      <c r="C289" s="2" t="s">
        <v>2240</v>
      </c>
      <c r="D289" s="2" t="s">
        <v>2255</v>
      </c>
      <c r="E289" s="2" t="s">
        <v>2239</v>
      </c>
      <c r="F289" s="2" t="s">
        <v>2239</v>
      </c>
      <c r="G289" s="2" t="s">
        <v>2255</v>
      </c>
    </row>
    <row r="290" spans="1:7" x14ac:dyDescent="0.25">
      <c r="A290" t="s">
        <v>2018</v>
      </c>
      <c r="B290" s="2" t="str">
        <f>VLOOKUP(A290,LabelSeq,9,0)&amp;","</f>
        <v>2,</v>
      </c>
      <c r="C290" s="2" t="s">
        <v>2246</v>
      </c>
      <c r="D290" s="2" t="s">
        <v>2260</v>
      </c>
      <c r="E290" s="2" t="s">
        <v>2239</v>
      </c>
      <c r="F290" s="2" t="s">
        <v>2243</v>
      </c>
      <c r="G290" s="2" t="s">
        <v>2256</v>
      </c>
    </row>
    <row r="291" spans="1:7" x14ac:dyDescent="0.25">
      <c r="A291" t="s">
        <v>2031</v>
      </c>
      <c r="B291" s="2" t="str">
        <f>VLOOKUP(A291,LabelSeq,9,0)&amp;","</f>
        <v>3,</v>
      </c>
      <c r="C291" s="2" t="s">
        <v>2241</v>
      </c>
      <c r="D291" s="2" t="s">
        <v>2256</v>
      </c>
      <c r="E291" s="2" t="s">
        <v>2239</v>
      </c>
      <c r="F291" s="2" t="s">
        <v>2238</v>
      </c>
      <c r="G291" s="2" t="s">
        <v>2260</v>
      </c>
    </row>
    <row r="292" spans="1:7" x14ac:dyDescent="0.25">
      <c r="A292" t="s">
        <v>2031</v>
      </c>
      <c r="B292" s="2" t="str">
        <f>VLOOKUP(A292,LabelSeq,9,0)&amp;","</f>
        <v>3,</v>
      </c>
      <c r="C292" s="2" t="s">
        <v>2241</v>
      </c>
      <c r="D292" s="2" t="s">
        <v>2256</v>
      </c>
      <c r="E292" s="2" t="s">
        <v>2239</v>
      </c>
      <c r="F292" s="2" t="s">
        <v>2238</v>
      </c>
      <c r="G292" s="2" t="s">
        <v>2260</v>
      </c>
    </row>
    <row r="293" spans="1:7" x14ac:dyDescent="0.25">
      <c r="A293" t="s">
        <v>2017</v>
      </c>
      <c r="B293" s="2" t="str">
        <f>VLOOKUP(A293,LabelSeq,9,0)&amp;","</f>
        <v>1,</v>
      </c>
      <c r="C293" s="2" t="s">
        <v>2240</v>
      </c>
      <c r="D293" s="2" t="s">
        <v>2255</v>
      </c>
      <c r="E293" s="2" t="s">
        <v>2239</v>
      </c>
      <c r="F293" s="2" t="s">
        <v>2239</v>
      </c>
      <c r="G293" s="2" t="s">
        <v>2255</v>
      </c>
    </row>
    <row r="294" spans="1:7" x14ac:dyDescent="0.25">
      <c r="A294" t="s">
        <v>2031</v>
      </c>
      <c r="B294" s="2" t="str">
        <f>VLOOKUP(A294,LabelSeq,9,0)&amp;","</f>
        <v>3,</v>
      </c>
      <c r="C294" s="2" t="s">
        <v>2241</v>
      </c>
      <c r="D294" s="2" t="s">
        <v>2256</v>
      </c>
      <c r="E294" s="2" t="s">
        <v>2239</v>
      </c>
      <c r="F294" s="2" t="s">
        <v>2238</v>
      </c>
      <c r="G294" s="2" t="s">
        <v>2260</v>
      </c>
    </row>
    <row r="295" spans="1:7" x14ac:dyDescent="0.25">
      <c r="A295" t="s">
        <v>2030</v>
      </c>
      <c r="B295" s="2" t="str">
        <f>VLOOKUP(A295,LabelSeq,9,0)&amp;","</f>
        <v>1,</v>
      </c>
      <c r="C295" s="2" t="s">
        <v>2238</v>
      </c>
      <c r="D295" s="2" t="s">
        <v>2254</v>
      </c>
      <c r="E295" s="2" t="s">
        <v>2238</v>
      </c>
      <c r="F295" s="2" t="s">
        <v>2239</v>
      </c>
      <c r="G295" s="2" t="s">
        <v>2255</v>
      </c>
    </row>
    <row r="296" spans="1:7" x14ac:dyDescent="0.25">
      <c r="A296" t="s">
        <v>2017</v>
      </c>
      <c r="B296" s="2" t="str">
        <f>VLOOKUP(A296,LabelSeq,9,0)&amp;","</f>
        <v>1,</v>
      </c>
      <c r="C296" s="2" t="s">
        <v>2240</v>
      </c>
      <c r="D296" s="2" t="s">
        <v>2255</v>
      </c>
      <c r="E296" s="2" t="s">
        <v>2239</v>
      </c>
      <c r="F296" s="2" t="s">
        <v>2239</v>
      </c>
      <c r="G296" s="2" t="s">
        <v>2255</v>
      </c>
    </row>
    <row r="297" spans="1:7" x14ac:dyDescent="0.25">
      <c r="A297" t="s">
        <v>2030</v>
      </c>
      <c r="B297" s="2" t="str">
        <f>VLOOKUP(A297,LabelSeq,9,0)&amp;","</f>
        <v>1,</v>
      </c>
      <c r="C297" s="2" t="s">
        <v>2238</v>
      </c>
      <c r="D297" s="2" t="s">
        <v>2254</v>
      </c>
      <c r="E297" s="2" t="s">
        <v>2238</v>
      </c>
      <c r="F297" s="2" t="s">
        <v>2239</v>
      </c>
      <c r="G297" s="2" t="s">
        <v>2255</v>
      </c>
    </row>
    <row r="298" spans="1:7" x14ac:dyDescent="0.25">
      <c r="A298" t="s">
        <v>2017</v>
      </c>
      <c r="B298" s="2" t="str">
        <f>VLOOKUP(A298,LabelSeq,9,0)&amp;","</f>
        <v>1,</v>
      </c>
      <c r="C298" s="2" t="s">
        <v>2240</v>
      </c>
      <c r="D298" s="2" t="s">
        <v>2255</v>
      </c>
      <c r="E298" s="2" t="s">
        <v>2239</v>
      </c>
      <c r="F298" s="2" t="s">
        <v>2239</v>
      </c>
      <c r="G298" s="2" t="s">
        <v>2255</v>
      </c>
    </row>
    <row r="299" spans="1:7" x14ac:dyDescent="0.25">
      <c r="A299" t="s">
        <v>2031</v>
      </c>
      <c r="B299" s="2" t="str">
        <f>VLOOKUP(A299,LabelSeq,9,0)&amp;","</f>
        <v>3,</v>
      </c>
      <c r="C299" s="2" t="s">
        <v>2241</v>
      </c>
      <c r="D299" s="2" t="s">
        <v>2256</v>
      </c>
      <c r="E299" s="2" t="s">
        <v>2239</v>
      </c>
      <c r="F299" s="2" t="s">
        <v>2238</v>
      </c>
      <c r="G299" s="2" t="s">
        <v>2260</v>
      </c>
    </row>
    <row r="300" spans="1:7" x14ac:dyDescent="0.25">
      <c r="A300" t="s">
        <v>2017</v>
      </c>
      <c r="B300" s="2" t="str">
        <f>VLOOKUP(A300,LabelSeq,9,0)&amp;","</f>
        <v>1,</v>
      </c>
      <c r="C300" s="2" t="s">
        <v>2240</v>
      </c>
      <c r="D300" s="2" t="s">
        <v>2255</v>
      </c>
      <c r="E300" s="2" t="s">
        <v>2239</v>
      </c>
      <c r="F300" s="2" t="s">
        <v>2239</v>
      </c>
      <c r="G300" s="2" t="s">
        <v>2255</v>
      </c>
    </row>
    <row r="301" spans="1:7" x14ac:dyDescent="0.25">
      <c r="A301" t="s">
        <v>2031</v>
      </c>
      <c r="B301" s="2" t="str">
        <f>VLOOKUP(A301,LabelSeq,9,0)&amp;","</f>
        <v>3,</v>
      </c>
      <c r="C301" s="2" t="s">
        <v>2241</v>
      </c>
      <c r="D301" s="2" t="s">
        <v>2256</v>
      </c>
      <c r="E301" s="2" t="s">
        <v>2239</v>
      </c>
      <c r="F301" s="2" t="s">
        <v>2238</v>
      </c>
      <c r="G301" s="2" t="s">
        <v>2260</v>
      </c>
    </row>
    <row r="302" spans="1:7" x14ac:dyDescent="0.25">
      <c r="A302" t="s">
        <v>2017</v>
      </c>
      <c r="B302" s="2" t="str">
        <f>VLOOKUP(A302,LabelSeq,9,0)&amp;","</f>
        <v>1,</v>
      </c>
      <c r="C302" s="2" t="s">
        <v>2240</v>
      </c>
      <c r="D302" s="2" t="s">
        <v>2255</v>
      </c>
      <c r="E302" s="2" t="s">
        <v>2239</v>
      </c>
      <c r="F302" s="2" t="s">
        <v>2239</v>
      </c>
      <c r="G302" s="2" t="s">
        <v>2255</v>
      </c>
    </row>
    <row r="303" spans="1:7" x14ac:dyDescent="0.25">
      <c r="A303" t="s">
        <v>2031</v>
      </c>
      <c r="B303" s="2" t="str">
        <f>VLOOKUP(A303,LabelSeq,9,0)&amp;","</f>
        <v>3,</v>
      </c>
      <c r="C303" s="2" t="s">
        <v>2241</v>
      </c>
      <c r="D303" s="2" t="s">
        <v>2256</v>
      </c>
      <c r="E303" s="2" t="s">
        <v>2239</v>
      </c>
      <c r="F303" s="2" t="s">
        <v>2238</v>
      </c>
      <c r="G303" s="2" t="s">
        <v>2260</v>
      </c>
    </row>
    <row r="304" spans="1:7" x14ac:dyDescent="0.25">
      <c r="A304" t="s">
        <v>2017</v>
      </c>
      <c r="B304" s="2" t="str">
        <f>VLOOKUP(A304,LabelSeq,9,0)&amp;","</f>
        <v>1,</v>
      </c>
      <c r="C304" s="2" t="s">
        <v>2240</v>
      </c>
      <c r="D304" s="2" t="s">
        <v>2255</v>
      </c>
      <c r="E304" s="2" t="s">
        <v>2239</v>
      </c>
      <c r="F304" s="2" t="s">
        <v>2239</v>
      </c>
      <c r="G304" s="2" t="s">
        <v>2255</v>
      </c>
    </row>
    <row r="305" spans="1:7" x14ac:dyDescent="0.25">
      <c r="A305" t="s">
        <v>2031</v>
      </c>
      <c r="B305" s="2" t="str">
        <f>VLOOKUP(A305,LabelSeq,9,0)&amp;","</f>
        <v>3,</v>
      </c>
      <c r="C305" s="2" t="s">
        <v>2241</v>
      </c>
      <c r="D305" s="2" t="s">
        <v>2256</v>
      </c>
      <c r="E305" s="2" t="s">
        <v>2239</v>
      </c>
      <c r="F305" s="2" t="s">
        <v>2238</v>
      </c>
      <c r="G305" s="2" t="s">
        <v>2260</v>
      </c>
    </row>
    <row r="306" spans="1:7" x14ac:dyDescent="0.25">
      <c r="A306" t="s">
        <v>2017</v>
      </c>
      <c r="B306" s="2" t="str">
        <f>VLOOKUP(A306,LabelSeq,9,0)&amp;","</f>
        <v>1,</v>
      </c>
      <c r="C306" s="2" t="s">
        <v>2240</v>
      </c>
      <c r="D306" s="2" t="s">
        <v>2255</v>
      </c>
      <c r="E306" s="2" t="s">
        <v>2239</v>
      </c>
      <c r="F306" s="2" t="s">
        <v>2239</v>
      </c>
      <c r="G306" s="2" t="s">
        <v>2255</v>
      </c>
    </row>
    <row r="307" spans="1:7" x14ac:dyDescent="0.25">
      <c r="A307" t="s">
        <v>2031</v>
      </c>
      <c r="B307" s="2" t="str">
        <f>VLOOKUP(A307,LabelSeq,9,0)&amp;","</f>
        <v>3,</v>
      </c>
      <c r="C307" s="2" t="s">
        <v>2241</v>
      </c>
      <c r="D307" s="2" t="s">
        <v>2256</v>
      </c>
      <c r="E307" s="2" t="s">
        <v>2239</v>
      </c>
      <c r="F307" s="2" t="s">
        <v>2238</v>
      </c>
      <c r="G307" s="2" t="s">
        <v>2260</v>
      </c>
    </row>
    <row r="308" spans="1:7" x14ac:dyDescent="0.25">
      <c r="A308" t="s">
        <v>2017</v>
      </c>
      <c r="B308" s="2" t="str">
        <f>VLOOKUP(A308,LabelSeq,9,0)&amp;","</f>
        <v>1,</v>
      </c>
      <c r="C308" s="2" t="s">
        <v>2240</v>
      </c>
      <c r="D308" s="2" t="s">
        <v>2255</v>
      </c>
      <c r="E308" s="2" t="s">
        <v>2239</v>
      </c>
      <c r="F308" s="2" t="s">
        <v>2239</v>
      </c>
      <c r="G308" s="2" t="s">
        <v>2255</v>
      </c>
    </row>
    <row r="309" spans="1:7" x14ac:dyDescent="0.25">
      <c r="A309" t="s">
        <v>2031</v>
      </c>
      <c r="B309" s="2" t="str">
        <f>VLOOKUP(A309,LabelSeq,9,0)&amp;","</f>
        <v>3,</v>
      </c>
      <c r="C309" s="2" t="s">
        <v>2241</v>
      </c>
      <c r="D309" s="2" t="s">
        <v>2256</v>
      </c>
      <c r="E309" s="2" t="s">
        <v>2239</v>
      </c>
      <c r="F309" s="2" t="s">
        <v>2238</v>
      </c>
      <c r="G309" s="2" t="s">
        <v>2260</v>
      </c>
    </row>
    <row r="310" spans="1:7" x14ac:dyDescent="0.25">
      <c r="A310" t="s">
        <v>2017</v>
      </c>
      <c r="B310" s="2" t="str">
        <f>VLOOKUP(A310,LabelSeq,9,0)&amp;","</f>
        <v>1,</v>
      </c>
      <c r="C310" s="2" t="s">
        <v>2240</v>
      </c>
      <c r="D310" s="2" t="s">
        <v>2255</v>
      </c>
      <c r="E310" s="2" t="s">
        <v>2239</v>
      </c>
      <c r="F310" s="2" t="s">
        <v>2239</v>
      </c>
      <c r="G310" s="2" t="s">
        <v>2255</v>
      </c>
    </row>
    <row r="311" spans="1:7" x14ac:dyDescent="0.25">
      <c r="A311" t="s">
        <v>2031</v>
      </c>
      <c r="B311" s="2" t="str">
        <f>VLOOKUP(A311,LabelSeq,9,0)&amp;","</f>
        <v>3,</v>
      </c>
      <c r="C311" s="2" t="s">
        <v>2241</v>
      </c>
      <c r="D311" s="2" t="s">
        <v>2256</v>
      </c>
      <c r="E311" s="2" t="s">
        <v>2239</v>
      </c>
      <c r="F311" s="2" t="s">
        <v>2238</v>
      </c>
      <c r="G311" s="2" t="s">
        <v>2260</v>
      </c>
    </row>
    <row r="312" spans="1:7" x14ac:dyDescent="0.25">
      <c r="A312" t="s">
        <v>2018</v>
      </c>
      <c r="B312" s="2" t="str">
        <f>VLOOKUP(A312,LabelSeq,9,0)&amp;","</f>
        <v>2,</v>
      </c>
      <c r="C312" s="2" t="s">
        <v>2246</v>
      </c>
      <c r="D312" s="2" t="s">
        <v>2260</v>
      </c>
      <c r="E312" s="2" t="s">
        <v>2239</v>
      </c>
      <c r="F312" s="2" t="s">
        <v>2243</v>
      </c>
      <c r="G312" s="2" t="s">
        <v>2256</v>
      </c>
    </row>
    <row r="313" spans="1:7" x14ac:dyDescent="0.25">
      <c r="A313" t="s">
        <v>2012</v>
      </c>
      <c r="B313" s="2" t="str">
        <f>VLOOKUP(A313,LabelSeq,9,0)&amp;","</f>
        <v>1,</v>
      </c>
      <c r="C313" s="2" t="s">
        <v>2247</v>
      </c>
      <c r="D313" s="2" t="s">
        <v>2262</v>
      </c>
      <c r="E313" s="2" t="s">
        <v>2248</v>
      </c>
      <c r="F313" s="2" t="s">
        <v>2239</v>
      </c>
      <c r="G313" s="2" t="s">
        <v>2255</v>
      </c>
    </row>
    <row r="314" spans="1:7" x14ac:dyDescent="0.25">
      <c r="A314" t="s">
        <v>2017</v>
      </c>
      <c r="B314" s="2" t="str">
        <f>VLOOKUP(A314,LabelSeq,9,0)&amp;","</f>
        <v>1,</v>
      </c>
      <c r="C314" s="2" t="s">
        <v>2240</v>
      </c>
      <c r="D314" s="2" t="s">
        <v>2255</v>
      </c>
      <c r="E314" s="2" t="s">
        <v>2239</v>
      </c>
      <c r="F314" s="2" t="s">
        <v>2239</v>
      </c>
      <c r="G314" s="2" t="s">
        <v>2255</v>
      </c>
    </row>
    <row r="315" spans="1:7" x14ac:dyDescent="0.25">
      <c r="A315" t="s">
        <v>2031</v>
      </c>
      <c r="B315" s="2" t="str">
        <f>VLOOKUP(A315,LabelSeq,9,0)&amp;","</f>
        <v>3,</v>
      </c>
      <c r="C315" s="2" t="s">
        <v>2241</v>
      </c>
      <c r="D315" s="2" t="s">
        <v>2256</v>
      </c>
      <c r="E315" s="2" t="s">
        <v>2239</v>
      </c>
      <c r="F315" s="2" t="s">
        <v>2238</v>
      </c>
      <c r="G315" s="2" t="s">
        <v>2260</v>
      </c>
    </row>
    <row r="316" spans="1:7" x14ac:dyDescent="0.25">
      <c r="A316" t="s">
        <v>2017</v>
      </c>
      <c r="B316" s="2" t="str">
        <f>VLOOKUP(A316,LabelSeq,9,0)&amp;","</f>
        <v>1,</v>
      </c>
      <c r="C316" s="2" t="s">
        <v>2240</v>
      </c>
      <c r="D316" s="2" t="s">
        <v>2255</v>
      </c>
      <c r="E316" s="2" t="s">
        <v>2239</v>
      </c>
      <c r="F316" s="2" t="s">
        <v>2239</v>
      </c>
      <c r="G316" s="2" t="s">
        <v>2255</v>
      </c>
    </row>
    <row r="317" spans="1:7" x14ac:dyDescent="0.25">
      <c r="A317" t="s">
        <v>2017</v>
      </c>
      <c r="B317" s="2" t="str">
        <f>VLOOKUP(A317,LabelSeq,9,0)&amp;","</f>
        <v>1,</v>
      </c>
      <c r="C317" s="2" t="s">
        <v>2240</v>
      </c>
      <c r="D317" s="2" t="s">
        <v>2255</v>
      </c>
      <c r="E317" s="2" t="s">
        <v>2239</v>
      </c>
      <c r="F317" s="2" t="s">
        <v>2239</v>
      </c>
      <c r="G317" s="2" t="s">
        <v>2255</v>
      </c>
    </row>
    <row r="318" spans="1:7" x14ac:dyDescent="0.25">
      <c r="A318" t="s">
        <v>2017</v>
      </c>
      <c r="B318" s="2" t="str">
        <f>VLOOKUP(A318,LabelSeq,9,0)&amp;","</f>
        <v>1,</v>
      </c>
      <c r="C318" s="2" t="s">
        <v>2240</v>
      </c>
      <c r="D318" s="2" t="s">
        <v>2255</v>
      </c>
      <c r="E318" s="2" t="s">
        <v>2239</v>
      </c>
      <c r="F318" s="2" t="s">
        <v>2239</v>
      </c>
      <c r="G318" s="2" t="s">
        <v>2255</v>
      </c>
    </row>
    <row r="319" spans="1:7" x14ac:dyDescent="0.25">
      <c r="A319" t="s">
        <v>2031</v>
      </c>
      <c r="B319" s="2" t="str">
        <f>VLOOKUP(A319,LabelSeq,9,0)&amp;","</f>
        <v>3,</v>
      </c>
      <c r="C319" s="2" t="s">
        <v>2241</v>
      </c>
      <c r="D319" s="2" t="s">
        <v>2256</v>
      </c>
      <c r="E319" s="2" t="s">
        <v>2239</v>
      </c>
      <c r="F319" s="2" t="s">
        <v>2238</v>
      </c>
      <c r="G319" s="2" t="s">
        <v>2260</v>
      </c>
    </row>
    <row r="320" spans="1:7" x14ac:dyDescent="0.25">
      <c r="A320" t="s">
        <v>2017</v>
      </c>
      <c r="B320" s="2" t="str">
        <f>VLOOKUP(A320,LabelSeq,9,0)&amp;","</f>
        <v>1,</v>
      </c>
      <c r="C320" s="2" t="s">
        <v>2240</v>
      </c>
      <c r="D320" s="2" t="s">
        <v>2255</v>
      </c>
      <c r="E320" s="2" t="s">
        <v>2239</v>
      </c>
      <c r="F320" s="2" t="s">
        <v>2239</v>
      </c>
      <c r="G320" s="2" t="s">
        <v>2255</v>
      </c>
    </row>
    <row r="321" spans="1:7" x14ac:dyDescent="0.25">
      <c r="A321" t="s">
        <v>2031</v>
      </c>
      <c r="B321" s="2" t="str">
        <f>VLOOKUP(A321,LabelSeq,9,0)&amp;","</f>
        <v>3,</v>
      </c>
      <c r="C321" s="2" t="s">
        <v>2241</v>
      </c>
      <c r="D321" s="2" t="s">
        <v>2256</v>
      </c>
      <c r="E321" s="2" t="s">
        <v>2239</v>
      </c>
      <c r="F321" s="2" t="s">
        <v>2238</v>
      </c>
      <c r="G321" s="2" t="s">
        <v>2260</v>
      </c>
    </row>
    <row r="322" spans="1:7" x14ac:dyDescent="0.25">
      <c r="A322" t="s">
        <v>2017</v>
      </c>
      <c r="B322" s="2" t="str">
        <f>VLOOKUP(A322,LabelSeq,9,0)&amp;","</f>
        <v>1,</v>
      </c>
      <c r="C322" s="2" t="s">
        <v>2240</v>
      </c>
      <c r="D322" s="2" t="s">
        <v>2255</v>
      </c>
      <c r="E322" s="2" t="s">
        <v>2239</v>
      </c>
      <c r="F322" s="2" t="s">
        <v>2239</v>
      </c>
      <c r="G322" s="2" t="s">
        <v>2255</v>
      </c>
    </row>
    <row r="323" spans="1:7" x14ac:dyDescent="0.25">
      <c r="A323" t="s">
        <v>2031</v>
      </c>
      <c r="B323" s="2" t="str">
        <f>VLOOKUP(A323,LabelSeq,9,0)&amp;","</f>
        <v>3,</v>
      </c>
      <c r="C323" s="2" t="s">
        <v>2241</v>
      </c>
      <c r="D323" s="2" t="s">
        <v>2256</v>
      </c>
      <c r="E323" s="2" t="s">
        <v>2239</v>
      </c>
      <c r="F323" s="2" t="s">
        <v>2238</v>
      </c>
      <c r="G323" s="2" t="s">
        <v>2260</v>
      </c>
    </row>
    <row r="324" spans="1:7" x14ac:dyDescent="0.25">
      <c r="A324" t="s">
        <v>2017</v>
      </c>
      <c r="B324" s="2" t="str">
        <f>VLOOKUP(A324,LabelSeq,9,0)&amp;","</f>
        <v>1,</v>
      </c>
      <c r="C324" s="2" t="s">
        <v>2240</v>
      </c>
      <c r="D324" s="2" t="s">
        <v>2255</v>
      </c>
      <c r="E324" s="2" t="s">
        <v>2239</v>
      </c>
      <c r="F324" s="2" t="s">
        <v>2239</v>
      </c>
      <c r="G324" s="2" t="s">
        <v>2255</v>
      </c>
    </row>
    <row r="325" spans="1:7" x14ac:dyDescent="0.25">
      <c r="A325" t="s">
        <v>2031</v>
      </c>
      <c r="B325" s="2" t="str">
        <f>VLOOKUP(A325,LabelSeq,9,0)&amp;","</f>
        <v>3,</v>
      </c>
      <c r="C325" s="2" t="s">
        <v>2241</v>
      </c>
      <c r="D325" s="2" t="s">
        <v>2256</v>
      </c>
      <c r="E325" s="2" t="s">
        <v>2239</v>
      </c>
      <c r="F325" s="2" t="s">
        <v>2238</v>
      </c>
      <c r="G325" s="2" t="s">
        <v>2260</v>
      </c>
    </row>
    <row r="326" spans="1:7" x14ac:dyDescent="0.25">
      <c r="A326" t="s">
        <v>2017</v>
      </c>
      <c r="B326" s="2" t="str">
        <f>VLOOKUP(A326,LabelSeq,9,0)&amp;","</f>
        <v>1,</v>
      </c>
      <c r="C326" s="2" t="s">
        <v>2240</v>
      </c>
      <c r="D326" s="2" t="s">
        <v>2255</v>
      </c>
      <c r="E326" s="2" t="s">
        <v>2239</v>
      </c>
      <c r="F326" s="2" t="s">
        <v>2239</v>
      </c>
      <c r="G326" s="2" t="s">
        <v>2255</v>
      </c>
    </row>
    <row r="327" spans="1:7" x14ac:dyDescent="0.25">
      <c r="A327" t="s">
        <v>2031</v>
      </c>
      <c r="B327" s="2" t="str">
        <f>VLOOKUP(A327,LabelSeq,9,0)&amp;","</f>
        <v>3,</v>
      </c>
      <c r="C327" s="2" t="s">
        <v>2241</v>
      </c>
      <c r="D327" s="2" t="s">
        <v>2256</v>
      </c>
      <c r="E327" s="2" t="s">
        <v>2239</v>
      </c>
      <c r="F327" s="2" t="s">
        <v>2238</v>
      </c>
      <c r="G327" s="2" t="s">
        <v>2260</v>
      </c>
    </row>
    <row r="328" spans="1:7" x14ac:dyDescent="0.25">
      <c r="A328" t="s">
        <v>2017</v>
      </c>
      <c r="B328" s="2" t="str">
        <f>VLOOKUP(A328,LabelSeq,9,0)&amp;","</f>
        <v>1,</v>
      </c>
      <c r="C328" s="2" t="s">
        <v>2240</v>
      </c>
      <c r="D328" s="2" t="s">
        <v>2255</v>
      </c>
      <c r="E328" s="2" t="s">
        <v>2239</v>
      </c>
      <c r="F328" s="2" t="s">
        <v>2239</v>
      </c>
      <c r="G328" s="2" t="s">
        <v>2255</v>
      </c>
    </row>
    <row r="329" spans="1:7" x14ac:dyDescent="0.25">
      <c r="A329" t="s">
        <v>2031</v>
      </c>
      <c r="B329" s="2" t="str">
        <f>VLOOKUP(A329,LabelSeq,9,0)&amp;","</f>
        <v>3,</v>
      </c>
      <c r="C329" s="2" t="s">
        <v>2241</v>
      </c>
      <c r="D329" s="2" t="s">
        <v>2256</v>
      </c>
      <c r="E329" s="2" t="s">
        <v>2239</v>
      </c>
      <c r="F329" s="2" t="s">
        <v>2238</v>
      </c>
      <c r="G329" s="2" t="s">
        <v>2260</v>
      </c>
    </row>
    <row r="330" spans="1:7" x14ac:dyDescent="0.25">
      <c r="A330" t="s">
        <v>2017</v>
      </c>
      <c r="B330" s="2" t="str">
        <f>VLOOKUP(A330,LabelSeq,9,0)&amp;","</f>
        <v>1,</v>
      </c>
      <c r="C330" s="2" t="s">
        <v>2240</v>
      </c>
      <c r="D330" s="2" t="s">
        <v>2255</v>
      </c>
      <c r="E330" s="2" t="s">
        <v>2239</v>
      </c>
      <c r="F330" s="2" t="s">
        <v>2239</v>
      </c>
      <c r="G330" s="2" t="s">
        <v>2255</v>
      </c>
    </row>
    <row r="331" spans="1:7" x14ac:dyDescent="0.25">
      <c r="A331" t="s">
        <v>2031</v>
      </c>
      <c r="B331" s="2" t="str">
        <f>VLOOKUP(A331,LabelSeq,9,0)&amp;","</f>
        <v>3,</v>
      </c>
      <c r="C331" s="2" t="s">
        <v>2241</v>
      </c>
      <c r="D331" s="2" t="s">
        <v>2256</v>
      </c>
      <c r="E331" s="2" t="s">
        <v>2239</v>
      </c>
      <c r="F331" s="2" t="s">
        <v>2238</v>
      </c>
      <c r="G331" s="2" t="s">
        <v>2260</v>
      </c>
    </row>
    <row r="332" spans="1:7" x14ac:dyDescent="0.25">
      <c r="A332" t="s">
        <v>2017</v>
      </c>
      <c r="B332" s="2" t="str">
        <f>VLOOKUP(A332,LabelSeq,9,0)&amp;","</f>
        <v>1,</v>
      </c>
      <c r="C332" s="2" t="s">
        <v>2240</v>
      </c>
      <c r="D332" s="2" t="s">
        <v>2255</v>
      </c>
      <c r="E332" s="2" t="s">
        <v>2239</v>
      </c>
      <c r="F332" s="2" t="s">
        <v>2239</v>
      </c>
      <c r="G332" s="2" t="s">
        <v>2255</v>
      </c>
    </row>
    <row r="333" spans="1:7" x14ac:dyDescent="0.25">
      <c r="A333" t="s">
        <v>2031</v>
      </c>
      <c r="B333" s="2" t="str">
        <f>VLOOKUP(A333,LabelSeq,9,0)&amp;","</f>
        <v>3,</v>
      </c>
      <c r="C333" s="2" t="s">
        <v>2241</v>
      </c>
      <c r="D333" s="2" t="s">
        <v>2256</v>
      </c>
      <c r="E333" s="2" t="s">
        <v>2239</v>
      </c>
      <c r="F333" s="2" t="s">
        <v>2238</v>
      </c>
      <c r="G333" s="2" t="s">
        <v>2260</v>
      </c>
    </row>
    <row r="334" spans="1:7" x14ac:dyDescent="0.25">
      <c r="A334" t="s">
        <v>2041</v>
      </c>
      <c r="B334" s="2" t="str">
        <f>VLOOKUP(A334,LabelSeq,9,0)&amp;","</f>
        <v>3,</v>
      </c>
      <c r="C334" s="2" t="s">
        <v>2243</v>
      </c>
      <c r="D334" s="2" t="s">
        <v>2267</v>
      </c>
      <c r="E334" s="2" t="s">
        <v>2238</v>
      </c>
      <c r="F334" s="2" t="s">
        <v>2238</v>
      </c>
      <c r="G334" s="2" t="s">
        <v>2260</v>
      </c>
    </row>
    <row r="335" spans="1:7" x14ac:dyDescent="0.25">
      <c r="A335" t="s">
        <v>2038</v>
      </c>
      <c r="B335" s="2" t="str">
        <f>VLOOKUP(A335,LabelSeq,9,0)&amp;","</f>
        <v>2,</v>
      </c>
      <c r="C335" s="2" t="s">
        <v>2239</v>
      </c>
      <c r="D335" s="2" t="s">
        <v>2261</v>
      </c>
      <c r="E335" s="2" t="s">
        <v>2238</v>
      </c>
      <c r="F335" s="2" t="s">
        <v>2243</v>
      </c>
      <c r="G335" s="2" t="s">
        <v>2256</v>
      </c>
    </row>
    <row r="336" spans="1:7" x14ac:dyDescent="0.25">
      <c r="A336" t="s">
        <v>2038</v>
      </c>
      <c r="B336" s="2" t="str">
        <f>VLOOKUP(A336,LabelSeq,9,0)&amp;","</f>
        <v>2,</v>
      </c>
      <c r="C336" s="2" t="s">
        <v>2239</v>
      </c>
      <c r="D336" s="2" t="s">
        <v>2261</v>
      </c>
      <c r="E336" s="2" t="s">
        <v>2238</v>
      </c>
      <c r="F336" s="2" t="s">
        <v>2243</v>
      </c>
      <c r="G336" s="2" t="s">
        <v>2256</v>
      </c>
    </row>
    <row r="337" spans="1:7" x14ac:dyDescent="0.25">
      <c r="A337" t="s">
        <v>2038</v>
      </c>
      <c r="B337" s="2" t="str">
        <f>VLOOKUP(A337,LabelSeq,9,0)&amp;","</f>
        <v>2,</v>
      </c>
      <c r="C337" s="2" t="s">
        <v>2239</v>
      </c>
      <c r="D337" s="2" t="s">
        <v>2261</v>
      </c>
      <c r="E337" s="2" t="s">
        <v>2238</v>
      </c>
      <c r="F337" s="2" t="s">
        <v>2243</v>
      </c>
      <c r="G337" s="2" t="s">
        <v>2256</v>
      </c>
    </row>
    <row r="338" spans="1:7" x14ac:dyDescent="0.25">
      <c r="A338" t="s">
        <v>2032</v>
      </c>
      <c r="B338" s="2" t="str">
        <f>VLOOKUP(A338,LabelSeq,9,0)&amp;","</f>
        <v>1,</v>
      </c>
      <c r="C338" s="2" t="s">
        <v>2245</v>
      </c>
      <c r="D338" s="2" t="s">
        <v>2259</v>
      </c>
      <c r="E338" s="2" t="s">
        <v>2245</v>
      </c>
      <c r="F338" s="2" t="s">
        <v>2245</v>
      </c>
      <c r="G338" s="2" t="s">
        <v>2255</v>
      </c>
    </row>
    <row r="339" spans="1:7" x14ac:dyDescent="0.25">
      <c r="A339" t="s">
        <v>2017</v>
      </c>
      <c r="B339" s="2" t="str">
        <f>VLOOKUP(A339,LabelSeq,9,0)&amp;","</f>
        <v>1,</v>
      </c>
      <c r="C339" s="2" t="s">
        <v>2240</v>
      </c>
      <c r="D339" s="2" t="s">
        <v>2255</v>
      </c>
      <c r="E339" s="2" t="s">
        <v>2239</v>
      </c>
      <c r="F339" s="2" t="s">
        <v>2239</v>
      </c>
      <c r="G339" s="2" t="s">
        <v>2255</v>
      </c>
    </row>
    <row r="340" spans="1:7" x14ac:dyDescent="0.25">
      <c r="A340" t="s">
        <v>2017</v>
      </c>
      <c r="B340" s="2" t="str">
        <f>VLOOKUP(A340,LabelSeq,9,0)&amp;","</f>
        <v>1,</v>
      </c>
      <c r="C340" s="2" t="s">
        <v>2240</v>
      </c>
      <c r="D340" s="2" t="s">
        <v>2255</v>
      </c>
      <c r="E340" s="2" t="s">
        <v>2239</v>
      </c>
      <c r="F340" s="2" t="s">
        <v>2239</v>
      </c>
      <c r="G340" s="2" t="s">
        <v>2255</v>
      </c>
    </row>
    <row r="341" spans="1:7" x14ac:dyDescent="0.25">
      <c r="A341" t="s">
        <v>2018</v>
      </c>
      <c r="B341" s="2" t="str">
        <f>VLOOKUP(A341,LabelSeq,9,0)&amp;","</f>
        <v>2,</v>
      </c>
      <c r="C341" s="2" t="s">
        <v>2246</v>
      </c>
      <c r="D341" s="2" t="s">
        <v>2260</v>
      </c>
      <c r="E341" s="2" t="s">
        <v>2239</v>
      </c>
      <c r="F341" s="2" t="s">
        <v>2243</v>
      </c>
      <c r="G341" s="2" t="s">
        <v>2256</v>
      </c>
    </row>
    <row r="342" spans="1:7" x14ac:dyDescent="0.25">
      <c r="A342" t="s">
        <v>2018</v>
      </c>
      <c r="B342" s="2" t="str">
        <f>VLOOKUP(A342,LabelSeq,9,0)&amp;","</f>
        <v>2,</v>
      </c>
      <c r="C342" s="2" t="s">
        <v>2246</v>
      </c>
      <c r="D342" s="2" t="s">
        <v>2260</v>
      </c>
      <c r="E342" s="2" t="s">
        <v>2239</v>
      </c>
      <c r="F342" s="2" t="s">
        <v>2243</v>
      </c>
      <c r="G342" s="2" t="s">
        <v>2256</v>
      </c>
    </row>
    <row r="343" spans="1:7" x14ac:dyDescent="0.25">
      <c r="A343" t="s">
        <v>2032</v>
      </c>
      <c r="B343" s="2" t="str">
        <f>VLOOKUP(A343,LabelSeq,9,0)&amp;","</f>
        <v>1,</v>
      </c>
      <c r="C343" s="2" t="s">
        <v>2245</v>
      </c>
      <c r="D343" s="2" t="s">
        <v>2259</v>
      </c>
      <c r="E343" s="2" t="s">
        <v>2245</v>
      </c>
      <c r="F343" s="2" t="s">
        <v>2245</v>
      </c>
      <c r="G343" s="2" t="s">
        <v>2255</v>
      </c>
    </row>
    <row r="344" spans="1:7" x14ac:dyDescent="0.25">
      <c r="A344" t="s">
        <v>2017</v>
      </c>
      <c r="B344" s="2" t="str">
        <f>VLOOKUP(A344,LabelSeq,9,0)&amp;","</f>
        <v>1,</v>
      </c>
      <c r="C344" s="2" t="s">
        <v>2240</v>
      </c>
      <c r="D344" s="2" t="s">
        <v>2255</v>
      </c>
      <c r="E344" s="2" t="s">
        <v>2239</v>
      </c>
      <c r="F344" s="2" t="s">
        <v>2239</v>
      </c>
      <c r="G344" s="2" t="s">
        <v>2255</v>
      </c>
    </row>
    <row r="345" spans="1:7" x14ac:dyDescent="0.25">
      <c r="A345" t="s">
        <v>2018</v>
      </c>
      <c r="B345" s="2" t="str">
        <f>VLOOKUP(A345,LabelSeq,9,0)&amp;","</f>
        <v>2,</v>
      </c>
      <c r="C345" s="2" t="s">
        <v>2246</v>
      </c>
      <c r="D345" s="2" t="s">
        <v>2260</v>
      </c>
      <c r="E345" s="2" t="s">
        <v>2239</v>
      </c>
      <c r="F345" s="2" t="s">
        <v>2243</v>
      </c>
      <c r="G345" s="2" t="s">
        <v>2256</v>
      </c>
    </row>
    <row r="346" spans="1:7" x14ac:dyDescent="0.25">
      <c r="A346" t="s">
        <v>2017</v>
      </c>
      <c r="B346" s="2" t="str">
        <f>VLOOKUP(A346,LabelSeq,9,0)&amp;","</f>
        <v>1,</v>
      </c>
      <c r="C346" s="2" t="s">
        <v>2240</v>
      </c>
      <c r="D346" s="2" t="s">
        <v>2255</v>
      </c>
      <c r="E346" s="2" t="s">
        <v>2239</v>
      </c>
      <c r="F346" s="2" t="s">
        <v>2239</v>
      </c>
      <c r="G346" s="2" t="s">
        <v>2255</v>
      </c>
    </row>
    <row r="347" spans="1:7" x14ac:dyDescent="0.25">
      <c r="A347" t="s">
        <v>2018</v>
      </c>
      <c r="B347" s="2" t="str">
        <f>VLOOKUP(A347,LabelSeq,9,0)&amp;","</f>
        <v>2,</v>
      </c>
      <c r="C347" s="2" t="s">
        <v>2246</v>
      </c>
      <c r="D347" s="2" t="s">
        <v>2260</v>
      </c>
      <c r="E347" s="2" t="s">
        <v>2239</v>
      </c>
      <c r="F347" s="2" t="s">
        <v>2243</v>
      </c>
      <c r="G347" s="2" t="s">
        <v>2256</v>
      </c>
    </row>
    <row r="348" spans="1:7" x14ac:dyDescent="0.25">
      <c r="A348" t="s">
        <v>2017</v>
      </c>
      <c r="B348" s="2" t="str">
        <f>VLOOKUP(A348,LabelSeq,9,0)&amp;","</f>
        <v>1,</v>
      </c>
      <c r="C348" s="2" t="s">
        <v>2240</v>
      </c>
      <c r="D348" s="2" t="s">
        <v>2255</v>
      </c>
      <c r="E348" s="2" t="s">
        <v>2239</v>
      </c>
      <c r="F348" s="2" t="s">
        <v>2239</v>
      </c>
      <c r="G348" s="2" t="s">
        <v>2255</v>
      </c>
    </row>
    <row r="349" spans="1:7" x14ac:dyDescent="0.25">
      <c r="A349" t="s">
        <v>2018</v>
      </c>
      <c r="B349" s="2" t="str">
        <f>VLOOKUP(A349,LabelSeq,9,0)&amp;","</f>
        <v>2,</v>
      </c>
      <c r="C349" s="2" t="s">
        <v>2246</v>
      </c>
      <c r="D349" s="2" t="s">
        <v>2260</v>
      </c>
      <c r="E349" s="2" t="s">
        <v>2239</v>
      </c>
      <c r="F349" s="2" t="s">
        <v>2243</v>
      </c>
      <c r="G349" s="2" t="s">
        <v>2256</v>
      </c>
    </row>
    <row r="350" spans="1:7" x14ac:dyDescent="0.25">
      <c r="A350" t="s">
        <v>2017</v>
      </c>
      <c r="B350" s="2" t="str">
        <f>VLOOKUP(A350,LabelSeq,9,0)&amp;","</f>
        <v>1,</v>
      </c>
      <c r="C350" s="2" t="s">
        <v>2240</v>
      </c>
      <c r="D350" s="2" t="s">
        <v>2255</v>
      </c>
      <c r="E350" s="2" t="s">
        <v>2239</v>
      </c>
      <c r="F350" s="2" t="s">
        <v>2239</v>
      </c>
      <c r="G350" s="2" t="s">
        <v>2255</v>
      </c>
    </row>
    <row r="351" spans="1:7" x14ac:dyDescent="0.25">
      <c r="A351" t="s">
        <v>2018</v>
      </c>
      <c r="B351" s="2" t="str">
        <f>VLOOKUP(A351,LabelSeq,9,0)&amp;","</f>
        <v>2,</v>
      </c>
      <c r="C351" s="2" t="s">
        <v>2246</v>
      </c>
      <c r="D351" s="2" t="s">
        <v>2260</v>
      </c>
      <c r="E351" s="2" t="s">
        <v>2239</v>
      </c>
      <c r="F351" s="2" t="s">
        <v>2243</v>
      </c>
      <c r="G351" s="2" t="s">
        <v>2256</v>
      </c>
    </row>
    <row r="352" spans="1:7" x14ac:dyDescent="0.25">
      <c r="A352" t="s">
        <v>2032</v>
      </c>
      <c r="B352" s="2" t="str">
        <f>VLOOKUP(A352,LabelSeq,9,0)&amp;","</f>
        <v>1,</v>
      </c>
      <c r="C352" s="2" t="s">
        <v>2245</v>
      </c>
      <c r="D352" s="2" t="s">
        <v>2259</v>
      </c>
      <c r="E352" s="2" t="s">
        <v>2245</v>
      </c>
      <c r="F352" s="2" t="s">
        <v>2245</v>
      </c>
      <c r="G352" s="2" t="s">
        <v>2255</v>
      </c>
    </row>
    <row r="353" spans="1:7" x14ac:dyDescent="0.25">
      <c r="A353" t="s">
        <v>2017</v>
      </c>
      <c r="B353" s="2" t="str">
        <f>VLOOKUP(A353,LabelSeq,9,0)&amp;","</f>
        <v>1,</v>
      </c>
      <c r="C353" s="2" t="s">
        <v>2240</v>
      </c>
      <c r="D353" s="2" t="s">
        <v>2255</v>
      </c>
      <c r="E353" s="2" t="s">
        <v>2239</v>
      </c>
      <c r="F353" s="2" t="s">
        <v>2239</v>
      </c>
      <c r="G353" s="2" t="s">
        <v>2255</v>
      </c>
    </row>
    <row r="354" spans="1:7" x14ac:dyDescent="0.25">
      <c r="A354" t="s">
        <v>2017</v>
      </c>
      <c r="B354" s="2" t="str">
        <f>VLOOKUP(A354,LabelSeq,9,0)&amp;","</f>
        <v>1,</v>
      </c>
      <c r="C354" s="2" t="s">
        <v>2240</v>
      </c>
      <c r="D354" s="2" t="s">
        <v>2255</v>
      </c>
      <c r="E354" s="2" t="s">
        <v>2239</v>
      </c>
      <c r="F354" s="2" t="s">
        <v>2239</v>
      </c>
      <c r="G354" s="2" t="s">
        <v>2255</v>
      </c>
    </row>
    <row r="355" spans="1:7" x14ac:dyDescent="0.25">
      <c r="A355" t="s">
        <v>2018</v>
      </c>
      <c r="B355" s="2" t="str">
        <f>VLOOKUP(A355,LabelSeq,9,0)&amp;","</f>
        <v>2,</v>
      </c>
      <c r="C355" s="2" t="s">
        <v>2246</v>
      </c>
      <c r="D355" s="2" t="s">
        <v>2260</v>
      </c>
      <c r="E355" s="2" t="s">
        <v>2239</v>
      </c>
      <c r="F355" s="2" t="s">
        <v>2243</v>
      </c>
      <c r="G355" s="2" t="s">
        <v>2256</v>
      </c>
    </row>
    <row r="356" spans="1:7" x14ac:dyDescent="0.25">
      <c r="A356" t="s">
        <v>2017</v>
      </c>
      <c r="B356" s="2" t="str">
        <f>VLOOKUP(A356,LabelSeq,9,0)&amp;","</f>
        <v>1,</v>
      </c>
      <c r="C356" s="2" t="s">
        <v>2240</v>
      </c>
      <c r="D356" s="2" t="s">
        <v>2255</v>
      </c>
      <c r="E356" s="2" t="s">
        <v>2239</v>
      </c>
      <c r="F356" s="2" t="s">
        <v>2239</v>
      </c>
      <c r="G356" s="2" t="s">
        <v>2255</v>
      </c>
    </row>
    <row r="357" spans="1:7" x14ac:dyDescent="0.25">
      <c r="A357" t="s">
        <v>2018</v>
      </c>
      <c r="B357" s="2" t="str">
        <f>VLOOKUP(A357,LabelSeq,9,0)&amp;","</f>
        <v>2,</v>
      </c>
      <c r="C357" s="2" t="s">
        <v>2246</v>
      </c>
      <c r="D357" s="2" t="s">
        <v>2260</v>
      </c>
      <c r="E357" s="2" t="s">
        <v>2239</v>
      </c>
      <c r="F357" s="2" t="s">
        <v>2243</v>
      </c>
      <c r="G357" s="2" t="s">
        <v>2256</v>
      </c>
    </row>
    <row r="358" spans="1:7" x14ac:dyDescent="0.25">
      <c r="A358" t="s">
        <v>2017</v>
      </c>
      <c r="B358" s="2" t="str">
        <f>VLOOKUP(A358,LabelSeq,9,0)&amp;","</f>
        <v>1,</v>
      </c>
      <c r="C358" s="2" t="s">
        <v>2240</v>
      </c>
      <c r="D358" s="2" t="s">
        <v>2255</v>
      </c>
      <c r="E358" s="2" t="s">
        <v>2239</v>
      </c>
      <c r="F358" s="2" t="s">
        <v>2239</v>
      </c>
      <c r="G358" s="2" t="s">
        <v>2255</v>
      </c>
    </row>
    <row r="359" spans="1:7" x14ac:dyDescent="0.25">
      <c r="A359" t="s">
        <v>2032</v>
      </c>
      <c r="B359" s="2" t="str">
        <f>VLOOKUP(A359,LabelSeq,9,0)&amp;","</f>
        <v>1,</v>
      </c>
      <c r="C359" s="2" t="s">
        <v>2245</v>
      </c>
      <c r="D359" s="2" t="s">
        <v>2259</v>
      </c>
      <c r="E359" s="2" t="s">
        <v>2245</v>
      </c>
      <c r="F359" s="2" t="s">
        <v>2245</v>
      </c>
      <c r="G359" s="2" t="s">
        <v>2255</v>
      </c>
    </row>
    <row r="360" spans="1:7" x14ac:dyDescent="0.25">
      <c r="A360" t="s">
        <v>2031</v>
      </c>
      <c r="B360" s="2" t="str">
        <f>VLOOKUP(A360,LabelSeq,9,0)&amp;","</f>
        <v>3,</v>
      </c>
      <c r="C360" s="2" t="s">
        <v>2241</v>
      </c>
      <c r="D360" s="2" t="s">
        <v>2256</v>
      </c>
      <c r="E360" s="2" t="s">
        <v>2239</v>
      </c>
      <c r="F360" s="2" t="s">
        <v>2238</v>
      </c>
      <c r="G360" s="2" t="s">
        <v>2260</v>
      </c>
    </row>
    <row r="361" spans="1:7" x14ac:dyDescent="0.25">
      <c r="A361" t="s">
        <v>2017</v>
      </c>
      <c r="B361" s="2" t="str">
        <f>VLOOKUP(A361,LabelSeq,9,0)&amp;","</f>
        <v>1,</v>
      </c>
      <c r="C361" s="2" t="s">
        <v>2240</v>
      </c>
      <c r="D361" s="2" t="s">
        <v>2255</v>
      </c>
      <c r="E361" s="2" t="s">
        <v>2239</v>
      </c>
      <c r="F361" s="2" t="s">
        <v>2239</v>
      </c>
      <c r="G361" s="2" t="s">
        <v>2255</v>
      </c>
    </row>
    <row r="362" spans="1:7" x14ac:dyDescent="0.25">
      <c r="A362" t="s">
        <v>2031</v>
      </c>
      <c r="B362" s="2" t="str">
        <f>VLOOKUP(A362,LabelSeq,9,0)&amp;","</f>
        <v>3,</v>
      </c>
      <c r="C362" s="2" t="s">
        <v>2241</v>
      </c>
      <c r="D362" s="2" t="s">
        <v>2256</v>
      </c>
      <c r="E362" s="2" t="s">
        <v>2239</v>
      </c>
      <c r="F362" s="2" t="s">
        <v>2238</v>
      </c>
      <c r="G362" s="2" t="s">
        <v>2260</v>
      </c>
    </row>
    <row r="363" spans="1:7" x14ac:dyDescent="0.25">
      <c r="A363" t="s">
        <v>2032</v>
      </c>
      <c r="B363" s="2" t="str">
        <f>VLOOKUP(A363,LabelSeq,9,0)&amp;","</f>
        <v>1,</v>
      </c>
      <c r="C363" s="2" t="s">
        <v>2245</v>
      </c>
      <c r="D363" s="2" t="s">
        <v>2259</v>
      </c>
      <c r="E363" s="2" t="s">
        <v>2245</v>
      </c>
      <c r="F363" s="2" t="s">
        <v>2245</v>
      </c>
      <c r="G363" s="2" t="s">
        <v>2255</v>
      </c>
    </row>
    <row r="364" spans="1:7" x14ac:dyDescent="0.25">
      <c r="A364" t="s">
        <v>2006</v>
      </c>
      <c r="B364" s="2" t="str">
        <f>VLOOKUP(A364,LabelSeq,9,0)&amp;","</f>
        <v>1,</v>
      </c>
      <c r="C364" s="2" t="s">
        <v>2242</v>
      </c>
      <c r="D364" s="2" t="s">
        <v>2257</v>
      </c>
      <c r="E364" s="2" t="s">
        <v>2243</v>
      </c>
      <c r="F364" s="2" t="s">
        <v>2239</v>
      </c>
      <c r="G364" s="2" t="s">
        <v>2255</v>
      </c>
    </row>
    <row r="365" spans="1:7" x14ac:dyDescent="0.25">
      <c r="A365" t="s">
        <v>2033</v>
      </c>
      <c r="B365" s="2" t="str">
        <f>VLOOKUP(A365,LabelSeq,9,0)&amp;","</f>
        <v>2,</v>
      </c>
      <c r="C365" s="2" t="s">
        <v>2244</v>
      </c>
      <c r="D365" s="2" t="s">
        <v>2258</v>
      </c>
      <c r="E365" s="2" t="s">
        <v>2243</v>
      </c>
      <c r="F365" s="2" t="s">
        <v>2243</v>
      </c>
      <c r="G365" s="2" t="s">
        <v>2256</v>
      </c>
    </row>
    <row r="366" spans="1:7" x14ac:dyDescent="0.25">
      <c r="A366" t="s">
        <v>2017</v>
      </c>
      <c r="B366" s="2" t="str">
        <f>VLOOKUP(A366,LabelSeq,9,0)&amp;","</f>
        <v>1,</v>
      </c>
      <c r="C366" s="2" t="s">
        <v>2240</v>
      </c>
      <c r="D366" s="2" t="s">
        <v>2255</v>
      </c>
      <c r="E366" s="2" t="s">
        <v>2239</v>
      </c>
      <c r="F366" s="2" t="s">
        <v>2239</v>
      </c>
      <c r="G366" s="2" t="s">
        <v>2255</v>
      </c>
    </row>
    <row r="367" spans="1:7" x14ac:dyDescent="0.25">
      <c r="A367" t="s">
        <v>2018</v>
      </c>
      <c r="B367" s="2" t="str">
        <f>VLOOKUP(A367,LabelSeq,9,0)&amp;","</f>
        <v>2,</v>
      </c>
      <c r="C367" s="2" t="s">
        <v>2246</v>
      </c>
      <c r="D367" s="2" t="s">
        <v>2260</v>
      </c>
      <c r="E367" s="2" t="s">
        <v>2239</v>
      </c>
      <c r="F367" s="2" t="s">
        <v>2243</v>
      </c>
      <c r="G367" s="2" t="s">
        <v>2256</v>
      </c>
    </row>
    <row r="368" spans="1:7" x14ac:dyDescent="0.25">
      <c r="A368" t="s">
        <v>2031</v>
      </c>
      <c r="B368" s="2" t="str">
        <f>VLOOKUP(A368,LabelSeq,9,0)&amp;","</f>
        <v>3,</v>
      </c>
      <c r="C368" s="2" t="s">
        <v>2241</v>
      </c>
      <c r="D368" s="2" t="s">
        <v>2256</v>
      </c>
      <c r="E368" s="2" t="s">
        <v>2239</v>
      </c>
      <c r="F368" s="2" t="s">
        <v>2238</v>
      </c>
      <c r="G368" s="2" t="s">
        <v>2260</v>
      </c>
    </row>
    <row r="369" spans="1:7" x14ac:dyDescent="0.25">
      <c r="A369" t="s">
        <v>2017</v>
      </c>
      <c r="B369" s="2" t="str">
        <f>VLOOKUP(A369,LabelSeq,9,0)&amp;","</f>
        <v>1,</v>
      </c>
      <c r="C369" s="2" t="s">
        <v>2240</v>
      </c>
      <c r="D369" s="2" t="s">
        <v>2255</v>
      </c>
      <c r="E369" s="2" t="s">
        <v>2239</v>
      </c>
      <c r="F369" s="2" t="s">
        <v>2239</v>
      </c>
      <c r="G369" s="2" t="s">
        <v>2255</v>
      </c>
    </row>
    <row r="370" spans="1:7" x14ac:dyDescent="0.25">
      <c r="A370" t="s">
        <v>2031</v>
      </c>
      <c r="B370" s="2" t="str">
        <f>VLOOKUP(A370,LabelSeq,9,0)&amp;","</f>
        <v>3,</v>
      </c>
      <c r="C370" s="2" t="s">
        <v>2241</v>
      </c>
      <c r="D370" s="2" t="s">
        <v>2256</v>
      </c>
      <c r="E370" s="2" t="s">
        <v>2239</v>
      </c>
      <c r="F370" s="2" t="s">
        <v>2238</v>
      </c>
      <c r="G370" s="2" t="s">
        <v>2260</v>
      </c>
    </row>
    <row r="371" spans="1:7" x14ac:dyDescent="0.25">
      <c r="A371" t="s">
        <v>2032</v>
      </c>
      <c r="B371" s="2" t="str">
        <f>VLOOKUP(A371,LabelSeq,9,0)&amp;","</f>
        <v>1,</v>
      </c>
      <c r="C371" s="2" t="s">
        <v>2245</v>
      </c>
      <c r="D371" s="2" t="s">
        <v>2259</v>
      </c>
      <c r="E371" s="2" t="s">
        <v>2245</v>
      </c>
      <c r="F371" s="2" t="s">
        <v>2245</v>
      </c>
      <c r="G371" s="2" t="s">
        <v>2255</v>
      </c>
    </row>
    <row r="372" spans="1:7" x14ac:dyDescent="0.25">
      <c r="A372" t="s">
        <v>2030</v>
      </c>
      <c r="B372" s="2" t="str">
        <f>VLOOKUP(A372,LabelSeq,9,0)&amp;","</f>
        <v>1,</v>
      </c>
      <c r="C372" s="2" t="s">
        <v>2238</v>
      </c>
      <c r="D372" s="2" t="s">
        <v>2254</v>
      </c>
      <c r="E372" s="2" t="s">
        <v>2238</v>
      </c>
      <c r="F372" s="2" t="s">
        <v>2239</v>
      </c>
      <c r="G372" s="2" t="s">
        <v>2255</v>
      </c>
    </row>
    <row r="373" spans="1:7" x14ac:dyDescent="0.25">
      <c r="A373" t="s">
        <v>2017</v>
      </c>
      <c r="B373" s="2" t="str">
        <f>VLOOKUP(A373,LabelSeq,9,0)&amp;","</f>
        <v>1,</v>
      </c>
      <c r="C373" s="2" t="s">
        <v>2240</v>
      </c>
      <c r="D373" s="2" t="s">
        <v>2255</v>
      </c>
      <c r="E373" s="2" t="s">
        <v>2239</v>
      </c>
      <c r="F373" s="2" t="s">
        <v>2239</v>
      </c>
      <c r="G373" s="2" t="s">
        <v>2255</v>
      </c>
    </row>
    <row r="374" spans="1:7" x14ac:dyDescent="0.25">
      <c r="A374" t="s">
        <v>2030</v>
      </c>
      <c r="B374" s="2" t="str">
        <f>VLOOKUP(A374,LabelSeq,9,0)&amp;","</f>
        <v>1,</v>
      </c>
      <c r="C374" s="2" t="s">
        <v>2238</v>
      </c>
      <c r="D374" s="2" t="s">
        <v>2254</v>
      </c>
      <c r="E374" s="2" t="s">
        <v>2238</v>
      </c>
      <c r="F374" s="2" t="s">
        <v>2239</v>
      </c>
      <c r="G374" s="2" t="s">
        <v>2255</v>
      </c>
    </row>
    <row r="375" spans="1:7" x14ac:dyDescent="0.25">
      <c r="A375" t="s">
        <v>2032</v>
      </c>
      <c r="B375" s="2" t="str">
        <f>VLOOKUP(A375,LabelSeq,9,0)&amp;","</f>
        <v>1,</v>
      </c>
      <c r="C375" s="2" t="s">
        <v>2245</v>
      </c>
      <c r="D375" s="2" t="s">
        <v>2259</v>
      </c>
      <c r="E375" s="2" t="s">
        <v>2245</v>
      </c>
      <c r="F375" s="2" t="s">
        <v>2245</v>
      </c>
      <c r="G375" s="2" t="s">
        <v>2255</v>
      </c>
    </row>
    <row r="376" spans="1:7" x14ac:dyDescent="0.25">
      <c r="A376" t="s">
        <v>2017</v>
      </c>
      <c r="B376" s="2" t="str">
        <f>VLOOKUP(A376,LabelSeq,9,0)&amp;","</f>
        <v>1,</v>
      </c>
      <c r="C376" s="2" t="s">
        <v>2240</v>
      </c>
      <c r="D376" s="2" t="s">
        <v>2255</v>
      </c>
      <c r="E376" s="2" t="s">
        <v>2239</v>
      </c>
      <c r="F376" s="2" t="s">
        <v>2239</v>
      </c>
      <c r="G376" s="2" t="s">
        <v>2255</v>
      </c>
    </row>
    <row r="377" spans="1:7" x14ac:dyDescent="0.25">
      <c r="A377" t="s">
        <v>2031</v>
      </c>
      <c r="B377" s="2" t="str">
        <f>VLOOKUP(A377,LabelSeq,9,0)&amp;","</f>
        <v>3,</v>
      </c>
      <c r="C377" s="2" t="s">
        <v>2241</v>
      </c>
      <c r="D377" s="2" t="s">
        <v>2256</v>
      </c>
      <c r="E377" s="2" t="s">
        <v>2239</v>
      </c>
      <c r="F377" s="2" t="s">
        <v>2238</v>
      </c>
      <c r="G377" s="2" t="s">
        <v>2260</v>
      </c>
    </row>
    <row r="378" spans="1:7" x14ac:dyDescent="0.25">
      <c r="A378" t="s">
        <v>2032</v>
      </c>
      <c r="B378" s="2" t="str">
        <f>VLOOKUP(A378,LabelSeq,9,0)&amp;","</f>
        <v>1,</v>
      </c>
      <c r="C378" s="2" t="s">
        <v>2245</v>
      </c>
      <c r="D378" s="2" t="s">
        <v>2259</v>
      </c>
      <c r="E378" s="2" t="s">
        <v>2245</v>
      </c>
      <c r="F378" s="2" t="s">
        <v>2245</v>
      </c>
      <c r="G378" s="2" t="s">
        <v>2255</v>
      </c>
    </row>
    <row r="379" spans="1:7" x14ac:dyDescent="0.25">
      <c r="A379" t="s">
        <v>2031</v>
      </c>
      <c r="B379" s="2" t="str">
        <f>VLOOKUP(A379,LabelSeq,9,0)&amp;","</f>
        <v>3,</v>
      </c>
      <c r="C379" s="2" t="s">
        <v>2241</v>
      </c>
      <c r="D379" s="2" t="s">
        <v>2256</v>
      </c>
      <c r="E379" s="2" t="s">
        <v>2239</v>
      </c>
      <c r="F379" s="2" t="s">
        <v>2238</v>
      </c>
      <c r="G379" s="2" t="s">
        <v>2260</v>
      </c>
    </row>
    <row r="380" spans="1:7" x14ac:dyDescent="0.25">
      <c r="A380" t="s">
        <v>2017</v>
      </c>
      <c r="B380" s="2" t="str">
        <f>VLOOKUP(A380,LabelSeq,9,0)&amp;","</f>
        <v>1,</v>
      </c>
      <c r="C380" s="2" t="s">
        <v>2240</v>
      </c>
      <c r="D380" s="2" t="s">
        <v>2255</v>
      </c>
      <c r="E380" s="2" t="s">
        <v>2239</v>
      </c>
      <c r="F380" s="2" t="s">
        <v>2239</v>
      </c>
      <c r="G380" s="2" t="s">
        <v>2255</v>
      </c>
    </row>
    <row r="381" spans="1:7" x14ac:dyDescent="0.25">
      <c r="A381" t="s">
        <v>2032</v>
      </c>
      <c r="B381" s="2" t="str">
        <f>VLOOKUP(A381,LabelSeq,9,0)&amp;","</f>
        <v>1,</v>
      </c>
      <c r="C381" s="2" t="s">
        <v>2245</v>
      </c>
      <c r="D381" s="2" t="s">
        <v>2259</v>
      </c>
      <c r="E381" s="2" t="s">
        <v>2245</v>
      </c>
      <c r="F381" s="2" t="s">
        <v>2245</v>
      </c>
      <c r="G381" s="2" t="s">
        <v>2255</v>
      </c>
    </row>
    <row r="382" spans="1:7" x14ac:dyDescent="0.25">
      <c r="A382" t="s">
        <v>2017</v>
      </c>
      <c r="B382" s="2" t="str">
        <f>VLOOKUP(A382,LabelSeq,9,0)&amp;","</f>
        <v>1,</v>
      </c>
      <c r="C382" s="2" t="s">
        <v>2240</v>
      </c>
      <c r="D382" s="2" t="s">
        <v>2255</v>
      </c>
      <c r="E382" s="2" t="s">
        <v>2239</v>
      </c>
      <c r="F382" s="2" t="s">
        <v>2239</v>
      </c>
      <c r="G382" s="2" t="s">
        <v>2255</v>
      </c>
    </row>
    <row r="383" spans="1:7" x14ac:dyDescent="0.25">
      <c r="A383" t="s">
        <v>2032</v>
      </c>
      <c r="B383" s="2" t="str">
        <f>VLOOKUP(A383,LabelSeq,9,0)&amp;","</f>
        <v>1,</v>
      </c>
      <c r="C383" s="2" t="s">
        <v>2245</v>
      </c>
      <c r="D383" s="2" t="s">
        <v>2259</v>
      </c>
      <c r="E383" s="2" t="s">
        <v>2245</v>
      </c>
      <c r="F383" s="2" t="s">
        <v>2245</v>
      </c>
      <c r="G383" s="2" t="s">
        <v>2255</v>
      </c>
    </row>
    <row r="384" spans="1:7" x14ac:dyDescent="0.25">
      <c r="A384" t="s">
        <v>2017</v>
      </c>
      <c r="B384" s="2" t="str">
        <f>VLOOKUP(A384,LabelSeq,9,0)&amp;","</f>
        <v>1,</v>
      </c>
      <c r="C384" s="2" t="s">
        <v>2240</v>
      </c>
      <c r="D384" s="2" t="s">
        <v>2255</v>
      </c>
      <c r="E384" s="2" t="s">
        <v>2239</v>
      </c>
      <c r="F384" s="2" t="s">
        <v>2239</v>
      </c>
      <c r="G384" s="2" t="s">
        <v>2255</v>
      </c>
    </row>
    <row r="385" spans="1:7" x14ac:dyDescent="0.25">
      <c r="A385" t="s">
        <v>2031</v>
      </c>
      <c r="B385" s="2" t="str">
        <f>VLOOKUP(A385,LabelSeq,9,0)&amp;","</f>
        <v>3,</v>
      </c>
      <c r="C385" s="2" t="s">
        <v>2241</v>
      </c>
      <c r="D385" s="2" t="s">
        <v>2256</v>
      </c>
      <c r="E385" s="2" t="s">
        <v>2239</v>
      </c>
      <c r="F385" s="2" t="s">
        <v>2238</v>
      </c>
      <c r="G385" s="2" t="s">
        <v>2260</v>
      </c>
    </row>
    <row r="386" spans="1:7" x14ac:dyDescent="0.25">
      <c r="A386" t="s">
        <v>2018</v>
      </c>
      <c r="B386" s="2" t="str">
        <f>VLOOKUP(A386,LabelSeq,9,0)&amp;","</f>
        <v>2,</v>
      </c>
      <c r="C386" s="2" t="s">
        <v>2246</v>
      </c>
      <c r="D386" s="2" t="s">
        <v>2260</v>
      </c>
      <c r="E386" s="2" t="s">
        <v>2239</v>
      </c>
      <c r="F386" s="2" t="s">
        <v>2243</v>
      </c>
      <c r="G386" s="2" t="s">
        <v>2256</v>
      </c>
    </row>
    <row r="387" spans="1:7" x14ac:dyDescent="0.25">
      <c r="A387" t="s">
        <v>2018</v>
      </c>
      <c r="B387" s="2" t="str">
        <f>VLOOKUP(A387,LabelSeq,9,0)&amp;","</f>
        <v>2,</v>
      </c>
      <c r="C387" s="2" t="s">
        <v>2246</v>
      </c>
      <c r="D387" s="2" t="s">
        <v>2260</v>
      </c>
      <c r="E387" s="2" t="s">
        <v>2239</v>
      </c>
      <c r="F387" s="2" t="s">
        <v>2243</v>
      </c>
      <c r="G387" s="2" t="s">
        <v>2256</v>
      </c>
    </row>
    <row r="388" spans="1:7" x14ac:dyDescent="0.25">
      <c r="A388" t="s">
        <v>2017</v>
      </c>
      <c r="B388" s="2" t="str">
        <f>VLOOKUP(A388,LabelSeq,9,0)&amp;","</f>
        <v>1,</v>
      </c>
      <c r="C388" s="2" t="s">
        <v>2240</v>
      </c>
      <c r="D388" s="2" t="s">
        <v>2255</v>
      </c>
      <c r="E388" s="2" t="s">
        <v>2239</v>
      </c>
      <c r="F388" s="2" t="s">
        <v>2239</v>
      </c>
      <c r="G388" s="2" t="s">
        <v>2255</v>
      </c>
    </row>
    <row r="389" spans="1:7" x14ac:dyDescent="0.25">
      <c r="A389" t="s">
        <v>2031</v>
      </c>
      <c r="B389" s="2" t="str">
        <f>VLOOKUP(A389,LabelSeq,9,0)&amp;","</f>
        <v>3,</v>
      </c>
      <c r="C389" s="2" t="s">
        <v>2241</v>
      </c>
      <c r="D389" s="2" t="s">
        <v>2256</v>
      </c>
      <c r="E389" s="2" t="s">
        <v>2239</v>
      </c>
      <c r="F389" s="2" t="s">
        <v>2238</v>
      </c>
      <c r="G389" s="2" t="s">
        <v>2260</v>
      </c>
    </row>
    <row r="390" spans="1:7" x14ac:dyDescent="0.25">
      <c r="A390" t="s">
        <v>2013</v>
      </c>
      <c r="B390" s="2" t="str">
        <f>VLOOKUP(A390,LabelSeq,9,0)&amp;","</f>
        <v>1,</v>
      </c>
      <c r="C390" s="2" t="s">
        <v>2250</v>
      </c>
      <c r="D390" s="2" t="s">
        <v>2265</v>
      </c>
      <c r="E390" s="2" t="s">
        <v>2242</v>
      </c>
      <c r="F390" s="2" t="s">
        <v>2239</v>
      </c>
      <c r="G390" s="2" t="s">
        <v>2255</v>
      </c>
    </row>
    <row r="391" spans="1:7" x14ac:dyDescent="0.25">
      <c r="A391" t="s">
        <v>2040</v>
      </c>
      <c r="B391" s="2" t="str">
        <f>VLOOKUP(A391,LabelSeq,9,0)&amp;","</f>
        <v>2,</v>
      </c>
      <c r="C391" s="2" t="s">
        <v>2251</v>
      </c>
      <c r="D391" s="2" t="s">
        <v>2266</v>
      </c>
      <c r="E391" s="2" t="s">
        <v>2242</v>
      </c>
      <c r="F391" s="2" t="s">
        <v>2243</v>
      </c>
      <c r="G391" s="2" t="s">
        <v>2256</v>
      </c>
    </row>
    <row r="392" spans="1:7" x14ac:dyDescent="0.25">
      <c r="A392" t="s">
        <v>2032</v>
      </c>
      <c r="B392" s="2" t="str">
        <f>VLOOKUP(A392,LabelSeq,9,0)&amp;","</f>
        <v>1,</v>
      </c>
      <c r="C392" s="2" t="s">
        <v>2245</v>
      </c>
      <c r="D392" s="2" t="s">
        <v>2259</v>
      </c>
      <c r="E392" s="2" t="s">
        <v>2245</v>
      </c>
      <c r="F392" s="2" t="s">
        <v>2245</v>
      </c>
      <c r="G392" s="2" t="s">
        <v>2255</v>
      </c>
    </row>
    <row r="393" spans="1:7" x14ac:dyDescent="0.25">
      <c r="A393" t="s">
        <v>2017</v>
      </c>
      <c r="B393" s="2" t="str">
        <f>VLOOKUP(A393,LabelSeq,9,0)&amp;","</f>
        <v>1,</v>
      </c>
      <c r="C393" s="2" t="s">
        <v>2240</v>
      </c>
      <c r="D393" s="2" t="s">
        <v>2255</v>
      </c>
      <c r="E393" s="2" t="s">
        <v>2239</v>
      </c>
      <c r="F393" s="2" t="s">
        <v>2239</v>
      </c>
      <c r="G393" s="2" t="s">
        <v>2255</v>
      </c>
    </row>
    <row r="394" spans="1:7" x14ac:dyDescent="0.25">
      <c r="A394" t="s">
        <v>2006</v>
      </c>
      <c r="B394" s="2" t="str">
        <f>VLOOKUP(A394,LabelSeq,9,0)&amp;","</f>
        <v>1,</v>
      </c>
      <c r="C394" s="2" t="s">
        <v>2242</v>
      </c>
      <c r="D394" s="2" t="s">
        <v>2257</v>
      </c>
      <c r="E394" s="2" t="s">
        <v>2243</v>
      </c>
      <c r="F394" s="2" t="s">
        <v>2239</v>
      </c>
      <c r="G394" s="2" t="s">
        <v>2255</v>
      </c>
    </row>
    <row r="395" spans="1:7" x14ac:dyDescent="0.25">
      <c r="A395" t="s">
        <v>2033</v>
      </c>
      <c r="B395" s="2" t="str">
        <f>VLOOKUP(A395,LabelSeq,9,0)&amp;","</f>
        <v>2,</v>
      </c>
      <c r="C395" s="2" t="s">
        <v>2244</v>
      </c>
      <c r="D395" s="2" t="s">
        <v>2258</v>
      </c>
      <c r="E395" s="2" t="s">
        <v>2243</v>
      </c>
      <c r="F395" s="2" t="s">
        <v>2243</v>
      </c>
      <c r="G395" s="2" t="s">
        <v>2256</v>
      </c>
    </row>
    <row r="396" spans="1:7" x14ac:dyDescent="0.25">
      <c r="A396" t="s">
        <v>2030</v>
      </c>
      <c r="B396" s="2" t="str">
        <f>VLOOKUP(A396,LabelSeq,9,0)&amp;","</f>
        <v>1,</v>
      </c>
      <c r="C396" s="2" t="s">
        <v>2238</v>
      </c>
      <c r="D396" s="2" t="s">
        <v>2254</v>
      </c>
      <c r="E396" s="2" t="s">
        <v>2238</v>
      </c>
      <c r="F396" s="2" t="s">
        <v>2239</v>
      </c>
      <c r="G396" s="2" t="s">
        <v>2255</v>
      </c>
    </row>
    <row r="397" spans="1:7" x14ac:dyDescent="0.25">
      <c r="A397" t="s">
        <v>2017</v>
      </c>
      <c r="B397" s="2" t="str">
        <f>VLOOKUP(A397,LabelSeq,9,0)&amp;","</f>
        <v>1,</v>
      </c>
      <c r="C397" s="2" t="s">
        <v>2240</v>
      </c>
      <c r="D397" s="2" t="s">
        <v>2255</v>
      </c>
      <c r="E397" s="2" t="s">
        <v>2239</v>
      </c>
      <c r="F397" s="2" t="s">
        <v>2239</v>
      </c>
      <c r="G397" s="2" t="s">
        <v>2255</v>
      </c>
    </row>
    <row r="398" spans="1:7" x14ac:dyDescent="0.25">
      <c r="A398" t="s">
        <v>2032</v>
      </c>
      <c r="B398" s="2" t="str">
        <f>VLOOKUP(A398,LabelSeq,9,0)&amp;","</f>
        <v>1,</v>
      </c>
      <c r="C398" s="2" t="s">
        <v>2245</v>
      </c>
      <c r="D398" s="2" t="s">
        <v>2259</v>
      </c>
      <c r="E398" s="2" t="s">
        <v>2245</v>
      </c>
      <c r="F398" s="2" t="s">
        <v>2245</v>
      </c>
      <c r="G398" s="2" t="s">
        <v>2255</v>
      </c>
    </row>
    <row r="399" spans="1:7" x14ac:dyDescent="0.25">
      <c r="A399" t="s">
        <v>2017</v>
      </c>
      <c r="B399" s="2" t="str">
        <f>VLOOKUP(A399,LabelSeq,9,0)&amp;","</f>
        <v>1,</v>
      </c>
      <c r="C399" s="2" t="s">
        <v>2240</v>
      </c>
      <c r="D399" s="2" t="s">
        <v>2255</v>
      </c>
      <c r="E399" s="2" t="s">
        <v>2239</v>
      </c>
      <c r="F399" s="2" t="s">
        <v>2239</v>
      </c>
      <c r="G399" s="2" t="s">
        <v>2255</v>
      </c>
    </row>
    <row r="400" spans="1:7" x14ac:dyDescent="0.25">
      <c r="A400" t="s">
        <v>2018</v>
      </c>
      <c r="B400" s="2" t="str">
        <f>VLOOKUP(A400,LabelSeq,9,0)&amp;","</f>
        <v>2,</v>
      </c>
      <c r="C400" s="2" t="s">
        <v>2246</v>
      </c>
      <c r="D400" s="2" t="s">
        <v>2260</v>
      </c>
      <c r="E400" s="2" t="s">
        <v>2239</v>
      </c>
      <c r="F400" s="2" t="s">
        <v>2243</v>
      </c>
      <c r="G400" s="2" t="s">
        <v>2256</v>
      </c>
    </row>
    <row r="401" spans="1:7" x14ac:dyDescent="0.25">
      <c r="A401" t="s">
        <v>2031</v>
      </c>
      <c r="B401" s="2" t="str">
        <f>VLOOKUP(A401,LabelSeq,9,0)&amp;","</f>
        <v>3,</v>
      </c>
      <c r="C401" s="2" t="s">
        <v>2241</v>
      </c>
      <c r="D401" s="2" t="s">
        <v>2256</v>
      </c>
      <c r="E401" s="2" t="s">
        <v>2239</v>
      </c>
      <c r="F401" s="2" t="s">
        <v>2238</v>
      </c>
      <c r="G401" s="2" t="s">
        <v>2260</v>
      </c>
    </row>
    <row r="402" spans="1:7" x14ac:dyDescent="0.25">
      <c r="A402" t="s">
        <v>2017</v>
      </c>
      <c r="B402" s="2" t="str">
        <f>VLOOKUP(A402,LabelSeq,9,0)&amp;","</f>
        <v>1,</v>
      </c>
      <c r="C402" s="2" t="s">
        <v>2240</v>
      </c>
      <c r="D402" s="2" t="s">
        <v>2255</v>
      </c>
      <c r="E402" s="2" t="s">
        <v>2239</v>
      </c>
      <c r="F402" s="2" t="s">
        <v>2239</v>
      </c>
      <c r="G402" s="2" t="s">
        <v>2255</v>
      </c>
    </row>
    <row r="403" spans="1:7" x14ac:dyDescent="0.25">
      <c r="A403" t="s">
        <v>2018</v>
      </c>
      <c r="B403" s="2" t="str">
        <f>VLOOKUP(A403,LabelSeq,9,0)&amp;","</f>
        <v>2,</v>
      </c>
      <c r="C403" s="2" t="s">
        <v>2246</v>
      </c>
      <c r="D403" s="2" t="s">
        <v>2260</v>
      </c>
      <c r="E403" s="2" t="s">
        <v>2239</v>
      </c>
      <c r="F403" s="2" t="s">
        <v>2243</v>
      </c>
      <c r="G403" s="2" t="s">
        <v>2256</v>
      </c>
    </row>
    <row r="404" spans="1:7" x14ac:dyDescent="0.25">
      <c r="A404" t="s">
        <v>2017</v>
      </c>
      <c r="B404" s="2" t="str">
        <f>VLOOKUP(A404,LabelSeq,9,0)&amp;","</f>
        <v>1,</v>
      </c>
      <c r="C404" s="2" t="s">
        <v>2240</v>
      </c>
      <c r="D404" s="2" t="s">
        <v>2255</v>
      </c>
      <c r="E404" s="2" t="s">
        <v>2239</v>
      </c>
      <c r="F404" s="2" t="s">
        <v>2239</v>
      </c>
      <c r="G404" s="2" t="s">
        <v>2255</v>
      </c>
    </row>
    <row r="405" spans="1:7" x14ac:dyDescent="0.25">
      <c r="A405" t="s">
        <v>2030</v>
      </c>
      <c r="B405" s="2" t="str">
        <f>VLOOKUP(A405,LabelSeq,9,0)&amp;","</f>
        <v>1,</v>
      </c>
      <c r="C405" s="2" t="s">
        <v>2238</v>
      </c>
      <c r="D405" s="2" t="s">
        <v>2254</v>
      </c>
      <c r="E405" s="2" t="s">
        <v>2238</v>
      </c>
      <c r="F405" s="2" t="s">
        <v>2239</v>
      </c>
      <c r="G405" s="2" t="s">
        <v>2255</v>
      </c>
    </row>
    <row r="406" spans="1:7" x14ac:dyDescent="0.25">
      <c r="A406" t="s">
        <v>2030</v>
      </c>
      <c r="B406" s="2" t="str">
        <f>VLOOKUP(A406,LabelSeq,9,0)&amp;","</f>
        <v>1,</v>
      </c>
      <c r="C406" s="2" t="s">
        <v>2238</v>
      </c>
      <c r="D406" s="2" t="s">
        <v>2254</v>
      </c>
      <c r="E406" s="2" t="s">
        <v>2238</v>
      </c>
      <c r="F406" s="2" t="s">
        <v>2239</v>
      </c>
      <c r="G406" s="2" t="s">
        <v>2255</v>
      </c>
    </row>
    <row r="407" spans="1:7" x14ac:dyDescent="0.25">
      <c r="A407" t="s">
        <v>2017</v>
      </c>
      <c r="B407" s="2" t="str">
        <f>VLOOKUP(A407,LabelSeq,9,0)&amp;","</f>
        <v>1,</v>
      </c>
      <c r="C407" s="2" t="s">
        <v>2240</v>
      </c>
      <c r="D407" s="2" t="s">
        <v>2255</v>
      </c>
      <c r="E407" s="2" t="s">
        <v>2239</v>
      </c>
      <c r="F407" s="2" t="s">
        <v>2239</v>
      </c>
      <c r="G407" s="2" t="s">
        <v>2255</v>
      </c>
    </row>
    <row r="408" spans="1:7" x14ac:dyDescent="0.25">
      <c r="A408" t="s">
        <v>2031</v>
      </c>
      <c r="B408" s="2" t="str">
        <f>VLOOKUP(A408,LabelSeq,9,0)&amp;","</f>
        <v>3,</v>
      </c>
      <c r="C408" s="2" t="s">
        <v>2241</v>
      </c>
      <c r="D408" s="2" t="s">
        <v>2256</v>
      </c>
      <c r="E408" s="2" t="s">
        <v>2239</v>
      </c>
      <c r="F408" s="2" t="s">
        <v>2238</v>
      </c>
      <c r="G408" s="2" t="s">
        <v>2260</v>
      </c>
    </row>
    <row r="409" spans="1:7" x14ac:dyDescent="0.25">
      <c r="A409" t="s">
        <v>2017</v>
      </c>
      <c r="B409" s="2" t="str">
        <f>VLOOKUP(A409,LabelSeq,9,0)&amp;","</f>
        <v>1,</v>
      </c>
      <c r="C409" s="2" t="s">
        <v>2240</v>
      </c>
      <c r="D409" s="2" t="s">
        <v>2255</v>
      </c>
      <c r="E409" s="2" t="s">
        <v>2239</v>
      </c>
      <c r="F409" s="2" t="s">
        <v>2239</v>
      </c>
      <c r="G409" s="2" t="s">
        <v>2255</v>
      </c>
    </row>
    <row r="410" spans="1:7" x14ac:dyDescent="0.25">
      <c r="A410" t="s">
        <v>2031</v>
      </c>
      <c r="B410" s="2" t="str">
        <f>VLOOKUP(A410,LabelSeq,9,0)&amp;","</f>
        <v>3,</v>
      </c>
      <c r="C410" s="2" t="s">
        <v>2241</v>
      </c>
      <c r="D410" s="2" t="s">
        <v>2256</v>
      </c>
      <c r="E410" s="2" t="s">
        <v>2239</v>
      </c>
      <c r="F410" s="2" t="s">
        <v>2238</v>
      </c>
      <c r="G410" s="2" t="s">
        <v>2260</v>
      </c>
    </row>
    <row r="411" spans="1:7" x14ac:dyDescent="0.25">
      <c r="A411" t="s">
        <v>2017</v>
      </c>
      <c r="B411" s="2" t="str">
        <f>VLOOKUP(A411,LabelSeq,9,0)&amp;","</f>
        <v>1,</v>
      </c>
      <c r="C411" s="2" t="s">
        <v>2240</v>
      </c>
      <c r="D411" s="2" t="s">
        <v>2255</v>
      </c>
      <c r="E411" s="2" t="s">
        <v>2239</v>
      </c>
      <c r="F411" s="2" t="s">
        <v>2239</v>
      </c>
      <c r="G411" s="2" t="s">
        <v>2255</v>
      </c>
    </row>
    <row r="412" spans="1:7" x14ac:dyDescent="0.25">
      <c r="A412" t="s">
        <v>2017</v>
      </c>
      <c r="B412" s="2" t="str">
        <f>VLOOKUP(A412,LabelSeq,9,0)&amp;","</f>
        <v>1,</v>
      </c>
      <c r="C412" s="2" t="s">
        <v>2240</v>
      </c>
      <c r="D412" s="2" t="s">
        <v>2255</v>
      </c>
      <c r="E412" s="2" t="s">
        <v>2239</v>
      </c>
      <c r="F412" s="2" t="s">
        <v>2239</v>
      </c>
      <c r="G412" s="2" t="s">
        <v>2255</v>
      </c>
    </row>
    <row r="413" spans="1:7" x14ac:dyDescent="0.25">
      <c r="A413" t="s">
        <v>2031</v>
      </c>
      <c r="B413" s="2" t="str">
        <f>VLOOKUP(A413,LabelSeq,9,0)&amp;","</f>
        <v>3,</v>
      </c>
      <c r="C413" s="2" t="s">
        <v>2241</v>
      </c>
      <c r="D413" s="2" t="s">
        <v>2256</v>
      </c>
      <c r="E413" s="2" t="s">
        <v>2239</v>
      </c>
      <c r="F413" s="2" t="s">
        <v>2238</v>
      </c>
      <c r="G413" s="2" t="s">
        <v>2260</v>
      </c>
    </row>
    <row r="414" spans="1:7" x14ac:dyDescent="0.25">
      <c r="A414" t="s">
        <v>2006</v>
      </c>
      <c r="B414" s="2" t="str">
        <f>VLOOKUP(A414,LabelSeq,9,0)&amp;","</f>
        <v>1,</v>
      </c>
      <c r="C414" s="2" t="s">
        <v>2242</v>
      </c>
      <c r="D414" s="2" t="s">
        <v>2257</v>
      </c>
      <c r="E414" s="2" t="s">
        <v>2243</v>
      </c>
      <c r="F414" s="2" t="s">
        <v>2239</v>
      </c>
      <c r="G414" s="2" t="s">
        <v>2255</v>
      </c>
    </row>
    <row r="415" spans="1:7" x14ac:dyDescent="0.25">
      <c r="A415" t="s">
        <v>2030</v>
      </c>
      <c r="B415" s="2" t="str">
        <f>VLOOKUP(A415,LabelSeq,9,0)&amp;","</f>
        <v>1,</v>
      </c>
      <c r="C415" s="2" t="s">
        <v>2238</v>
      </c>
      <c r="D415" s="2" t="s">
        <v>2254</v>
      </c>
      <c r="E415" s="2" t="s">
        <v>2238</v>
      </c>
      <c r="F415" s="2" t="s">
        <v>2239</v>
      </c>
      <c r="G415" s="2" t="s">
        <v>2255</v>
      </c>
    </row>
    <row r="416" spans="1:7" x14ac:dyDescent="0.25">
      <c r="A416" t="s">
        <v>2017</v>
      </c>
      <c r="B416" s="2" t="str">
        <f>VLOOKUP(A416,LabelSeq,9,0)&amp;","</f>
        <v>1,</v>
      </c>
      <c r="C416" s="2" t="s">
        <v>2240</v>
      </c>
      <c r="D416" s="2" t="s">
        <v>2255</v>
      </c>
      <c r="E416" s="2" t="s">
        <v>2239</v>
      </c>
      <c r="F416" s="2" t="s">
        <v>2239</v>
      </c>
      <c r="G416" s="2" t="s">
        <v>2255</v>
      </c>
    </row>
    <row r="417" spans="1:7" x14ac:dyDescent="0.25">
      <c r="A417" t="s">
        <v>2006</v>
      </c>
      <c r="B417" s="2" t="str">
        <f>VLOOKUP(A417,LabelSeq,9,0)&amp;","</f>
        <v>1,</v>
      </c>
      <c r="C417" s="2" t="s">
        <v>2242</v>
      </c>
      <c r="D417" s="2" t="s">
        <v>2257</v>
      </c>
      <c r="E417" s="2" t="s">
        <v>2243</v>
      </c>
      <c r="F417" s="2" t="s">
        <v>2239</v>
      </c>
      <c r="G417" s="2" t="s">
        <v>2255</v>
      </c>
    </row>
    <row r="418" spans="1:7" x14ac:dyDescent="0.25">
      <c r="A418" t="s">
        <v>2017</v>
      </c>
      <c r="B418" s="2" t="str">
        <f>VLOOKUP(A418,LabelSeq,9,0)&amp;","</f>
        <v>1,</v>
      </c>
      <c r="C418" s="2" t="s">
        <v>2240</v>
      </c>
      <c r="D418" s="2" t="s">
        <v>2255</v>
      </c>
      <c r="E418" s="2" t="s">
        <v>2239</v>
      </c>
      <c r="F418" s="2" t="s">
        <v>2239</v>
      </c>
      <c r="G418" s="2" t="s">
        <v>2255</v>
      </c>
    </row>
    <row r="419" spans="1:7" x14ac:dyDescent="0.25">
      <c r="A419" t="s">
        <v>2032</v>
      </c>
      <c r="B419" s="2" t="str">
        <f>VLOOKUP(A419,LabelSeq,9,0)&amp;","</f>
        <v>1,</v>
      </c>
      <c r="C419" s="2" t="s">
        <v>2245</v>
      </c>
      <c r="D419" s="2" t="s">
        <v>2259</v>
      </c>
      <c r="E419" s="2" t="s">
        <v>2245</v>
      </c>
      <c r="F419" s="2" t="s">
        <v>2245</v>
      </c>
      <c r="G419" s="2" t="s">
        <v>2255</v>
      </c>
    </row>
    <row r="420" spans="1:7" x14ac:dyDescent="0.25">
      <c r="A420" t="s">
        <v>2017</v>
      </c>
      <c r="B420" s="2" t="str">
        <f>VLOOKUP(A420,LabelSeq,9,0)&amp;","</f>
        <v>1,</v>
      </c>
      <c r="C420" s="2" t="s">
        <v>2240</v>
      </c>
      <c r="D420" s="2" t="s">
        <v>2255</v>
      </c>
      <c r="E420" s="2" t="s">
        <v>2239</v>
      </c>
      <c r="F420" s="2" t="s">
        <v>2239</v>
      </c>
      <c r="G420" s="2" t="s">
        <v>2255</v>
      </c>
    </row>
    <row r="421" spans="1:7" x14ac:dyDescent="0.25">
      <c r="A421" t="s">
        <v>2017</v>
      </c>
      <c r="B421" s="2" t="str">
        <f>VLOOKUP(A421,LabelSeq,9,0)&amp;","</f>
        <v>1,</v>
      </c>
      <c r="C421" s="2" t="s">
        <v>2240</v>
      </c>
      <c r="D421" s="2" t="s">
        <v>2255</v>
      </c>
      <c r="E421" s="2" t="s">
        <v>2239</v>
      </c>
      <c r="F421" s="2" t="s">
        <v>2239</v>
      </c>
      <c r="G421" s="2" t="s">
        <v>2255</v>
      </c>
    </row>
    <row r="422" spans="1:7" x14ac:dyDescent="0.25">
      <c r="A422" t="s">
        <v>2018</v>
      </c>
      <c r="B422" s="2" t="str">
        <f>VLOOKUP(A422,LabelSeq,9,0)&amp;","</f>
        <v>2,</v>
      </c>
      <c r="C422" s="2" t="s">
        <v>2246</v>
      </c>
      <c r="D422" s="2" t="s">
        <v>2260</v>
      </c>
      <c r="E422" s="2" t="s">
        <v>2239</v>
      </c>
      <c r="F422" s="2" t="s">
        <v>2243</v>
      </c>
      <c r="G422" s="2" t="s">
        <v>2256</v>
      </c>
    </row>
    <row r="423" spans="1:7" x14ac:dyDescent="0.25">
      <c r="A423" t="s">
        <v>2031</v>
      </c>
      <c r="B423" s="2" t="str">
        <f>VLOOKUP(A423,LabelSeq,9,0)&amp;","</f>
        <v>3,</v>
      </c>
      <c r="C423" s="2" t="s">
        <v>2241</v>
      </c>
      <c r="D423" s="2" t="s">
        <v>2256</v>
      </c>
      <c r="E423" s="2" t="s">
        <v>2239</v>
      </c>
      <c r="F423" s="2" t="s">
        <v>2238</v>
      </c>
      <c r="G423" s="2" t="s">
        <v>2260</v>
      </c>
    </row>
    <row r="424" spans="1:7" x14ac:dyDescent="0.25">
      <c r="A424" t="s">
        <v>2017</v>
      </c>
      <c r="B424" s="2" t="str">
        <f>VLOOKUP(A424,LabelSeq,9,0)&amp;","</f>
        <v>1,</v>
      </c>
      <c r="C424" s="2" t="s">
        <v>2240</v>
      </c>
      <c r="D424" s="2" t="s">
        <v>2255</v>
      </c>
      <c r="E424" s="2" t="s">
        <v>2239</v>
      </c>
      <c r="F424" s="2" t="s">
        <v>2239</v>
      </c>
      <c r="G424" s="2" t="s">
        <v>2255</v>
      </c>
    </row>
    <row r="425" spans="1:7" x14ac:dyDescent="0.25">
      <c r="A425" t="s">
        <v>2031</v>
      </c>
      <c r="B425" s="2" t="str">
        <f>VLOOKUP(A425,LabelSeq,9,0)&amp;","</f>
        <v>3,</v>
      </c>
      <c r="C425" s="2" t="s">
        <v>2241</v>
      </c>
      <c r="D425" s="2" t="s">
        <v>2256</v>
      </c>
      <c r="E425" s="2" t="s">
        <v>2239</v>
      </c>
      <c r="F425" s="2" t="s">
        <v>2238</v>
      </c>
      <c r="G425" s="2" t="s">
        <v>2260</v>
      </c>
    </row>
    <row r="426" spans="1:7" x14ac:dyDescent="0.25">
      <c r="A426" t="s">
        <v>2017</v>
      </c>
      <c r="B426" s="2" t="str">
        <f>VLOOKUP(A426,LabelSeq,9,0)&amp;","</f>
        <v>1,</v>
      </c>
      <c r="C426" s="2" t="s">
        <v>2240</v>
      </c>
      <c r="D426" s="2" t="s">
        <v>2255</v>
      </c>
      <c r="E426" s="2" t="s">
        <v>2239</v>
      </c>
      <c r="F426" s="2" t="s">
        <v>2239</v>
      </c>
      <c r="G426" s="2" t="s">
        <v>2255</v>
      </c>
    </row>
    <row r="427" spans="1:7" x14ac:dyDescent="0.25">
      <c r="A427" t="s">
        <v>2031</v>
      </c>
      <c r="B427" s="2" t="str">
        <f>VLOOKUP(A427,LabelSeq,9,0)&amp;","</f>
        <v>3,</v>
      </c>
      <c r="C427" s="2" t="s">
        <v>2241</v>
      </c>
      <c r="D427" s="2" t="s">
        <v>2256</v>
      </c>
      <c r="E427" s="2" t="s">
        <v>2239</v>
      </c>
      <c r="F427" s="2" t="s">
        <v>2238</v>
      </c>
      <c r="G427" s="2" t="s">
        <v>2260</v>
      </c>
    </row>
    <row r="428" spans="1:7" x14ac:dyDescent="0.25">
      <c r="A428" t="s">
        <v>2032</v>
      </c>
      <c r="B428" s="2" t="str">
        <f>VLOOKUP(A428,LabelSeq,9,0)&amp;","</f>
        <v>1,</v>
      </c>
      <c r="C428" s="2" t="s">
        <v>2245</v>
      </c>
      <c r="D428" s="2" t="s">
        <v>2259</v>
      </c>
      <c r="E428" s="2" t="s">
        <v>2245</v>
      </c>
      <c r="F428" s="2" t="s">
        <v>2245</v>
      </c>
      <c r="G428" s="2" t="s">
        <v>2255</v>
      </c>
    </row>
    <row r="429" spans="1:7" x14ac:dyDescent="0.25">
      <c r="A429" t="s">
        <v>2017</v>
      </c>
      <c r="B429" s="2" t="str">
        <f>VLOOKUP(A429,LabelSeq,9,0)&amp;","</f>
        <v>1,</v>
      </c>
      <c r="C429" s="2" t="s">
        <v>2240</v>
      </c>
      <c r="D429" s="2" t="s">
        <v>2255</v>
      </c>
      <c r="E429" s="2" t="s">
        <v>2239</v>
      </c>
      <c r="F429" s="2" t="s">
        <v>2239</v>
      </c>
      <c r="G429" s="2" t="s">
        <v>2255</v>
      </c>
    </row>
    <row r="430" spans="1:7" x14ac:dyDescent="0.25">
      <c r="A430" t="s">
        <v>2018</v>
      </c>
      <c r="B430" s="2" t="str">
        <f>VLOOKUP(A430,LabelSeq,9,0)&amp;","</f>
        <v>2,</v>
      </c>
      <c r="C430" s="2" t="s">
        <v>2246</v>
      </c>
      <c r="D430" s="2" t="s">
        <v>2260</v>
      </c>
      <c r="E430" s="2" t="s">
        <v>2239</v>
      </c>
      <c r="F430" s="2" t="s">
        <v>2243</v>
      </c>
      <c r="G430" s="2" t="s">
        <v>2256</v>
      </c>
    </row>
    <row r="431" spans="1:7" x14ac:dyDescent="0.25">
      <c r="A431" t="s">
        <v>2017</v>
      </c>
      <c r="B431" s="2" t="str">
        <f>VLOOKUP(A431,LabelSeq,9,0)&amp;","</f>
        <v>1,</v>
      </c>
      <c r="C431" s="2" t="s">
        <v>2240</v>
      </c>
      <c r="D431" s="2" t="s">
        <v>2255</v>
      </c>
      <c r="E431" s="2" t="s">
        <v>2239</v>
      </c>
      <c r="F431" s="2" t="s">
        <v>2239</v>
      </c>
      <c r="G431" s="2" t="s">
        <v>2255</v>
      </c>
    </row>
    <row r="432" spans="1:7" x14ac:dyDescent="0.25">
      <c r="A432" t="s">
        <v>2018</v>
      </c>
      <c r="B432" s="2" t="str">
        <f>VLOOKUP(A432,LabelSeq,9,0)&amp;","</f>
        <v>2,</v>
      </c>
      <c r="C432" s="2" t="s">
        <v>2246</v>
      </c>
      <c r="D432" s="2" t="s">
        <v>2260</v>
      </c>
      <c r="E432" s="2" t="s">
        <v>2239</v>
      </c>
      <c r="F432" s="2" t="s">
        <v>2243</v>
      </c>
      <c r="G432" s="2" t="s">
        <v>2256</v>
      </c>
    </row>
    <row r="433" spans="1:7" x14ac:dyDescent="0.25">
      <c r="A433" t="s">
        <v>2018</v>
      </c>
      <c r="B433" s="2" t="str">
        <f>VLOOKUP(A433,LabelSeq,9,0)&amp;","</f>
        <v>2,</v>
      </c>
      <c r="C433" s="2" t="s">
        <v>2246</v>
      </c>
      <c r="D433" s="2" t="s">
        <v>2260</v>
      </c>
      <c r="E433" s="2" t="s">
        <v>2239</v>
      </c>
      <c r="F433" s="2" t="s">
        <v>2243</v>
      </c>
      <c r="G433" s="2" t="s">
        <v>2256</v>
      </c>
    </row>
    <row r="434" spans="1:7" x14ac:dyDescent="0.25">
      <c r="A434" t="s">
        <v>2017</v>
      </c>
      <c r="B434" s="2" t="str">
        <f>VLOOKUP(A434,LabelSeq,9,0)&amp;","</f>
        <v>1,</v>
      </c>
      <c r="C434" s="2" t="s">
        <v>2240</v>
      </c>
      <c r="D434" s="2" t="s">
        <v>2255</v>
      </c>
      <c r="E434" s="2" t="s">
        <v>2239</v>
      </c>
      <c r="F434" s="2" t="s">
        <v>2239</v>
      </c>
      <c r="G434" s="2" t="s">
        <v>2255</v>
      </c>
    </row>
    <row r="435" spans="1:7" x14ac:dyDescent="0.25">
      <c r="A435" t="s">
        <v>2017</v>
      </c>
      <c r="B435" s="2" t="str">
        <f>VLOOKUP(A435,LabelSeq,9,0)&amp;","</f>
        <v>1,</v>
      </c>
      <c r="C435" s="2" t="s">
        <v>2240</v>
      </c>
      <c r="D435" s="2" t="s">
        <v>2255</v>
      </c>
      <c r="E435" s="2" t="s">
        <v>2239</v>
      </c>
      <c r="F435" s="2" t="s">
        <v>2239</v>
      </c>
      <c r="G435" s="2" t="s">
        <v>2255</v>
      </c>
    </row>
    <row r="436" spans="1:7" x14ac:dyDescent="0.25">
      <c r="A436" t="s">
        <v>2032</v>
      </c>
      <c r="B436" s="2" t="str">
        <f>VLOOKUP(A436,LabelSeq,9,0)&amp;","</f>
        <v>1,</v>
      </c>
      <c r="C436" s="2" t="s">
        <v>2245</v>
      </c>
      <c r="D436" s="2" t="s">
        <v>2259</v>
      </c>
      <c r="E436" s="2" t="s">
        <v>2245</v>
      </c>
      <c r="F436" s="2" t="s">
        <v>2245</v>
      </c>
      <c r="G436" s="2" t="s">
        <v>2255</v>
      </c>
    </row>
    <row r="437" spans="1:7" x14ac:dyDescent="0.25">
      <c r="A437" t="s">
        <v>2031</v>
      </c>
      <c r="B437" s="2" t="str">
        <f>VLOOKUP(A437,LabelSeq,9,0)&amp;","</f>
        <v>3,</v>
      </c>
      <c r="C437" s="2" t="s">
        <v>2241</v>
      </c>
      <c r="D437" s="2" t="s">
        <v>2256</v>
      </c>
      <c r="E437" s="2" t="s">
        <v>2239</v>
      </c>
      <c r="F437" s="2" t="s">
        <v>2238</v>
      </c>
      <c r="G437" s="2" t="s">
        <v>2260</v>
      </c>
    </row>
    <row r="438" spans="1:7" x14ac:dyDescent="0.25">
      <c r="A438" t="s">
        <v>2017</v>
      </c>
      <c r="B438" s="2" t="str">
        <f>VLOOKUP(A438,LabelSeq,9,0)&amp;","</f>
        <v>1,</v>
      </c>
      <c r="C438" s="2" t="s">
        <v>2240</v>
      </c>
      <c r="D438" s="2" t="s">
        <v>2255</v>
      </c>
      <c r="E438" s="2" t="s">
        <v>2239</v>
      </c>
      <c r="F438" s="2" t="s">
        <v>2239</v>
      </c>
      <c r="G438" s="2" t="s">
        <v>2255</v>
      </c>
    </row>
    <row r="439" spans="1:7" x14ac:dyDescent="0.25">
      <c r="A439" t="s">
        <v>2018</v>
      </c>
      <c r="B439" s="2" t="str">
        <f>VLOOKUP(A439,LabelSeq,9,0)&amp;","</f>
        <v>2,</v>
      </c>
      <c r="C439" s="2" t="s">
        <v>2246</v>
      </c>
      <c r="D439" s="2" t="s">
        <v>2260</v>
      </c>
      <c r="E439" s="2" t="s">
        <v>2239</v>
      </c>
      <c r="F439" s="2" t="s">
        <v>2243</v>
      </c>
      <c r="G439" s="2" t="s">
        <v>2256</v>
      </c>
    </row>
    <row r="440" spans="1:7" x14ac:dyDescent="0.25">
      <c r="A440" t="s">
        <v>2030</v>
      </c>
      <c r="B440" s="2" t="str">
        <f>VLOOKUP(A440,LabelSeq,9,0)&amp;","</f>
        <v>1,</v>
      </c>
      <c r="C440" s="2" t="s">
        <v>2238</v>
      </c>
      <c r="D440" s="2" t="s">
        <v>2254</v>
      </c>
      <c r="E440" s="2" t="s">
        <v>2238</v>
      </c>
      <c r="F440" s="2" t="s">
        <v>2239</v>
      </c>
      <c r="G440" s="2" t="s">
        <v>2255</v>
      </c>
    </row>
    <row r="441" spans="1:7" x14ac:dyDescent="0.25">
      <c r="A441" t="s">
        <v>2041</v>
      </c>
      <c r="B441" s="2" t="str">
        <f>VLOOKUP(A441,LabelSeq,9,0)&amp;","</f>
        <v>3,</v>
      </c>
      <c r="C441" s="2" t="s">
        <v>2243</v>
      </c>
      <c r="D441" s="2" t="s">
        <v>2267</v>
      </c>
      <c r="E441" s="2" t="s">
        <v>2238</v>
      </c>
      <c r="F441" s="2" t="s">
        <v>2238</v>
      </c>
      <c r="G441" s="2" t="s">
        <v>2260</v>
      </c>
    </row>
    <row r="442" spans="1:7" x14ac:dyDescent="0.25">
      <c r="A442" t="s">
        <v>2041</v>
      </c>
      <c r="B442" s="2" t="str">
        <f>VLOOKUP(A442,LabelSeq,9,0)&amp;","</f>
        <v>3,</v>
      </c>
      <c r="C442" s="2" t="s">
        <v>2243</v>
      </c>
      <c r="D442" s="2" t="s">
        <v>2267</v>
      </c>
      <c r="E442" s="2" t="s">
        <v>2238</v>
      </c>
      <c r="F442" s="2" t="s">
        <v>2238</v>
      </c>
      <c r="G442" s="2" t="s">
        <v>2260</v>
      </c>
    </row>
    <row r="443" spans="1:7" x14ac:dyDescent="0.25">
      <c r="A443" t="s">
        <v>2032</v>
      </c>
      <c r="B443" s="2" t="str">
        <f>VLOOKUP(A443,LabelSeq,9,0)&amp;","</f>
        <v>1,</v>
      </c>
      <c r="C443" s="2" t="s">
        <v>2245</v>
      </c>
      <c r="D443" s="2" t="s">
        <v>2259</v>
      </c>
      <c r="E443" s="2" t="s">
        <v>2245</v>
      </c>
      <c r="F443" s="2" t="s">
        <v>2245</v>
      </c>
      <c r="G443" s="2" t="s">
        <v>2255</v>
      </c>
    </row>
    <row r="444" spans="1:7" x14ac:dyDescent="0.25">
      <c r="A444" t="s">
        <v>2017</v>
      </c>
      <c r="B444" s="2" t="str">
        <f>VLOOKUP(A444,LabelSeq,9,0)&amp;","</f>
        <v>1,</v>
      </c>
      <c r="C444" s="2" t="s">
        <v>2240</v>
      </c>
      <c r="D444" s="2" t="s">
        <v>2255</v>
      </c>
      <c r="E444" s="2" t="s">
        <v>2239</v>
      </c>
      <c r="F444" s="2" t="s">
        <v>2239</v>
      </c>
      <c r="G444" s="2" t="s">
        <v>2255</v>
      </c>
    </row>
    <row r="445" spans="1:7" x14ac:dyDescent="0.25">
      <c r="A445" t="s">
        <v>2030</v>
      </c>
      <c r="B445" s="2" t="str">
        <f>VLOOKUP(A445,LabelSeq,9,0)&amp;","</f>
        <v>1,</v>
      </c>
      <c r="C445" s="2" t="s">
        <v>2238</v>
      </c>
      <c r="D445" s="2" t="s">
        <v>2254</v>
      </c>
      <c r="E445" s="2" t="s">
        <v>2238</v>
      </c>
      <c r="F445" s="2" t="s">
        <v>2239</v>
      </c>
      <c r="G445" s="2" t="s">
        <v>2255</v>
      </c>
    </row>
    <row r="446" spans="1:7" x14ac:dyDescent="0.25">
      <c r="A446" t="s">
        <v>2017</v>
      </c>
      <c r="B446" s="2" t="str">
        <f>VLOOKUP(A446,LabelSeq,9,0)&amp;","</f>
        <v>1,</v>
      </c>
      <c r="C446" s="2" t="s">
        <v>2240</v>
      </c>
      <c r="D446" s="2" t="s">
        <v>2255</v>
      </c>
      <c r="E446" s="2" t="s">
        <v>2239</v>
      </c>
      <c r="F446" s="2" t="s">
        <v>2239</v>
      </c>
      <c r="G446" s="2" t="s">
        <v>2255</v>
      </c>
    </row>
    <row r="447" spans="1:7" x14ac:dyDescent="0.25">
      <c r="A447" t="s">
        <v>2031</v>
      </c>
      <c r="B447" s="2" t="str">
        <f>VLOOKUP(A447,LabelSeq,9,0)&amp;","</f>
        <v>3,</v>
      </c>
      <c r="C447" s="2" t="s">
        <v>2241</v>
      </c>
      <c r="D447" s="2" t="s">
        <v>2256</v>
      </c>
      <c r="E447" s="2" t="s">
        <v>2239</v>
      </c>
      <c r="F447" s="2" t="s">
        <v>2238</v>
      </c>
      <c r="G447" s="2" t="s">
        <v>2260</v>
      </c>
    </row>
    <row r="448" spans="1:7" x14ac:dyDescent="0.25">
      <c r="A448" t="s">
        <v>2017</v>
      </c>
      <c r="B448" s="2" t="str">
        <f>VLOOKUP(A448,LabelSeq,9,0)&amp;","</f>
        <v>1,</v>
      </c>
      <c r="C448" s="2" t="s">
        <v>2240</v>
      </c>
      <c r="D448" s="2" t="s">
        <v>2255</v>
      </c>
      <c r="E448" s="2" t="s">
        <v>2239</v>
      </c>
      <c r="F448" s="2" t="s">
        <v>2239</v>
      </c>
      <c r="G448" s="2" t="s">
        <v>2255</v>
      </c>
    </row>
    <row r="449" spans="1:7" x14ac:dyDescent="0.25">
      <c r="A449" t="s">
        <v>2030</v>
      </c>
      <c r="B449" s="2" t="str">
        <f>VLOOKUP(A449,LabelSeq,9,0)&amp;","</f>
        <v>1,</v>
      </c>
      <c r="C449" s="2" t="s">
        <v>2238</v>
      </c>
      <c r="D449" s="2" t="s">
        <v>2254</v>
      </c>
      <c r="E449" s="2" t="s">
        <v>2238</v>
      </c>
      <c r="F449" s="2" t="s">
        <v>2239</v>
      </c>
      <c r="G449" s="2" t="s">
        <v>2255</v>
      </c>
    </row>
    <row r="450" spans="1:7" x14ac:dyDescent="0.25">
      <c r="A450" t="s">
        <v>2017</v>
      </c>
      <c r="B450" s="2" t="str">
        <f>VLOOKUP(A450,LabelSeq,9,0)&amp;","</f>
        <v>1,</v>
      </c>
      <c r="C450" s="2" t="s">
        <v>2240</v>
      </c>
      <c r="D450" s="2" t="s">
        <v>2255</v>
      </c>
      <c r="E450" s="2" t="s">
        <v>2239</v>
      </c>
      <c r="F450" s="2" t="s">
        <v>2239</v>
      </c>
      <c r="G450" s="2" t="s">
        <v>2255</v>
      </c>
    </row>
    <row r="451" spans="1:7" x14ac:dyDescent="0.25">
      <c r="A451" t="s">
        <v>2018</v>
      </c>
      <c r="B451" s="2" t="str">
        <f>VLOOKUP(A451,LabelSeq,9,0)&amp;","</f>
        <v>2,</v>
      </c>
      <c r="C451" s="2" t="s">
        <v>2246</v>
      </c>
      <c r="D451" s="2" t="s">
        <v>2260</v>
      </c>
      <c r="E451" s="2" t="s">
        <v>2239</v>
      </c>
      <c r="F451" s="2" t="s">
        <v>2243</v>
      </c>
      <c r="G451" s="2" t="s">
        <v>2256</v>
      </c>
    </row>
    <row r="452" spans="1:7" x14ac:dyDescent="0.25">
      <c r="A452" t="s">
        <v>2017</v>
      </c>
      <c r="B452" s="2" t="str">
        <f>VLOOKUP(A452,LabelSeq,9,0)&amp;","</f>
        <v>1,</v>
      </c>
      <c r="C452" s="2" t="s">
        <v>2240</v>
      </c>
      <c r="D452" s="2" t="s">
        <v>2255</v>
      </c>
      <c r="E452" s="2" t="s">
        <v>2239</v>
      </c>
      <c r="F452" s="2" t="s">
        <v>2239</v>
      </c>
      <c r="G452" s="2" t="s">
        <v>2255</v>
      </c>
    </row>
    <row r="453" spans="1:7" x14ac:dyDescent="0.25">
      <c r="A453" t="s">
        <v>2032</v>
      </c>
      <c r="B453" s="2" t="str">
        <f>VLOOKUP(A453,LabelSeq,9,0)&amp;","</f>
        <v>1,</v>
      </c>
      <c r="C453" s="2" t="s">
        <v>2245</v>
      </c>
      <c r="D453" s="2" t="s">
        <v>2259</v>
      </c>
      <c r="E453" s="2" t="s">
        <v>2245</v>
      </c>
      <c r="F453" s="2" t="s">
        <v>2245</v>
      </c>
      <c r="G453" s="2" t="s">
        <v>2255</v>
      </c>
    </row>
    <row r="454" spans="1:7" x14ac:dyDescent="0.25">
      <c r="A454" t="s">
        <v>2017</v>
      </c>
      <c r="B454" s="2" t="str">
        <f>VLOOKUP(A454,LabelSeq,9,0)&amp;","</f>
        <v>1,</v>
      </c>
      <c r="C454" s="2" t="s">
        <v>2240</v>
      </c>
      <c r="D454" s="2" t="s">
        <v>2255</v>
      </c>
      <c r="E454" s="2" t="s">
        <v>2239</v>
      </c>
      <c r="F454" s="2" t="s">
        <v>2239</v>
      </c>
      <c r="G454" s="2" t="s">
        <v>2255</v>
      </c>
    </row>
    <row r="455" spans="1:7" x14ac:dyDescent="0.25">
      <c r="A455" t="s">
        <v>2031</v>
      </c>
      <c r="B455" s="2" t="str">
        <f>VLOOKUP(A455,LabelSeq,9,0)&amp;","</f>
        <v>3,</v>
      </c>
      <c r="C455" s="2" t="s">
        <v>2241</v>
      </c>
      <c r="D455" s="2" t="s">
        <v>2256</v>
      </c>
      <c r="E455" s="2" t="s">
        <v>2239</v>
      </c>
      <c r="F455" s="2" t="s">
        <v>2238</v>
      </c>
      <c r="G455" s="2" t="s">
        <v>2260</v>
      </c>
    </row>
    <row r="456" spans="1:7" x14ac:dyDescent="0.25">
      <c r="A456" t="s">
        <v>2032</v>
      </c>
      <c r="B456" s="2" t="str">
        <f>VLOOKUP(A456,LabelSeq,9,0)&amp;","</f>
        <v>1,</v>
      </c>
      <c r="C456" s="2" t="s">
        <v>2245</v>
      </c>
      <c r="D456" s="2" t="s">
        <v>2259</v>
      </c>
      <c r="E456" s="2" t="s">
        <v>2245</v>
      </c>
      <c r="F456" s="2" t="s">
        <v>2245</v>
      </c>
      <c r="G456" s="2" t="s">
        <v>2255</v>
      </c>
    </row>
    <row r="457" spans="1:7" x14ac:dyDescent="0.25">
      <c r="A457" t="s">
        <v>2017</v>
      </c>
      <c r="B457" s="2" t="str">
        <f>VLOOKUP(A457,LabelSeq,9,0)&amp;","</f>
        <v>1,</v>
      </c>
      <c r="C457" s="2" t="s">
        <v>2240</v>
      </c>
      <c r="D457" s="2" t="s">
        <v>2255</v>
      </c>
      <c r="E457" s="2" t="s">
        <v>2239</v>
      </c>
      <c r="F457" s="2" t="s">
        <v>2239</v>
      </c>
      <c r="G457" s="2" t="s">
        <v>2255</v>
      </c>
    </row>
    <row r="458" spans="1:7" x14ac:dyDescent="0.25">
      <c r="A458" t="s">
        <v>2030</v>
      </c>
      <c r="B458" s="2" t="str">
        <f>VLOOKUP(A458,LabelSeq,9,0)&amp;","</f>
        <v>1,</v>
      </c>
      <c r="C458" s="2" t="s">
        <v>2238</v>
      </c>
      <c r="D458" s="2" t="s">
        <v>2254</v>
      </c>
      <c r="E458" s="2" t="s">
        <v>2238</v>
      </c>
      <c r="F458" s="2" t="s">
        <v>2239</v>
      </c>
      <c r="G458" s="2" t="s">
        <v>2255</v>
      </c>
    </row>
    <row r="459" spans="1:7" x14ac:dyDescent="0.25">
      <c r="A459" t="s">
        <v>2032</v>
      </c>
      <c r="B459" s="2" t="str">
        <f>VLOOKUP(A459,LabelSeq,9,0)&amp;","</f>
        <v>1,</v>
      </c>
      <c r="C459" s="2" t="s">
        <v>2245</v>
      </c>
      <c r="D459" s="2" t="s">
        <v>2259</v>
      </c>
      <c r="E459" s="2" t="s">
        <v>2245</v>
      </c>
      <c r="F459" s="2" t="s">
        <v>2245</v>
      </c>
      <c r="G459" s="2" t="s">
        <v>2255</v>
      </c>
    </row>
    <row r="460" spans="1:7" x14ac:dyDescent="0.25">
      <c r="A460" t="s">
        <v>2031</v>
      </c>
      <c r="B460" s="2" t="str">
        <f>VLOOKUP(A460,LabelSeq,9,0)&amp;","</f>
        <v>3,</v>
      </c>
      <c r="C460" s="2" t="s">
        <v>2241</v>
      </c>
      <c r="D460" s="2" t="s">
        <v>2256</v>
      </c>
      <c r="E460" s="2" t="s">
        <v>2239</v>
      </c>
      <c r="F460" s="2" t="s">
        <v>2238</v>
      </c>
      <c r="G460" s="2" t="s">
        <v>2260</v>
      </c>
    </row>
    <row r="461" spans="1:7" x14ac:dyDescent="0.25">
      <c r="A461" t="s">
        <v>2017</v>
      </c>
      <c r="B461" s="2" t="str">
        <f>VLOOKUP(A461,LabelSeq,9,0)&amp;","</f>
        <v>1,</v>
      </c>
      <c r="C461" s="2" t="s">
        <v>2240</v>
      </c>
      <c r="D461" s="2" t="s">
        <v>2255</v>
      </c>
      <c r="E461" s="2" t="s">
        <v>2239</v>
      </c>
      <c r="F461" s="2" t="s">
        <v>2239</v>
      </c>
      <c r="G461" s="2" t="s">
        <v>2255</v>
      </c>
    </row>
    <row r="462" spans="1:7" x14ac:dyDescent="0.25">
      <c r="A462" t="s">
        <v>2018</v>
      </c>
      <c r="B462" s="2" t="str">
        <f>VLOOKUP(A462,LabelSeq,9,0)&amp;","</f>
        <v>2,</v>
      </c>
      <c r="C462" s="2" t="s">
        <v>2246</v>
      </c>
      <c r="D462" s="2" t="s">
        <v>2260</v>
      </c>
      <c r="E462" s="2" t="s">
        <v>2239</v>
      </c>
      <c r="F462" s="2" t="s">
        <v>2243</v>
      </c>
      <c r="G462" s="2" t="s">
        <v>2256</v>
      </c>
    </row>
    <row r="463" spans="1:7" x14ac:dyDescent="0.25">
      <c r="A463" t="s">
        <v>2030</v>
      </c>
      <c r="B463" s="2" t="str">
        <f>VLOOKUP(A463,LabelSeq,9,0)&amp;","</f>
        <v>1,</v>
      </c>
      <c r="C463" s="2" t="s">
        <v>2238</v>
      </c>
      <c r="D463" s="2" t="s">
        <v>2254</v>
      </c>
      <c r="E463" s="2" t="s">
        <v>2238</v>
      </c>
      <c r="F463" s="2" t="s">
        <v>2239</v>
      </c>
      <c r="G463" s="2" t="s">
        <v>2255</v>
      </c>
    </row>
    <row r="464" spans="1:7" x14ac:dyDescent="0.25">
      <c r="A464" t="s">
        <v>2032</v>
      </c>
      <c r="B464" s="2" t="str">
        <f>VLOOKUP(A464,LabelSeq,9,0)&amp;","</f>
        <v>1,</v>
      </c>
      <c r="C464" s="2" t="s">
        <v>2245</v>
      </c>
      <c r="D464" s="2" t="s">
        <v>2259</v>
      </c>
      <c r="E464" s="2" t="s">
        <v>2245</v>
      </c>
      <c r="F464" s="2" t="s">
        <v>2245</v>
      </c>
      <c r="G464" s="2" t="s">
        <v>2255</v>
      </c>
    </row>
    <row r="465" spans="1:7" x14ac:dyDescent="0.25">
      <c r="A465" t="s">
        <v>2030</v>
      </c>
      <c r="B465" s="2" t="str">
        <f>VLOOKUP(A465,LabelSeq,9,0)&amp;","</f>
        <v>1,</v>
      </c>
      <c r="C465" s="2" t="s">
        <v>2238</v>
      </c>
      <c r="D465" s="2" t="s">
        <v>2254</v>
      </c>
      <c r="E465" s="2" t="s">
        <v>2238</v>
      </c>
      <c r="F465" s="2" t="s">
        <v>2239</v>
      </c>
      <c r="G465" s="2" t="s">
        <v>2255</v>
      </c>
    </row>
    <row r="466" spans="1:7" x14ac:dyDescent="0.25">
      <c r="A466" t="s">
        <v>2017</v>
      </c>
      <c r="B466" s="2" t="str">
        <f>VLOOKUP(A466,LabelSeq,9,0)&amp;","</f>
        <v>1,</v>
      </c>
      <c r="C466" s="2" t="s">
        <v>2240</v>
      </c>
      <c r="D466" s="2" t="s">
        <v>2255</v>
      </c>
      <c r="E466" s="2" t="s">
        <v>2239</v>
      </c>
      <c r="F466" s="2" t="s">
        <v>2239</v>
      </c>
      <c r="G466" s="2" t="s">
        <v>2255</v>
      </c>
    </row>
    <row r="467" spans="1:7" x14ac:dyDescent="0.25">
      <c r="A467" t="s">
        <v>2031</v>
      </c>
      <c r="B467" s="2" t="str">
        <f>VLOOKUP(A467,LabelSeq,9,0)&amp;","</f>
        <v>3,</v>
      </c>
      <c r="C467" s="2" t="s">
        <v>2241</v>
      </c>
      <c r="D467" s="2" t="s">
        <v>2256</v>
      </c>
      <c r="E467" s="2" t="s">
        <v>2239</v>
      </c>
      <c r="F467" s="2" t="s">
        <v>2238</v>
      </c>
      <c r="G467" s="2" t="s">
        <v>2260</v>
      </c>
    </row>
    <row r="468" spans="1:7" x14ac:dyDescent="0.25">
      <c r="A468" t="s">
        <v>2012</v>
      </c>
      <c r="B468" s="2" t="str">
        <f>VLOOKUP(A468,LabelSeq,9,0)&amp;","</f>
        <v>1,</v>
      </c>
      <c r="C468" s="2" t="s">
        <v>2247</v>
      </c>
      <c r="D468" s="2" t="s">
        <v>2262</v>
      </c>
      <c r="E468" s="2" t="s">
        <v>2248</v>
      </c>
      <c r="F468" s="2" t="s">
        <v>2239</v>
      </c>
      <c r="G468" s="2" t="s">
        <v>2255</v>
      </c>
    </row>
    <row r="469" spans="1:7" x14ac:dyDescent="0.25">
      <c r="A469" t="s">
        <v>2017</v>
      </c>
      <c r="B469" s="2" t="str">
        <f>VLOOKUP(A469,LabelSeq,9,0)&amp;","</f>
        <v>1,</v>
      </c>
      <c r="C469" s="2" t="s">
        <v>2240</v>
      </c>
      <c r="D469" s="2" t="s">
        <v>2255</v>
      </c>
      <c r="E469" s="2" t="s">
        <v>2239</v>
      </c>
      <c r="F469" s="2" t="s">
        <v>2239</v>
      </c>
      <c r="G469" s="2" t="s">
        <v>2255</v>
      </c>
    </row>
    <row r="470" spans="1:7" x14ac:dyDescent="0.25">
      <c r="A470" t="s">
        <v>2031</v>
      </c>
      <c r="B470" s="2" t="str">
        <f>VLOOKUP(A470,LabelSeq,9,0)&amp;","</f>
        <v>3,</v>
      </c>
      <c r="C470" s="2" t="s">
        <v>2241</v>
      </c>
      <c r="D470" s="2" t="s">
        <v>2256</v>
      </c>
      <c r="E470" s="2" t="s">
        <v>2239</v>
      </c>
      <c r="F470" s="2" t="s">
        <v>2238</v>
      </c>
      <c r="G470" s="2" t="s">
        <v>2260</v>
      </c>
    </row>
    <row r="471" spans="1:7" x14ac:dyDescent="0.25">
      <c r="A471" t="s">
        <v>2018</v>
      </c>
      <c r="B471" s="2" t="str">
        <f>VLOOKUP(A471,LabelSeq,9,0)&amp;","</f>
        <v>2,</v>
      </c>
      <c r="C471" s="2" t="s">
        <v>2246</v>
      </c>
      <c r="D471" s="2" t="s">
        <v>2260</v>
      </c>
      <c r="E471" s="2" t="s">
        <v>2239</v>
      </c>
      <c r="F471" s="2" t="s">
        <v>2243</v>
      </c>
      <c r="G471" s="2" t="s">
        <v>2256</v>
      </c>
    </row>
    <row r="472" spans="1:7" x14ac:dyDescent="0.25">
      <c r="A472" t="s">
        <v>2006</v>
      </c>
      <c r="B472" s="2" t="str">
        <f>VLOOKUP(A472,LabelSeq,9,0)&amp;","</f>
        <v>1,</v>
      </c>
      <c r="C472" s="2" t="s">
        <v>2242</v>
      </c>
      <c r="D472" s="2" t="s">
        <v>2257</v>
      </c>
      <c r="E472" s="2" t="s">
        <v>2243</v>
      </c>
      <c r="F472" s="2" t="s">
        <v>2239</v>
      </c>
      <c r="G472" s="2" t="s">
        <v>2255</v>
      </c>
    </row>
    <row r="473" spans="1:7" x14ac:dyDescent="0.25">
      <c r="A473" t="s">
        <v>2017</v>
      </c>
      <c r="B473" s="2" t="str">
        <f>VLOOKUP(A473,LabelSeq,9,0)&amp;","</f>
        <v>1,</v>
      </c>
      <c r="C473" s="2" t="s">
        <v>2240</v>
      </c>
      <c r="D473" s="2" t="s">
        <v>2255</v>
      </c>
      <c r="E473" s="2" t="s">
        <v>2239</v>
      </c>
      <c r="F473" s="2" t="s">
        <v>2239</v>
      </c>
      <c r="G473" s="2" t="s">
        <v>2255</v>
      </c>
    </row>
    <row r="474" spans="1:7" x14ac:dyDescent="0.25">
      <c r="A474" t="s">
        <v>2031</v>
      </c>
      <c r="B474" s="2" t="str">
        <f>VLOOKUP(A474,LabelSeq,9,0)&amp;","</f>
        <v>3,</v>
      </c>
      <c r="C474" s="2" t="s">
        <v>2241</v>
      </c>
      <c r="D474" s="2" t="s">
        <v>2256</v>
      </c>
      <c r="E474" s="2" t="s">
        <v>2239</v>
      </c>
      <c r="F474" s="2" t="s">
        <v>2238</v>
      </c>
      <c r="G474" s="2" t="s">
        <v>2260</v>
      </c>
    </row>
    <row r="475" spans="1:7" x14ac:dyDescent="0.25">
      <c r="A475" t="s">
        <v>2017</v>
      </c>
      <c r="B475" s="2" t="str">
        <f>VLOOKUP(A475,LabelSeq,9,0)&amp;","</f>
        <v>1,</v>
      </c>
      <c r="C475" s="2" t="s">
        <v>2240</v>
      </c>
      <c r="D475" s="2" t="s">
        <v>2255</v>
      </c>
      <c r="E475" s="2" t="s">
        <v>2239</v>
      </c>
      <c r="F475" s="2" t="s">
        <v>2239</v>
      </c>
      <c r="G475" s="2" t="s">
        <v>2255</v>
      </c>
    </row>
    <row r="476" spans="1:7" x14ac:dyDescent="0.25">
      <c r="A476" t="s">
        <v>2032</v>
      </c>
      <c r="B476" s="2" t="str">
        <f>VLOOKUP(A476,LabelSeq,9,0)&amp;","</f>
        <v>1,</v>
      </c>
      <c r="C476" s="2" t="s">
        <v>2245</v>
      </c>
      <c r="D476" s="2" t="s">
        <v>2259</v>
      </c>
      <c r="E476" s="2" t="s">
        <v>2245</v>
      </c>
      <c r="F476" s="2" t="s">
        <v>2245</v>
      </c>
      <c r="G476" s="2" t="s">
        <v>2255</v>
      </c>
    </row>
    <row r="477" spans="1:7" x14ac:dyDescent="0.25">
      <c r="A477" t="s">
        <v>2031</v>
      </c>
      <c r="B477" s="2" t="str">
        <f>VLOOKUP(A477,LabelSeq,9,0)&amp;","</f>
        <v>3,</v>
      </c>
      <c r="C477" s="2" t="s">
        <v>2241</v>
      </c>
      <c r="D477" s="2" t="s">
        <v>2256</v>
      </c>
      <c r="E477" s="2" t="s">
        <v>2239</v>
      </c>
      <c r="F477" s="2" t="s">
        <v>2238</v>
      </c>
      <c r="G477" s="2" t="s">
        <v>2260</v>
      </c>
    </row>
    <row r="478" spans="1:7" x14ac:dyDescent="0.25">
      <c r="A478" t="s">
        <v>2006</v>
      </c>
      <c r="B478" s="2" t="str">
        <f>VLOOKUP(A478,LabelSeq,9,0)&amp;","</f>
        <v>1,</v>
      </c>
      <c r="C478" s="2" t="s">
        <v>2242</v>
      </c>
      <c r="D478" s="2" t="s">
        <v>2257</v>
      </c>
      <c r="E478" s="2" t="s">
        <v>2243</v>
      </c>
      <c r="F478" s="2" t="s">
        <v>2239</v>
      </c>
      <c r="G478" s="2" t="s">
        <v>2255</v>
      </c>
    </row>
    <row r="479" spans="1:7" x14ac:dyDescent="0.25">
      <c r="A479" t="s">
        <v>2017</v>
      </c>
      <c r="B479" s="2" t="str">
        <f>VLOOKUP(A479,LabelSeq,9,0)&amp;","</f>
        <v>1,</v>
      </c>
      <c r="C479" s="2" t="s">
        <v>2240</v>
      </c>
      <c r="D479" s="2" t="s">
        <v>2255</v>
      </c>
      <c r="E479" s="2" t="s">
        <v>2239</v>
      </c>
      <c r="F479" s="2" t="s">
        <v>2239</v>
      </c>
      <c r="G479" s="2" t="s">
        <v>2255</v>
      </c>
    </row>
    <row r="480" spans="1:7" x14ac:dyDescent="0.25">
      <c r="A480" t="s">
        <v>2031</v>
      </c>
      <c r="B480" s="2" t="str">
        <f>VLOOKUP(A480,LabelSeq,9,0)&amp;","</f>
        <v>3,</v>
      </c>
      <c r="C480" s="2" t="s">
        <v>2241</v>
      </c>
      <c r="D480" s="2" t="s">
        <v>2256</v>
      </c>
      <c r="E480" s="2" t="s">
        <v>2239</v>
      </c>
      <c r="F480" s="2" t="s">
        <v>2238</v>
      </c>
      <c r="G480" s="2" t="s">
        <v>2260</v>
      </c>
    </row>
    <row r="481" spans="1:7" x14ac:dyDescent="0.25">
      <c r="A481" t="s">
        <v>2006</v>
      </c>
      <c r="B481" s="2" t="str">
        <f>VLOOKUP(A481,LabelSeq,9,0)&amp;","</f>
        <v>1,</v>
      </c>
      <c r="C481" s="2" t="s">
        <v>2242</v>
      </c>
      <c r="D481" s="2" t="s">
        <v>2257</v>
      </c>
      <c r="E481" s="2" t="s">
        <v>2243</v>
      </c>
      <c r="F481" s="2" t="s">
        <v>2239</v>
      </c>
      <c r="G481" s="2" t="s">
        <v>2255</v>
      </c>
    </row>
    <row r="482" spans="1:7" x14ac:dyDescent="0.25">
      <c r="A482" t="s">
        <v>2017</v>
      </c>
      <c r="B482" s="2" t="str">
        <f>VLOOKUP(A482,LabelSeq,9,0)&amp;","</f>
        <v>1,</v>
      </c>
      <c r="C482" s="2" t="s">
        <v>2240</v>
      </c>
      <c r="D482" s="2" t="s">
        <v>2255</v>
      </c>
      <c r="E482" s="2" t="s">
        <v>2239</v>
      </c>
      <c r="F482" s="2" t="s">
        <v>2239</v>
      </c>
      <c r="G482" s="2" t="s">
        <v>2255</v>
      </c>
    </row>
    <row r="483" spans="1:7" x14ac:dyDescent="0.25">
      <c r="A483" t="s">
        <v>2031</v>
      </c>
      <c r="B483" s="2" t="str">
        <f>VLOOKUP(A483,LabelSeq,9,0)&amp;","</f>
        <v>3,</v>
      </c>
      <c r="C483" s="2" t="s">
        <v>2241</v>
      </c>
      <c r="D483" s="2" t="s">
        <v>2256</v>
      </c>
      <c r="E483" s="2" t="s">
        <v>2239</v>
      </c>
      <c r="F483" s="2" t="s">
        <v>2238</v>
      </c>
      <c r="G483" s="2" t="s">
        <v>2260</v>
      </c>
    </row>
    <row r="484" spans="1:7" x14ac:dyDescent="0.25">
      <c r="A484" t="s">
        <v>2032</v>
      </c>
      <c r="B484" s="2" t="str">
        <f>VLOOKUP(A484,LabelSeq,9,0)&amp;","</f>
        <v>1,</v>
      </c>
      <c r="C484" s="2" t="s">
        <v>2245</v>
      </c>
      <c r="D484" s="2" t="s">
        <v>2259</v>
      </c>
      <c r="E484" s="2" t="s">
        <v>2245</v>
      </c>
      <c r="F484" s="2" t="s">
        <v>2245</v>
      </c>
      <c r="G484" s="2" t="s">
        <v>2255</v>
      </c>
    </row>
    <row r="485" spans="1:7" x14ac:dyDescent="0.25">
      <c r="A485" t="s">
        <v>2017</v>
      </c>
      <c r="B485" s="2" t="str">
        <f>VLOOKUP(A485,LabelSeq,9,0)&amp;","</f>
        <v>1,</v>
      </c>
      <c r="C485" s="2" t="s">
        <v>2240</v>
      </c>
      <c r="D485" s="2" t="s">
        <v>2255</v>
      </c>
      <c r="E485" s="2" t="s">
        <v>2239</v>
      </c>
      <c r="F485" s="2" t="s">
        <v>2239</v>
      </c>
      <c r="G485" s="2" t="s">
        <v>2255</v>
      </c>
    </row>
    <row r="486" spans="1:7" x14ac:dyDescent="0.25">
      <c r="A486" t="s">
        <v>2031</v>
      </c>
      <c r="B486" s="2" t="str">
        <f>VLOOKUP(A486,LabelSeq,9,0)&amp;","</f>
        <v>3,</v>
      </c>
      <c r="C486" s="2" t="s">
        <v>2241</v>
      </c>
      <c r="D486" s="2" t="s">
        <v>2256</v>
      </c>
      <c r="E486" s="2" t="s">
        <v>2239</v>
      </c>
      <c r="F486" s="2" t="s">
        <v>2238</v>
      </c>
      <c r="G486" s="2" t="s">
        <v>2260</v>
      </c>
    </row>
    <row r="487" spans="1:7" x14ac:dyDescent="0.25">
      <c r="A487" t="s">
        <v>2032</v>
      </c>
      <c r="B487" s="2" t="str">
        <f>VLOOKUP(A487,LabelSeq,9,0)&amp;","</f>
        <v>1,</v>
      </c>
      <c r="C487" s="2" t="s">
        <v>2245</v>
      </c>
      <c r="D487" s="2" t="s">
        <v>2259</v>
      </c>
      <c r="E487" s="2" t="s">
        <v>2245</v>
      </c>
      <c r="F487" s="2" t="s">
        <v>2245</v>
      </c>
      <c r="G487" s="2" t="s">
        <v>2255</v>
      </c>
    </row>
    <row r="488" spans="1:7" x14ac:dyDescent="0.25">
      <c r="A488" t="s">
        <v>2006</v>
      </c>
      <c r="B488" s="2" t="str">
        <f>VLOOKUP(A488,LabelSeq,9,0)&amp;","</f>
        <v>1,</v>
      </c>
      <c r="C488" s="2" t="s">
        <v>2242</v>
      </c>
      <c r="D488" s="2" t="s">
        <v>2257</v>
      </c>
      <c r="E488" s="2" t="s">
        <v>2243</v>
      </c>
      <c r="F488" s="2" t="s">
        <v>2239</v>
      </c>
      <c r="G488" s="2" t="s">
        <v>2255</v>
      </c>
    </row>
    <row r="489" spans="1:7" x14ac:dyDescent="0.25">
      <c r="A489" t="s">
        <v>2017</v>
      </c>
      <c r="B489" s="2" t="str">
        <f>VLOOKUP(A489,LabelSeq,9,0)&amp;","</f>
        <v>1,</v>
      </c>
      <c r="C489" s="2" t="s">
        <v>2240</v>
      </c>
      <c r="D489" s="2" t="s">
        <v>2255</v>
      </c>
      <c r="E489" s="2" t="s">
        <v>2239</v>
      </c>
      <c r="F489" s="2" t="s">
        <v>2239</v>
      </c>
      <c r="G489" s="2" t="s">
        <v>2255</v>
      </c>
    </row>
    <row r="490" spans="1:7" x14ac:dyDescent="0.25">
      <c r="A490" t="s">
        <v>2030</v>
      </c>
      <c r="B490" s="2" t="str">
        <f>VLOOKUP(A490,LabelSeq,9,0)&amp;","</f>
        <v>1,</v>
      </c>
      <c r="C490" s="2" t="s">
        <v>2238</v>
      </c>
      <c r="D490" s="2" t="s">
        <v>2254</v>
      </c>
      <c r="E490" s="2" t="s">
        <v>2238</v>
      </c>
      <c r="F490" s="2" t="s">
        <v>2239</v>
      </c>
      <c r="G490" s="2" t="s">
        <v>2255</v>
      </c>
    </row>
    <row r="491" spans="1:7" x14ac:dyDescent="0.25">
      <c r="A491" t="s">
        <v>2012</v>
      </c>
      <c r="B491" s="2" t="str">
        <f>VLOOKUP(A491,LabelSeq,9,0)&amp;","</f>
        <v>1,</v>
      </c>
      <c r="C491" s="2" t="s">
        <v>2247</v>
      </c>
      <c r="D491" s="2" t="s">
        <v>2262</v>
      </c>
      <c r="E491" s="2" t="s">
        <v>2248</v>
      </c>
      <c r="F491" s="2" t="s">
        <v>2239</v>
      </c>
      <c r="G491" s="2" t="s">
        <v>2255</v>
      </c>
    </row>
    <row r="492" spans="1:7" x14ac:dyDescent="0.25">
      <c r="A492" t="s">
        <v>2033</v>
      </c>
      <c r="B492" s="2" t="str">
        <f>VLOOKUP(A492,LabelSeq,9,0)&amp;","</f>
        <v>2,</v>
      </c>
      <c r="C492" s="2" t="s">
        <v>2244</v>
      </c>
      <c r="D492" s="2" t="s">
        <v>2258</v>
      </c>
      <c r="E492" s="2" t="s">
        <v>2243</v>
      </c>
      <c r="F492" s="2" t="s">
        <v>2243</v>
      </c>
      <c r="G492" s="2" t="s">
        <v>2256</v>
      </c>
    </row>
    <row r="493" spans="1:7" x14ac:dyDescent="0.25">
      <c r="A493" t="s">
        <v>2042</v>
      </c>
      <c r="B493" s="2" t="str">
        <f>VLOOKUP(A493,LabelSeq,9,0)&amp;","</f>
        <v>3,</v>
      </c>
      <c r="C493" s="2" t="s">
        <v>2252</v>
      </c>
      <c r="D493" s="2" t="s">
        <v>2268</v>
      </c>
      <c r="E493" s="2" t="s">
        <v>2248</v>
      </c>
      <c r="F493" s="2" t="s">
        <v>2238</v>
      </c>
      <c r="G493" s="2" t="s">
        <v>2260</v>
      </c>
    </row>
    <row r="494" spans="1:7" x14ac:dyDescent="0.25">
      <c r="A494" t="s">
        <v>2032</v>
      </c>
      <c r="B494" s="2" t="str">
        <f>VLOOKUP(A494,LabelSeq,9,0)&amp;","</f>
        <v>1,</v>
      </c>
      <c r="C494" s="2" t="s">
        <v>2245</v>
      </c>
      <c r="D494" s="2" t="s">
        <v>2259</v>
      </c>
      <c r="E494" s="2" t="s">
        <v>2245</v>
      </c>
      <c r="F494" s="2" t="s">
        <v>2245</v>
      </c>
      <c r="G494" s="2" t="s">
        <v>2255</v>
      </c>
    </row>
    <row r="495" spans="1:7" x14ac:dyDescent="0.25">
      <c r="A495" t="s">
        <v>2006</v>
      </c>
      <c r="B495" s="2" t="str">
        <f>VLOOKUP(A495,LabelSeq,9,0)&amp;","</f>
        <v>1,</v>
      </c>
      <c r="C495" s="2" t="s">
        <v>2242</v>
      </c>
      <c r="D495" s="2" t="s">
        <v>2257</v>
      </c>
      <c r="E495" s="2" t="s">
        <v>2243</v>
      </c>
      <c r="F495" s="2" t="s">
        <v>2239</v>
      </c>
      <c r="G495" s="2" t="s">
        <v>2255</v>
      </c>
    </row>
    <row r="496" spans="1:7" x14ac:dyDescent="0.25">
      <c r="A496" t="s">
        <v>2017</v>
      </c>
      <c r="B496" s="2" t="str">
        <f>VLOOKUP(A496,LabelSeq,9,0)&amp;","</f>
        <v>1,</v>
      </c>
      <c r="C496" s="2" t="s">
        <v>2240</v>
      </c>
      <c r="D496" s="2" t="s">
        <v>2255</v>
      </c>
      <c r="E496" s="2" t="s">
        <v>2239</v>
      </c>
      <c r="F496" s="2" t="s">
        <v>2239</v>
      </c>
      <c r="G496" s="2" t="s">
        <v>2255</v>
      </c>
    </row>
    <row r="497" spans="1:7" x14ac:dyDescent="0.25">
      <c r="A497" t="s">
        <v>2030</v>
      </c>
      <c r="B497" s="2" t="str">
        <f>VLOOKUP(A497,LabelSeq,9,0)&amp;","</f>
        <v>1,</v>
      </c>
      <c r="C497" s="2" t="s">
        <v>2238</v>
      </c>
      <c r="D497" s="2" t="s">
        <v>2254</v>
      </c>
      <c r="E497" s="2" t="s">
        <v>2238</v>
      </c>
      <c r="F497" s="2" t="s">
        <v>2239</v>
      </c>
      <c r="G497" s="2" t="s">
        <v>2255</v>
      </c>
    </row>
    <row r="498" spans="1:7" x14ac:dyDescent="0.25">
      <c r="A498" t="s">
        <v>2012</v>
      </c>
      <c r="B498" s="2" t="str">
        <f>VLOOKUP(A498,LabelSeq,9,0)&amp;","</f>
        <v>1,</v>
      </c>
      <c r="C498" s="2" t="s">
        <v>2247</v>
      </c>
      <c r="D498" s="2" t="s">
        <v>2262</v>
      </c>
      <c r="E498" s="2" t="s">
        <v>2248</v>
      </c>
      <c r="F498" s="2" t="s">
        <v>2239</v>
      </c>
      <c r="G498" s="2" t="s">
        <v>2255</v>
      </c>
    </row>
    <row r="499" spans="1:7" x14ac:dyDescent="0.25">
      <c r="A499" t="s">
        <v>2033</v>
      </c>
      <c r="B499" s="2" t="str">
        <f>VLOOKUP(A499,LabelSeq,9,0)&amp;","</f>
        <v>2,</v>
      </c>
      <c r="C499" s="2" t="s">
        <v>2244</v>
      </c>
      <c r="D499" s="2" t="s">
        <v>2258</v>
      </c>
      <c r="E499" s="2" t="s">
        <v>2243</v>
      </c>
      <c r="F499" s="2" t="s">
        <v>2243</v>
      </c>
      <c r="G499" s="2" t="s">
        <v>2256</v>
      </c>
    </row>
    <row r="500" spans="1:7" x14ac:dyDescent="0.25">
      <c r="A500" t="s">
        <v>2042</v>
      </c>
      <c r="B500" s="2" t="str">
        <f>VLOOKUP(A500,LabelSeq,9,0)&amp;","</f>
        <v>3,</v>
      </c>
      <c r="C500" s="2" t="s">
        <v>2252</v>
      </c>
      <c r="D500" s="2" t="s">
        <v>2268</v>
      </c>
      <c r="E500" s="2" t="s">
        <v>2248</v>
      </c>
      <c r="F500" s="2" t="s">
        <v>2238</v>
      </c>
      <c r="G500" s="2" t="s">
        <v>2260</v>
      </c>
    </row>
    <row r="501" spans="1:7" x14ac:dyDescent="0.25">
      <c r="A501" t="s">
        <v>2032</v>
      </c>
      <c r="B501" s="2" t="str">
        <f>VLOOKUP(A501,LabelSeq,9,0)&amp;","</f>
        <v>1,</v>
      </c>
      <c r="C501" s="2" t="s">
        <v>2245</v>
      </c>
      <c r="D501" s="2" t="s">
        <v>2259</v>
      </c>
      <c r="E501" s="2" t="s">
        <v>2245</v>
      </c>
      <c r="F501" s="2" t="s">
        <v>2245</v>
      </c>
      <c r="G501" s="2" t="s">
        <v>2255</v>
      </c>
    </row>
    <row r="502" spans="1:7" x14ac:dyDescent="0.25">
      <c r="A502" t="s">
        <v>2030</v>
      </c>
      <c r="B502" s="2" t="str">
        <f>VLOOKUP(A502,LabelSeq,9,0)&amp;","</f>
        <v>1,</v>
      </c>
      <c r="C502" s="2" t="s">
        <v>2238</v>
      </c>
      <c r="D502" s="2" t="s">
        <v>2254</v>
      </c>
      <c r="E502" s="2" t="s">
        <v>2238</v>
      </c>
      <c r="F502" s="2" t="s">
        <v>2239</v>
      </c>
      <c r="G502" s="2" t="s">
        <v>2255</v>
      </c>
    </row>
    <row r="503" spans="1:7" x14ac:dyDescent="0.25">
      <c r="A503" t="s">
        <v>2031</v>
      </c>
      <c r="B503" s="2" t="str">
        <f>VLOOKUP(A503,LabelSeq,9,0)&amp;","</f>
        <v>3,</v>
      </c>
      <c r="C503" s="2" t="s">
        <v>2241</v>
      </c>
      <c r="D503" s="2" t="s">
        <v>2256</v>
      </c>
      <c r="E503" s="2" t="s">
        <v>2239</v>
      </c>
      <c r="F503" s="2" t="s">
        <v>2238</v>
      </c>
      <c r="G503" s="2" t="s">
        <v>2260</v>
      </c>
    </row>
    <row r="504" spans="1:7" x14ac:dyDescent="0.25">
      <c r="A504" t="s">
        <v>2032</v>
      </c>
      <c r="B504" s="2" t="str">
        <f>VLOOKUP(A504,LabelSeq,9,0)&amp;","</f>
        <v>1,</v>
      </c>
      <c r="C504" s="2" t="s">
        <v>2245</v>
      </c>
      <c r="D504" s="2" t="s">
        <v>2259</v>
      </c>
      <c r="E504" s="2" t="s">
        <v>2245</v>
      </c>
      <c r="F504" s="2" t="s">
        <v>2245</v>
      </c>
      <c r="G504" s="2" t="s">
        <v>2255</v>
      </c>
    </row>
    <row r="505" spans="1:7" x14ac:dyDescent="0.25">
      <c r="A505" t="s">
        <v>2031</v>
      </c>
      <c r="B505" s="2" t="str">
        <f>VLOOKUP(A505,LabelSeq,9,0)&amp;","</f>
        <v>3,</v>
      </c>
      <c r="C505" s="2" t="s">
        <v>2241</v>
      </c>
      <c r="D505" s="2" t="s">
        <v>2256</v>
      </c>
      <c r="E505" s="2" t="s">
        <v>2239</v>
      </c>
      <c r="F505" s="2" t="s">
        <v>2238</v>
      </c>
      <c r="G505" s="2" t="s">
        <v>2260</v>
      </c>
    </row>
    <row r="506" spans="1:7" x14ac:dyDescent="0.25">
      <c r="A506" t="s">
        <v>2017</v>
      </c>
      <c r="B506" s="2" t="str">
        <f>VLOOKUP(A506,LabelSeq,9,0)&amp;","</f>
        <v>1,</v>
      </c>
      <c r="C506" s="2" t="s">
        <v>2240</v>
      </c>
      <c r="D506" s="2" t="s">
        <v>2255</v>
      </c>
      <c r="E506" s="2" t="s">
        <v>2239</v>
      </c>
      <c r="F506" s="2" t="s">
        <v>2239</v>
      </c>
      <c r="G506" s="2" t="s">
        <v>2255</v>
      </c>
    </row>
    <row r="507" spans="1:7" x14ac:dyDescent="0.25">
      <c r="A507" t="s">
        <v>2018</v>
      </c>
      <c r="B507" s="2" t="str">
        <f>VLOOKUP(A507,LabelSeq,9,0)&amp;","</f>
        <v>2,</v>
      </c>
      <c r="C507" s="2" t="s">
        <v>2246</v>
      </c>
      <c r="D507" s="2" t="s">
        <v>2260</v>
      </c>
      <c r="E507" s="2" t="s">
        <v>2239</v>
      </c>
      <c r="F507" s="2" t="s">
        <v>2243</v>
      </c>
      <c r="G507" s="2" t="s">
        <v>2256</v>
      </c>
    </row>
    <row r="508" spans="1:7" x14ac:dyDescent="0.25">
      <c r="A508" t="s">
        <v>2030</v>
      </c>
      <c r="B508" s="2" t="str">
        <f>VLOOKUP(A508,LabelSeq,9,0)&amp;","</f>
        <v>1,</v>
      </c>
      <c r="C508" s="2" t="s">
        <v>2238</v>
      </c>
      <c r="D508" s="2" t="s">
        <v>2254</v>
      </c>
      <c r="E508" s="2" t="s">
        <v>2238</v>
      </c>
      <c r="F508" s="2" t="s">
        <v>2239</v>
      </c>
      <c r="G508" s="2" t="s">
        <v>2255</v>
      </c>
    </row>
    <row r="509" spans="1:7" x14ac:dyDescent="0.25">
      <c r="A509" t="s">
        <v>2032</v>
      </c>
      <c r="B509" s="2" t="str">
        <f>VLOOKUP(A509,LabelSeq,9,0)&amp;","</f>
        <v>1,</v>
      </c>
      <c r="C509" s="2" t="s">
        <v>2245</v>
      </c>
      <c r="D509" s="2" t="s">
        <v>2259</v>
      </c>
      <c r="E509" s="2" t="s">
        <v>2245</v>
      </c>
      <c r="F509" s="2" t="s">
        <v>2245</v>
      </c>
      <c r="G509" s="2" t="s">
        <v>2255</v>
      </c>
    </row>
    <row r="510" spans="1:7" x14ac:dyDescent="0.25">
      <c r="A510" t="s">
        <v>2017</v>
      </c>
      <c r="B510" s="2" t="str">
        <f>VLOOKUP(A510,LabelSeq,9,0)&amp;","</f>
        <v>1,</v>
      </c>
      <c r="C510" s="2" t="s">
        <v>2240</v>
      </c>
      <c r="D510" s="2" t="s">
        <v>2255</v>
      </c>
      <c r="E510" s="2" t="s">
        <v>2239</v>
      </c>
      <c r="F510" s="2" t="s">
        <v>2239</v>
      </c>
      <c r="G510" s="2" t="s">
        <v>2255</v>
      </c>
    </row>
    <row r="511" spans="1:7" x14ac:dyDescent="0.25">
      <c r="A511" t="s">
        <v>2032</v>
      </c>
      <c r="B511" s="2" t="str">
        <f>VLOOKUP(A511,LabelSeq,9,0)&amp;","</f>
        <v>1,</v>
      </c>
      <c r="C511" s="2" t="s">
        <v>2245</v>
      </c>
      <c r="D511" s="2" t="s">
        <v>2259</v>
      </c>
      <c r="E511" s="2" t="s">
        <v>2245</v>
      </c>
      <c r="F511" s="2" t="s">
        <v>2245</v>
      </c>
      <c r="G511" s="2" t="s">
        <v>2255</v>
      </c>
    </row>
    <row r="512" spans="1:7" x14ac:dyDescent="0.25">
      <c r="A512" t="s">
        <v>2017</v>
      </c>
      <c r="B512" s="2" t="str">
        <f>VLOOKUP(A512,LabelSeq,9,0)&amp;","</f>
        <v>1,</v>
      </c>
      <c r="C512" s="2" t="s">
        <v>2240</v>
      </c>
      <c r="D512" s="2" t="s">
        <v>2255</v>
      </c>
      <c r="E512" s="2" t="s">
        <v>2239</v>
      </c>
      <c r="F512" s="2" t="s">
        <v>2239</v>
      </c>
      <c r="G512" s="2" t="s">
        <v>2255</v>
      </c>
    </row>
    <row r="513" spans="1:7" x14ac:dyDescent="0.25">
      <c r="A513" t="s">
        <v>2031</v>
      </c>
      <c r="B513" s="2" t="str">
        <f>VLOOKUP(A513,LabelSeq,9,0)&amp;","</f>
        <v>3,</v>
      </c>
      <c r="C513" s="2" t="s">
        <v>2241</v>
      </c>
      <c r="D513" s="2" t="s">
        <v>2256</v>
      </c>
      <c r="E513" s="2" t="s">
        <v>2239</v>
      </c>
      <c r="F513" s="2" t="s">
        <v>2238</v>
      </c>
      <c r="G513" s="2" t="s">
        <v>2260</v>
      </c>
    </row>
    <row r="514" spans="1:7" x14ac:dyDescent="0.25">
      <c r="A514" t="s">
        <v>2032</v>
      </c>
      <c r="B514" s="2" t="str">
        <f>VLOOKUP(A514,LabelSeq,9,0)&amp;","</f>
        <v>1,</v>
      </c>
      <c r="C514" s="2" t="s">
        <v>2245</v>
      </c>
      <c r="D514" s="2" t="s">
        <v>2259</v>
      </c>
      <c r="E514" s="2" t="s">
        <v>2245</v>
      </c>
      <c r="F514" s="2" t="s">
        <v>2245</v>
      </c>
      <c r="G514" s="2" t="s">
        <v>2255</v>
      </c>
    </row>
    <row r="515" spans="1:7" x14ac:dyDescent="0.25">
      <c r="A515" t="s">
        <v>2031</v>
      </c>
      <c r="B515" s="2" t="str">
        <f>VLOOKUP(A515,LabelSeq,9,0)&amp;","</f>
        <v>3,</v>
      </c>
      <c r="C515" s="2" t="s">
        <v>2241</v>
      </c>
      <c r="D515" s="2" t="s">
        <v>2256</v>
      </c>
      <c r="E515" s="2" t="s">
        <v>2239</v>
      </c>
      <c r="F515" s="2" t="s">
        <v>2238</v>
      </c>
      <c r="G515" s="2" t="s">
        <v>2260</v>
      </c>
    </row>
    <row r="516" spans="1:7" x14ac:dyDescent="0.25">
      <c r="A516" t="s">
        <v>2017</v>
      </c>
      <c r="B516" s="2" t="str">
        <f>VLOOKUP(A516,LabelSeq,9,0)&amp;","</f>
        <v>1,</v>
      </c>
      <c r="C516" s="2" t="s">
        <v>2240</v>
      </c>
      <c r="D516" s="2" t="s">
        <v>2255</v>
      </c>
      <c r="E516" s="2" t="s">
        <v>2239</v>
      </c>
      <c r="F516" s="2" t="s">
        <v>2239</v>
      </c>
      <c r="G516" s="2" t="s">
        <v>2255</v>
      </c>
    </row>
    <row r="517" spans="1:7" x14ac:dyDescent="0.25">
      <c r="A517" t="s">
        <v>2031</v>
      </c>
      <c r="B517" s="2" t="str">
        <f>VLOOKUP(A517,LabelSeq,9,0)&amp;","</f>
        <v>3,</v>
      </c>
      <c r="C517" s="2" t="s">
        <v>2241</v>
      </c>
      <c r="D517" s="2" t="s">
        <v>2256</v>
      </c>
      <c r="E517" s="2" t="s">
        <v>2239</v>
      </c>
      <c r="F517" s="2" t="s">
        <v>2238</v>
      </c>
      <c r="G517" s="2" t="s">
        <v>2260</v>
      </c>
    </row>
    <row r="518" spans="1:7" x14ac:dyDescent="0.25">
      <c r="A518" t="s">
        <v>2017</v>
      </c>
      <c r="B518" s="2" t="str">
        <f>VLOOKUP(A518,LabelSeq,9,0)&amp;","</f>
        <v>1,</v>
      </c>
      <c r="C518" s="2" t="s">
        <v>2240</v>
      </c>
      <c r="D518" s="2" t="s">
        <v>2255</v>
      </c>
      <c r="E518" s="2" t="s">
        <v>2239</v>
      </c>
      <c r="F518" s="2" t="s">
        <v>2239</v>
      </c>
      <c r="G518" s="2" t="s">
        <v>2255</v>
      </c>
    </row>
    <row r="519" spans="1:7" x14ac:dyDescent="0.25">
      <c r="A519" t="s">
        <v>2017</v>
      </c>
      <c r="B519" s="2" t="str">
        <f>VLOOKUP(A519,LabelSeq,9,0)&amp;","</f>
        <v>1,</v>
      </c>
      <c r="C519" s="2" t="s">
        <v>2240</v>
      </c>
      <c r="D519" s="2" t="s">
        <v>2255</v>
      </c>
      <c r="E519" s="2" t="s">
        <v>2239</v>
      </c>
      <c r="F519" s="2" t="s">
        <v>2239</v>
      </c>
      <c r="G519" s="2" t="s">
        <v>2255</v>
      </c>
    </row>
    <row r="520" spans="1:7" x14ac:dyDescent="0.25">
      <c r="A520" t="s">
        <v>2032</v>
      </c>
      <c r="B520" s="2" t="str">
        <f>VLOOKUP(A520,LabelSeq,9,0)&amp;","</f>
        <v>1,</v>
      </c>
      <c r="C520" s="2" t="s">
        <v>2245</v>
      </c>
      <c r="D520" s="2" t="s">
        <v>2259</v>
      </c>
      <c r="E520" s="2" t="s">
        <v>2245</v>
      </c>
      <c r="F520" s="2" t="s">
        <v>2245</v>
      </c>
      <c r="G520" s="2" t="s">
        <v>2255</v>
      </c>
    </row>
    <row r="521" spans="1:7" x14ac:dyDescent="0.25">
      <c r="A521" t="s">
        <v>2017</v>
      </c>
      <c r="B521" s="2" t="str">
        <f>VLOOKUP(A521,LabelSeq,9,0)&amp;","</f>
        <v>1,</v>
      </c>
      <c r="C521" s="2" t="s">
        <v>2240</v>
      </c>
      <c r="D521" s="2" t="s">
        <v>2255</v>
      </c>
      <c r="E521" s="2" t="s">
        <v>2239</v>
      </c>
      <c r="F521" s="2" t="s">
        <v>2239</v>
      </c>
      <c r="G521" s="2" t="s">
        <v>2255</v>
      </c>
    </row>
    <row r="522" spans="1:7" x14ac:dyDescent="0.25">
      <c r="A522" t="s">
        <v>2032</v>
      </c>
      <c r="B522" s="2" t="str">
        <f>VLOOKUP(A522,LabelSeq,9,0)&amp;","</f>
        <v>1,</v>
      </c>
      <c r="C522" s="2" t="s">
        <v>2245</v>
      </c>
      <c r="D522" s="2" t="s">
        <v>2259</v>
      </c>
      <c r="E522" s="2" t="s">
        <v>2245</v>
      </c>
      <c r="F522" s="2" t="s">
        <v>2245</v>
      </c>
      <c r="G522" s="2" t="s">
        <v>2255</v>
      </c>
    </row>
    <row r="523" spans="1:7" x14ac:dyDescent="0.25">
      <c r="A523" t="s">
        <v>2030</v>
      </c>
      <c r="B523" s="2" t="str">
        <f>VLOOKUP(A523,LabelSeq,9,0)&amp;","</f>
        <v>1,</v>
      </c>
      <c r="C523" s="2" t="s">
        <v>2238</v>
      </c>
      <c r="D523" s="2" t="s">
        <v>2254</v>
      </c>
      <c r="E523" s="2" t="s">
        <v>2238</v>
      </c>
      <c r="F523" s="2" t="s">
        <v>2239</v>
      </c>
      <c r="G523" s="2" t="s">
        <v>2255</v>
      </c>
    </row>
    <row r="524" spans="1:7" x14ac:dyDescent="0.25">
      <c r="A524" t="s">
        <v>2017</v>
      </c>
      <c r="B524" s="2" t="str">
        <f>VLOOKUP(A524,LabelSeq,9,0)&amp;","</f>
        <v>1,</v>
      </c>
      <c r="C524" s="2" t="s">
        <v>2240</v>
      </c>
      <c r="D524" s="2" t="s">
        <v>2255</v>
      </c>
      <c r="E524" s="2" t="s">
        <v>2239</v>
      </c>
      <c r="F524" s="2" t="s">
        <v>2239</v>
      </c>
      <c r="G524" s="2" t="s">
        <v>2255</v>
      </c>
    </row>
    <row r="525" spans="1:7" x14ac:dyDescent="0.25">
      <c r="A525" t="s">
        <v>2031</v>
      </c>
      <c r="B525" s="2" t="str">
        <f>VLOOKUP(A525,LabelSeq,9,0)&amp;","</f>
        <v>3,</v>
      </c>
      <c r="C525" s="2" t="s">
        <v>2241</v>
      </c>
      <c r="D525" s="2" t="s">
        <v>2256</v>
      </c>
      <c r="E525" s="2" t="s">
        <v>2239</v>
      </c>
      <c r="F525" s="2" t="s">
        <v>2238</v>
      </c>
      <c r="G525" s="2" t="s">
        <v>2260</v>
      </c>
    </row>
    <row r="526" spans="1:7" x14ac:dyDescent="0.25">
      <c r="A526" t="s">
        <v>2017</v>
      </c>
      <c r="B526" s="2" t="str">
        <f>VLOOKUP(A526,LabelSeq,9,0)&amp;","</f>
        <v>1,</v>
      </c>
      <c r="C526" s="2" t="s">
        <v>2240</v>
      </c>
      <c r="D526" s="2" t="s">
        <v>2255</v>
      </c>
      <c r="E526" s="2" t="s">
        <v>2239</v>
      </c>
      <c r="F526" s="2" t="s">
        <v>2239</v>
      </c>
      <c r="G526" s="2" t="s">
        <v>2255</v>
      </c>
    </row>
    <row r="527" spans="1:7" x14ac:dyDescent="0.25">
      <c r="A527" t="s">
        <v>2012</v>
      </c>
      <c r="B527" s="2" t="str">
        <f>VLOOKUP(A527,LabelSeq,9,0)&amp;","</f>
        <v>1,</v>
      </c>
      <c r="C527" s="2" t="s">
        <v>2247</v>
      </c>
      <c r="D527" s="2" t="s">
        <v>2262</v>
      </c>
      <c r="E527" s="2" t="s">
        <v>2248</v>
      </c>
      <c r="F527" s="2" t="s">
        <v>2239</v>
      </c>
      <c r="G527" s="2" t="s">
        <v>2255</v>
      </c>
    </row>
    <row r="528" spans="1:7" x14ac:dyDescent="0.25">
      <c r="A528" t="s">
        <v>2042</v>
      </c>
      <c r="B528" s="2" t="str">
        <f>VLOOKUP(A528,LabelSeq,9,0)&amp;","</f>
        <v>3,</v>
      </c>
      <c r="C528" s="2" t="s">
        <v>2252</v>
      </c>
      <c r="D528" s="2" t="s">
        <v>2268</v>
      </c>
      <c r="E528" s="2" t="s">
        <v>2248</v>
      </c>
      <c r="F528" s="2" t="s">
        <v>2238</v>
      </c>
      <c r="G528" s="2" t="s">
        <v>2260</v>
      </c>
    </row>
    <row r="529" spans="1:7" x14ac:dyDescent="0.25">
      <c r="A529" t="s">
        <v>2032</v>
      </c>
      <c r="B529" s="2" t="str">
        <f>VLOOKUP(A529,LabelSeq,9,0)&amp;","</f>
        <v>1,</v>
      </c>
      <c r="C529" s="2" t="s">
        <v>2245</v>
      </c>
      <c r="D529" s="2" t="s">
        <v>2259</v>
      </c>
      <c r="E529" s="2" t="s">
        <v>2245</v>
      </c>
      <c r="F529" s="2" t="s">
        <v>2245</v>
      </c>
      <c r="G529" s="2" t="s">
        <v>2255</v>
      </c>
    </row>
    <row r="530" spans="1:7" x14ac:dyDescent="0.25">
      <c r="A530" t="s">
        <v>2017</v>
      </c>
      <c r="B530" s="2" t="str">
        <f>VLOOKUP(A530,LabelSeq,9,0)&amp;","</f>
        <v>1,</v>
      </c>
      <c r="C530" s="2" t="s">
        <v>2240</v>
      </c>
      <c r="D530" s="2" t="s">
        <v>2255</v>
      </c>
      <c r="E530" s="2" t="s">
        <v>2239</v>
      </c>
      <c r="F530" s="2" t="s">
        <v>2239</v>
      </c>
      <c r="G530" s="2" t="s">
        <v>2255</v>
      </c>
    </row>
    <row r="531" spans="1:7" x14ac:dyDescent="0.25">
      <c r="A531" t="s">
        <v>2012</v>
      </c>
      <c r="B531" s="2" t="str">
        <f>VLOOKUP(A531,LabelSeq,9,0)&amp;","</f>
        <v>1,</v>
      </c>
      <c r="C531" s="2" t="s">
        <v>2247</v>
      </c>
      <c r="D531" s="2" t="s">
        <v>2262</v>
      </c>
      <c r="E531" s="2" t="s">
        <v>2248</v>
      </c>
      <c r="F531" s="2" t="s">
        <v>2239</v>
      </c>
      <c r="G531" s="2" t="s">
        <v>2255</v>
      </c>
    </row>
    <row r="532" spans="1:7" x14ac:dyDescent="0.25">
      <c r="A532" t="s">
        <v>2042</v>
      </c>
      <c r="B532" s="2" t="str">
        <f>VLOOKUP(A532,LabelSeq,9,0)&amp;","</f>
        <v>3,</v>
      </c>
      <c r="C532" s="2" t="s">
        <v>2252</v>
      </c>
      <c r="D532" s="2" t="s">
        <v>2268</v>
      </c>
      <c r="E532" s="2" t="s">
        <v>2248</v>
      </c>
      <c r="F532" s="2" t="s">
        <v>2238</v>
      </c>
      <c r="G532" s="2" t="s">
        <v>2260</v>
      </c>
    </row>
    <row r="533" spans="1:7" x14ac:dyDescent="0.25">
      <c r="A533" t="s">
        <v>2032</v>
      </c>
      <c r="B533" s="2" t="str">
        <f>VLOOKUP(A533,LabelSeq,9,0)&amp;","</f>
        <v>1,</v>
      </c>
      <c r="C533" s="2" t="s">
        <v>2245</v>
      </c>
      <c r="D533" s="2" t="s">
        <v>2259</v>
      </c>
      <c r="E533" s="2" t="s">
        <v>2245</v>
      </c>
      <c r="F533" s="2" t="s">
        <v>2245</v>
      </c>
      <c r="G533" s="2" t="s">
        <v>2255</v>
      </c>
    </row>
    <row r="534" spans="1:7" x14ac:dyDescent="0.25">
      <c r="A534" t="s">
        <v>2017</v>
      </c>
      <c r="B534" s="2" t="str">
        <f>VLOOKUP(A534,LabelSeq,9,0)&amp;","</f>
        <v>1,</v>
      </c>
      <c r="C534" s="2" t="s">
        <v>2240</v>
      </c>
      <c r="D534" s="2" t="s">
        <v>2255</v>
      </c>
      <c r="E534" s="2" t="s">
        <v>2239</v>
      </c>
      <c r="F534" s="2" t="s">
        <v>2239</v>
      </c>
      <c r="G534" s="2" t="s">
        <v>2255</v>
      </c>
    </row>
    <row r="535" spans="1:7" x14ac:dyDescent="0.25">
      <c r="A535" t="s">
        <v>2018</v>
      </c>
      <c r="B535" s="2" t="str">
        <f>VLOOKUP(A535,LabelSeq,9,0)&amp;","</f>
        <v>2,</v>
      </c>
      <c r="C535" s="2" t="s">
        <v>2246</v>
      </c>
      <c r="D535" s="2" t="s">
        <v>2260</v>
      </c>
      <c r="E535" s="2" t="s">
        <v>2239</v>
      </c>
      <c r="F535" s="2" t="s">
        <v>2243</v>
      </c>
      <c r="G535" s="2" t="s">
        <v>2256</v>
      </c>
    </row>
    <row r="536" spans="1:7" x14ac:dyDescent="0.25">
      <c r="A536" t="s">
        <v>2031</v>
      </c>
      <c r="B536" s="2" t="str">
        <f>VLOOKUP(A536,LabelSeq,9,0)&amp;","</f>
        <v>3,</v>
      </c>
      <c r="C536" s="2" t="s">
        <v>2241</v>
      </c>
      <c r="D536" s="2" t="s">
        <v>2256</v>
      </c>
      <c r="E536" s="2" t="s">
        <v>2239</v>
      </c>
      <c r="F536" s="2" t="s">
        <v>2238</v>
      </c>
      <c r="G536" s="2" t="s">
        <v>2260</v>
      </c>
    </row>
    <row r="537" spans="1:7" x14ac:dyDescent="0.25">
      <c r="A537" t="s">
        <v>2012</v>
      </c>
      <c r="B537" s="2" t="str">
        <f>VLOOKUP(A537,LabelSeq,9,0)&amp;","</f>
        <v>1,</v>
      </c>
      <c r="C537" s="2" t="s">
        <v>2247</v>
      </c>
      <c r="D537" s="2" t="s">
        <v>2262</v>
      </c>
      <c r="E537" s="2" t="s">
        <v>2248</v>
      </c>
      <c r="F537" s="2" t="s">
        <v>2239</v>
      </c>
      <c r="G537" s="2" t="s">
        <v>2255</v>
      </c>
    </row>
    <row r="538" spans="1:7" x14ac:dyDescent="0.25">
      <c r="A538" t="s">
        <v>2042</v>
      </c>
      <c r="B538" s="2" t="str">
        <f>VLOOKUP(A538,LabelSeq,9,0)&amp;","</f>
        <v>3,</v>
      </c>
      <c r="C538" s="2" t="s">
        <v>2252</v>
      </c>
      <c r="D538" s="2" t="s">
        <v>2268</v>
      </c>
      <c r="E538" s="2" t="s">
        <v>2248</v>
      </c>
      <c r="F538" s="2" t="s">
        <v>2238</v>
      </c>
      <c r="G538" s="2" t="s">
        <v>2260</v>
      </c>
    </row>
    <row r="539" spans="1:7" x14ac:dyDescent="0.25">
      <c r="A539" t="s">
        <v>2018</v>
      </c>
      <c r="B539" s="2" t="str">
        <f>VLOOKUP(A539,LabelSeq,9,0)&amp;","</f>
        <v>2,</v>
      </c>
      <c r="C539" s="2" t="s">
        <v>2246</v>
      </c>
      <c r="D539" s="2" t="s">
        <v>2260</v>
      </c>
      <c r="E539" s="2" t="s">
        <v>2239</v>
      </c>
      <c r="F539" s="2" t="s">
        <v>2243</v>
      </c>
      <c r="G539" s="2" t="s">
        <v>2256</v>
      </c>
    </row>
    <row r="540" spans="1:7" x14ac:dyDescent="0.25">
      <c r="A540" t="s">
        <v>2017</v>
      </c>
      <c r="B540" s="2" t="str">
        <f>VLOOKUP(A540,LabelSeq,9,0)&amp;","</f>
        <v>1,</v>
      </c>
      <c r="C540" s="2" t="s">
        <v>2240</v>
      </c>
      <c r="D540" s="2" t="s">
        <v>2255</v>
      </c>
      <c r="E540" s="2" t="s">
        <v>2239</v>
      </c>
      <c r="F540" s="2" t="s">
        <v>2239</v>
      </c>
      <c r="G540" s="2" t="s">
        <v>2255</v>
      </c>
    </row>
    <row r="541" spans="1:7" x14ac:dyDescent="0.25">
      <c r="A541" t="s">
        <v>2031</v>
      </c>
      <c r="B541" s="2" t="str">
        <f>VLOOKUP(A541,LabelSeq,9,0)&amp;","</f>
        <v>3,</v>
      </c>
      <c r="C541" s="2" t="s">
        <v>2241</v>
      </c>
      <c r="D541" s="2" t="s">
        <v>2256</v>
      </c>
      <c r="E541" s="2" t="s">
        <v>2239</v>
      </c>
      <c r="F541" s="2" t="s">
        <v>2238</v>
      </c>
      <c r="G541" s="2" t="s">
        <v>2260</v>
      </c>
    </row>
    <row r="542" spans="1:7" x14ac:dyDescent="0.25">
      <c r="A542" t="s">
        <v>2012</v>
      </c>
      <c r="B542" s="2" t="str">
        <f>VLOOKUP(A542,LabelSeq,9,0)&amp;","</f>
        <v>1,</v>
      </c>
      <c r="C542" s="2" t="s">
        <v>2247</v>
      </c>
      <c r="D542" s="2" t="s">
        <v>2262</v>
      </c>
      <c r="E542" s="2" t="s">
        <v>2248</v>
      </c>
      <c r="F542" s="2" t="s">
        <v>2239</v>
      </c>
      <c r="G542" s="2" t="s">
        <v>2255</v>
      </c>
    </row>
    <row r="543" spans="1:7" x14ac:dyDescent="0.25">
      <c r="A543" t="s">
        <v>2017</v>
      </c>
      <c r="B543" s="2" t="str">
        <f>VLOOKUP(A543,LabelSeq,9,0)&amp;","</f>
        <v>1,</v>
      </c>
      <c r="C543" s="2" t="s">
        <v>2240</v>
      </c>
      <c r="D543" s="2" t="s">
        <v>2255</v>
      </c>
      <c r="E543" s="2" t="s">
        <v>2239</v>
      </c>
      <c r="F543" s="2" t="s">
        <v>2239</v>
      </c>
      <c r="G543" s="2" t="s">
        <v>2255</v>
      </c>
    </row>
    <row r="544" spans="1:7" x14ac:dyDescent="0.25">
      <c r="A544" t="s">
        <v>2032</v>
      </c>
      <c r="B544" s="2" t="str">
        <f>VLOOKUP(A544,LabelSeq,9,0)&amp;","</f>
        <v>1,</v>
      </c>
      <c r="C544" s="2" t="s">
        <v>2245</v>
      </c>
      <c r="D544" s="2" t="s">
        <v>2259</v>
      </c>
      <c r="E544" s="2" t="s">
        <v>2245</v>
      </c>
      <c r="F544" s="2" t="s">
        <v>2245</v>
      </c>
      <c r="G544" s="2" t="s">
        <v>2255</v>
      </c>
    </row>
    <row r="545" spans="1:7" x14ac:dyDescent="0.25">
      <c r="A545" t="s">
        <v>2017</v>
      </c>
      <c r="B545" s="2" t="str">
        <f>VLOOKUP(A545,LabelSeq,9,0)&amp;","</f>
        <v>1,</v>
      </c>
      <c r="C545" s="2" t="s">
        <v>2240</v>
      </c>
      <c r="D545" s="2" t="s">
        <v>2255</v>
      </c>
      <c r="E545" s="2" t="s">
        <v>2239</v>
      </c>
      <c r="F545" s="2" t="s">
        <v>2239</v>
      </c>
      <c r="G545" s="2" t="s">
        <v>2255</v>
      </c>
    </row>
    <row r="546" spans="1:7" x14ac:dyDescent="0.25">
      <c r="A546" t="s">
        <v>2032</v>
      </c>
      <c r="B546" s="2" t="str">
        <f>VLOOKUP(A546,LabelSeq,9,0)&amp;","</f>
        <v>1,</v>
      </c>
      <c r="C546" s="2" t="s">
        <v>2245</v>
      </c>
      <c r="D546" s="2" t="s">
        <v>2259</v>
      </c>
      <c r="E546" s="2" t="s">
        <v>2245</v>
      </c>
      <c r="F546" s="2" t="s">
        <v>2245</v>
      </c>
      <c r="G546" s="2" t="s">
        <v>2255</v>
      </c>
    </row>
    <row r="547" spans="1:7" x14ac:dyDescent="0.25">
      <c r="A547" t="s">
        <v>2017</v>
      </c>
      <c r="B547" s="2" t="str">
        <f>VLOOKUP(A547,LabelSeq,9,0)&amp;","</f>
        <v>1,</v>
      </c>
      <c r="C547" s="2" t="s">
        <v>2240</v>
      </c>
      <c r="D547" s="2" t="s">
        <v>2255</v>
      </c>
      <c r="E547" s="2" t="s">
        <v>2239</v>
      </c>
      <c r="F547" s="2" t="s">
        <v>2239</v>
      </c>
      <c r="G547" s="2" t="s">
        <v>2255</v>
      </c>
    </row>
    <row r="548" spans="1:7" x14ac:dyDescent="0.25">
      <c r="A548" t="s">
        <v>2032</v>
      </c>
      <c r="B548" s="2" t="str">
        <f>VLOOKUP(A548,LabelSeq,9,0)&amp;","</f>
        <v>1,</v>
      </c>
      <c r="C548" s="2" t="s">
        <v>2245</v>
      </c>
      <c r="D548" s="2" t="s">
        <v>2259</v>
      </c>
      <c r="E548" s="2" t="s">
        <v>2245</v>
      </c>
      <c r="F548" s="2" t="s">
        <v>2245</v>
      </c>
      <c r="G548" s="2" t="s">
        <v>2255</v>
      </c>
    </row>
    <row r="549" spans="1:7" x14ac:dyDescent="0.25">
      <c r="A549" t="s">
        <v>2017</v>
      </c>
      <c r="B549" s="2" t="str">
        <f>VLOOKUP(A549,LabelSeq,9,0)&amp;","</f>
        <v>1,</v>
      </c>
      <c r="C549" s="2" t="s">
        <v>2240</v>
      </c>
      <c r="D549" s="2" t="s">
        <v>2255</v>
      </c>
      <c r="E549" s="2" t="s">
        <v>2239</v>
      </c>
      <c r="F549" s="2" t="s">
        <v>2239</v>
      </c>
      <c r="G549" s="2" t="s">
        <v>2255</v>
      </c>
    </row>
    <row r="550" spans="1:7" x14ac:dyDescent="0.25">
      <c r="A550" t="s">
        <v>2032</v>
      </c>
      <c r="B550" s="2" t="str">
        <f>VLOOKUP(A550,LabelSeq,9,0)&amp;","</f>
        <v>1,</v>
      </c>
      <c r="C550" s="2" t="s">
        <v>2245</v>
      </c>
      <c r="D550" s="2" t="s">
        <v>2259</v>
      </c>
      <c r="E550" s="2" t="s">
        <v>2245</v>
      </c>
      <c r="F550" s="2" t="s">
        <v>2245</v>
      </c>
      <c r="G550" s="2" t="s">
        <v>2255</v>
      </c>
    </row>
    <row r="551" spans="1:7" x14ac:dyDescent="0.25">
      <c r="A551" t="s">
        <v>2017</v>
      </c>
      <c r="B551" s="2" t="str">
        <f>VLOOKUP(A551,LabelSeq,9,0)&amp;","</f>
        <v>1,</v>
      </c>
      <c r="C551" s="2" t="s">
        <v>2240</v>
      </c>
      <c r="D551" s="2" t="s">
        <v>2255</v>
      </c>
      <c r="E551" s="2" t="s">
        <v>2239</v>
      </c>
      <c r="F551" s="2" t="s">
        <v>2239</v>
      </c>
      <c r="G551" s="2" t="s">
        <v>2255</v>
      </c>
    </row>
    <row r="552" spans="1:7" x14ac:dyDescent="0.25">
      <c r="A552" t="s">
        <v>2031</v>
      </c>
      <c r="B552" s="2" t="str">
        <f>VLOOKUP(A552,LabelSeq,9,0)&amp;","</f>
        <v>3,</v>
      </c>
      <c r="C552" s="2" t="s">
        <v>2241</v>
      </c>
      <c r="D552" s="2" t="s">
        <v>2256</v>
      </c>
      <c r="E552" s="2" t="s">
        <v>2239</v>
      </c>
      <c r="F552" s="2" t="s">
        <v>2238</v>
      </c>
      <c r="G552" s="2" t="s">
        <v>2260</v>
      </c>
    </row>
    <row r="553" spans="1:7" x14ac:dyDescent="0.25">
      <c r="A553" t="s">
        <v>2018</v>
      </c>
      <c r="B553" s="2" t="str">
        <f>VLOOKUP(A553,LabelSeq,9,0)&amp;","</f>
        <v>2,</v>
      </c>
      <c r="C553" s="2" t="s">
        <v>2246</v>
      </c>
      <c r="D553" s="2" t="s">
        <v>2260</v>
      </c>
      <c r="E553" s="2" t="s">
        <v>2239</v>
      </c>
      <c r="F553" s="2" t="s">
        <v>2243</v>
      </c>
      <c r="G553" s="2" t="s">
        <v>2256</v>
      </c>
    </row>
    <row r="554" spans="1:7" x14ac:dyDescent="0.25">
      <c r="A554" t="s">
        <v>2032</v>
      </c>
      <c r="B554" s="2" t="str">
        <f>VLOOKUP(A554,LabelSeq,9,0)&amp;","</f>
        <v>1,</v>
      </c>
      <c r="C554" s="2" t="s">
        <v>2245</v>
      </c>
      <c r="D554" s="2" t="s">
        <v>2259</v>
      </c>
      <c r="E554" s="2" t="s">
        <v>2245</v>
      </c>
      <c r="F554" s="2" t="s">
        <v>2245</v>
      </c>
      <c r="G554" s="2" t="s">
        <v>2255</v>
      </c>
    </row>
    <row r="555" spans="1:7" x14ac:dyDescent="0.25">
      <c r="A555" t="s">
        <v>2017</v>
      </c>
      <c r="B555" s="2" t="str">
        <f>VLOOKUP(A555,LabelSeq,9,0)&amp;","</f>
        <v>1,</v>
      </c>
      <c r="C555" s="2" t="s">
        <v>2240</v>
      </c>
      <c r="D555" s="2" t="s">
        <v>2255</v>
      </c>
      <c r="E555" s="2" t="s">
        <v>2239</v>
      </c>
      <c r="F555" s="2" t="s">
        <v>2239</v>
      </c>
      <c r="G555" s="2" t="s">
        <v>2255</v>
      </c>
    </row>
    <row r="556" spans="1:7" x14ac:dyDescent="0.25">
      <c r="A556" t="s">
        <v>2031</v>
      </c>
      <c r="B556" s="2" t="str">
        <f>VLOOKUP(A556,LabelSeq,9,0)&amp;","</f>
        <v>3,</v>
      </c>
      <c r="C556" s="2" t="s">
        <v>2241</v>
      </c>
      <c r="D556" s="2" t="s">
        <v>2256</v>
      </c>
      <c r="E556" s="2" t="s">
        <v>2239</v>
      </c>
      <c r="F556" s="2" t="s">
        <v>2238</v>
      </c>
      <c r="G556" s="2" t="s">
        <v>2260</v>
      </c>
    </row>
    <row r="557" spans="1:7" x14ac:dyDescent="0.25">
      <c r="A557" t="s">
        <v>2018</v>
      </c>
      <c r="B557" s="2" t="str">
        <f>VLOOKUP(A557,LabelSeq,9,0)&amp;","</f>
        <v>2,</v>
      </c>
      <c r="C557" s="2" t="s">
        <v>2246</v>
      </c>
      <c r="D557" s="2" t="s">
        <v>2260</v>
      </c>
      <c r="E557" s="2" t="s">
        <v>2239</v>
      </c>
      <c r="F557" s="2" t="s">
        <v>2243</v>
      </c>
      <c r="G557" s="2" t="s">
        <v>2256</v>
      </c>
    </row>
    <row r="558" spans="1:7" x14ac:dyDescent="0.25">
      <c r="A558" t="s">
        <v>2030</v>
      </c>
      <c r="B558" s="2" t="str">
        <f>VLOOKUP(A558,LabelSeq,9,0)&amp;","</f>
        <v>1,</v>
      </c>
      <c r="C558" s="2" t="s">
        <v>2238</v>
      </c>
      <c r="D558" s="2" t="s">
        <v>2254</v>
      </c>
      <c r="E558" s="2" t="s">
        <v>2238</v>
      </c>
      <c r="F558" s="2" t="s">
        <v>2239</v>
      </c>
      <c r="G558" s="2" t="s">
        <v>2255</v>
      </c>
    </row>
    <row r="559" spans="1:7" x14ac:dyDescent="0.25">
      <c r="A559" t="s">
        <v>2006</v>
      </c>
      <c r="B559" s="2" t="str">
        <f>VLOOKUP(A559,LabelSeq,9,0)&amp;","</f>
        <v>1,</v>
      </c>
      <c r="C559" s="2" t="s">
        <v>2242</v>
      </c>
      <c r="D559" s="2" t="s">
        <v>2257</v>
      </c>
      <c r="E559" s="2" t="s">
        <v>2243</v>
      </c>
      <c r="F559" s="2" t="s">
        <v>2239</v>
      </c>
      <c r="G559" s="2" t="s">
        <v>2255</v>
      </c>
    </row>
    <row r="560" spans="1:7" x14ac:dyDescent="0.25">
      <c r="A560" t="s">
        <v>2017</v>
      </c>
      <c r="B560" s="2" t="str">
        <f>VLOOKUP(A560,LabelSeq,9,0)&amp;","</f>
        <v>1,</v>
      </c>
      <c r="C560" s="2" t="s">
        <v>2240</v>
      </c>
      <c r="D560" s="2" t="s">
        <v>2255</v>
      </c>
      <c r="E560" s="2" t="s">
        <v>2239</v>
      </c>
      <c r="F560" s="2" t="s">
        <v>2239</v>
      </c>
      <c r="G560" s="2" t="s">
        <v>2255</v>
      </c>
    </row>
    <row r="561" spans="1:7" x14ac:dyDescent="0.25">
      <c r="A561" t="s">
        <v>2017</v>
      </c>
      <c r="B561" s="2" t="str">
        <f>VLOOKUP(A561,LabelSeq,9,0)&amp;","</f>
        <v>1,</v>
      </c>
      <c r="C561" s="2" t="s">
        <v>2240</v>
      </c>
      <c r="D561" s="2" t="s">
        <v>2255</v>
      </c>
      <c r="E561" s="2" t="s">
        <v>2239</v>
      </c>
      <c r="F561" s="2" t="s">
        <v>2239</v>
      </c>
      <c r="G561" s="2" t="s">
        <v>2255</v>
      </c>
    </row>
    <row r="562" spans="1:7" x14ac:dyDescent="0.25">
      <c r="A562" t="s">
        <v>2018</v>
      </c>
      <c r="B562" s="2" t="str">
        <f>VLOOKUP(A562,LabelSeq,9,0)&amp;","</f>
        <v>2,</v>
      </c>
      <c r="C562" s="2" t="s">
        <v>2246</v>
      </c>
      <c r="D562" s="2" t="s">
        <v>2260</v>
      </c>
      <c r="E562" s="2" t="s">
        <v>2239</v>
      </c>
      <c r="F562" s="2" t="s">
        <v>2243</v>
      </c>
      <c r="G562" s="2" t="s">
        <v>2256</v>
      </c>
    </row>
    <row r="563" spans="1:7" x14ac:dyDescent="0.25">
      <c r="A563" t="s">
        <v>2031</v>
      </c>
      <c r="B563" s="2" t="str">
        <f>VLOOKUP(A563,LabelSeq,9,0)&amp;","</f>
        <v>3,</v>
      </c>
      <c r="C563" s="2" t="s">
        <v>2241</v>
      </c>
      <c r="D563" s="2" t="s">
        <v>2256</v>
      </c>
      <c r="E563" s="2" t="s">
        <v>2239</v>
      </c>
      <c r="F563" s="2" t="s">
        <v>2238</v>
      </c>
      <c r="G563" s="2" t="s">
        <v>2260</v>
      </c>
    </row>
    <row r="564" spans="1:7" x14ac:dyDescent="0.25">
      <c r="A564" t="s">
        <v>2031</v>
      </c>
      <c r="B564" s="2" t="str">
        <f>VLOOKUP(A564,LabelSeq,9,0)&amp;","</f>
        <v>3,</v>
      </c>
      <c r="C564" s="2" t="s">
        <v>2241</v>
      </c>
      <c r="D564" s="2" t="s">
        <v>2256</v>
      </c>
      <c r="E564" s="2" t="s">
        <v>2239</v>
      </c>
      <c r="F564" s="2" t="s">
        <v>2238</v>
      </c>
      <c r="G564" s="2" t="s">
        <v>2260</v>
      </c>
    </row>
    <row r="565" spans="1:7" x14ac:dyDescent="0.25">
      <c r="A565" t="s">
        <v>2031</v>
      </c>
      <c r="B565" s="2" t="str">
        <f>VLOOKUP(A565,LabelSeq,9,0)&amp;","</f>
        <v>3,</v>
      </c>
      <c r="C565" s="2" t="s">
        <v>2241</v>
      </c>
      <c r="D565" s="2" t="s">
        <v>2256</v>
      </c>
      <c r="E565" s="2" t="s">
        <v>2239</v>
      </c>
      <c r="F565" s="2" t="s">
        <v>2238</v>
      </c>
      <c r="G565" s="2" t="s">
        <v>2260</v>
      </c>
    </row>
    <row r="566" spans="1:7" x14ac:dyDescent="0.25">
      <c r="A566" t="s">
        <v>2032</v>
      </c>
      <c r="B566" s="2" t="str">
        <f>VLOOKUP(A566,LabelSeq,9,0)&amp;","</f>
        <v>1,</v>
      </c>
      <c r="C566" s="2" t="s">
        <v>2245</v>
      </c>
      <c r="D566" s="2" t="s">
        <v>2259</v>
      </c>
      <c r="E566" s="2" t="s">
        <v>2245</v>
      </c>
      <c r="F566" s="2" t="s">
        <v>2245</v>
      </c>
      <c r="G566" s="2" t="s">
        <v>2255</v>
      </c>
    </row>
    <row r="567" spans="1:7" x14ac:dyDescent="0.25">
      <c r="A567" t="s">
        <v>2017</v>
      </c>
      <c r="B567" s="2" t="str">
        <f>VLOOKUP(A567,LabelSeq,9,0)&amp;","</f>
        <v>1,</v>
      </c>
      <c r="C567" s="2" t="s">
        <v>2240</v>
      </c>
      <c r="D567" s="2" t="s">
        <v>2255</v>
      </c>
      <c r="E567" s="2" t="s">
        <v>2239</v>
      </c>
      <c r="F567" s="2" t="s">
        <v>2239</v>
      </c>
      <c r="G567" s="2" t="s">
        <v>2255</v>
      </c>
    </row>
    <row r="568" spans="1:7" x14ac:dyDescent="0.25">
      <c r="A568" t="s">
        <v>2031</v>
      </c>
      <c r="B568" s="2" t="str">
        <f>VLOOKUP(A568,LabelSeq,9,0)&amp;","</f>
        <v>3,</v>
      </c>
      <c r="C568" s="2" t="s">
        <v>2241</v>
      </c>
      <c r="D568" s="2" t="s">
        <v>2256</v>
      </c>
      <c r="E568" s="2" t="s">
        <v>2239</v>
      </c>
      <c r="F568" s="2" t="s">
        <v>2238</v>
      </c>
      <c r="G568" s="2" t="s">
        <v>2260</v>
      </c>
    </row>
    <row r="569" spans="1:7" x14ac:dyDescent="0.25">
      <c r="A569" t="s">
        <v>2017</v>
      </c>
      <c r="B569" s="2" t="str">
        <f>VLOOKUP(A569,LabelSeq,9,0)&amp;","</f>
        <v>1,</v>
      </c>
      <c r="C569" s="2" t="s">
        <v>2240</v>
      </c>
      <c r="D569" s="2" t="s">
        <v>2255</v>
      </c>
      <c r="E569" s="2" t="s">
        <v>2239</v>
      </c>
      <c r="F569" s="2" t="s">
        <v>2239</v>
      </c>
      <c r="G569" s="2" t="s">
        <v>2255</v>
      </c>
    </row>
    <row r="570" spans="1:7" x14ac:dyDescent="0.25">
      <c r="A570" t="s">
        <v>2017</v>
      </c>
      <c r="B570" s="2" t="str">
        <f>VLOOKUP(A570,LabelSeq,9,0)&amp;","</f>
        <v>1,</v>
      </c>
      <c r="C570" s="2" t="s">
        <v>2240</v>
      </c>
      <c r="D570" s="2" t="s">
        <v>2255</v>
      </c>
      <c r="E570" s="2" t="s">
        <v>2239</v>
      </c>
      <c r="F570" s="2" t="s">
        <v>2239</v>
      </c>
      <c r="G570" s="2" t="s">
        <v>2255</v>
      </c>
    </row>
    <row r="571" spans="1:7" x14ac:dyDescent="0.25">
      <c r="A571" t="s">
        <v>2030</v>
      </c>
      <c r="B571" s="2" t="str">
        <f>VLOOKUP(A571,LabelSeq,9,0)&amp;","</f>
        <v>1,</v>
      </c>
      <c r="C571" s="2" t="s">
        <v>2238</v>
      </c>
      <c r="D571" s="2" t="s">
        <v>2254</v>
      </c>
      <c r="E571" s="2" t="s">
        <v>2238</v>
      </c>
      <c r="F571" s="2" t="s">
        <v>2239</v>
      </c>
      <c r="G571" s="2" t="s">
        <v>2255</v>
      </c>
    </row>
    <row r="572" spans="1:7" x14ac:dyDescent="0.25">
      <c r="A572" t="s">
        <v>2017</v>
      </c>
      <c r="B572" s="2" t="str">
        <f>VLOOKUP(A572,LabelSeq,9,0)&amp;","</f>
        <v>1,</v>
      </c>
      <c r="C572" s="2" t="s">
        <v>2240</v>
      </c>
      <c r="D572" s="2" t="s">
        <v>2255</v>
      </c>
      <c r="E572" s="2" t="s">
        <v>2239</v>
      </c>
      <c r="F572" s="2" t="s">
        <v>2239</v>
      </c>
      <c r="G572" s="2" t="s">
        <v>2255</v>
      </c>
    </row>
    <row r="573" spans="1:7" x14ac:dyDescent="0.25">
      <c r="A573" t="s">
        <v>2032</v>
      </c>
      <c r="B573" s="2" t="str">
        <f>VLOOKUP(A573,LabelSeq,9,0)&amp;","</f>
        <v>1,</v>
      </c>
      <c r="C573" s="2" t="s">
        <v>2245</v>
      </c>
      <c r="D573" s="2" t="s">
        <v>2259</v>
      </c>
      <c r="E573" s="2" t="s">
        <v>2245</v>
      </c>
      <c r="F573" s="2" t="s">
        <v>2245</v>
      </c>
      <c r="G573" s="2" t="s">
        <v>2255</v>
      </c>
    </row>
    <row r="574" spans="1:7" x14ac:dyDescent="0.25">
      <c r="A574" t="s">
        <v>2006</v>
      </c>
      <c r="B574" s="2" t="str">
        <f>VLOOKUP(A574,LabelSeq,9,0)&amp;","</f>
        <v>1,</v>
      </c>
      <c r="C574" s="2" t="s">
        <v>2242</v>
      </c>
      <c r="D574" s="2" t="s">
        <v>2257</v>
      </c>
      <c r="E574" s="2" t="s">
        <v>2243</v>
      </c>
      <c r="F574" s="2" t="s">
        <v>2239</v>
      </c>
      <c r="G574" s="2" t="s">
        <v>2255</v>
      </c>
    </row>
    <row r="575" spans="1:7" x14ac:dyDescent="0.25">
      <c r="A575" t="s">
        <v>2017</v>
      </c>
      <c r="B575" s="2" t="str">
        <f>VLOOKUP(A575,LabelSeq,9,0)&amp;","</f>
        <v>1,</v>
      </c>
      <c r="C575" s="2" t="s">
        <v>2240</v>
      </c>
      <c r="D575" s="2" t="s">
        <v>2255</v>
      </c>
      <c r="E575" s="2" t="s">
        <v>2239</v>
      </c>
      <c r="F575" s="2" t="s">
        <v>2239</v>
      </c>
      <c r="G575" s="2" t="s">
        <v>2255</v>
      </c>
    </row>
    <row r="576" spans="1:7" x14ac:dyDescent="0.25">
      <c r="A576" t="s">
        <v>2006</v>
      </c>
      <c r="B576" s="2" t="str">
        <f>VLOOKUP(A576,LabelSeq,9,0)&amp;","</f>
        <v>1,</v>
      </c>
      <c r="C576" s="2" t="s">
        <v>2242</v>
      </c>
      <c r="D576" s="2" t="s">
        <v>2257</v>
      </c>
      <c r="E576" s="2" t="s">
        <v>2243</v>
      </c>
      <c r="F576" s="2" t="s">
        <v>2239</v>
      </c>
      <c r="G576" s="2" t="s">
        <v>2255</v>
      </c>
    </row>
    <row r="577" spans="1:7" x14ac:dyDescent="0.25">
      <c r="A577" t="s">
        <v>2017</v>
      </c>
      <c r="B577" s="2" t="str">
        <f>VLOOKUP(A577,LabelSeq,9,0)&amp;","</f>
        <v>1,</v>
      </c>
      <c r="C577" s="2" t="s">
        <v>2240</v>
      </c>
      <c r="D577" s="2" t="s">
        <v>2255</v>
      </c>
      <c r="E577" s="2" t="s">
        <v>2239</v>
      </c>
      <c r="F577" s="2" t="s">
        <v>2239</v>
      </c>
      <c r="G577" s="2" t="s">
        <v>2255</v>
      </c>
    </row>
    <row r="578" spans="1:7" x14ac:dyDescent="0.25">
      <c r="A578" t="s">
        <v>2032</v>
      </c>
      <c r="B578" s="2" t="str">
        <f>VLOOKUP(A578,LabelSeq,9,0)&amp;","</f>
        <v>1,</v>
      </c>
      <c r="C578" s="2" t="s">
        <v>2245</v>
      </c>
      <c r="D578" s="2" t="s">
        <v>2259</v>
      </c>
      <c r="E578" s="2" t="s">
        <v>2245</v>
      </c>
      <c r="F578" s="2" t="s">
        <v>2245</v>
      </c>
      <c r="G578" s="2" t="s">
        <v>2255</v>
      </c>
    </row>
    <row r="579" spans="1:7" x14ac:dyDescent="0.25">
      <c r="A579" t="s">
        <v>2017</v>
      </c>
      <c r="B579" s="2" t="str">
        <f>VLOOKUP(A579,LabelSeq,9,0)&amp;","</f>
        <v>1,</v>
      </c>
      <c r="C579" s="2" t="s">
        <v>2240</v>
      </c>
      <c r="D579" s="2" t="s">
        <v>2255</v>
      </c>
      <c r="E579" s="2" t="s">
        <v>2239</v>
      </c>
      <c r="F579" s="2" t="s">
        <v>2239</v>
      </c>
      <c r="G579" s="2" t="s">
        <v>2255</v>
      </c>
    </row>
    <row r="580" spans="1:7" x14ac:dyDescent="0.25">
      <c r="A580" t="s">
        <v>2012</v>
      </c>
      <c r="B580" s="2" t="str">
        <f>VLOOKUP(A580,LabelSeq,9,0)&amp;","</f>
        <v>1,</v>
      </c>
      <c r="C580" s="2" t="s">
        <v>2247</v>
      </c>
      <c r="D580" s="2" t="s">
        <v>2262</v>
      </c>
      <c r="E580" s="2" t="s">
        <v>2248</v>
      </c>
      <c r="F580" s="2" t="s">
        <v>2239</v>
      </c>
      <c r="G580" s="2" t="s">
        <v>2255</v>
      </c>
    </row>
    <row r="581" spans="1:7" x14ac:dyDescent="0.25">
      <c r="A581" t="s">
        <v>2042</v>
      </c>
      <c r="B581" s="2" t="str">
        <f>VLOOKUP(A581,LabelSeq,9,0)&amp;","</f>
        <v>3,</v>
      </c>
      <c r="C581" s="2" t="s">
        <v>2252</v>
      </c>
      <c r="D581" s="2" t="s">
        <v>2268</v>
      </c>
      <c r="E581" s="2" t="s">
        <v>2248</v>
      </c>
      <c r="F581" s="2" t="s">
        <v>2238</v>
      </c>
      <c r="G581" s="2" t="s">
        <v>2260</v>
      </c>
    </row>
    <row r="582" spans="1:7" x14ac:dyDescent="0.25">
      <c r="A582" t="s">
        <v>2017</v>
      </c>
      <c r="B582" s="2" t="str">
        <f>VLOOKUP(A582,LabelSeq,9,0)&amp;","</f>
        <v>1,</v>
      </c>
      <c r="C582" s="2" t="s">
        <v>2240</v>
      </c>
      <c r="D582" s="2" t="s">
        <v>2255</v>
      </c>
      <c r="E582" s="2" t="s">
        <v>2239</v>
      </c>
      <c r="F582" s="2" t="s">
        <v>2239</v>
      </c>
      <c r="G582" s="2" t="s">
        <v>2255</v>
      </c>
    </row>
    <row r="583" spans="1:7" x14ac:dyDescent="0.25">
      <c r="A583" t="s">
        <v>2030</v>
      </c>
      <c r="B583" s="2" t="str">
        <f>VLOOKUP(A583,LabelSeq,9,0)&amp;","</f>
        <v>1,</v>
      </c>
      <c r="C583" s="2" t="s">
        <v>2238</v>
      </c>
      <c r="D583" s="2" t="s">
        <v>2254</v>
      </c>
      <c r="E583" s="2" t="s">
        <v>2238</v>
      </c>
      <c r="F583" s="2" t="s">
        <v>2239</v>
      </c>
      <c r="G583" s="2" t="s">
        <v>2255</v>
      </c>
    </row>
    <row r="584" spans="1:7" x14ac:dyDescent="0.25">
      <c r="A584" t="s">
        <v>2017</v>
      </c>
      <c r="B584" s="2" t="str">
        <f>VLOOKUP(A584,LabelSeq,9,0)&amp;","</f>
        <v>1,</v>
      </c>
      <c r="C584" s="2" t="s">
        <v>2240</v>
      </c>
      <c r="D584" s="2" t="s">
        <v>2255</v>
      </c>
      <c r="E584" s="2" t="s">
        <v>2239</v>
      </c>
      <c r="F584" s="2" t="s">
        <v>2239</v>
      </c>
      <c r="G584" s="2" t="s">
        <v>2255</v>
      </c>
    </row>
    <row r="585" spans="1:7" x14ac:dyDescent="0.25">
      <c r="A585" t="s">
        <v>2032</v>
      </c>
      <c r="B585" s="2" t="str">
        <f>VLOOKUP(A585,LabelSeq,9,0)&amp;","</f>
        <v>1,</v>
      </c>
      <c r="C585" s="2" t="s">
        <v>2245</v>
      </c>
      <c r="D585" s="2" t="s">
        <v>2259</v>
      </c>
      <c r="E585" s="2" t="s">
        <v>2245</v>
      </c>
      <c r="F585" s="2" t="s">
        <v>2245</v>
      </c>
      <c r="G585" s="2" t="s">
        <v>2255</v>
      </c>
    </row>
    <row r="586" spans="1:7" x14ac:dyDescent="0.25">
      <c r="A586" t="s">
        <v>2031</v>
      </c>
      <c r="B586" s="2" t="str">
        <f>VLOOKUP(A586,LabelSeq,9,0)&amp;","</f>
        <v>3,</v>
      </c>
      <c r="C586" s="2" t="s">
        <v>2241</v>
      </c>
      <c r="D586" s="2" t="s">
        <v>2256</v>
      </c>
      <c r="E586" s="2" t="s">
        <v>2239</v>
      </c>
      <c r="F586" s="2" t="s">
        <v>2238</v>
      </c>
      <c r="G586" s="2" t="s">
        <v>2260</v>
      </c>
    </row>
    <row r="587" spans="1:7" x14ac:dyDescent="0.25">
      <c r="A587" t="s">
        <v>2017</v>
      </c>
      <c r="B587" s="2" t="str">
        <f>VLOOKUP(A587,LabelSeq,9,0)&amp;","</f>
        <v>1,</v>
      </c>
      <c r="C587" s="2" t="s">
        <v>2240</v>
      </c>
      <c r="D587" s="2" t="s">
        <v>2255</v>
      </c>
      <c r="E587" s="2" t="s">
        <v>2239</v>
      </c>
      <c r="F587" s="2" t="s">
        <v>2239</v>
      </c>
      <c r="G587" s="2" t="s">
        <v>2255</v>
      </c>
    </row>
    <row r="588" spans="1:7" x14ac:dyDescent="0.25">
      <c r="A588" t="s">
        <v>2030</v>
      </c>
      <c r="B588" s="2" t="str">
        <f>VLOOKUP(A588,LabelSeq,9,0)&amp;","</f>
        <v>1,</v>
      </c>
      <c r="C588" s="2" t="s">
        <v>2238</v>
      </c>
      <c r="D588" s="2" t="s">
        <v>2254</v>
      </c>
      <c r="E588" s="2" t="s">
        <v>2238</v>
      </c>
      <c r="F588" s="2" t="s">
        <v>2239</v>
      </c>
      <c r="G588" s="2" t="s">
        <v>2255</v>
      </c>
    </row>
    <row r="589" spans="1:7" x14ac:dyDescent="0.25">
      <c r="A589" t="s">
        <v>2017</v>
      </c>
      <c r="B589" s="2" t="str">
        <f>VLOOKUP(A589,LabelSeq,9,0)&amp;","</f>
        <v>1,</v>
      </c>
      <c r="C589" s="2" t="s">
        <v>2240</v>
      </c>
      <c r="D589" s="2" t="s">
        <v>2255</v>
      </c>
      <c r="E589" s="2" t="s">
        <v>2239</v>
      </c>
      <c r="F589" s="2" t="s">
        <v>2239</v>
      </c>
      <c r="G589" s="2" t="s">
        <v>2255</v>
      </c>
    </row>
    <row r="590" spans="1:7" x14ac:dyDescent="0.25">
      <c r="A590" t="s">
        <v>2032</v>
      </c>
      <c r="B590" s="2" t="str">
        <f>VLOOKUP(A590,LabelSeq,9,0)&amp;","</f>
        <v>1,</v>
      </c>
      <c r="C590" s="2" t="s">
        <v>2245</v>
      </c>
      <c r="D590" s="2" t="s">
        <v>2259</v>
      </c>
      <c r="E590" s="2" t="s">
        <v>2245</v>
      </c>
      <c r="F590" s="2" t="s">
        <v>2245</v>
      </c>
      <c r="G590" s="2" t="s">
        <v>2255</v>
      </c>
    </row>
    <row r="591" spans="1:7" x14ac:dyDescent="0.25">
      <c r="A591" t="s">
        <v>2017</v>
      </c>
      <c r="B591" s="2" t="str">
        <f>VLOOKUP(A591,LabelSeq,9,0)&amp;","</f>
        <v>1,</v>
      </c>
      <c r="C591" s="2" t="s">
        <v>2240</v>
      </c>
      <c r="D591" s="2" t="s">
        <v>2255</v>
      </c>
      <c r="E591" s="2" t="s">
        <v>2239</v>
      </c>
      <c r="F591" s="2" t="s">
        <v>2239</v>
      </c>
      <c r="G591" s="2" t="s">
        <v>2255</v>
      </c>
    </row>
    <row r="592" spans="1:7" x14ac:dyDescent="0.25">
      <c r="A592" t="s">
        <v>2032</v>
      </c>
      <c r="B592" s="2" t="str">
        <f>VLOOKUP(A592,LabelSeq,9,0)&amp;","</f>
        <v>1,</v>
      </c>
      <c r="C592" s="2" t="s">
        <v>2245</v>
      </c>
      <c r="D592" s="2" t="s">
        <v>2259</v>
      </c>
      <c r="E592" s="2" t="s">
        <v>2245</v>
      </c>
      <c r="F592" s="2" t="s">
        <v>2245</v>
      </c>
      <c r="G592" s="2" t="s">
        <v>2255</v>
      </c>
    </row>
    <row r="593" spans="1:7" x14ac:dyDescent="0.25">
      <c r="A593" t="s">
        <v>2017</v>
      </c>
      <c r="B593" s="2" t="str">
        <f>VLOOKUP(A593,LabelSeq,9,0)&amp;","</f>
        <v>1,</v>
      </c>
      <c r="C593" s="2" t="s">
        <v>2240</v>
      </c>
      <c r="D593" s="2" t="s">
        <v>2255</v>
      </c>
      <c r="E593" s="2" t="s">
        <v>2239</v>
      </c>
      <c r="F593" s="2" t="s">
        <v>2239</v>
      </c>
      <c r="G593" s="2" t="s">
        <v>2255</v>
      </c>
    </row>
    <row r="594" spans="1:7" x14ac:dyDescent="0.25">
      <c r="A594" t="s">
        <v>2031</v>
      </c>
      <c r="B594" s="2" t="str">
        <f>VLOOKUP(A594,LabelSeq,9,0)&amp;","</f>
        <v>3,</v>
      </c>
      <c r="C594" s="2" t="s">
        <v>2241</v>
      </c>
      <c r="D594" s="2" t="s">
        <v>2256</v>
      </c>
      <c r="E594" s="2" t="s">
        <v>2239</v>
      </c>
      <c r="F594" s="2" t="s">
        <v>2238</v>
      </c>
      <c r="G594" s="2" t="s">
        <v>2260</v>
      </c>
    </row>
    <row r="595" spans="1:7" x14ac:dyDescent="0.25">
      <c r="A595" t="s">
        <v>2032</v>
      </c>
      <c r="B595" s="2" t="str">
        <f>VLOOKUP(A595,LabelSeq,9,0)&amp;","</f>
        <v>1,</v>
      </c>
      <c r="C595" s="2" t="s">
        <v>2245</v>
      </c>
      <c r="D595" s="2" t="s">
        <v>2259</v>
      </c>
      <c r="E595" s="2" t="s">
        <v>2245</v>
      </c>
      <c r="F595" s="2" t="s">
        <v>2245</v>
      </c>
      <c r="G595" s="2" t="s">
        <v>2255</v>
      </c>
    </row>
    <row r="596" spans="1:7" x14ac:dyDescent="0.25">
      <c r="A596" t="s">
        <v>2030</v>
      </c>
      <c r="B596" s="2" t="str">
        <f>VLOOKUP(A596,LabelSeq,9,0)&amp;","</f>
        <v>1,</v>
      </c>
      <c r="C596" s="2" t="s">
        <v>2238</v>
      </c>
      <c r="D596" s="2" t="s">
        <v>2254</v>
      </c>
      <c r="E596" s="2" t="s">
        <v>2238</v>
      </c>
      <c r="F596" s="2" t="s">
        <v>2239</v>
      </c>
      <c r="G596" s="2" t="s">
        <v>2255</v>
      </c>
    </row>
    <row r="597" spans="1:7" x14ac:dyDescent="0.25">
      <c r="A597" t="s">
        <v>2017</v>
      </c>
      <c r="B597" s="2" t="str">
        <f>VLOOKUP(A597,LabelSeq,9,0)&amp;","</f>
        <v>1,</v>
      </c>
      <c r="C597" s="2" t="s">
        <v>2240</v>
      </c>
      <c r="D597" s="2" t="s">
        <v>2255</v>
      </c>
      <c r="E597" s="2" t="s">
        <v>2239</v>
      </c>
      <c r="F597" s="2" t="s">
        <v>2239</v>
      </c>
      <c r="G597" s="2" t="s">
        <v>2255</v>
      </c>
    </row>
    <row r="598" spans="1:7" x14ac:dyDescent="0.25">
      <c r="A598" t="s">
        <v>2032</v>
      </c>
      <c r="B598" s="2" t="str">
        <f>VLOOKUP(A598,LabelSeq,9,0)&amp;","</f>
        <v>1,</v>
      </c>
      <c r="C598" s="2" t="s">
        <v>2245</v>
      </c>
      <c r="D598" s="2" t="s">
        <v>2259</v>
      </c>
      <c r="E598" s="2" t="s">
        <v>2245</v>
      </c>
      <c r="F598" s="2" t="s">
        <v>2245</v>
      </c>
      <c r="G598" s="2" t="s">
        <v>2255</v>
      </c>
    </row>
    <row r="599" spans="1:7" x14ac:dyDescent="0.25">
      <c r="A599" t="s">
        <v>2030</v>
      </c>
      <c r="B599" s="2" t="str">
        <f>VLOOKUP(A599,LabelSeq,9,0)&amp;","</f>
        <v>1,</v>
      </c>
      <c r="C599" s="2" t="s">
        <v>2238</v>
      </c>
      <c r="D599" s="2" t="s">
        <v>2254</v>
      </c>
      <c r="E599" s="2" t="s">
        <v>2238</v>
      </c>
      <c r="F599" s="2" t="s">
        <v>2239</v>
      </c>
      <c r="G599" s="2" t="s">
        <v>2255</v>
      </c>
    </row>
    <row r="600" spans="1:7" x14ac:dyDescent="0.25">
      <c r="A600" t="s">
        <v>2017</v>
      </c>
      <c r="B600" s="2" t="str">
        <f>VLOOKUP(A600,LabelSeq,9,0)&amp;","</f>
        <v>1,</v>
      </c>
      <c r="C600" s="2" t="s">
        <v>2240</v>
      </c>
      <c r="D600" s="2" t="s">
        <v>2255</v>
      </c>
      <c r="E600" s="2" t="s">
        <v>2239</v>
      </c>
      <c r="F600" s="2" t="s">
        <v>2239</v>
      </c>
      <c r="G600" s="2" t="s">
        <v>2255</v>
      </c>
    </row>
    <row r="601" spans="1:7" x14ac:dyDescent="0.25">
      <c r="A601" t="s">
        <v>2031</v>
      </c>
      <c r="B601" s="2" t="str">
        <f>VLOOKUP(A601,LabelSeq,9,0)&amp;","</f>
        <v>3,</v>
      </c>
      <c r="C601" s="2" t="s">
        <v>2241</v>
      </c>
      <c r="D601" s="2" t="s">
        <v>2256</v>
      </c>
      <c r="E601" s="2" t="s">
        <v>2239</v>
      </c>
      <c r="F601" s="2" t="s">
        <v>2238</v>
      </c>
      <c r="G601" s="2" t="s">
        <v>2260</v>
      </c>
    </row>
    <row r="602" spans="1:7" x14ac:dyDescent="0.25">
      <c r="A602" t="s">
        <v>2018</v>
      </c>
      <c r="B602" s="2" t="str">
        <f>VLOOKUP(A602,LabelSeq,9,0)&amp;","</f>
        <v>2,</v>
      </c>
      <c r="C602" s="2" t="s">
        <v>2246</v>
      </c>
      <c r="D602" s="2" t="s">
        <v>2260</v>
      </c>
      <c r="E602" s="2" t="s">
        <v>2239</v>
      </c>
      <c r="F602" s="2" t="s">
        <v>2243</v>
      </c>
      <c r="G602" s="2" t="s">
        <v>2256</v>
      </c>
    </row>
    <row r="603" spans="1:7" x14ac:dyDescent="0.25">
      <c r="A603" t="s">
        <v>2032</v>
      </c>
      <c r="B603" s="2" t="str">
        <f>VLOOKUP(A603,LabelSeq,9,0)&amp;","</f>
        <v>1,</v>
      </c>
      <c r="C603" s="2" t="s">
        <v>2245</v>
      </c>
      <c r="D603" s="2" t="s">
        <v>2259</v>
      </c>
      <c r="E603" s="2" t="s">
        <v>2245</v>
      </c>
      <c r="F603" s="2" t="s">
        <v>2245</v>
      </c>
      <c r="G603" s="2" t="s">
        <v>2255</v>
      </c>
    </row>
    <row r="604" spans="1:7" x14ac:dyDescent="0.25">
      <c r="A604" t="s">
        <v>2032</v>
      </c>
      <c r="B604" s="2" t="str">
        <f>VLOOKUP(A604,LabelSeq,9,0)&amp;","</f>
        <v>1,</v>
      </c>
      <c r="C604" s="2" t="s">
        <v>2245</v>
      </c>
      <c r="D604" s="2" t="s">
        <v>2259</v>
      </c>
      <c r="E604" s="2" t="s">
        <v>2245</v>
      </c>
      <c r="F604" s="2" t="s">
        <v>2245</v>
      </c>
      <c r="G604" s="2" t="s">
        <v>2255</v>
      </c>
    </row>
    <row r="605" spans="1:7" x14ac:dyDescent="0.25">
      <c r="A605" t="s">
        <v>2030</v>
      </c>
      <c r="B605" s="2" t="str">
        <f>VLOOKUP(A605,LabelSeq,9,0)&amp;","</f>
        <v>1,</v>
      </c>
      <c r="C605" s="2" t="s">
        <v>2238</v>
      </c>
      <c r="D605" s="2" t="s">
        <v>2254</v>
      </c>
      <c r="E605" s="2" t="s">
        <v>2238</v>
      </c>
      <c r="F605" s="2" t="s">
        <v>2239</v>
      </c>
      <c r="G605" s="2" t="s">
        <v>2255</v>
      </c>
    </row>
    <row r="606" spans="1:7" x14ac:dyDescent="0.25">
      <c r="A606" t="s">
        <v>2032</v>
      </c>
      <c r="B606" s="2" t="str">
        <f>VLOOKUP(A606,LabelSeq,9,0)&amp;","</f>
        <v>1,</v>
      </c>
      <c r="C606" s="2" t="s">
        <v>2245</v>
      </c>
      <c r="D606" s="2" t="s">
        <v>2259</v>
      </c>
      <c r="E606" s="2" t="s">
        <v>2245</v>
      </c>
      <c r="F606" s="2" t="s">
        <v>2245</v>
      </c>
      <c r="G606" s="2" t="s">
        <v>2255</v>
      </c>
    </row>
    <row r="607" spans="1:7" x14ac:dyDescent="0.25">
      <c r="A607" t="s">
        <v>2030</v>
      </c>
      <c r="B607" s="2" t="str">
        <f>VLOOKUP(A607,LabelSeq,9,0)&amp;","</f>
        <v>1,</v>
      </c>
      <c r="C607" s="2" t="s">
        <v>2238</v>
      </c>
      <c r="D607" s="2" t="s">
        <v>2254</v>
      </c>
      <c r="E607" s="2" t="s">
        <v>2238</v>
      </c>
      <c r="F607" s="2" t="s">
        <v>2239</v>
      </c>
      <c r="G607" s="2" t="s">
        <v>2255</v>
      </c>
    </row>
    <row r="608" spans="1:7" x14ac:dyDescent="0.25">
      <c r="A608" t="s">
        <v>2032</v>
      </c>
      <c r="B608" s="2" t="str">
        <f>VLOOKUP(A608,LabelSeq,9,0)&amp;","</f>
        <v>1,</v>
      </c>
      <c r="C608" s="2" t="s">
        <v>2245</v>
      </c>
      <c r="D608" s="2" t="s">
        <v>2259</v>
      </c>
      <c r="E608" s="2" t="s">
        <v>2245</v>
      </c>
      <c r="F608" s="2" t="s">
        <v>2245</v>
      </c>
      <c r="G608" s="2" t="s">
        <v>2255</v>
      </c>
    </row>
    <row r="609" spans="1:7" x14ac:dyDescent="0.25">
      <c r="A609" t="s">
        <v>2017</v>
      </c>
      <c r="B609" s="2" t="str">
        <f>VLOOKUP(A609,LabelSeq,9,0)&amp;","</f>
        <v>1,</v>
      </c>
      <c r="C609" s="2" t="s">
        <v>2240</v>
      </c>
      <c r="D609" s="2" t="s">
        <v>2255</v>
      </c>
      <c r="E609" s="2" t="s">
        <v>2239</v>
      </c>
      <c r="F609" s="2" t="s">
        <v>2239</v>
      </c>
      <c r="G609" s="2" t="s">
        <v>2255</v>
      </c>
    </row>
    <row r="610" spans="1:7" x14ac:dyDescent="0.25">
      <c r="A610" t="s">
        <v>2031</v>
      </c>
      <c r="B610" s="2" t="str">
        <f>VLOOKUP(A610,LabelSeq,9,0)&amp;","</f>
        <v>3,</v>
      </c>
      <c r="C610" s="2" t="s">
        <v>2241</v>
      </c>
      <c r="D610" s="2" t="s">
        <v>2256</v>
      </c>
      <c r="E610" s="2" t="s">
        <v>2239</v>
      </c>
      <c r="F610" s="2" t="s">
        <v>2238</v>
      </c>
      <c r="G610" s="2" t="s">
        <v>2260</v>
      </c>
    </row>
    <row r="611" spans="1:7" x14ac:dyDescent="0.25">
      <c r="A611" t="s">
        <v>2018</v>
      </c>
      <c r="B611" s="2" t="str">
        <f>VLOOKUP(A611,LabelSeq,9,0)&amp;","</f>
        <v>2,</v>
      </c>
      <c r="C611" s="2" t="s">
        <v>2246</v>
      </c>
      <c r="D611" s="2" t="s">
        <v>2260</v>
      </c>
      <c r="E611" s="2" t="s">
        <v>2239</v>
      </c>
      <c r="F611" s="2" t="s">
        <v>2243</v>
      </c>
      <c r="G611" s="2" t="s">
        <v>2256</v>
      </c>
    </row>
    <row r="612" spans="1:7" x14ac:dyDescent="0.25">
      <c r="A612" t="s">
        <v>2032</v>
      </c>
      <c r="B612" s="2" t="str">
        <f>VLOOKUP(A612,LabelSeq,9,0)&amp;","</f>
        <v>1,</v>
      </c>
      <c r="C612" s="2" t="s">
        <v>2245</v>
      </c>
      <c r="D612" s="2" t="s">
        <v>2259</v>
      </c>
      <c r="E612" s="2" t="s">
        <v>2245</v>
      </c>
      <c r="F612" s="2" t="s">
        <v>2245</v>
      </c>
      <c r="G612" s="2" t="s">
        <v>2255</v>
      </c>
    </row>
    <row r="613" spans="1:7" x14ac:dyDescent="0.25">
      <c r="A613" t="s">
        <v>2017</v>
      </c>
      <c r="B613" s="2" t="str">
        <f>VLOOKUP(A613,LabelSeq,9,0)&amp;","</f>
        <v>1,</v>
      </c>
      <c r="C613" s="2" t="s">
        <v>2240</v>
      </c>
      <c r="D613" s="2" t="s">
        <v>2255</v>
      </c>
      <c r="E613" s="2" t="s">
        <v>2239</v>
      </c>
      <c r="F613" s="2" t="s">
        <v>2239</v>
      </c>
      <c r="G613" s="2" t="s">
        <v>2255</v>
      </c>
    </row>
    <row r="614" spans="1:7" x14ac:dyDescent="0.25">
      <c r="A614" t="s">
        <v>2030</v>
      </c>
      <c r="B614" s="2" t="str">
        <f>VLOOKUP(A614,LabelSeq,9,0)&amp;","</f>
        <v>1,</v>
      </c>
      <c r="C614" s="2" t="s">
        <v>2238</v>
      </c>
      <c r="D614" s="2" t="s">
        <v>2254</v>
      </c>
      <c r="E614" s="2" t="s">
        <v>2238</v>
      </c>
      <c r="F614" s="2" t="s">
        <v>2239</v>
      </c>
      <c r="G614" s="2" t="s">
        <v>2255</v>
      </c>
    </row>
    <row r="615" spans="1:7" x14ac:dyDescent="0.25">
      <c r="A615" t="s">
        <v>2032</v>
      </c>
      <c r="B615" s="2" t="str">
        <f>VLOOKUP(A615,LabelSeq,9,0)&amp;","</f>
        <v>1,</v>
      </c>
      <c r="C615" s="2" t="s">
        <v>2245</v>
      </c>
      <c r="D615" s="2" t="s">
        <v>2259</v>
      </c>
      <c r="E615" s="2" t="s">
        <v>2245</v>
      </c>
      <c r="F615" s="2" t="s">
        <v>2245</v>
      </c>
      <c r="G615" s="2" t="s">
        <v>2255</v>
      </c>
    </row>
    <row r="616" spans="1:7" x14ac:dyDescent="0.25">
      <c r="A616" t="s">
        <v>2017</v>
      </c>
      <c r="B616" s="2" t="str">
        <f>VLOOKUP(A616,LabelSeq,9,0)&amp;","</f>
        <v>1,</v>
      </c>
      <c r="C616" s="2" t="s">
        <v>2240</v>
      </c>
      <c r="D616" s="2" t="s">
        <v>2255</v>
      </c>
      <c r="E616" s="2" t="s">
        <v>2239</v>
      </c>
      <c r="F616" s="2" t="s">
        <v>2239</v>
      </c>
      <c r="G616" s="2" t="s">
        <v>2255</v>
      </c>
    </row>
    <row r="617" spans="1:7" x14ac:dyDescent="0.25">
      <c r="A617" t="s">
        <v>2018</v>
      </c>
      <c r="B617" s="2" t="str">
        <f>VLOOKUP(A617,LabelSeq,9,0)&amp;","</f>
        <v>2,</v>
      </c>
      <c r="C617" s="2" t="s">
        <v>2246</v>
      </c>
      <c r="D617" s="2" t="s">
        <v>2260</v>
      </c>
      <c r="E617" s="2" t="s">
        <v>2239</v>
      </c>
      <c r="F617" s="2" t="s">
        <v>2243</v>
      </c>
      <c r="G617" s="2" t="s">
        <v>2256</v>
      </c>
    </row>
    <row r="618" spans="1:7" x14ac:dyDescent="0.25">
      <c r="A618" t="s">
        <v>2031</v>
      </c>
      <c r="B618" s="2" t="str">
        <f>VLOOKUP(A618,LabelSeq,9,0)&amp;","</f>
        <v>3,</v>
      </c>
      <c r="C618" s="2" t="s">
        <v>2241</v>
      </c>
      <c r="D618" s="2" t="s">
        <v>2256</v>
      </c>
      <c r="E618" s="2" t="s">
        <v>2239</v>
      </c>
      <c r="F618" s="2" t="s">
        <v>2238</v>
      </c>
      <c r="G618" s="2" t="s">
        <v>2260</v>
      </c>
    </row>
    <row r="619" spans="1:7" x14ac:dyDescent="0.25">
      <c r="A619" t="s">
        <v>2032</v>
      </c>
      <c r="B619" s="2" t="str">
        <f>VLOOKUP(A619,LabelSeq,9,0)&amp;","</f>
        <v>1,</v>
      </c>
      <c r="C619" s="2" t="s">
        <v>2245</v>
      </c>
      <c r="D619" s="2" t="s">
        <v>2259</v>
      </c>
      <c r="E619" s="2" t="s">
        <v>2245</v>
      </c>
      <c r="F619" s="2" t="s">
        <v>2245</v>
      </c>
      <c r="G619" s="2" t="s">
        <v>2255</v>
      </c>
    </row>
    <row r="620" spans="1:7" x14ac:dyDescent="0.25">
      <c r="A620" t="s">
        <v>2017</v>
      </c>
      <c r="B620" s="2" t="str">
        <f>VLOOKUP(A620,LabelSeq,9,0)&amp;","</f>
        <v>1,</v>
      </c>
      <c r="C620" s="2" t="s">
        <v>2240</v>
      </c>
      <c r="D620" s="2" t="s">
        <v>2255</v>
      </c>
      <c r="E620" s="2" t="s">
        <v>2239</v>
      </c>
      <c r="F620" s="2" t="s">
        <v>2239</v>
      </c>
      <c r="G620" s="2" t="s">
        <v>2255</v>
      </c>
    </row>
    <row r="621" spans="1:7" x14ac:dyDescent="0.25">
      <c r="A621" t="s">
        <v>2032</v>
      </c>
      <c r="B621" s="2" t="str">
        <f>VLOOKUP(A621,LabelSeq,9,0)&amp;","</f>
        <v>1,</v>
      </c>
      <c r="C621" s="2" t="s">
        <v>2245</v>
      </c>
      <c r="D621" s="2" t="s">
        <v>2259</v>
      </c>
      <c r="E621" s="2" t="s">
        <v>2245</v>
      </c>
      <c r="F621" s="2" t="s">
        <v>2245</v>
      </c>
      <c r="G621" s="2" t="s">
        <v>2255</v>
      </c>
    </row>
    <row r="622" spans="1:7" x14ac:dyDescent="0.25">
      <c r="A622" t="s">
        <v>2017</v>
      </c>
      <c r="B622" s="2" t="str">
        <f>VLOOKUP(A622,LabelSeq,9,0)&amp;","</f>
        <v>1,</v>
      </c>
      <c r="C622" s="2" t="s">
        <v>2240</v>
      </c>
      <c r="D622" s="2" t="s">
        <v>2255</v>
      </c>
      <c r="E622" s="2" t="s">
        <v>2239</v>
      </c>
      <c r="F622" s="2" t="s">
        <v>2239</v>
      </c>
      <c r="G622" s="2" t="s">
        <v>2255</v>
      </c>
    </row>
    <row r="623" spans="1:7" x14ac:dyDescent="0.25">
      <c r="A623" t="s">
        <v>2032</v>
      </c>
      <c r="B623" s="2" t="str">
        <f>VLOOKUP(A623,LabelSeq,9,0)&amp;","</f>
        <v>1,</v>
      </c>
      <c r="C623" s="2" t="s">
        <v>2245</v>
      </c>
      <c r="D623" s="2" t="s">
        <v>2259</v>
      </c>
      <c r="E623" s="2" t="s">
        <v>2245</v>
      </c>
      <c r="F623" s="2" t="s">
        <v>2245</v>
      </c>
      <c r="G623" s="2" t="s">
        <v>2255</v>
      </c>
    </row>
    <row r="624" spans="1:7" x14ac:dyDescent="0.25">
      <c r="A624" t="s">
        <v>2017</v>
      </c>
      <c r="B624" s="2" t="str">
        <f>VLOOKUP(A624,LabelSeq,9,0)&amp;","</f>
        <v>1,</v>
      </c>
      <c r="C624" s="2" t="s">
        <v>2240</v>
      </c>
      <c r="D624" s="2" t="s">
        <v>2255</v>
      </c>
      <c r="E624" s="2" t="s">
        <v>2239</v>
      </c>
      <c r="F624" s="2" t="s">
        <v>2239</v>
      </c>
      <c r="G624" s="2" t="s">
        <v>2255</v>
      </c>
    </row>
    <row r="625" spans="1:7" x14ac:dyDescent="0.25">
      <c r="A625" t="s">
        <v>2018</v>
      </c>
      <c r="B625" s="2" t="str">
        <f>VLOOKUP(A625,LabelSeq,9,0)&amp;","</f>
        <v>2,</v>
      </c>
      <c r="C625" s="2" t="s">
        <v>2246</v>
      </c>
      <c r="D625" s="2" t="s">
        <v>2260</v>
      </c>
      <c r="E625" s="2" t="s">
        <v>2239</v>
      </c>
      <c r="F625" s="2" t="s">
        <v>2243</v>
      </c>
      <c r="G625" s="2" t="s">
        <v>2256</v>
      </c>
    </row>
    <row r="626" spans="1:7" x14ac:dyDescent="0.25">
      <c r="A626" t="s">
        <v>2031</v>
      </c>
      <c r="B626" s="2" t="str">
        <f>VLOOKUP(A626,LabelSeq,9,0)&amp;","</f>
        <v>3,</v>
      </c>
      <c r="C626" s="2" t="s">
        <v>2241</v>
      </c>
      <c r="D626" s="2" t="s">
        <v>2256</v>
      </c>
      <c r="E626" s="2" t="s">
        <v>2239</v>
      </c>
      <c r="F626" s="2" t="s">
        <v>2238</v>
      </c>
      <c r="G626" s="2" t="s">
        <v>2260</v>
      </c>
    </row>
    <row r="627" spans="1:7" x14ac:dyDescent="0.25">
      <c r="A627" t="s">
        <v>2018</v>
      </c>
      <c r="B627" s="2" t="str">
        <f>VLOOKUP(A627,LabelSeq,9,0)&amp;","</f>
        <v>2,</v>
      </c>
      <c r="C627" s="2" t="s">
        <v>2246</v>
      </c>
      <c r="D627" s="2" t="s">
        <v>2260</v>
      </c>
      <c r="E627" s="2" t="s">
        <v>2239</v>
      </c>
      <c r="F627" s="2" t="s">
        <v>2243</v>
      </c>
      <c r="G627" s="2" t="s">
        <v>2256</v>
      </c>
    </row>
    <row r="628" spans="1:7" x14ac:dyDescent="0.25">
      <c r="A628" t="s">
        <v>2017</v>
      </c>
      <c r="B628" s="2" t="str">
        <f>VLOOKUP(A628,LabelSeq,9,0)&amp;","</f>
        <v>1,</v>
      </c>
      <c r="C628" s="2" t="s">
        <v>2240</v>
      </c>
      <c r="D628" s="2" t="s">
        <v>2255</v>
      </c>
      <c r="E628" s="2" t="s">
        <v>2239</v>
      </c>
      <c r="F628" s="2" t="s">
        <v>2239</v>
      </c>
      <c r="G628" s="2" t="s">
        <v>2255</v>
      </c>
    </row>
    <row r="629" spans="1:7" x14ac:dyDescent="0.25">
      <c r="A629" t="s">
        <v>2031</v>
      </c>
      <c r="B629" s="2" t="str">
        <f>VLOOKUP(A629,LabelSeq,9,0)&amp;","</f>
        <v>3,</v>
      </c>
      <c r="C629" s="2" t="s">
        <v>2241</v>
      </c>
      <c r="D629" s="2" t="s">
        <v>2256</v>
      </c>
      <c r="E629" s="2" t="s">
        <v>2239</v>
      </c>
      <c r="F629" s="2" t="s">
        <v>2238</v>
      </c>
      <c r="G629" s="2" t="s">
        <v>2260</v>
      </c>
    </row>
    <row r="630" spans="1:7" x14ac:dyDescent="0.25">
      <c r="A630" t="s">
        <v>2017</v>
      </c>
      <c r="B630" s="2" t="str">
        <f>VLOOKUP(A630,LabelSeq,9,0)&amp;","</f>
        <v>1,</v>
      </c>
      <c r="C630" s="2" t="s">
        <v>2240</v>
      </c>
      <c r="D630" s="2" t="s">
        <v>2255</v>
      </c>
      <c r="E630" s="2" t="s">
        <v>2239</v>
      </c>
      <c r="F630" s="2" t="s">
        <v>2239</v>
      </c>
      <c r="G630" s="2" t="s">
        <v>2255</v>
      </c>
    </row>
    <row r="631" spans="1:7" x14ac:dyDescent="0.25">
      <c r="A631" t="s">
        <v>2018</v>
      </c>
      <c r="B631" s="2" t="str">
        <f>VLOOKUP(A631,LabelSeq,9,0)&amp;","</f>
        <v>2,</v>
      </c>
      <c r="C631" s="2" t="s">
        <v>2246</v>
      </c>
      <c r="D631" s="2" t="s">
        <v>2260</v>
      </c>
      <c r="E631" s="2" t="s">
        <v>2239</v>
      </c>
      <c r="F631" s="2" t="s">
        <v>2243</v>
      </c>
      <c r="G631" s="2" t="s">
        <v>2256</v>
      </c>
    </row>
    <row r="632" spans="1:7" x14ac:dyDescent="0.25">
      <c r="A632" t="s">
        <v>2031</v>
      </c>
      <c r="B632" s="2" t="str">
        <f>VLOOKUP(A632,LabelSeq,9,0)&amp;","</f>
        <v>3,</v>
      </c>
      <c r="C632" s="2" t="s">
        <v>2241</v>
      </c>
      <c r="D632" s="2" t="s">
        <v>2256</v>
      </c>
      <c r="E632" s="2" t="s">
        <v>2239</v>
      </c>
      <c r="F632" s="2" t="s">
        <v>2238</v>
      </c>
      <c r="G632" s="2" t="s">
        <v>2260</v>
      </c>
    </row>
    <row r="633" spans="1:7" x14ac:dyDescent="0.25">
      <c r="A633" t="s">
        <v>2017</v>
      </c>
      <c r="B633" s="2" t="str">
        <f>VLOOKUP(A633,LabelSeq,9,0)&amp;","</f>
        <v>1,</v>
      </c>
      <c r="C633" s="2" t="s">
        <v>2240</v>
      </c>
      <c r="D633" s="2" t="s">
        <v>2255</v>
      </c>
      <c r="E633" s="2" t="s">
        <v>2239</v>
      </c>
      <c r="F633" s="2" t="s">
        <v>2239</v>
      </c>
      <c r="G633" s="2" t="s">
        <v>2255</v>
      </c>
    </row>
    <row r="634" spans="1:7" x14ac:dyDescent="0.25">
      <c r="A634" t="s">
        <v>2018</v>
      </c>
      <c r="B634" s="2" t="str">
        <f>VLOOKUP(A634,LabelSeq,9,0)&amp;","</f>
        <v>2,</v>
      </c>
      <c r="C634" s="2" t="s">
        <v>2246</v>
      </c>
      <c r="D634" s="2" t="s">
        <v>2260</v>
      </c>
      <c r="E634" s="2" t="s">
        <v>2239</v>
      </c>
      <c r="F634" s="2" t="s">
        <v>2243</v>
      </c>
      <c r="G634" s="2" t="s">
        <v>2256</v>
      </c>
    </row>
    <row r="635" spans="1:7" x14ac:dyDescent="0.25">
      <c r="A635" t="s">
        <v>2031</v>
      </c>
      <c r="B635" s="2" t="str">
        <f>VLOOKUP(A635,LabelSeq,9,0)&amp;","</f>
        <v>3,</v>
      </c>
      <c r="C635" s="2" t="s">
        <v>2241</v>
      </c>
      <c r="D635" s="2" t="s">
        <v>2256</v>
      </c>
      <c r="E635" s="2" t="s">
        <v>2239</v>
      </c>
      <c r="F635" s="2" t="s">
        <v>2238</v>
      </c>
      <c r="G635" s="2" t="s">
        <v>2260</v>
      </c>
    </row>
    <row r="636" spans="1:7" x14ac:dyDescent="0.25">
      <c r="A636" t="s">
        <v>2031</v>
      </c>
      <c r="B636" s="2" t="str">
        <f>VLOOKUP(A636,LabelSeq,9,0)&amp;","</f>
        <v>3,</v>
      </c>
      <c r="C636" s="2" t="s">
        <v>2241</v>
      </c>
      <c r="D636" s="2" t="s">
        <v>2256</v>
      </c>
      <c r="E636" s="2" t="s">
        <v>2239</v>
      </c>
      <c r="F636" s="2" t="s">
        <v>2238</v>
      </c>
      <c r="G636" s="2" t="s">
        <v>2260</v>
      </c>
    </row>
    <row r="637" spans="1:7" x14ac:dyDescent="0.25">
      <c r="A637" t="s">
        <v>2031</v>
      </c>
      <c r="B637" s="2" t="str">
        <f>VLOOKUP(A637,LabelSeq,9,0)&amp;","</f>
        <v>3,</v>
      </c>
      <c r="C637" s="2" t="s">
        <v>2241</v>
      </c>
      <c r="D637" s="2" t="s">
        <v>2256</v>
      </c>
      <c r="E637" s="2" t="s">
        <v>2239</v>
      </c>
      <c r="F637" s="2" t="s">
        <v>2238</v>
      </c>
      <c r="G637" s="2" t="s">
        <v>2260</v>
      </c>
    </row>
    <row r="638" spans="1:7" x14ac:dyDescent="0.25">
      <c r="A638" t="s">
        <v>2017</v>
      </c>
      <c r="B638" s="2" t="str">
        <f>VLOOKUP(A638,LabelSeq,9,0)&amp;","</f>
        <v>1,</v>
      </c>
      <c r="C638" s="2" t="s">
        <v>2240</v>
      </c>
      <c r="D638" s="2" t="s">
        <v>2255</v>
      </c>
      <c r="E638" s="2" t="s">
        <v>2239</v>
      </c>
      <c r="F638" s="2" t="s">
        <v>2239</v>
      </c>
      <c r="G638" s="2" t="s">
        <v>2255</v>
      </c>
    </row>
    <row r="639" spans="1:7" x14ac:dyDescent="0.25">
      <c r="A639" t="s">
        <v>2032</v>
      </c>
      <c r="B639" s="2" t="str">
        <f>VLOOKUP(A639,LabelSeq,9,0)&amp;","</f>
        <v>1,</v>
      </c>
      <c r="C639" s="2" t="s">
        <v>2245</v>
      </c>
      <c r="D639" s="2" t="s">
        <v>2259</v>
      </c>
      <c r="E639" s="2" t="s">
        <v>2245</v>
      </c>
      <c r="F639" s="2" t="s">
        <v>2245</v>
      </c>
      <c r="G639" s="2" t="s">
        <v>2255</v>
      </c>
    </row>
    <row r="640" spans="1:7" x14ac:dyDescent="0.25">
      <c r="A640" t="s">
        <v>2031</v>
      </c>
      <c r="B640" s="2" t="str">
        <f>VLOOKUP(A640,LabelSeq,9,0)&amp;","</f>
        <v>3,</v>
      </c>
      <c r="C640" s="2" t="s">
        <v>2241</v>
      </c>
      <c r="D640" s="2" t="s">
        <v>2256</v>
      </c>
      <c r="E640" s="2" t="s">
        <v>2239</v>
      </c>
      <c r="F640" s="2" t="s">
        <v>2238</v>
      </c>
      <c r="G640" s="2" t="s">
        <v>2260</v>
      </c>
    </row>
    <row r="641" spans="1:7" x14ac:dyDescent="0.25">
      <c r="A641" t="s">
        <v>2032</v>
      </c>
      <c r="B641" s="2" t="str">
        <f>VLOOKUP(A641,LabelSeq,9,0)&amp;","</f>
        <v>1,</v>
      </c>
      <c r="C641" s="2" t="s">
        <v>2245</v>
      </c>
      <c r="D641" s="2" t="s">
        <v>2259</v>
      </c>
      <c r="E641" s="2" t="s">
        <v>2245</v>
      </c>
      <c r="F641" s="2" t="s">
        <v>2245</v>
      </c>
      <c r="G641" s="2" t="s">
        <v>2255</v>
      </c>
    </row>
    <row r="642" spans="1:7" x14ac:dyDescent="0.25">
      <c r="A642" t="s">
        <v>2032</v>
      </c>
      <c r="B642" s="2" t="str">
        <f>VLOOKUP(A642,LabelSeq,9,0)&amp;","</f>
        <v>1,</v>
      </c>
      <c r="C642" s="2" t="s">
        <v>2245</v>
      </c>
      <c r="D642" s="2" t="s">
        <v>2259</v>
      </c>
      <c r="E642" s="2" t="s">
        <v>2245</v>
      </c>
      <c r="F642" s="2" t="s">
        <v>2245</v>
      </c>
      <c r="G642" s="2" t="s">
        <v>2255</v>
      </c>
    </row>
    <row r="643" spans="1:7" x14ac:dyDescent="0.25">
      <c r="A643" t="s">
        <v>2018</v>
      </c>
      <c r="B643" s="2" t="str">
        <f>VLOOKUP(A643,LabelSeq,9,0)&amp;","</f>
        <v>2,</v>
      </c>
      <c r="C643" s="2" t="s">
        <v>2246</v>
      </c>
      <c r="D643" s="2" t="s">
        <v>2260</v>
      </c>
      <c r="E643" s="2" t="s">
        <v>2239</v>
      </c>
      <c r="F643" s="2" t="s">
        <v>2243</v>
      </c>
      <c r="G643" s="2" t="s">
        <v>2256</v>
      </c>
    </row>
    <row r="644" spans="1:7" x14ac:dyDescent="0.25">
      <c r="A644" t="s">
        <v>2017</v>
      </c>
      <c r="B644" s="2" t="str">
        <f>VLOOKUP(A644,LabelSeq,9,0)&amp;","</f>
        <v>1,</v>
      </c>
      <c r="C644" s="2" t="s">
        <v>2240</v>
      </c>
      <c r="D644" s="2" t="s">
        <v>2255</v>
      </c>
      <c r="E644" s="2" t="s">
        <v>2239</v>
      </c>
      <c r="F644" s="2" t="s">
        <v>2239</v>
      </c>
      <c r="G644" s="2" t="s">
        <v>2255</v>
      </c>
    </row>
    <row r="645" spans="1:7" x14ac:dyDescent="0.25">
      <c r="A645" t="s">
        <v>2032</v>
      </c>
      <c r="B645" s="2" t="str">
        <f>VLOOKUP(A645,LabelSeq,9,0)&amp;","</f>
        <v>1,</v>
      </c>
      <c r="C645" s="2" t="s">
        <v>2245</v>
      </c>
      <c r="D645" s="2" t="s">
        <v>2259</v>
      </c>
      <c r="E645" s="2" t="s">
        <v>2245</v>
      </c>
      <c r="F645" s="2" t="s">
        <v>2245</v>
      </c>
      <c r="G645" s="2" t="s">
        <v>2255</v>
      </c>
    </row>
    <row r="646" spans="1:7" x14ac:dyDescent="0.25">
      <c r="A646" t="s">
        <v>2018</v>
      </c>
      <c r="B646" s="2" t="str">
        <f>VLOOKUP(A646,LabelSeq,9,0)&amp;","</f>
        <v>2,</v>
      </c>
      <c r="C646" s="2" t="s">
        <v>2246</v>
      </c>
      <c r="D646" s="2" t="s">
        <v>2260</v>
      </c>
      <c r="E646" s="2" t="s">
        <v>2239</v>
      </c>
      <c r="F646" s="2" t="s">
        <v>2243</v>
      </c>
      <c r="G646" s="2" t="s">
        <v>2256</v>
      </c>
    </row>
    <row r="647" spans="1:7" x14ac:dyDescent="0.25">
      <c r="A647" t="s">
        <v>2031</v>
      </c>
      <c r="B647" s="2" t="str">
        <f>VLOOKUP(A647,LabelSeq,9,0)&amp;","</f>
        <v>3,</v>
      </c>
      <c r="C647" s="2" t="s">
        <v>2241</v>
      </c>
      <c r="D647" s="2" t="s">
        <v>2256</v>
      </c>
      <c r="E647" s="2" t="s">
        <v>2239</v>
      </c>
      <c r="F647" s="2" t="s">
        <v>2238</v>
      </c>
      <c r="G647" s="2" t="s">
        <v>2260</v>
      </c>
    </row>
    <row r="648" spans="1:7" x14ac:dyDescent="0.25">
      <c r="A648" t="s">
        <v>2032</v>
      </c>
      <c r="B648" s="2" t="str">
        <f>VLOOKUP(A648,LabelSeq,9,0)&amp;","</f>
        <v>1,</v>
      </c>
      <c r="C648" s="2" t="s">
        <v>2245</v>
      </c>
      <c r="D648" s="2" t="s">
        <v>2259</v>
      </c>
      <c r="E648" s="2" t="s">
        <v>2245</v>
      </c>
      <c r="F648" s="2" t="s">
        <v>2245</v>
      </c>
      <c r="G648" s="2" t="s">
        <v>2255</v>
      </c>
    </row>
    <row r="649" spans="1:7" x14ac:dyDescent="0.25">
      <c r="A649" t="s">
        <v>2017</v>
      </c>
      <c r="B649" s="2" t="str">
        <f>VLOOKUP(A649,LabelSeq,9,0)&amp;","</f>
        <v>1,</v>
      </c>
      <c r="C649" s="2" t="s">
        <v>2240</v>
      </c>
      <c r="D649" s="2" t="s">
        <v>2255</v>
      </c>
      <c r="E649" s="2" t="s">
        <v>2239</v>
      </c>
      <c r="F649" s="2" t="s">
        <v>2239</v>
      </c>
      <c r="G649" s="2" t="s">
        <v>2255</v>
      </c>
    </row>
    <row r="650" spans="1:7" x14ac:dyDescent="0.25">
      <c r="A650" t="s">
        <v>2030</v>
      </c>
      <c r="B650" s="2" t="str">
        <f>VLOOKUP(A650,LabelSeq,9,0)&amp;","</f>
        <v>1,</v>
      </c>
      <c r="C650" s="2" t="s">
        <v>2238</v>
      </c>
      <c r="D650" s="2" t="s">
        <v>2254</v>
      </c>
      <c r="E650" s="2" t="s">
        <v>2238</v>
      </c>
      <c r="F650" s="2" t="s">
        <v>2239</v>
      </c>
      <c r="G650" s="2" t="s">
        <v>2255</v>
      </c>
    </row>
    <row r="651" spans="1:7" x14ac:dyDescent="0.25">
      <c r="A651" t="s">
        <v>2017</v>
      </c>
      <c r="B651" s="2" t="str">
        <f>VLOOKUP(A651,LabelSeq,9,0)&amp;","</f>
        <v>1,</v>
      </c>
      <c r="C651" s="2" t="s">
        <v>2240</v>
      </c>
      <c r="D651" s="2" t="s">
        <v>2255</v>
      </c>
      <c r="E651" s="2" t="s">
        <v>2239</v>
      </c>
      <c r="F651" s="2" t="s">
        <v>2239</v>
      </c>
      <c r="G651" s="2" t="s">
        <v>2255</v>
      </c>
    </row>
    <row r="652" spans="1:7" x14ac:dyDescent="0.25">
      <c r="A652" t="s">
        <v>2032</v>
      </c>
      <c r="B652" s="2" t="str">
        <f>VLOOKUP(A652,LabelSeq,9,0)&amp;","</f>
        <v>1,</v>
      </c>
      <c r="C652" s="2" t="s">
        <v>2245</v>
      </c>
      <c r="D652" s="2" t="s">
        <v>2259</v>
      </c>
      <c r="E652" s="2" t="s">
        <v>2245</v>
      </c>
      <c r="F652" s="2" t="s">
        <v>2245</v>
      </c>
      <c r="G652" s="2" t="s">
        <v>2255</v>
      </c>
    </row>
    <row r="653" spans="1:7" x14ac:dyDescent="0.25">
      <c r="A653" t="s">
        <v>2031</v>
      </c>
      <c r="B653" s="2" t="str">
        <f>VLOOKUP(A653,LabelSeq,9,0)&amp;","</f>
        <v>3,</v>
      </c>
      <c r="C653" s="2" t="s">
        <v>2241</v>
      </c>
      <c r="D653" s="2" t="s">
        <v>2256</v>
      </c>
      <c r="E653" s="2" t="s">
        <v>2239</v>
      </c>
      <c r="F653" s="2" t="s">
        <v>2238</v>
      </c>
      <c r="G653" s="2" t="s">
        <v>2260</v>
      </c>
    </row>
    <row r="654" spans="1:7" x14ac:dyDescent="0.25">
      <c r="A654" t="s">
        <v>2017</v>
      </c>
      <c r="B654" s="2" t="str">
        <f>VLOOKUP(A654,LabelSeq,9,0)&amp;","</f>
        <v>1,</v>
      </c>
      <c r="C654" s="2" t="s">
        <v>2240</v>
      </c>
      <c r="D654" s="2" t="s">
        <v>2255</v>
      </c>
      <c r="E654" s="2" t="s">
        <v>2239</v>
      </c>
      <c r="F654" s="2" t="s">
        <v>2239</v>
      </c>
      <c r="G654" s="2" t="s">
        <v>2255</v>
      </c>
    </row>
    <row r="655" spans="1:7" x14ac:dyDescent="0.25">
      <c r="A655" t="s">
        <v>2018</v>
      </c>
      <c r="B655" s="2" t="str">
        <f>VLOOKUP(A655,LabelSeq,9,0)&amp;","</f>
        <v>2,</v>
      </c>
      <c r="C655" s="2" t="s">
        <v>2246</v>
      </c>
      <c r="D655" s="2" t="s">
        <v>2260</v>
      </c>
      <c r="E655" s="2" t="s">
        <v>2239</v>
      </c>
      <c r="F655" s="2" t="s">
        <v>2243</v>
      </c>
      <c r="G655" s="2" t="s">
        <v>2256</v>
      </c>
    </row>
    <row r="656" spans="1:7" x14ac:dyDescent="0.25">
      <c r="A656" t="s">
        <v>2031</v>
      </c>
      <c r="B656" s="2" t="str">
        <f>VLOOKUP(A656,LabelSeq,9,0)&amp;","</f>
        <v>3,</v>
      </c>
      <c r="C656" s="2" t="s">
        <v>2241</v>
      </c>
      <c r="D656" s="2" t="s">
        <v>2256</v>
      </c>
      <c r="E656" s="2" t="s">
        <v>2239</v>
      </c>
      <c r="F656" s="2" t="s">
        <v>2238</v>
      </c>
      <c r="G656" s="2" t="s">
        <v>2260</v>
      </c>
    </row>
    <row r="657" spans="1:7" x14ac:dyDescent="0.25">
      <c r="A657" t="s">
        <v>2017</v>
      </c>
      <c r="B657" s="2" t="str">
        <f>VLOOKUP(A657,LabelSeq,9,0)&amp;","</f>
        <v>1,</v>
      </c>
      <c r="C657" s="2" t="s">
        <v>2240</v>
      </c>
      <c r="D657" s="2" t="s">
        <v>2255</v>
      </c>
      <c r="E657" s="2" t="s">
        <v>2239</v>
      </c>
      <c r="F657" s="2" t="s">
        <v>2239</v>
      </c>
      <c r="G657" s="2" t="s">
        <v>2255</v>
      </c>
    </row>
    <row r="658" spans="1:7" x14ac:dyDescent="0.25">
      <c r="A658" t="s">
        <v>2031</v>
      </c>
      <c r="B658" s="2" t="str">
        <f>VLOOKUP(A658,LabelSeq,9,0)&amp;","</f>
        <v>3,</v>
      </c>
      <c r="C658" s="2" t="s">
        <v>2241</v>
      </c>
      <c r="D658" s="2" t="s">
        <v>2256</v>
      </c>
      <c r="E658" s="2" t="s">
        <v>2239</v>
      </c>
      <c r="F658" s="2" t="s">
        <v>2238</v>
      </c>
      <c r="G658" s="2" t="s">
        <v>2260</v>
      </c>
    </row>
    <row r="659" spans="1:7" x14ac:dyDescent="0.25">
      <c r="A659" t="s">
        <v>2031</v>
      </c>
      <c r="B659" s="2" t="str">
        <f>VLOOKUP(A659,LabelSeq,9,0)&amp;","</f>
        <v>3,</v>
      </c>
      <c r="C659" s="2" t="s">
        <v>2241</v>
      </c>
      <c r="D659" s="2" t="s">
        <v>2256</v>
      </c>
      <c r="E659" s="2" t="s">
        <v>2239</v>
      </c>
      <c r="F659" s="2" t="s">
        <v>2238</v>
      </c>
      <c r="G659" s="2" t="s">
        <v>2260</v>
      </c>
    </row>
    <row r="660" spans="1:7" x14ac:dyDescent="0.25">
      <c r="A660" t="s">
        <v>2031</v>
      </c>
      <c r="B660" s="2" t="str">
        <f>VLOOKUP(A660,LabelSeq,9,0)&amp;","</f>
        <v>3,</v>
      </c>
      <c r="C660" s="2" t="s">
        <v>2241</v>
      </c>
      <c r="D660" s="2" t="s">
        <v>2256</v>
      </c>
      <c r="E660" s="2" t="s">
        <v>2239</v>
      </c>
      <c r="F660" s="2" t="s">
        <v>2238</v>
      </c>
      <c r="G660" s="2" t="s">
        <v>2260</v>
      </c>
    </row>
    <row r="661" spans="1:7" x14ac:dyDescent="0.25">
      <c r="A661" t="s">
        <v>2017</v>
      </c>
      <c r="B661" s="2" t="str">
        <f>VLOOKUP(A661,LabelSeq,9,0)&amp;","</f>
        <v>1,</v>
      </c>
      <c r="C661" s="2" t="s">
        <v>2240</v>
      </c>
      <c r="D661" s="2" t="s">
        <v>2255</v>
      </c>
      <c r="E661" s="2" t="s">
        <v>2239</v>
      </c>
      <c r="F661" s="2" t="s">
        <v>2239</v>
      </c>
      <c r="G661" s="2" t="s">
        <v>2255</v>
      </c>
    </row>
    <row r="662" spans="1:7" x14ac:dyDescent="0.25">
      <c r="A662" t="s">
        <v>2032</v>
      </c>
      <c r="B662" s="2" t="str">
        <f>VLOOKUP(A662,LabelSeq,9,0)&amp;","</f>
        <v>1,</v>
      </c>
      <c r="C662" s="2" t="s">
        <v>2245</v>
      </c>
      <c r="D662" s="2" t="s">
        <v>2259</v>
      </c>
      <c r="E662" s="2" t="s">
        <v>2245</v>
      </c>
      <c r="F662" s="2" t="s">
        <v>2245</v>
      </c>
      <c r="G662" s="2" t="s">
        <v>2255</v>
      </c>
    </row>
    <row r="663" spans="1:7" x14ac:dyDescent="0.25">
      <c r="A663" t="s">
        <v>2031</v>
      </c>
      <c r="B663" s="2" t="str">
        <f>VLOOKUP(A663,LabelSeq,9,0)&amp;","</f>
        <v>3,</v>
      </c>
      <c r="C663" s="2" t="s">
        <v>2241</v>
      </c>
      <c r="D663" s="2" t="s">
        <v>2256</v>
      </c>
      <c r="E663" s="2" t="s">
        <v>2239</v>
      </c>
      <c r="F663" s="2" t="s">
        <v>2238</v>
      </c>
      <c r="G663" s="2" t="s">
        <v>2260</v>
      </c>
    </row>
    <row r="664" spans="1:7" x14ac:dyDescent="0.25">
      <c r="A664" t="s">
        <v>2017</v>
      </c>
      <c r="B664" s="2" t="str">
        <f>VLOOKUP(A664,LabelSeq,9,0)&amp;","</f>
        <v>1,</v>
      </c>
      <c r="C664" s="2" t="s">
        <v>2240</v>
      </c>
      <c r="D664" s="2" t="s">
        <v>2255</v>
      </c>
      <c r="E664" s="2" t="s">
        <v>2239</v>
      </c>
      <c r="F664" s="2" t="s">
        <v>2239</v>
      </c>
      <c r="G664" s="2" t="s">
        <v>2255</v>
      </c>
    </row>
    <row r="665" spans="1:7" x14ac:dyDescent="0.25">
      <c r="A665" t="s">
        <v>2031</v>
      </c>
      <c r="B665" s="2" t="str">
        <f>VLOOKUP(A665,LabelSeq,9,0)&amp;","</f>
        <v>3,</v>
      </c>
      <c r="C665" s="2" t="s">
        <v>2241</v>
      </c>
      <c r="D665" s="2" t="s">
        <v>2256</v>
      </c>
      <c r="E665" s="2" t="s">
        <v>2239</v>
      </c>
      <c r="F665" s="2" t="s">
        <v>2238</v>
      </c>
      <c r="G665" s="2" t="s">
        <v>2260</v>
      </c>
    </row>
    <row r="666" spans="1:7" x14ac:dyDescent="0.25">
      <c r="A666" t="s">
        <v>2017</v>
      </c>
      <c r="B666" s="2" t="str">
        <f>VLOOKUP(A666,LabelSeq,9,0)&amp;","</f>
        <v>1,</v>
      </c>
      <c r="C666" s="2" t="s">
        <v>2240</v>
      </c>
      <c r="D666" s="2" t="s">
        <v>2255</v>
      </c>
      <c r="E666" s="2" t="s">
        <v>2239</v>
      </c>
      <c r="F666" s="2" t="s">
        <v>2239</v>
      </c>
      <c r="G666" s="2" t="s">
        <v>2255</v>
      </c>
    </row>
    <row r="667" spans="1:7" x14ac:dyDescent="0.25">
      <c r="A667" t="s">
        <v>2031</v>
      </c>
      <c r="B667" s="2" t="str">
        <f>VLOOKUP(A667,LabelSeq,9,0)&amp;","</f>
        <v>3,</v>
      </c>
      <c r="C667" s="2" t="s">
        <v>2241</v>
      </c>
      <c r="D667" s="2" t="s">
        <v>2256</v>
      </c>
      <c r="E667" s="2" t="s">
        <v>2239</v>
      </c>
      <c r="F667" s="2" t="s">
        <v>2238</v>
      </c>
      <c r="G667" s="2" t="s">
        <v>2260</v>
      </c>
    </row>
    <row r="668" spans="1:7" x14ac:dyDescent="0.25">
      <c r="A668" t="s">
        <v>2017</v>
      </c>
      <c r="B668" s="2" t="str">
        <f>VLOOKUP(A668,LabelSeq,9,0)&amp;","</f>
        <v>1,</v>
      </c>
      <c r="C668" s="2" t="s">
        <v>2240</v>
      </c>
      <c r="D668" s="2" t="s">
        <v>2255</v>
      </c>
      <c r="E668" s="2" t="s">
        <v>2239</v>
      </c>
      <c r="F668" s="2" t="s">
        <v>2239</v>
      </c>
      <c r="G668" s="2" t="s">
        <v>2255</v>
      </c>
    </row>
    <row r="669" spans="1:7" x14ac:dyDescent="0.25">
      <c r="A669" t="s">
        <v>2031</v>
      </c>
      <c r="B669" s="2" t="str">
        <f>VLOOKUP(A669,LabelSeq,9,0)&amp;","</f>
        <v>3,</v>
      </c>
      <c r="C669" s="2" t="s">
        <v>2241</v>
      </c>
      <c r="D669" s="2" t="s">
        <v>2256</v>
      </c>
      <c r="E669" s="2" t="s">
        <v>2239</v>
      </c>
      <c r="F669" s="2" t="s">
        <v>2238</v>
      </c>
      <c r="G669" s="2" t="s">
        <v>2260</v>
      </c>
    </row>
    <row r="670" spans="1:7" x14ac:dyDescent="0.25">
      <c r="A670" t="s">
        <v>2017</v>
      </c>
      <c r="B670" s="2" t="str">
        <f>VLOOKUP(A670,LabelSeq,9,0)&amp;","</f>
        <v>1,</v>
      </c>
      <c r="C670" s="2" t="s">
        <v>2240</v>
      </c>
      <c r="D670" s="2" t="s">
        <v>2255</v>
      </c>
      <c r="E670" s="2" t="s">
        <v>2239</v>
      </c>
      <c r="F670" s="2" t="s">
        <v>2239</v>
      </c>
      <c r="G670" s="2" t="s">
        <v>2255</v>
      </c>
    </row>
    <row r="671" spans="1:7" x14ac:dyDescent="0.25">
      <c r="A671" t="s">
        <v>2032</v>
      </c>
      <c r="B671" s="2" t="str">
        <f>VLOOKUP(A671,LabelSeq,9,0)&amp;","</f>
        <v>1,</v>
      </c>
      <c r="C671" s="2" t="s">
        <v>2245</v>
      </c>
      <c r="D671" s="2" t="s">
        <v>2259</v>
      </c>
      <c r="E671" s="2" t="s">
        <v>2245</v>
      </c>
      <c r="F671" s="2" t="s">
        <v>2245</v>
      </c>
      <c r="G671" s="2" t="s">
        <v>2255</v>
      </c>
    </row>
    <row r="672" spans="1:7" x14ac:dyDescent="0.25">
      <c r="A672" t="s">
        <v>2031</v>
      </c>
      <c r="B672" s="2" t="str">
        <f>VLOOKUP(A672,LabelSeq,9,0)&amp;","</f>
        <v>3,</v>
      </c>
      <c r="C672" s="2" t="s">
        <v>2241</v>
      </c>
      <c r="D672" s="2" t="s">
        <v>2256</v>
      </c>
      <c r="E672" s="2" t="s">
        <v>2239</v>
      </c>
      <c r="F672" s="2" t="s">
        <v>2238</v>
      </c>
      <c r="G672" s="2" t="s">
        <v>2260</v>
      </c>
    </row>
    <row r="673" spans="1:7" x14ac:dyDescent="0.25">
      <c r="A673" t="s">
        <v>2006</v>
      </c>
      <c r="B673" s="2" t="str">
        <f>VLOOKUP(A673,LabelSeq,9,0)&amp;","</f>
        <v>1,</v>
      </c>
      <c r="C673" s="2" t="s">
        <v>2242</v>
      </c>
      <c r="D673" s="2" t="s">
        <v>2257</v>
      </c>
      <c r="E673" s="2" t="s">
        <v>2243</v>
      </c>
      <c r="F673" s="2" t="s">
        <v>2239</v>
      </c>
      <c r="G673" s="2" t="s">
        <v>2255</v>
      </c>
    </row>
    <row r="674" spans="1:7" x14ac:dyDescent="0.25">
      <c r="A674" t="s">
        <v>2031</v>
      </c>
      <c r="B674" s="2" t="str">
        <f>VLOOKUP(A674,LabelSeq,9,0)&amp;","</f>
        <v>3,</v>
      </c>
      <c r="C674" s="2" t="s">
        <v>2241</v>
      </c>
      <c r="D674" s="2" t="s">
        <v>2256</v>
      </c>
      <c r="E674" s="2" t="s">
        <v>2239</v>
      </c>
      <c r="F674" s="2" t="s">
        <v>2238</v>
      </c>
      <c r="G674" s="2" t="s">
        <v>2260</v>
      </c>
    </row>
    <row r="675" spans="1:7" x14ac:dyDescent="0.25">
      <c r="A675" t="s">
        <v>2030</v>
      </c>
      <c r="B675" s="2" t="str">
        <f>VLOOKUP(A675,LabelSeq,9,0)&amp;","</f>
        <v>1,</v>
      </c>
      <c r="C675" s="2" t="s">
        <v>2238</v>
      </c>
      <c r="D675" s="2" t="s">
        <v>2254</v>
      </c>
      <c r="E675" s="2" t="s">
        <v>2238</v>
      </c>
      <c r="F675" s="2" t="s">
        <v>2239</v>
      </c>
      <c r="G675" s="2" t="s">
        <v>2255</v>
      </c>
    </row>
    <row r="676" spans="1:7" x14ac:dyDescent="0.25">
      <c r="A676" t="s">
        <v>2041</v>
      </c>
      <c r="B676" s="2" t="str">
        <f>VLOOKUP(A676,LabelSeq,9,0)&amp;","</f>
        <v>3,</v>
      </c>
      <c r="C676" s="2" t="s">
        <v>2243</v>
      </c>
      <c r="D676" s="2" t="s">
        <v>2267</v>
      </c>
      <c r="E676" s="2" t="s">
        <v>2238</v>
      </c>
      <c r="F676" s="2" t="s">
        <v>2238</v>
      </c>
      <c r="G676" s="2" t="s">
        <v>2260</v>
      </c>
    </row>
    <row r="677" spans="1:7" x14ac:dyDescent="0.25">
      <c r="A677" t="s">
        <v>2017</v>
      </c>
      <c r="B677" s="2" t="str">
        <f>VLOOKUP(A677,LabelSeq,9,0)&amp;","</f>
        <v>1,</v>
      </c>
      <c r="C677" s="2" t="s">
        <v>2240</v>
      </c>
      <c r="D677" s="2" t="s">
        <v>2255</v>
      </c>
      <c r="E677" s="2" t="s">
        <v>2239</v>
      </c>
      <c r="F677" s="2" t="s">
        <v>2239</v>
      </c>
      <c r="G677" s="2" t="s">
        <v>2255</v>
      </c>
    </row>
    <row r="678" spans="1:7" x14ac:dyDescent="0.25">
      <c r="A678" t="s">
        <v>2017</v>
      </c>
      <c r="B678" s="2" t="str">
        <f>VLOOKUP(A678,LabelSeq,9,0)&amp;","</f>
        <v>1,</v>
      </c>
      <c r="C678" s="2" t="s">
        <v>2240</v>
      </c>
      <c r="D678" s="2" t="s">
        <v>2255</v>
      </c>
      <c r="E678" s="2" t="s">
        <v>2239</v>
      </c>
      <c r="F678" s="2" t="s">
        <v>2239</v>
      </c>
      <c r="G678" s="2" t="s">
        <v>2255</v>
      </c>
    </row>
    <row r="679" spans="1:7" x14ac:dyDescent="0.25">
      <c r="A679" t="s">
        <v>2031</v>
      </c>
      <c r="B679" s="2" t="str">
        <f>VLOOKUP(A679,LabelSeq,9,0)&amp;","</f>
        <v>3,</v>
      </c>
      <c r="C679" s="2" t="s">
        <v>2241</v>
      </c>
      <c r="D679" s="2" t="s">
        <v>2256</v>
      </c>
      <c r="E679" s="2" t="s">
        <v>2239</v>
      </c>
      <c r="F679" s="2" t="s">
        <v>2238</v>
      </c>
      <c r="G679" s="2" t="s">
        <v>2260</v>
      </c>
    </row>
    <row r="680" spans="1:7" x14ac:dyDescent="0.25">
      <c r="A680" t="s">
        <v>2017</v>
      </c>
      <c r="B680" s="2" t="str">
        <f>VLOOKUP(A680,LabelSeq,9,0)&amp;","</f>
        <v>1,</v>
      </c>
      <c r="C680" s="2" t="s">
        <v>2240</v>
      </c>
      <c r="D680" s="2" t="s">
        <v>2255</v>
      </c>
      <c r="E680" s="2" t="s">
        <v>2239</v>
      </c>
      <c r="F680" s="2" t="s">
        <v>2239</v>
      </c>
      <c r="G680" s="2" t="s">
        <v>2255</v>
      </c>
    </row>
    <row r="681" spans="1:7" x14ac:dyDescent="0.25">
      <c r="A681" t="s">
        <v>2031</v>
      </c>
      <c r="B681" s="2" t="str">
        <f>VLOOKUP(A681,LabelSeq,9,0)&amp;","</f>
        <v>3,</v>
      </c>
      <c r="C681" s="2" t="s">
        <v>2241</v>
      </c>
      <c r="D681" s="2" t="s">
        <v>2256</v>
      </c>
      <c r="E681" s="2" t="s">
        <v>2239</v>
      </c>
      <c r="F681" s="2" t="s">
        <v>2238</v>
      </c>
      <c r="G681" s="2" t="s">
        <v>2260</v>
      </c>
    </row>
    <row r="682" spans="1:7" x14ac:dyDescent="0.25">
      <c r="A682" t="s">
        <v>2017</v>
      </c>
      <c r="B682" s="2" t="str">
        <f>VLOOKUP(A682,LabelSeq,9,0)&amp;","</f>
        <v>1,</v>
      </c>
      <c r="C682" s="2" t="s">
        <v>2240</v>
      </c>
      <c r="D682" s="2" t="s">
        <v>2255</v>
      </c>
      <c r="E682" s="2" t="s">
        <v>2239</v>
      </c>
      <c r="F682" s="2" t="s">
        <v>2239</v>
      </c>
      <c r="G682" s="2" t="s">
        <v>2255</v>
      </c>
    </row>
    <row r="683" spans="1:7" x14ac:dyDescent="0.25">
      <c r="A683" t="s">
        <v>2031</v>
      </c>
      <c r="B683" s="2" t="str">
        <f>VLOOKUP(A683,LabelSeq,9,0)&amp;","</f>
        <v>3,</v>
      </c>
      <c r="C683" s="2" t="s">
        <v>2241</v>
      </c>
      <c r="D683" s="2" t="s">
        <v>2256</v>
      </c>
      <c r="E683" s="2" t="s">
        <v>2239</v>
      </c>
      <c r="F683" s="2" t="s">
        <v>2238</v>
      </c>
      <c r="G683" s="2" t="s">
        <v>2260</v>
      </c>
    </row>
    <row r="684" spans="1:7" x14ac:dyDescent="0.25">
      <c r="A684" t="s">
        <v>2017</v>
      </c>
      <c r="B684" s="2" t="str">
        <f>VLOOKUP(A684,LabelSeq,9,0)&amp;","</f>
        <v>1,</v>
      </c>
      <c r="C684" s="2" t="s">
        <v>2240</v>
      </c>
      <c r="D684" s="2" t="s">
        <v>2255</v>
      </c>
      <c r="E684" s="2" t="s">
        <v>2239</v>
      </c>
      <c r="F684" s="2" t="s">
        <v>2239</v>
      </c>
      <c r="G684" s="2" t="s">
        <v>2255</v>
      </c>
    </row>
    <row r="685" spans="1:7" x14ac:dyDescent="0.25">
      <c r="A685" t="s">
        <v>2032</v>
      </c>
      <c r="B685" s="2" t="str">
        <f>VLOOKUP(A685,LabelSeq,9,0)&amp;","</f>
        <v>1,</v>
      </c>
      <c r="C685" s="2" t="s">
        <v>2245</v>
      </c>
      <c r="D685" s="2" t="s">
        <v>2259</v>
      </c>
      <c r="E685" s="2" t="s">
        <v>2245</v>
      </c>
      <c r="F685" s="2" t="s">
        <v>2245</v>
      </c>
      <c r="G685" s="2" t="s">
        <v>2255</v>
      </c>
    </row>
    <row r="686" spans="1:7" x14ac:dyDescent="0.25">
      <c r="A686" t="s">
        <v>2031</v>
      </c>
      <c r="B686" s="2" t="str">
        <f>VLOOKUP(A686,LabelSeq,9,0)&amp;","</f>
        <v>3,</v>
      </c>
      <c r="C686" s="2" t="s">
        <v>2241</v>
      </c>
      <c r="D686" s="2" t="s">
        <v>2256</v>
      </c>
      <c r="E686" s="2" t="s">
        <v>2239</v>
      </c>
      <c r="F686" s="2" t="s">
        <v>2238</v>
      </c>
      <c r="G686" s="2" t="s">
        <v>2260</v>
      </c>
    </row>
    <row r="687" spans="1:7" x14ac:dyDescent="0.25">
      <c r="A687" t="s">
        <v>2006</v>
      </c>
      <c r="B687" s="2" t="str">
        <f>VLOOKUP(A687,LabelSeq,9,0)&amp;","</f>
        <v>1,</v>
      </c>
      <c r="C687" s="2" t="s">
        <v>2242</v>
      </c>
      <c r="D687" s="2" t="s">
        <v>2257</v>
      </c>
      <c r="E687" s="2" t="s">
        <v>2243</v>
      </c>
      <c r="F687" s="2" t="s">
        <v>2239</v>
      </c>
      <c r="G687" s="2" t="s">
        <v>2255</v>
      </c>
    </row>
    <row r="688" spans="1:7" x14ac:dyDescent="0.25">
      <c r="A688" t="s">
        <v>2017</v>
      </c>
      <c r="B688" s="2" t="str">
        <f>VLOOKUP(A688,LabelSeq,9,0)&amp;","</f>
        <v>1,</v>
      </c>
      <c r="C688" s="2" t="s">
        <v>2240</v>
      </c>
      <c r="D688" s="2" t="s">
        <v>2255</v>
      </c>
      <c r="E688" s="2" t="s">
        <v>2239</v>
      </c>
      <c r="F688" s="2" t="s">
        <v>2239</v>
      </c>
      <c r="G688" s="2" t="s">
        <v>2255</v>
      </c>
    </row>
    <row r="689" spans="1:7" x14ac:dyDescent="0.25">
      <c r="A689" t="s">
        <v>2006</v>
      </c>
      <c r="B689" s="2" t="str">
        <f>VLOOKUP(A689,LabelSeq,9,0)&amp;","</f>
        <v>1,</v>
      </c>
      <c r="C689" s="2" t="s">
        <v>2242</v>
      </c>
      <c r="D689" s="2" t="s">
        <v>2257</v>
      </c>
      <c r="E689" s="2" t="s">
        <v>2243</v>
      </c>
      <c r="F689" s="2" t="s">
        <v>2239</v>
      </c>
      <c r="G689" s="2" t="s">
        <v>2255</v>
      </c>
    </row>
    <row r="690" spans="1:7" x14ac:dyDescent="0.25">
      <c r="A690" t="s">
        <v>2017</v>
      </c>
      <c r="B690" s="2" t="str">
        <f>VLOOKUP(A690,LabelSeq,9,0)&amp;","</f>
        <v>1,</v>
      </c>
      <c r="C690" s="2" t="s">
        <v>2240</v>
      </c>
      <c r="D690" s="2" t="s">
        <v>2255</v>
      </c>
      <c r="E690" s="2" t="s">
        <v>2239</v>
      </c>
      <c r="F690" s="2" t="s">
        <v>2239</v>
      </c>
      <c r="G690" s="2" t="s">
        <v>2255</v>
      </c>
    </row>
    <row r="691" spans="1:7" x14ac:dyDescent="0.25">
      <c r="A691" t="s">
        <v>2018</v>
      </c>
      <c r="B691" s="2" t="str">
        <f>VLOOKUP(A691,LabelSeq,9,0)&amp;","</f>
        <v>2,</v>
      </c>
      <c r="C691" s="2" t="s">
        <v>2246</v>
      </c>
      <c r="D691" s="2" t="s">
        <v>2260</v>
      </c>
      <c r="E691" s="2" t="s">
        <v>2239</v>
      </c>
      <c r="F691" s="2" t="s">
        <v>2243</v>
      </c>
      <c r="G691" s="2" t="s">
        <v>2256</v>
      </c>
    </row>
    <row r="692" spans="1:7" x14ac:dyDescent="0.25">
      <c r="A692" t="s">
        <v>2006</v>
      </c>
      <c r="B692" s="2" t="str">
        <f>VLOOKUP(A692,LabelSeq,9,0)&amp;","</f>
        <v>1,</v>
      </c>
      <c r="C692" s="2" t="s">
        <v>2242</v>
      </c>
      <c r="D692" s="2" t="s">
        <v>2257</v>
      </c>
      <c r="E692" s="2" t="s">
        <v>2243</v>
      </c>
      <c r="F692" s="2" t="s">
        <v>2239</v>
      </c>
      <c r="G692" s="2" t="s">
        <v>2255</v>
      </c>
    </row>
    <row r="693" spans="1:7" x14ac:dyDescent="0.25">
      <c r="A693" t="s">
        <v>2017</v>
      </c>
      <c r="B693" s="2" t="str">
        <f>VLOOKUP(A693,LabelSeq,9,0)&amp;","</f>
        <v>1,</v>
      </c>
      <c r="C693" s="2" t="s">
        <v>2240</v>
      </c>
      <c r="D693" s="2" t="s">
        <v>2255</v>
      </c>
      <c r="E693" s="2" t="s">
        <v>2239</v>
      </c>
      <c r="F693" s="2" t="s">
        <v>2239</v>
      </c>
      <c r="G693" s="2" t="s">
        <v>2255</v>
      </c>
    </row>
    <row r="694" spans="1:7" x14ac:dyDescent="0.25">
      <c r="A694" t="s">
        <v>2017</v>
      </c>
      <c r="B694" s="2" t="str">
        <f>VLOOKUP(A694,LabelSeq,9,0)&amp;","</f>
        <v>1,</v>
      </c>
      <c r="C694" s="2" t="s">
        <v>2240</v>
      </c>
      <c r="D694" s="2" t="s">
        <v>2255</v>
      </c>
      <c r="E694" s="2" t="s">
        <v>2239</v>
      </c>
      <c r="F694" s="2" t="s">
        <v>2239</v>
      </c>
      <c r="G694" s="2" t="s">
        <v>2255</v>
      </c>
    </row>
    <row r="695" spans="1:7" x14ac:dyDescent="0.25">
      <c r="A695" t="s">
        <v>2032</v>
      </c>
      <c r="B695" s="2" t="str">
        <f>VLOOKUP(A695,LabelSeq,9,0)&amp;","</f>
        <v>1,</v>
      </c>
      <c r="C695" s="2" t="s">
        <v>2245</v>
      </c>
      <c r="D695" s="2" t="s">
        <v>2259</v>
      </c>
      <c r="E695" s="2" t="s">
        <v>2245</v>
      </c>
      <c r="F695" s="2" t="s">
        <v>2245</v>
      </c>
      <c r="G695" s="2" t="s">
        <v>2255</v>
      </c>
    </row>
    <row r="696" spans="1:7" x14ac:dyDescent="0.25">
      <c r="A696" t="s">
        <v>2032</v>
      </c>
      <c r="B696" s="2" t="str">
        <f>VLOOKUP(A696,LabelSeq,9,0)&amp;","</f>
        <v>1,</v>
      </c>
      <c r="C696" s="2" t="s">
        <v>2245</v>
      </c>
      <c r="D696" s="2" t="s">
        <v>2259</v>
      </c>
      <c r="E696" s="2" t="s">
        <v>2245</v>
      </c>
      <c r="F696" s="2" t="s">
        <v>2245</v>
      </c>
      <c r="G696" s="2" t="s">
        <v>2255</v>
      </c>
    </row>
    <row r="697" spans="1:7" x14ac:dyDescent="0.25">
      <c r="A697" t="s">
        <v>2030</v>
      </c>
      <c r="B697" s="2" t="str">
        <f>VLOOKUP(A697,LabelSeq,9,0)&amp;","</f>
        <v>1,</v>
      </c>
      <c r="C697" s="2" t="s">
        <v>2238</v>
      </c>
      <c r="D697" s="2" t="s">
        <v>2254</v>
      </c>
      <c r="E697" s="2" t="s">
        <v>2238</v>
      </c>
      <c r="F697" s="2" t="s">
        <v>2239</v>
      </c>
      <c r="G697" s="2" t="s">
        <v>2255</v>
      </c>
    </row>
    <row r="698" spans="1:7" x14ac:dyDescent="0.25">
      <c r="A698" t="s">
        <v>2038</v>
      </c>
      <c r="B698" s="2" t="str">
        <f>VLOOKUP(A698,LabelSeq,9,0)&amp;","</f>
        <v>2,</v>
      </c>
      <c r="C698" s="2" t="s">
        <v>2239</v>
      </c>
      <c r="D698" s="2" t="s">
        <v>2261</v>
      </c>
      <c r="E698" s="2" t="s">
        <v>2238</v>
      </c>
      <c r="F698" s="2" t="s">
        <v>2243</v>
      </c>
      <c r="G698" s="2" t="s">
        <v>2256</v>
      </c>
    </row>
    <row r="699" spans="1:7" x14ac:dyDescent="0.25">
      <c r="A699" t="s">
        <v>2032</v>
      </c>
      <c r="B699" s="2" t="str">
        <f>VLOOKUP(A699,LabelSeq,9,0)&amp;","</f>
        <v>1,</v>
      </c>
      <c r="C699" s="2" t="s">
        <v>2245</v>
      </c>
      <c r="D699" s="2" t="s">
        <v>2259</v>
      </c>
      <c r="E699" s="2" t="s">
        <v>2245</v>
      </c>
      <c r="F699" s="2" t="s">
        <v>2245</v>
      </c>
      <c r="G699" s="2" t="s">
        <v>2255</v>
      </c>
    </row>
    <row r="700" spans="1:7" x14ac:dyDescent="0.25">
      <c r="A700" t="s">
        <v>2017</v>
      </c>
      <c r="B700" s="2" t="str">
        <f>VLOOKUP(A700,LabelSeq,9,0)&amp;","</f>
        <v>1,</v>
      </c>
      <c r="C700" s="2" t="s">
        <v>2240</v>
      </c>
      <c r="D700" s="2" t="s">
        <v>2255</v>
      </c>
      <c r="E700" s="2" t="s">
        <v>2239</v>
      </c>
      <c r="F700" s="2" t="s">
        <v>2239</v>
      </c>
      <c r="G700" s="2" t="s">
        <v>2255</v>
      </c>
    </row>
    <row r="701" spans="1:7" x14ac:dyDescent="0.25">
      <c r="A701" t="s">
        <v>2031</v>
      </c>
      <c r="B701" s="2" t="str">
        <f>VLOOKUP(A701,LabelSeq,9,0)&amp;","</f>
        <v>3,</v>
      </c>
      <c r="C701" s="2" t="s">
        <v>2241</v>
      </c>
      <c r="D701" s="2" t="s">
        <v>2256</v>
      </c>
      <c r="E701" s="2" t="s">
        <v>2239</v>
      </c>
      <c r="F701" s="2" t="s">
        <v>2238</v>
      </c>
      <c r="G701" s="2" t="s">
        <v>2260</v>
      </c>
    </row>
    <row r="702" spans="1:7" x14ac:dyDescent="0.25">
      <c r="A702" t="s">
        <v>2017</v>
      </c>
      <c r="B702" s="2" t="str">
        <f>VLOOKUP(A702,LabelSeq,9,0)&amp;","</f>
        <v>1,</v>
      </c>
      <c r="C702" s="2" t="s">
        <v>2240</v>
      </c>
      <c r="D702" s="2" t="s">
        <v>2255</v>
      </c>
      <c r="E702" s="2" t="s">
        <v>2239</v>
      </c>
      <c r="F702" s="2" t="s">
        <v>2239</v>
      </c>
      <c r="G702" s="2" t="s">
        <v>2255</v>
      </c>
    </row>
    <row r="703" spans="1:7" x14ac:dyDescent="0.25">
      <c r="A703" t="s">
        <v>2032</v>
      </c>
      <c r="B703" s="2" t="str">
        <f>VLOOKUP(A703,LabelSeq,9,0)&amp;","</f>
        <v>1,</v>
      </c>
      <c r="C703" s="2" t="s">
        <v>2245</v>
      </c>
      <c r="D703" s="2" t="s">
        <v>2259</v>
      </c>
      <c r="E703" s="2" t="s">
        <v>2245</v>
      </c>
      <c r="F703" s="2" t="s">
        <v>2245</v>
      </c>
      <c r="G703" s="2" t="s">
        <v>2255</v>
      </c>
    </row>
    <row r="704" spans="1:7" x14ac:dyDescent="0.25">
      <c r="A704" t="s">
        <v>2032</v>
      </c>
      <c r="B704" s="2" t="str">
        <f>VLOOKUP(A704,LabelSeq,9,0)&amp;","</f>
        <v>1,</v>
      </c>
      <c r="C704" s="2" t="s">
        <v>2245</v>
      </c>
      <c r="D704" s="2" t="s">
        <v>2259</v>
      </c>
      <c r="E704" s="2" t="s">
        <v>2245</v>
      </c>
      <c r="F704" s="2" t="s">
        <v>2245</v>
      </c>
      <c r="G704" s="2" t="s">
        <v>2255</v>
      </c>
    </row>
    <row r="705" spans="1:7" x14ac:dyDescent="0.25">
      <c r="A705" t="s">
        <v>2031</v>
      </c>
      <c r="B705" s="2" t="str">
        <f>VLOOKUP(A705,LabelSeq,9,0)&amp;","</f>
        <v>3,</v>
      </c>
      <c r="C705" s="2" t="s">
        <v>2241</v>
      </c>
      <c r="D705" s="2" t="s">
        <v>2256</v>
      </c>
      <c r="E705" s="2" t="s">
        <v>2239</v>
      </c>
      <c r="F705" s="2" t="s">
        <v>2238</v>
      </c>
      <c r="G705" s="2" t="s">
        <v>2260</v>
      </c>
    </row>
    <row r="706" spans="1:7" x14ac:dyDescent="0.25">
      <c r="A706" t="s">
        <v>2017</v>
      </c>
      <c r="B706" s="2" t="str">
        <f>VLOOKUP(A706,LabelSeq,9,0)&amp;","</f>
        <v>1,</v>
      </c>
      <c r="C706" s="2" t="s">
        <v>2240</v>
      </c>
      <c r="D706" s="2" t="s">
        <v>2255</v>
      </c>
      <c r="E706" s="2" t="s">
        <v>2239</v>
      </c>
      <c r="F706" s="2" t="s">
        <v>2239</v>
      </c>
      <c r="G706" s="2" t="s">
        <v>2255</v>
      </c>
    </row>
    <row r="707" spans="1:7" x14ac:dyDescent="0.25">
      <c r="A707" t="s">
        <v>2017</v>
      </c>
      <c r="B707" s="2" t="str">
        <f>VLOOKUP(A707,LabelSeq,9,0)&amp;","</f>
        <v>1,</v>
      </c>
      <c r="C707" s="2" t="s">
        <v>2240</v>
      </c>
      <c r="D707" s="2" t="s">
        <v>2255</v>
      </c>
      <c r="E707" s="2" t="s">
        <v>2239</v>
      </c>
      <c r="F707" s="2" t="s">
        <v>2239</v>
      </c>
      <c r="G707" s="2" t="s">
        <v>2255</v>
      </c>
    </row>
    <row r="708" spans="1:7" x14ac:dyDescent="0.25">
      <c r="A708" t="s">
        <v>2031</v>
      </c>
      <c r="B708" s="2" t="str">
        <f>VLOOKUP(A708,LabelSeq,9,0)&amp;","</f>
        <v>3,</v>
      </c>
      <c r="C708" s="2" t="s">
        <v>2241</v>
      </c>
      <c r="D708" s="2" t="s">
        <v>2256</v>
      </c>
      <c r="E708" s="2" t="s">
        <v>2239</v>
      </c>
      <c r="F708" s="2" t="s">
        <v>2238</v>
      </c>
      <c r="G708" s="2" t="s">
        <v>2260</v>
      </c>
    </row>
    <row r="709" spans="1:7" x14ac:dyDescent="0.25">
      <c r="A709" t="s">
        <v>2006</v>
      </c>
      <c r="B709" s="2" t="str">
        <f>VLOOKUP(A709,LabelSeq,9,0)&amp;","</f>
        <v>1,</v>
      </c>
      <c r="C709" s="2" t="s">
        <v>2242</v>
      </c>
      <c r="D709" s="2" t="s">
        <v>2257</v>
      </c>
      <c r="E709" s="2" t="s">
        <v>2243</v>
      </c>
      <c r="F709" s="2" t="s">
        <v>2239</v>
      </c>
      <c r="G709" s="2" t="s">
        <v>2255</v>
      </c>
    </row>
    <row r="710" spans="1:7" x14ac:dyDescent="0.25">
      <c r="A710" t="s">
        <v>2030</v>
      </c>
      <c r="B710" s="2" t="str">
        <f>VLOOKUP(A710,LabelSeq,9,0)&amp;","</f>
        <v>1,</v>
      </c>
      <c r="C710" s="2" t="s">
        <v>2238</v>
      </c>
      <c r="D710" s="2" t="s">
        <v>2254</v>
      </c>
      <c r="E710" s="2" t="s">
        <v>2238</v>
      </c>
      <c r="F710" s="2" t="s">
        <v>2239</v>
      </c>
      <c r="G710" s="2" t="s">
        <v>2255</v>
      </c>
    </row>
    <row r="711" spans="1:7" x14ac:dyDescent="0.25">
      <c r="A711" t="s">
        <v>2017</v>
      </c>
      <c r="B711" s="2" t="str">
        <f>VLOOKUP(A711,LabelSeq,9,0)&amp;","</f>
        <v>1,</v>
      </c>
      <c r="C711" s="2" t="s">
        <v>2240</v>
      </c>
      <c r="D711" s="2" t="s">
        <v>2255</v>
      </c>
      <c r="E711" s="2" t="s">
        <v>2239</v>
      </c>
      <c r="F711" s="2" t="s">
        <v>2239</v>
      </c>
      <c r="G711" s="2" t="s">
        <v>2255</v>
      </c>
    </row>
    <row r="712" spans="1:7" x14ac:dyDescent="0.25">
      <c r="A712" t="s">
        <v>2018</v>
      </c>
      <c r="B712" s="2" t="str">
        <f>VLOOKUP(A712,LabelSeq,9,0)&amp;","</f>
        <v>2,</v>
      </c>
      <c r="C712" s="2" t="s">
        <v>2246</v>
      </c>
      <c r="D712" s="2" t="s">
        <v>2260</v>
      </c>
      <c r="E712" s="2" t="s">
        <v>2239</v>
      </c>
      <c r="F712" s="2" t="s">
        <v>2243</v>
      </c>
      <c r="G712" s="2" t="s">
        <v>2256</v>
      </c>
    </row>
    <row r="713" spans="1:7" x14ac:dyDescent="0.25">
      <c r="A713" t="s">
        <v>2017</v>
      </c>
      <c r="B713" s="2" t="str">
        <f>VLOOKUP(A713,LabelSeq,9,0)&amp;","</f>
        <v>1,</v>
      </c>
      <c r="C713" s="2" t="s">
        <v>2240</v>
      </c>
      <c r="D713" s="2" t="s">
        <v>2255</v>
      </c>
      <c r="E713" s="2" t="s">
        <v>2239</v>
      </c>
      <c r="F713" s="2" t="s">
        <v>2239</v>
      </c>
      <c r="G713" s="2" t="s">
        <v>2255</v>
      </c>
    </row>
    <row r="714" spans="1:7" x14ac:dyDescent="0.25">
      <c r="A714" t="s">
        <v>2032</v>
      </c>
      <c r="B714" s="2" t="str">
        <f>VLOOKUP(A714,LabelSeq,9,0)&amp;","</f>
        <v>1,</v>
      </c>
      <c r="C714" s="2" t="s">
        <v>2245</v>
      </c>
      <c r="D714" s="2" t="s">
        <v>2259</v>
      </c>
      <c r="E714" s="2" t="s">
        <v>2245</v>
      </c>
      <c r="F714" s="2" t="s">
        <v>2245</v>
      </c>
      <c r="G714" s="2" t="s">
        <v>2255</v>
      </c>
    </row>
    <row r="715" spans="1:7" x14ac:dyDescent="0.25">
      <c r="A715" t="s">
        <v>2031</v>
      </c>
      <c r="B715" s="2" t="str">
        <f>VLOOKUP(A715,LabelSeq,9,0)&amp;","</f>
        <v>3,</v>
      </c>
      <c r="C715" s="2" t="s">
        <v>2241</v>
      </c>
      <c r="D715" s="2" t="s">
        <v>2256</v>
      </c>
      <c r="E715" s="2" t="s">
        <v>2239</v>
      </c>
      <c r="F715" s="2" t="s">
        <v>2238</v>
      </c>
      <c r="G715" s="2" t="s">
        <v>2260</v>
      </c>
    </row>
    <row r="716" spans="1:7" x14ac:dyDescent="0.25">
      <c r="A716" t="s">
        <v>2017</v>
      </c>
      <c r="B716" s="2" t="str">
        <f>VLOOKUP(A716,LabelSeq,9,0)&amp;","</f>
        <v>1,</v>
      </c>
      <c r="C716" s="2" t="s">
        <v>2240</v>
      </c>
      <c r="D716" s="2" t="s">
        <v>2255</v>
      </c>
      <c r="E716" s="2" t="s">
        <v>2239</v>
      </c>
      <c r="F716" s="2" t="s">
        <v>2239</v>
      </c>
      <c r="G716" s="2" t="s">
        <v>2255</v>
      </c>
    </row>
    <row r="717" spans="1:7" x14ac:dyDescent="0.25">
      <c r="A717" t="s">
        <v>2032</v>
      </c>
      <c r="B717" s="2" t="str">
        <f>VLOOKUP(A717,LabelSeq,9,0)&amp;","</f>
        <v>1,</v>
      </c>
      <c r="C717" s="2" t="s">
        <v>2245</v>
      </c>
      <c r="D717" s="2" t="s">
        <v>2259</v>
      </c>
      <c r="E717" s="2" t="s">
        <v>2245</v>
      </c>
      <c r="F717" s="2" t="s">
        <v>2245</v>
      </c>
      <c r="G717" s="2" t="s">
        <v>2255</v>
      </c>
    </row>
    <row r="718" spans="1:7" x14ac:dyDescent="0.25">
      <c r="A718" t="s">
        <v>2031</v>
      </c>
      <c r="B718" s="2" t="str">
        <f>VLOOKUP(A718,LabelSeq,9,0)&amp;","</f>
        <v>3,</v>
      </c>
      <c r="C718" s="2" t="s">
        <v>2241</v>
      </c>
      <c r="D718" s="2" t="s">
        <v>2256</v>
      </c>
      <c r="E718" s="2" t="s">
        <v>2239</v>
      </c>
      <c r="F718" s="2" t="s">
        <v>2238</v>
      </c>
      <c r="G718" s="2" t="s">
        <v>2260</v>
      </c>
    </row>
    <row r="719" spans="1:7" x14ac:dyDescent="0.25">
      <c r="A719" t="s">
        <v>2018</v>
      </c>
      <c r="B719" s="2" t="str">
        <f>VLOOKUP(A719,LabelSeq,9,0)&amp;","</f>
        <v>2,</v>
      </c>
      <c r="C719" s="2" t="s">
        <v>2246</v>
      </c>
      <c r="D719" s="2" t="s">
        <v>2260</v>
      </c>
      <c r="E719" s="2" t="s">
        <v>2239</v>
      </c>
      <c r="F719" s="2" t="s">
        <v>2243</v>
      </c>
      <c r="G719" s="2" t="s">
        <v>2256</v>
      </c>
    </row>
    <row r="720" spans="1:7" x14ac:dyDescent="0.25">
      <c r="A720" t="s">
        <v>2031</v>
      </c>
      <c r="B720" s="2" t="str">
        <f>VLOOKUP(A720,LabelSeq,9,0)&amp;","</f>
        <v>3,</v>
      </c>
      <c r="C720" s="2" t="s">
        <v>2241</v>
      </c>
      <c r="D720" s="2" t="s">
        <v>2256</v>
      </c>
      <c r="E720" s="2" t="s">
        <v>2239</v>
      </c>
      <c r="F720" s="2" t="s">
        <v>2238</v>
      </c>
      <c r="G720" s="2" t="s">
        <v>2260</v>
      </c>
    </row>
    <row r="721" spans="1:7" x14ac:dyDescent="0.25">
      <c r="A721" t="s">
        <v>2031</v>
      </c>
      <c r="B721" s="2" t="str">
        <f>VLOOKUP(A721,LabelSeq,9,0)&amp;","</f>
        <v>3,</v>
      </c>
      <c r="C721" s="2" t="s">
        <v>2241</v>
      </c>
      <c r="D721" s="2" t="s">
        <v>2256</v>
      </c>
      <c r="E721" s="2" t="s">
        <v>2239</v>
      </c>
      <c r="F721" s="2" t="s">
        <v>2238</v>
      </c>
      <c r="G721" s="2" t="s">
        <v>2260</v>
      </c>
    </row>
    <row r="722" spans="1:7" x14ac:dyDescent="0.25">
      <c r="A722" t="s">
        <v>2017</v>
      </c>
      <c r="B722" s="2" t="str">
        <f>VLOOKUP(A722,LabelSeq,9,0)&amp;","</f>
        <v>1,</v>
      </c>
      <c r="C722" s="2" t="s">
        <v>2240</v>
      </c>
      <c r="D722" s="2" t="s">
        <v>2255</v>
      </c>
      <c r="E722" s="2" t="s">
        <v>2239</v>
      </c>
      <c r="F722" s="2" t="s">
        <v>2239</v>
      </c>
      <c r="G722" s="2" t="s">
        <v>2255</v>
      </c>
    </row>
    <row r="723" spans="1:7" x14ac:dyDescent="0.25">
      <c r="A723" t="s">
        <v>2032</v>
      </c>
      <c r="B723" s="2" t="str">
        <f>VLOOKUP(A723,LabelSeq,9,0)&amp;","</f>
        <v>1,</v>
      </c>
      <c r="C723" s="2" t="s">
        <v>2245</v>
      </c>
      <c r="D723" s="2" t="s">
        <v>2259</v>
      </c>
      <c r="E723" s="2" t="s">
        <v>2245</v>
      </c>
      <c r="F723" s="2" t="s">
        <v>2245</v>
      </c>
      <c r="G723" s="2" t="s">
        <v>2255</v>
      </c>
    </row>
    <row r="724" spans="1:7" x14ac:dyDescent="0.25">
      <c r="A724" t="s">
        <v>2031</v>
      </c>
      <c r="B724" s="2" t="str">
        <f>VLOOKUP(A724,LabelSeq,9,0)&amp;","</f>
        <v>3,</v>
      </c>
      <c r="C724" s="2" t="s">
        <v>2241</v>
      </c>
      <c r="D724" s="2" t="s">
        <v>2256</v>
      </c>
      <c r="E724" s="2" t="s">
        <v>2239</v>
      </c>
      <c r="F724" s="2" t="s">
        <v>2238</v>
      </c>
      <c r="G724" s="2" t="s">
        <v>2260</v>
      </c>
    </row>
    <row r="725" spans="1:7" x14ac:dyDescent="0.25">
      <c r="A725" t="s">
        <v>2017</v>
      </c>
      <c r="B725" s="2" t="str">
        <f>VLOOKUP(A725,LabelSeq,9,0)&amp;","</f>
        <v>1,</v>
      </c>
      <c r="C725" s="2" t="s">
        <v>2240</v>
      </c>
      <c r="D725" s="2" t="s">
        <v>2255</v>
      </c>
      <c r="E725" s="2" t="s">
        <v>2239</v>
      </c>
      <c r="F725" s="2" t="s">
        <v>2239</v>
      </c>
      <c r="G725" s="2" t="s">
        <v>2255</v>
      </c>
    </row>
    <row r="726" spans="1:7" x14ac:dyDescent="0.25">
      <c r="A726" t="s">
        <v>2030</v>
      </c>
      <c r="B726" s="2" t="str">
        <f>VLOOKUP(A726,LabelSeq,9,0)&amp;","</f>
        <v>1,</v>
      </c>
      <c r="C726" s="2" t="s">
        <v>2238</v>
      </c>
      <c r="D726" s="2" t="s">
        <v>2254</v>
      </c>
      <c r="E726" s="2" t="s">
        <v>2238</v>
      </c>
      <c r="F726" s="2" t="s">
        <v>2239</v>
      </c>
      <c r="G726" s="2" t="s">
        <v>2255</v>
      </c>
    </row>
    <row r="727" spans="1:7" x14ac:dyDescent="0.25">
      <c r="A727" t="s">
        <v>2038</v>
      </c>
      <c r="B727" s="2" t="str">
        <f>VLOOKUP(A727,LabelSeq,9,0)&amp;","</f>
        <v>2,</v>
      </c>
      <c r="C727" s="2" t="s">
        <v>2239</v>
      </c>
      <c r="D727" s="2" t="s">
        <v>2261</v>
      </c>
      <c r="E727" s="2" t="s">
        <v>2238</v>
      </c>
      <c r="F727" s="2" t="s">
        <v>2243</v>
      </c>
      <c r="G727" s="2" t="s">
        <v>2256</v>
      </c>
    </row>
    <row r="728" spans="1:7" x14ac:dyDescent="0.25">
      <c r="A728" t="s">
        <v>2038</v>
      </c>
      <c r="B728" s="2" t="str">
        <f>VLOOKUP(A728,LabelSeq,9,0)&amp;","</f>
        <v>2,</v>
      </c>
      <c r="C728" s="2" t="s">
        <v>2239</v>
      </c>
      <c r="D728" s="2" t="s">
        <v>2261</v>
      </c>
      <c r="E728" s="2" t="s">
        <v>2238</v>
      </c>
      <c r="F728" s="2" t="s">
        <v>2243</v>
      </c>
      <c r="G728" s="2" t="s">
        <v>2256</v>
      </c>
    </row>
    <row r="729" spans="1:7" x14ac:dyDescent="0.25">
      <c r="A729" t="s">
        <v>2017</v>
      </c>
      <c r="B729" s="2" t="str">
        <f>VLOOKUP(A729,LabelSeq,9,0)&amp;","</f>
        <v>1,</v>
      </c>
      <c r="C729" s="2" t="s">
        <v>2240</v>
      </c>
      <c r="D729" s="2" t="s">
        <v>2255</v>
      </c>
      <c r="E729" s="2" t="s">
        <v>2239</v>
      </c>
      <c r="F729" s="2" t="s">
        <v>2239</v>
      </c>
      <c r="G729" s="2" t="s">
        <v>2255</v>
      </c>
    </row>
    <row r="730" spans="1:7" x14ac:dyDescent="0.25">
      <c r="A730" t="s">
        <v>2032</v>
      </c>
      <c r="B730" s="2" t="str">
        <f>VLOOKUP(A730,LabelSeq,9,0)&amp;","</f>
        <v>1,</v>
      </c>
      <c r="C730" s="2" t="s">
        <v>2245</v>
      </c>
      <c r="D730" s="2" t="s">
        <v>2259</v>
      </c>
      <c r="E730" s="2" t="s">
        <v>2245</v>
      </c>
      <c r="F730" s="2" t="s">
        <v>2245</v>
      </c>
      <c r="G730" s="2" t="s">
        <v>2255</v>
      </c>
    </row>
    <row r="731" spans="1:7" x14ac:dyDescent="0.25">
      <c r="A731" t="s">
        <v>2031</v>
      </c>
      <c r="B731" s="2" t="str">
        <f>VLOOKUP(A731,LabelSeq,9,0)&amp;","</f>
        <v>3,</v>
      </c>
      <c r="C731" s="2" t="s">
        <v>2241</v>
      </c>
      <c r="D731" s="2" t="s">
        <v>2256</v>
      </c>
      <c r="E731" s="2" t="s">
        <v>2239</v>
      </c>
      <c r="F731" s="2" t="s">
        <v>2238</v>
      </c>
      <c r="G731" s="2" t="s">
        <v>2260</v>
      </c>
    </row>
    <row r="732" spans="1:7" x14ac:dyDescent="0.25">
      <c r="A732" t="s">
        <v>2030</v>
      </c>
      <c r="B732" s="2" t="str">
        <f>VLOOKUP(A732,LabelSeq,9,0)&amp;","</f>
        <v>1,</v>
      </c>
      <c r="C732" s="2" t="s">
        <v>2238</v>
      </c>
      <c r="D732" s="2" t="s">
        <v>2254</v>
      </c>
      <c r="E732" s="2" t="s">
        <v>2238</v>
      </c>
      <c r="F732" s="2" t="s">
        <v>2239</v>
      </c>
      <c r="G732" s="2" t="s">
        <v>2255</v>
      </c>
    </row>
    <row r="733" spans="1:7" x14ac:dyDescent="0.25">
      <c r="A733" t="s">
        <v>2038</v>
      </c>
      <c r="B733" s="2" t="str">
        <f>VLOOKUP(A733,LabelSeq,9,0)&amp;","</f>
        <v>2,</v>
      </c>
      <c r="C733" s="2" t="s">
        <v>2239</v>
      </c>
      <c r="D733" s="2" t="s">
        <v>2261</v>
      </c>
      <c r="E733" s="2" t="s">
        <v>2238</v>
      </c>
      <c r="F733" s="2" t="s">
        <v>2243</v>
      </c>
      <c r="G733" s="2" t="s">
        <v>2256</v>
      </c>
    </row>
    <row r="734" spans="1:7" x14ac:dyDescent="0.25">
      <c r="A734" t="s">
        <v>2017</v>
      </c>
      <c r="B734" s="2" t="str">
        <f>VLOOKUP(A734,LabelSeq,9,0)&amp;","</f>
        <v>1,</v>
      </c>
      <c r="C734" s="2" t="s">
        <v>2240</v>
      </c>
      <c r="D734" s="2" t="s">
        <v>2255</v>
      </c>
      <c r="E734" s="2" t="s">
        <v>2239</v>
      </c>
      <c r="F734" s="2" t="s">
        <v>2239</v>
      </c>
      <c r="G734" s="2" t="s">
        <v>2255</v>
      </c>
    </row>
    <row r="735" spans="1:7" x14ac:dyDescent="0.25">
      <c r="A735" t="s">
        <v>2032</v>
      </c>
      <c r="B735" s="2" t="str">
        <f>VLOOKUP(A735,LabelSeq,9,0)&amp;","</f>
        <v>1,</v>
      </c>
      <c r="C735" s="2" t="s">
        <v>2245</v>
      </c>
      <c r="D735" s="2" t="s">
        <v>2259</v>
      </c>
      <c r="E735" s="2" t="s">
        <v>2245</v>
      </c>
      <c r="F735" s="2" t="s">
        <v>2245</v>
      </c>
      <c r="G735" s="2" t="s">
        <v>2255</v>
      </c>
    </row>
    <row r="736" spans="1:7" x14ac:dyDescent="0.25">
      <c r="A736" t="s">
        <v>2031</v>
      </c>
      <c r="B736" s="2" t="str">
        <f>VLOOKUP(A736,LabelSeq,9,0)&amp;","</f>
        <v>3,</v>
      </c>
      <c r="C736" s="2" t="s">
        <v>2241</v>
      </c>
      <c r="D736" s="2" t="s">
        <v>2256</v>
      </c>
      <c r="E736" s="2" t="s">
        <v>2239</v>
      </c>
      <c r="F736" s="2" t="s">
        <v>2238</v>
      </c>
      <c r="G736" s="2" t="s">
        <v>2260</v>
      </c>
    </row>
    <row r="737" spans="1:7" x14ac:dyDescent="0.25">
      <c r="A737" t="s">
        <v>2017</v>
      </c>
      <c r="B737" s="2" t="str">
        <f>VLOOKUP(A737,LabelSeq,9,0)&amp;","</f>
        <v>1,</v>
      </c>
      <c r="C737" s="2" t="s">
        <v>2240</v>
      </c>
      <c r="D737" s="2" t="s">
        <v>2255</v>
      </c>
      <c r="E737" s="2" t="s">
        <v>2239</v>
      </c>
      <c r="F737" s="2" t="s">
        <v>2239</v>
      </c>
      <c r="G737" s="2" t="s">
        <v>2255</v>
      </c>
    </row>
    <row r="738" spans="1:7" x14ac:dyDescent="0.25">
      <c r="A738" t="s">
        <v>2032</v>
      </c>
      <c r="B738" s="2" t="str">
        <f>VLOOKUP(A738,LabelSeq,9,0)&amp;","</f>
        <v>1,</v>
      </c>
      <c r="C738" s="2" t="s">
        <v>2245</v>
      </c>
      <c r="D738" s="2" t="s">
        <v>2259</v>
      </c>
      <c r="E738" s="2" t="s">
        <v>2245</v>
      </c>
      <c r="F738" s="2" t="s">
        <v>2245</v>
      </c>
      <c r="G738" s="2" t="s">
        <v>2255</v>
      </c>
    </row>
    <row r="739" spans="1:7" x14ac:dyDescent="0.25">
      <c r="A739" t="s">
        <v>2031</v>
      </c>
      <c r="B739" s="2" t="str">
        <f>VLOOKUP(A739,LabelSeq,9,0)&amp;","</f>
        <v>3,</v>
      </c>
      <c r="C739" s="2" t="s">
        <v>2241</v>
      </c>
      <c r="D739" s="2" t="s">
        <v>2256</v>
      </c>
      <c r="E739" s="2" t="s">
        <v>2239</v>
      </c>
      <c r="F739" s="2" t="s">
        <v>2238</v>
      </c>
      <c r="G739" s="2" t="s">
        <v>2260</v>
      </c>
    </row>
    <row r="740" spans="1:7" x14ac:dyDescent="0.25">
      <c r="A740" t="s">
        <v>2032</v>
      </c>
      <c r="B740" s="2" t="str">
        <f>VLOOKUP(A740,LabelSeq,9,0)&amp;","</f>
        <v>1,</v>
      </c>
      <c r="C740" s="2" t="s">
        <v>2245</v>
      </c>
      <c r="D740" s="2" t="s">
        <v>2259</v>
      </c>
      <c r="E740" s="2" t="s">
        <v>2245</v>
      </c>
      <c r="F740" s="2" t="s">
        <v>2245</v>
      </c>
      <c r="G740" s="2" t="s">
        <v>2255</v>
      </c>
    </row>
    <row r="741" spans="1:7" x14ac:dyDescent="0.25">
      <c r="A741" t="s">
        <v>2017</v>
      </c>
      <c r="B741" s="2" t="str">
        <f>VLOOKUP(A741,LabelSeq,9,0)&amp;","</f>
        <v>1,</v>
      </c>
      <c r="C741" s="2" t="s">
        <v>2240</v>
      </c>
      <c r="D741" s="2" t="s">
        <v>2255</v>
      </c>
      <c r="E741" s="2" t="s">
        <v>2239</v>
      </c>
      <c r="F741" s="2" t="s">
        <v>2239</v>
      </c>
      <c r="G741" s="2" t="s">
        <v>2255</v>
      </c>
    </row>
    <row r="742" spans="1:7" x14ac:dyDescent="0.25">
      <c r="A742" t="s">
        <v>2031</v>
      </c>
      <c r="B742" s="2" t="str">
        <f>VLOOKUP(A742,LabelSeq,9,0)&amp;","</f>
        <v>3,</v>
      </c>
      <c r="C742" s="2" t="s">
        <v>2241</v>
      </c>
      <c r="D742" s="2" t="s">
        <v>2256</v>
      </c>
      <c r="E742" s="2" t="s">
        <v>2239</v>
      </c>
      <c r="F742" s="2" t="s">
        <v>2238</v>
      </c>
      <c r="G742" s="2" t="s">
        <v>2260</v>
      </c>
    </row>
    <row r="743" spans="1:7" x14ac:dyDescent="0.25">
      <c r="A743" t="s">
        <v>2030</v>
      </c>
      <c r="B743" s="2" t="str">
        <f>VLOOKUP(A743,LabelSeq,9,0)&amp;","</f>
        <v>1,</v>
      </c>
      <c r="C743" s="2" t="s">
        <v>2238</v>
      </c>
      <c r="D743" s="2" t="s">
        <v>2254</v>
      </c>
      <c r="E743" s="2" t="s">
        <v>2238</v>
      </c>
      <c r="F743" s="2" t="s">
        <v>2239</v>
      </c>
      <c r="G743" s="2" t="s">
        <v>2255</v>
      </c>
    </row>
    <row r="744" spans="1:7" x14ac:dyDescent="0.25">
      <c r="A744" t="s">
        <v>2038</v>
      </c>
      <c r="B744" s="2" t="str">
        <f>VLOOKUP(A744,LabelSeq,9,0)&amp;","</f>
        <v>2,</v>
      </c>
      <c r="C744" s="2" t="s">
        <v>2239</v>
      </c>
      <c r="D744" s="2" t="s">
        <v>2261</v>
      </c>
      <c r="E744" s="2" t="s">
        <v>2238</v>
      </c>
      <c r="F744" s="2" t="s">
        <v>2243</v>
      </c>
      <c r="G744" s="2" t="s">
        <v>2256</v>
      </c>
    </row>
    <row r="745" spans="1:7" x14ac:dyDescent="0.25">
      <c r="A745" t="s">
        <v>2030</v>
      </c>
      <c r="B745" s="2" t="str">
        <f>VLOOKUP(A745,LabelSeq,9,0)&amp;","</f>
        <v>1,</v>
      </c>
      <c r="C745" s="2" t="s">
        <v>2238</v>
      </c>
      <c r="D745" s="2" t="s">
        <v>2254</v>
      </c>
      <c r="E745" s="2" t="s">
        <v>2238</v>
      </c>
      <c r="F745" s="2" t="s">
        <v>2239</v>
      </c>
      <c r="G745" s="2" t="s">
        <v>2255</v>
      </c>
    </row>
    <row r="746" spans="1:7" x14ac:dyDescent="0.25">
      <c r="A746" t="s">
        <v>2038</v>
      </c>
      <c r="B746" s="2" t="str">
        <f>VLOOKUP(A746,LabelSeq,9,0)&amp;","</f>
        <v>2,</v>
      </c>
      <c r="C746" s="2" t="s">
        <v>2239</v>
      </c>
      <c r="D746" s="2" t="s">
        <v>2261</v>
      </c>
      <c r="E746" s="2" t="s">
        <v>2238</v>
      </c>
      <c r="F746" s="2" t="s">
        <v>2243</v>
      </c>
      <c r="G746" s="2" t="s">
        <v>2256</v>
      </c>
    </row>
    <row r="747" spans="1:7" x14ac:dyDescent="0.25">
      <c r="A747" t="s">
        <v>2017</v>
      </c>
      <c r="B747" s="2" t="str">
        <f>VLOOKUP(A747,LabelSeq,9,0)&amp;","</f>
        <v>1,</v>
      </c>
      <c r="C747" s="2" t="s">
        <v>2240</v>
      </c>
      <c r="D747" s="2" t="s">
        <v>2255</v>
      </c>
      <c r="E747" s="2" t="s">
        <v>2239</v>
      </c>
      <c r="F747" s="2" t="s">
        <v>2239</v>
      </c>
      <c r="G747" s="2" t="s">
        <v>2255</v>
      </c>
    </row>
    <row r="748" spans="1:7" x14ac:dyDescent="0.25">
      <c r="A748" t="s">
        <v>2032</v>
      </c>
      <c r="B748" s="2" t="str">
        <f>VLOOKUP(A748,LabelSeq,9,0)&amp;","</f>
        <v>1,</v>
      </c>
      <c r="C748" s="2" t="s">
        <v>2245</v>
      </c>
      <c r="D748" s="2" t="s">
        <v>2259</v>
      </c>
      <c r="E748" s="2" t="s">
        <v>2245</v>
      </c>
      <c r="F748" s="2" t="s">
        <v>2245</v>
      </c>
      <c r="G748" s="2" t="s">
        <v>2255</v>
      </c>
    </row>
    <row r="749" spans="1:7" x14ac:dyDescent="0.25">
      <c r="A749" t="s">
        <v>2032</v>
      </c>
      <c r="B749" s="2" t="str">
        <f>VLOOKUP(A749,LabelSeq,9,0)&amp;","</f>
        <v>1,</v>
      </c>
      <c r="C749" s="2" t="s">
        <v>2245</v>
      </c>
      <c r="D749" s="2" t="s">
        <v>2259</v>
      </c>
      <c r="E749" s="2" t="s">
        <v>2245</v>
      </c>
      <c r="F749" s="2" t="s">
        <v>2245</v>
      </c>
      <c r="G749" s="2" t="s">
        <v>2255</v>
      </c>
    </row>
    <row r="750" spans="1:7" x14ac:dyDescent="0.25">
      <c r="A750" t="s">
        <v>2017</v>
      </c>
      <c r="B750" s="2" t="str">
        <f>VLOOKUP(A750,LabelSeq,9,0)&amp;","</f>
        <v>1,</v>
      </c>
      <c r="C750" s="2" t="s">
        <v>2240</v>
      </c>
      <c r="D750" s="2" t="s">
        <v>2255</v>
      </c>
      <c r="E750" s="2" t="s">
        <v>2239</v>
      </c>
      <c r="F750" s="2" t="s">
        <v>2239</v>
      </c>
      <c r="G750" s="2" t="s">
        <v>2255</v>
      </c>
    </row>
    <row r="751" spans="1:7" x14ac:dyDescent="0.25">
      <c r="A751" t="s">
        <v>2031</v>
      </c>
      <c r="B751" s="2" t="str">
        <f>VLOOKUP(A751,LabelSeq,9,0)&amp;","</f>
        <v>3,</v>
      </c>
      <c r="C751" s="2" t="s">
        <v>2241</v>
      </c>
      <c r="D751" s="2" t="s">
        <v>2256</v>
      </c>
      <c r="E751" s="2" t="s">
        <v>2239</v>
      </c>
      <c r="F751" s="2" t="s">
        <v>2238</v>
      </c>
      <c r="G751" s="2" t="s">
        <v>2260</v>
      </c>
    </row>
    <row r="752" spans="1:7" x14ac:dyDescent="0.25">
      <c r="A752" t="s">
        <v>2017</v>
      </c>
      <c r="B752" s="2" t="str">
        <f>VLOOKUP(A752,LabelSeq,9,0)&amp;","</f>
        <v>1,</v>
      </c>
      <c r="C752" s="2" t="s">
        <v>2240</v>
      </c>
      <c r="D752" s="2" t="s">
        <v>2255</v>
      </c>
      <c r="E752" s="2" t="s">
        <v>2239</v>
      </c>
      <c r="F752" s="2" t="s">
        <v>2239</v>
      </c>
      <c r="G752" s="2" t="s">
        <v>2255</v>
      </c>
    </row>
    <row r="753" spans="1:7" x14ac:dyDescent="0.25">
      <c r="A753" t="s">
        <v>2032</v>
      </c>
      <c r="B753" s="2" t="str">
        <f>VLOOKUP(A753,LabelSeq,9,0)&amp;","</f>
        <v>1,</v>
      </c>
      <c r="C753" s="2" t="s">
        <v>2245</v>
      </c>
      <c r="D753" s="2" t="s">
        <v>2259</v>
      </c>
      <c r="E753" s="2" t="s">
        <v>2245</v>
      </c>
      <c r="F753" s="2" t="s">
        <v>2245</v>
      </c>
      <c r="G753" s="2" t="s">
        <v>2255</v>
      </c>
    </row>
    <row r="754" spans="1:7" x14ac:dyDescent="0.25">
      <c r="A754" t="s">
        <v>2031</v>
      </c>
      <c r="B754" s="2" t="str">
        <f>VLOOKUP(A754,LabelSeq,9,0)&amp;","</f>
        <v>3,</v>
      </c>
      <c r="C754" s="2" t="s">
        <v>2241</v>
      </c>
      <c r="D754" s="2" t="s">
        <v>2256</v>
      </c>
      <c r="E754" s="2" t="s">
        <v>2239</v>
      </c>
      <c r="F754" s="2" t="s">
        <v>2238</v>
      </c>
      <c r="G754" s="2" t="s">
        <v>2260</v>
      </c>
    </row>
    <row r="755" spans="1:7" x14ac:dyDescent="0.25">
      <c r="A755" t="s">
        <v>2017</v>
      </c>
      <c r="B755" s="2" t="str">
        <f>VLOOKUP(A755,LabelSeq,9,0)&amp;","</f>
        <v>1,</v>
      </c>
      <c r="C755" s="2" t="s">
        <v>2240</v>
      </c>
      <c r="D755" s="2" t="s">
        <v>2255</v>
      </c>
      <c r="E755" s="2" t="s">
        <v>2239</v>
      </c>
      <c r="F755" s="2" t="s">
        <v>2239</v>
      </c>
      <c r="G755" s="2" t="s">
        <v>2255</v>
      </c>
    </row>
    <row r="756" spans="1:7" x14ac:dyDescent="0.25">
      <c r="A756" t="s">
        <v>2031</v>
      </c>
      <c r="B756" s="2" t="str">
        <f>VLOOKUP(A756,LabelSeq,9,0)&amp;","</f>
        <v>3,</v>
      </c>
      <c r="C756" s="2" t="s">
        <v>2241</v>
      </c>
      <c r="D756" s="2" t="s">
        <v>2256</v>
      </c>
      <c r="E756" s="2" t="s">
        <v>2239</v>
      </c>
      <c r="F756" s="2" t="s">
        <v>2238</v>
      </c>
      <c r="G756" s="2" t="s">
        <v>2260</v>
      </c>
    </row>
    <row r="757" spans="1:7" x14ac:dyDescent="0.25">
      <c r="A757" t="s">
        <v>2018</v>
      </c>
      <c r="B757" s="2" t="str">
        <f>VLOOKUP(A757,LabelSeq,9,0)&amp;","</f>
        <v>2,</v>
      </c>
      <c r="C757" s="2" t="s">
        <v>2246</v>
      </c>
      <c r="D757" s="2" t="s">
        <v>2260</v>
      </c>
      <c r="E757" s="2" t="s">
        <v>2239</v>
      </c>
      <c r="F757" s="2" t="s">
        <v>2243</v>
      </c>
      <c r="G757" s="2" t="s">
        <v>2256</v>
      </c>
    </row>
    <row r="758" spans="1:7" x14ac:dyDescent="0.25">
      <c r="A758" t="s">
        <v>2017</v>
      </c>
      <c r="B758" s="2" t="str">
        <f>VLOOKUP(A758,LabelSeq,9,0)&amp;","</f>
        <v>1,</v>
      </c>
      <c r="C758" s="2" t="s">
        <v>2240</v>
      </c>
      <c r="D758" s="2" t="s">
        <v>2255</v>
      </c>
      <c r="E758" s="2" t="s">
        <v>2239</v>
      </c>
      <c r="F758" s="2" t="s">
        <v>2239</v>
      </c>
      <c r="G758" s="2" t="s">
        <v>2255</v>
      </c>
    </row>
    <row r="759" spans="1:7" x14ac:dyDescent="0.25">
      <c r="A759" t="s">
        <v>2031</v>
      </c>
      <c r="B759" s="2" t="str">
        <f>VLOOKUP(A759,LabelSeq,9,0)&amp;","</f>
        <v>3,</v>
      </c>
      <c r="C759" s="2" t="s">
        <v>2241</v>
      </c>
      <c r="D759" s="2" t="s">
        <v>2256</v>
      </c>
      <c r="E759" s="2" t="s">
        <v>2239</v>
      </c>
      <c r="F759" s="2" t="s">
        <v>2238</v>
      </c>
      <c r="G759" s="2" t="s">
        <v>2260</v>
      </c>
    </row>
    <row r="760" spans="1:7" x14ac:dyDescent="0.25">
      <c r="A760" t="s">
        <v>2018</v>
      </c>
      <c r="B760" s="2" t="str">
        <f>VLOOKUP(A760,LabelSeq,9,0)&amp;","</f>
        <v>2,</v>
      </c>
      <c r="C760" s="2" t="s">
        <v>2246</v>
      </c>
      <c r="D760" s="2" t="s">
        <v>2260</v>
      </c>
      <c r="E760" s="2" t="s">
        <v>2239</v>
      </c>
      <c r="F760" s="2" t="s">
        <v>2243</v>
      </c>
      <c r="G760" s="2" t="s">
        <v>2256</v>
      </c>
    </row>
    <row r="761" spans="1:7" x14ac:dyDescent="0.25">
      <c r="A761" t="s">
        <v>2017</v>
      </c>
      <c r="B761" s="2" t="str">
        <f>VLOOKUP(A761,LabelSeq,9,0)&amp;","</f>
        <v>1,</v>
      </c>
      <c r="C761" s="2" t="s">
        <v>2240</v>
      </c>
      <c r="D761" s="2" t="s">
        <v>2255</v>
      </c>
      <c r="E761" s="2" t="s">
        <v>2239</v>
      </c>
      <c r="F761" s="2" t="s">
        <v>2239</v>
      </c>
      <c r="G761" s="2" t="s">
        <v>2255</v>
      </c>
    </row>
    <row r="762" spans="1:7" x14ac:dyDescent="0.25">
      <c r="A762" t="s">
        <v>2032</v>
      </c>
      <c r="B762" s="2" t="str">
        <f>VLOOKUP(A762,LabelSeq,9,0)&amp;","</f>
        <v>1,</v>
      </c>
      <c r="C762" s="2" t="s">
        <v>2245</v>
      </c>
      <c r="D762" s="2" t="s">
        <v>2259</v>
      </c>
      <c r="E762" s="2" t="s">
        <v>2245</v>
      </c>
      <c r="F762" s="2" t="s">
        <v>2245</v>
      </c>
      <c r="G762" s="2" t="s">
        <v>2255</v>
      </c>
    </row>
    <row r="763" spans="1:7" x14ac:dyDescent="0.25">
      <c r="A763" t="s">
        <v>2031</v>
      </c>
      <c r="B763" s="2" t="str">
        <f>VLOOKUP(A763,LabelSeq,9,0)&amp;","</f>
        <v>3,</v>
      </c>
      <c r="C763" s="2" t="s">
        <v>2241</v>
      </c>
      <c r="D763" s="2" t="s">
        <v>2256</v>
      </c>
      <c r="E763" s="2" t="s">
        <v>2239</v>
      </c>
      <c r="F763" s="2" t="s">
        <v>2238</v>
      </c>
      <c r="G763" s="2" t="s">
        <v>2260</v>
      </c>
    </row>
    <row r="764" spans="1:7" x14ac:dyDescent="0.25">
      <c r="A764" t="s">
        <v>2032</v>
      </c>
      <c r="B764" s="2" t="str">
        <f>VLOOKUP(A764,LabelSeq,9,0)&amp;","</f>
        <v>1,</v>
      </c>
      <c r="C764" s="2" t="s">
        <v>2245</v>
      </c>
      <c r="D764" s="2" t="s">
        <v>2259</v>
      </c>
      <c r="E764" s="2" t="s">
        <v>2245</v>
      </c>
      <c r="F764" s="2" t="s">
        <v>2245</v>
      </c>
      <c r="G764" s="2" t="s">
        <v>2255</v>
      </c>
    </row>
    <row r="765" spans="1:7" x14ac:dyDescent="0.25">
      <c r="A765" t="s">
        <v>2017</v>
      </c>
      <c r="B765" s="2" t="str">
        <f>VLOOKUP(A765,LabelSeq,9,0)&amp;","</f>
        <v>1,</v>
      </c>
      <c r="C765" s="2" t="s">
        <v>2240</v>
      </c>
      <c r="D765" s="2" t="s">
        <v>2255</v>
      </c>
      <c r="E765" s="2" t="s">
        <v>2239</v>
      </c>
      <c r="F765" s="2" t="s">
        <v>2239</v>
      </c>
      <c r="G765" s="2" t="s">
        <v>2255</v>
      </c>
    </row>
    <row r="766" spans="1:7" x14ac:dyDescent="0.25">
      <c r="A766" t="s">
        <v>2031</v>
      </c>
      <c r="B766" s="2" t="str">
        <f>VLOOKUP(A766,LabelSeq,9,0)&amp;","</f>
        <v>3,</v>
      </c>
      <c r="C766" s="2" t="s">
        <v>2241</v>
      </c>
      <c r="D766" s="2" t="s">
        <v>2256</v>
      </c>
      <c r="E766" s="2" t="s">
        <v>2239</v>
      </c>
      <c r="F766" s="2" t="s">
        <v>2238</v>
      </c>
      <c r="G766" s="2" t="s">
        <v>2260</v>
      </c>
    </row>
    <row r="767" spans="1:7" x14ac:dyDescent="0.25">
      <c r="A767" t="s">
        <v>2018</v>
      </c>
      <c r="B767" s="2" t="str">
        <f>VLOOKUP(A767,LabelSeq,9,0)&amp;","</f>
        <v>2,</v>
      </c>
      <c r="C767" s="2" t="s">
        <v>2246</v>
      </c>
      <c r="D767" s="2" t="s">
        <v>2260</v>
      </c>
      <c r="E767" s="2" t="s">
        <v>2239</v>
      </c>
      <c r="F767" s="2" t="s">
        <v>2243</v>
      </c>
      <c r="G767" s="2" t="s">
        <v>2256</v>
      </c>
    </row>
    <row r="768" spans="1:7" x14ac:dyDescent="0.25">
      <c r="A768" t="s">
        <v>2032</v>
      </c>
      <c r="B768" s="2" t="str">
        <f>VLOOKUP(A768,LabelSeq,9,0)&amp;","</f>
        <v>1,</v>
      </c>
      <c r="C768" s="2" t="s">
        <v>2245</v>
      </c>
      <c r="D768" s="2" t="s">
        <v>2259</v>
      </c>
      <c r="E768" s="2" t="s">
        <v>2245</v>
      </c>
      <c r="F768" s="2" t="s">
        <v>2245</v>
      </c>
      <c r="G768" s="2" t="s">
        <v>2255</v>
      </c>
    </row>
    <row r="769" spans="1:7" x14ac:dyDescent="0.25">
      <c r="A769" t="s">
        <v>2017</v>
      </c>
      <c r="B769" s="2" t="str">
        <f>VLOOKUP(A769,LabelSeq,9,0)&amp;","</f>
        <v>1,</v>
      </c>
      <c r="C769" s="2" t="s">
        <v>2240</v>
      </c>
      <c r="D769" s="2" t="s">
        <v>2255</v>
      </c>
      <c r="E769" s="2" t="s">
        <v>2239</v>
      </c>
      <c r="F769" s="2" t="s">
        <v>2239</v>
      </c>
      <c r="G769" s="2" t="s">
        <v>2255</v>
      </c>
    </row>
    <row r="770" spans="1:7" x14ac:dyDescent="0.25">
      <c r="A770" t="s">
        <v>2017</v>
      </c>
      <c r="B770" s="2" t="str">
        <f>VLOOKUP(A770,LabelSeq,9,0)&amp;","</f>
        <v>1,</v>
      </c>
      <c r="C770" s="2" t="s">
        <v>2240</v>
      </c>
      <c r="D770" s="2" t="s">
        <v>2255</v>
      </c>
      <c r="E770" s="2" t="s">
        <v>2239</v>
      </c>
      <c r="F770" s="2" t="s">
        <v>2239</v>
      </c>
      <c r="G770" s="2" t="s">
        <v>2255</v>
      </c>
    </row>
    <row r="771" spans="1:7" x14ac:dyDescent="0.25">
      <c r="A771" t="s">
        <v>2031</v>
      </c>
      <c r="B771" s="2" t="str">
        <f>VLOOKUP(A771,LabelSeq,9,0)&amp;","</f>
        <v>3,</v>
      </c>
      <c r="C771" s="2" t="s">
        <v>2241</v>
      </c>
      <c r="D771" s="2" t="s">
        <v>2256</v>
      </c>
      <c r="E771" s="2" t="s">
        <v>2239</v>
      </c>
      <c r="F771" s="2" t="s">
        <v>2238</v>
      </c>
      <c r="G771" s="2" t="s">
        <v>2260</v>
      </c>
    </row>
    <row r="772" spans="1:7" x14ac:dyDescent="0.25">
      <c r="A772" t="s">
        <v>2032</v>
      </c>
      <c r="B772" s="2" t="str">
        <f>VLOOKUP(A772,LabelSeq,9,0)&amp;","</f>
        <v>1,</v>
      </c>
      <c r="C772" s="2" t="s">
        <v>2245</v>
      </c>
      <c r="D772" s="2" t="s">
        <v>2259</v>
      </c>
      <c r="E772" s="2" t="s">
        <v>2245</v>
      </c>
      <c r="F772" s="2" t="s">
        <v>2245</v>
      </c>
      <c r="G772" s="2" t="s">
        <v>2255</v>
      </c>
    </row>
    <row r="773" spans="1:7" x14ac:dyDescent="0.25">
      <c r="A773" t="s">
        <v>2017</v>
      </c>
      <c r="B773" s="2" t="str">
        <f>VLOOKUP(A773,LabelSeq,9,0)&amp;","</f>
        <v>1,</v>
      </c>
      <c r="C773" s="2" t="s">
        <v>2240</v>
      </c>
      <c r="D773" s="2" t="s">
        <v>2255</v>
      </c>
      <c r="E773" s="2" t="s">
        <v>2239</v>
      </c>
      <c r="F773" s="2" t="s">
        <v>2239</v>
      </c>
      <c r="G773" s="2" t="s">
        <v>2255</v>
      </c>
    </row>
    <row r="774" spans="1:7" x14ac:dyDescent="0.25">
      <c r="A774" t="s">
        <v>2031</v>
      </c>
      <c r="B774" s="2" t="str">
        <f>VLOOKUP(A774,LabelSeq,9,0)&amp;","</f>
        <v>3,</v>
      </c>
      <c r="C774" s="2" t="s">
        <v>2241</v>
      </c>
      <c r="D774" s="2" t="s">
        <v>2256</v>
      </c>
      <c r="E774" s="2" t="s">
        <v>2239</v>
      </c>
      <c r="F774" s="2" t="s">
        <v>2238</v>
      </c>
      <c r="G774" s="2" t="s">
        <v>2260</v>
      </c>
    </row>
    <row r="775" spans="1:7" x14ac:dyDescent="0.25">
      <c r="A775" t="s">
        <v>2032</v>
      </c>
      <c r="B775" s="2" t="str">
        <f>VLOOKUP(A775,LabelSeq,9,0)&amp;","</f>
        <v>1,</v>
      </c>
      <c r="C775" s="2" t="s">
        <v>2245</v>
      </c>
      <c r="D775" s="2" t="s">
        <v>2259</v>
      </c>
      <c r="E775" s="2" t="s">
        <v>2245</v>
      </c>
      <c r="F775" s="2" t="s">
        <v>2245</v>
      </c>
      <c r="G775" s="2" t="s">
        <v>2255</v>
      </c>
    </row>
    <row r="776" spans="1:7" x14ac:dyDescent="0.25">
      <c r="A776" t="s">
        <v>2017</v>
      </c>
      <c r="B776" s="2" t="str">
        <f>VLOOKUP(A776,LabelSeq,9,0)&amp;","</f>
        <v>1,</v>
      </c>
      <c r="C776" s="2" t="s">
        <v>2240</v>
      </c>
      <c r="D776" s="2" t="s">
        <v>2255</v>
      </c>
      <c r="E776" s="2" t="s">
        <v>2239</v>
      </c>
      <c r="F776" s="2" t="s">
        <v>2239</v>
      </c>
      <c r="G776" s="2" t="s">
        <v>2255</v>
      </c>
    </row>
    <row r="777" spans="1:7" x14ac:dyDescent="0.25">
      <c r="A777" t="s">
        <v>2031</v>
      </c>
      <c r="B777" s="2" t="str">
        <f>VLOOKUP(A777,LabelSeq,9,0)&amp;","</f>
        <v>3,</v>
      </c>
      <c r="C777" s="2" t="s">
        <v>2241</v>
      </c>
      <c r="D777" s="2" t="s">
        <v>2256</v>
      </c>
      <c r="E777" s="2" t="s">
        <v>2239</v>
      </c>
      <c r="F777" s="2" t="s">
        <v>2238</v>
      </c>
      <c r="G777" s="2" t="s">
        <v>2260</v>
      </c>
    </row>
    <row r="778" spans="1:7" x14ac:dyDescent="0.25">
      <c r="A778" t="s">
        <v>2032</v>
      </c>
      <c r="B778" s="2" t="str">
        <f>VLOOKUP(A778,LabelSeq,9,0)&amp;","</f>
        <v>1,</v>
      </c>
      <c r="C778" s="2" t="s">
        <v>2245</v>
      </c>
      <c r="D778" s="2" t="s">
        <v>2259</v>
      </c>
      <c r="E778" s="2" t="s">
        <v>2245</v>
      </c>
      <c r="F778" s="2" t="s">
        <v>2245</v>
      </c>
      <c r="G778" s="2" t="s">
        <v>2255</v>
      </c>
    </row>
    <row r="779" spans="1:7" x14ac:dyDescent="0.25">
      <c r="A779" t="s">
        <v>2017</v>
      </c>
      <c r="B779" s="2" t="str">
        <f>VLOOKUP(A779,LabelSeq,9,0)&amp;","</f>
        <v>1,</v>
      </c>
      <c r="C779" s="2" t="s">
        <v>2240</v>
      </c>
      <c r="D779" s="2" t="s">
        <v>2255</v>
      </c>
      <c r="E779" s="2" t="s">
        <v>2239</v>
      </c>
      <c r="F779" s="2" t="s">
        <v>2239</v>
      </c>
      <c r="G779" s="2" t="s">
        <v>2255</v>
      </c>
    </row>
    <row r="780" spans="1:7" x14ac:dyDescent="0.25">
      <c r="A780" t="s">
        <v>2031</v>
      </c>
      <c r="B780" s="2" t="str">
        <f>VLOOKUP(A780,LabelSeq,9,0)&amp;","</f>
        <v>3,</v>
      </c>
      <c r="C780" s="2" t="s">
        <v>2241</v>
      </c>
      <c r="D780" s="2" t="s">
        <v>2256</v>
      </c>
      <c r="E780" s="2" t="s">
        <v>2239</v>
      </c>
      <c r="F780" s="2" t="s">
        <v>2238</v>
      </c>
      <c r="G780" s="2" t="s">
        <v>2260</v>
      </c>
    </row>
    <row r="781" spans="1:7" x14ac:dyDescent="0.25">
      <c r="A781" t="s">
        <v>2032</v>
      </c>
      <c r="B781" s="2" t="str">
        <f>VLOOKUP(A781,LabelSeq,9,0)&amp;","</f>
        <v>1,</v>
      </c>
      <c r="C781" s="2" t="s">
        <v>2245</v>
      </c>
      <c r="D781" s="2" t="s">
        <v>2259</v>
      </c>
      <c r="E781" s="2" t="s">
        <v>2245</v>
      </c>
      <c r="F781" s="2" t="s">
        <v>2245</v>
      </c>
      <c r="G781" s="2" t="s">
        <v>2255</v>
      </c>
    </row>
    <row r="782" spans="1:7" x14ac:dyDescent="0.25">
      <c r="A782" t="s">
        <v>2017</v>
      </c>
      <c r="B782" s="2" t="str">
        <f>VLOOKUP(A782,LabelSeq,9,0)&amp;","</f>
        <v>1,</v>
      </c>
      <c r="C782" s="2" t="s">
        <v>2240</v>
      </c>
      <c r="D782" s="2" t="s">
        <v>2255</v>
      </c>
      <c r="E782" s="2" t="s">
        <v>2239</v>
      </c>
      <c r="F782" s="2" t="s">
        <v>2239</v>
      </c>
      <c r="G782" s="2" t="s">
        <v>2255</v>
      </c>
    </row>
    <row r="783" spans="1:7" x14ac:dyDescent="0.25">
      <c r="A783" t="s">
        <v>2031</v>
      </c>
      <c r="B783" s="2" t="str">
        <f>VLOOKUP(A783,LabelSeq,9,0)&amp;","</f>
        <v>3,</v>
      </c>
      <c r="C783" s="2" t="s">
        <v>2241</v>
      </c>
      <c r="D783" s="2" t="s">
        <v>2256</v>
      </c>
      <c r="E783" s="2" t="s">
        <v>2239</v>
      </c>
      <c r="F783" s="2" t="s">
        <v>2238</v>
      </c>
      <c r="G783" s="2" t="s">
        <v>2260</v>
      </c>
    </row>
    <row r="784" spans="1:7" x14ac:dyDescent="0.25">
      <c r="A784" t="s">
        <v>2032</v>
      </c>
      <c r="B784" s="2" t="str">
        <f>VLOOKUP(A784,LabelSeq,9,0)&amp;","</f>
        <v>1,</v>
      </c>
      <c r="C784" s="2" t="s">
        <v>2245</v>
      </c>
      <c r="D784" s="2" t="s">
        <v>2259</v>
      </c>
      <c r="E784" s="2" t="s">
        <v>2245</v>
      </c>
      <c r="F784" s="2" t="s">
        <v>2245</v>
      </c>
      <c r="G784" s="2" t="s">
        <v>2255</v>
      </c>
    </row>
    <row r="785" spans="1:7" x14ac:dyDescent="0.25">
      <c r="A785" t="s">
        <v>2017</v>
      </c>
      <c r="B785" s="2" t="str">
        <f>VLOOKUP(A785,LabelSeq,9,0)&amp;","</f>
        <v>1,</v>
      </c>
      <c r="C785" s="2" t="s">
        <v>2240</v>
      </c>
      <c r="D785" s="2" t="s">
        <v>2255</v>
      </c>
      <c r="E785" s="2" t="s">
        <v>2239</v>
      </c>
      <c r="F785" s="2" t="s">
        <v>2239</v>
      </c>
      <c r="G785" s="2" t="s">
        <v>2255</v>
      </c>
    </row>
    <row r="786" spans="1:7" x14ac:dyDescent="0.25">
      <c r="A786" t="s">
        <v>2018</v>
      </c>
      <c r="B786" s="2" t="str">
        <f>VLOOKUP(A786,LabelSeq,9,0)&amp;","</f>
        <v>2,</v>
      </c>
      <c r="C786" s="2" t="s">
        <v>2246</v>
      </c>
      <c r="D786" s="2" t="s">
        <v>2260</v>
      </c>
      <c r="E786" s="2" t="s">
        <v>2239</v>
      </c>
      <c r="F786" s="2" t="s">
        <v>2243</v>
      </c>
      <c r="G786" s="2" t="s">
        <v>2256</v>
      </c>
    </row>
    <row r="787" spans="1:7" x14ac:dyDescent="0.25">
      <c r="A787" t="s">
        <v>2031</v>
      </c>
      <c r="B787" s="2" t="str">
        <f>VLOOKUP(A787,LabelSeq,9,0)&amp;","</f>
        <v>3,</v>
      </c>
      <c r="C787" s="2" t="s">
        <v>2241</v>
      </c>
      <c r="D787" s="2" t="s">
        <v>2256</v>
      </c>
      <c r="E787" s="2" t="s">
        <v>2239</v>
      </c>
      <c r="F787" s="2" t="s">
        <v>2238</v>
      </c>
      <c r="G787" s="2" t="s">
        <v>2260</v>
      </c>
    </row>
    <row r="788" spans="1:7" x14ac:dyDescent="0.25">
      <c r="A788" t="s">
        <v>2017</v>
      </c>
      <c r="B788" s="2" t="str">
        <f>VLOOKUP(A788,LabelSeq,9,0)&amp;","</f>
        <v>1,</v>
      </c>
      <c r="C788" s="2" t="s">
        <v>2240</v>
      </c>
      <c r="D788" s="2" t="s">
        <v>2255</v>
      </c>
      <c r="E788" s="2" t="s">
        <v>2239</v>
      </c>
      <c r="F788" s="2" t="s">
        <v>2239</v>
      </c>
      <c r="G788" s="2" t="s">
        <v>2255</v>
      </c>
    </row>
    <row r="789" spans="1:7" x14ac:dyDescent="0.25">
      <c r="A789" t="s">
        <v>2018</v>
      </c>
      <c r="B789" s="2" t="str">
        <f>VLOOKUP(A789,LabelSeq,9,0)&amp;","</f>
        <v>2,</v>
      </c>
      <c r="C789" s="2" t="s">
        <v>2246</v>
      </c>
      <c r="D789" s="2" t="s">
        <v>2260</v>
      </c>
      <c r="E789" s="2" t="s">
        <v>2239</v>
      </c>
      <c r="F789" s="2" t="s">
        <v>2243</v>
      </c>
      <c r="G789" s="2" t="s">
        <v>2256</v>
      </c>
    </row>
    <row r="790" spans="1:7" x14ac:dyDescent="0.25">
      <c r="A790" t="s">
        <v>2031</v>
      </c>
      <c r="B790" s="2" t="str">
        <f>VLOOKUP(A790,LabelSeq,9,0)&amp;","</f>
        <v>3,</v>
      </c>
      <c r="C790" s="2" t="s">
        <v>2241</v>
      </c>
      <c r="D790" s="2" t="s">
        <v>2256</v>
      </c>
      <c r="E790" s="2" t="s">
        <v>2239</v>
      </c>
      <c r="F790" s="2" t="s">
        <v>2238</v>
      </c>
      <c r="G790" s="2" t="s">
        <v>2260</v>
      </c>
    </row>
    <row r="791" spans="1:7" x14ac:dyDescent="0.25">
      <c r="A791" t="s">
        <v>2017</v>
      </c>
      <c r="B791" s="2" t="str">
        <f>VLOOKUP(A791,LabelSeq,9,0)&amp;","</f>
        <v>1,</v>
      </c>
      <c r="C791" s="2" t="s">
        <v>2240</v>
      </c>
      <c r="D791" s="2" t="s">
        <v>2255</v>
      </c>
      <c r="E791" s="2" t="s">
        <v>2239</v>
      </c>
      <c r="F791" s="2" t="s">
        <v>2239</v>
      </c>
      <c r="G791" s="2" t="s">
        <v>2255</v>
      </c>
    </row>
    <row r="792" spans="1:7" x14ac:dyDescent="0.25">
      <c r="A792" t="s">
        <v>2032</v>
      </c>
      <c r="B792" s="2" t="str">
        <f>VLOOKUP(A792,LabelSeq,9,0)&amp;","</f>
        <v>1,</v>
      </c>
      <c r="C792" s="2" t="s">
        <v>2245</v>
      </c>
      <c r="D792" s="2" t="s">
        <v>2259</v>
      </c>
      <c r="E792" s="2" t="s">
        <v>2245</v>
      </c>
      <c r="F792" s="2" t="s">
        <v>2245</v>
      </c>
      <c r="G792" s="2" t="s">
        <v>2255</v>
      </c>
    </row>
    <row r="793" spans="1:7" x14ac:dyDescent="0.25">
      <c r="A793" t="s">
        <v>2031</v>
      </c>
      <c r="B793" s="2" t="str">
        <f>VLOOKUP(A793,LabelSeq,9,0)&amp;","</f>
        <v>3,</v>
      </c>
      <c r="C793" s="2" t="s">
        <v>2241</v>
      </c>
      <c r="D793" s="2" t="s">
        <v>2256</v>
      </c>
      <c r="E793" s="2" t="s">
        <v>2239</v>
      </c>
      <c r="F793" s="2" t="s">
        <v>2238</v>
      </c>
      <c r="G793" s="2" t="s">
        <v>2260</v>
      </c>
    </row>
    <row r="794" spans="1:7" x14ac:dyDescent="0.25">
      <c r="A794" t="s">
        <v>2030</v>
      </c>
      <c r="B794" s="2" t="str">
        <f>VLOOKUP(A794,LabelSeq,9,0)&amp;","</f>
        <v>1,</v>
      </c>
      <c r="C794" s="2" t="s">
        <v>2238</v>
      </c>
      <c r="D794" s="2" t="s">
        <v>2254</v>
      </c>
      <c r="E794" s="2" t="s">
        <v>2238</v>
      </c>
      <c r="F794" s="2" t="s">
        <v>2239</v>
      </c>
      <c r="G794" s="2" t="s">
        <v>2255</v>
      </c>
    </row>
    <row r="795" spans="1:7" x14ac:dyDescent="0.25">
      <c r="A795" t="s">
        <v>2017</v>
      </c>
      <c r="B795" s="2" t="str">
        <f>VLOOKUP(A795,LabelSeq,9,0)&amp;","</f>
        <v>1,</v>
      </c>
      <c r="C795" s="2" t="s">
        <v>2240</v>
      </c>
      <c r="D795" s="2" t="s">
        <v>2255</v>
      </c>
      <c r="E795" s="2" t="s">
        <v>2239</v>
      </c>
      <c r="F795" s="2" t="s">
        <v>2239</v>
      </c>
      <c r="G795" s="2" t="s">
        <v>2255</v>
      </c>
    </row>
    <row r="796" spans="1:7" x14ac:dyDescent="0.25">
      <c r="A796" t="s">
        <v>2017</v>
      </c>
      <c r="B796" s="2" t="str">
        <f>VLOOKUP(A796,LabelSeq,9,0)&amp;","</f>
        <v>1,</v>
      </c>
      <c r="C796" s="2" t="s">
        <v>2240</v>
      </c>
      <c r="D796" s="2" t="s">
        <v>2255</v>
      </c>
      <c r="E796" s="2" t="s">
        <v>2239</v>
      </c>
      <c r="F796" s="2" t="s">
        <v>2239</v>
      </c>
      <c r="G796" s="2" t="s">
        <v>2255</v>
      </c>
    </row>
    <row r="797" spans="1:7" x14ac:dyDescent="0.25">
      <c r="A797" t="s">
        <v>2018</v>
      </c>
      <c r="B797" s="2" t="str">
        <f>VLOOKUP(A797,LabelSeq,9,0)&amp;","</f>
        <v>2,</v>
      </c>
      <c r="C797" s="2" t="s">
        <v>2246</v>
      </c>
      <c r="D797" s="2" t="s">
        <v>2260</v>
      </c>
      <c r="E797" s="2" t="s">
        <v>2239</v>
      </c>
      <c r="F797" s="2" t="s">
        <v>2243</v>
      </c>
      <c r="G797" s="2" t="s">
        <v>2256</v>
      </c>
    </row>
    <row r="798" spans="1:7" x14ac:dyDescent="0.25">
      <c r="A798" t="s">
        <v>2031</v>
      </c>
      <c r="B798" s="2" t="str">
        <f>VLOOKUP(A798,LabelSeq,9,0)&amp;","</f>
        <v>3,</v>
      </c>
      <c r="C798" s="2" t="s">
        <v>2241</v>
      </c>
      <c r="D798" s="2" t="s">
        <v>2256</v>
      </c>
      <c r="E798" s="2" t="s">
        <v>2239</v>
      </c>
      <c r="F798" s="2" t="s">
        <v>2238</v>
      </c>
      <c r="G798" s="2" t="s">
        <v>2260</v>
      </c>
    </row>
    <row r="799" spans="1:7" x14ac:dyDescent="0.25">
      <c r="A799" t="s">
        <v>2012</v>
      </c>
      <c r="B799" s="2" t="str">
        <f>VLOOKUP(A799,LabelSeq,9,0)&amp;","</f>
        <v>1,</v>
      </c>
      <c r="C799" s="2" t="s">
        <v>2247</v>
      </c>
      <c r="D799" s="2" t="s">
        <v>2262</v>
      </c>
      <c r="E799" s="2" t="s">
        <v>2248</v>
      </c>
      <c r="F799" s="2" t="s">
        <v>2239</v>
      </c>
      <c r="G799" s="2" t="s">
        <v>2255</v>
      </c>
    </row>
    <row r="800" spans="1:7" x14ac:dyDescent="0.25">
      <c r="A800" t="s">
        <v>2042</v>
      </c>
      <c r="B800" s="2" t="str">
        <f>VLOOKUP(A800,LabelSeq,9,0)&amp;","</f>
        <v>3,</v>
      </c>
      <c r="C800" s="2" t="s">
        <v>2252</v>
      </c>
      <c r="D800" s="2" t="s">
        <v>2268</v>
      </c>
      <c r="E800" s="2" t="s">
        <v>2248</v>
      </c>
      <c r="F800" s="2" t="s">
        <v>2238</v>
      </c>
      <c r="G800" s="2" t="s">
        <v>2260</v>
      </c>
    </row>
    <row r="801" spans="1:7" x14ac:dyDescent="0.25">
      <c r="A801" t="s">
        <v>2042</v>
      </c>
      <c r="B801" s="2" t="str">
        <f>VLOOKUP(A801,LabelSeq,9,0)&amp;","</f>
        <v>3,</v>
      </c>
      <c r="C801" s="2" t="s">
        <v>2252</v>
      </c>
      <c r="D801" s="2" t="s">
        <v>2268</v>
      </c>
      <c r="E801" s="2" t="s">
        <v>2248</v>
      </c>
      <c r="F801" s="2" t="s">
        <v>2238</v>
      </c>
      <c r="G801" s="2" t="s">
        <v>2260</v>
      </c>
    </row>
    <row r="802" spans="1:7" x14ac:dyDescent="0.25">
      <c r="A802" t="s">
        <v>2039</v>
      </c>
      <c r="B802" s="2" t="str">
        <f>VLOOKUP(A802,LabelSeq,9,0)&amp;","</f>
        <v>2,</v>
      </c>
      <c r="C802" s="2" t="s">
        <v>2249</v>
      </c>
      <c r="D802" s="2" t="s">
        <v>2263</v>
      </c>
      <c r="E802" s="2" t="s">
        <v>2248</v>
      </c>
      <c r="F802" s="2" t="s">
        <v>2243</v>
      </c>
      <c r="G802" s="2" t="s">
        <v>2256</v>
      </c>
    </row>
    <row r="803" spans="1:7" x14ac:dyDescent="0.25">
      <c r="A803" t="s">
        <v>2030</v>
      </c>
      <c r="B803" s="2" t="str">
        <f>VLOOKUP(A803,LabelSeq,9,0)&amp;","</f>
        <v>1,</v>
      </c>
      <c r="C803" s="2" t="s">
        <v>2238</v>
      </c>
      <c r="D803" s="2" t="s">
        <v>2254</v>
      </c>
      <c r="E803" s="2" t="s">
        <v>2238</v>
      </c>
      <c r="F803" s="2" t="s">
        <v>2239</v>
      </c>
      <c r="G803" s="2" t="s">
        <v>2255</v>
      </c>
    </row>
    <row r="804" spans="1:7" x14ac:dyDescent="0.25">
      <c r="A804" t="s">
        <v>2017</v>
      </c>
      <c r="B804" s="2" t="str">
        <f>VLOOKUP(A804,LabelSeq,9,0)&amp;","</f>
        <v>1,</v>
      </c>
      <c r="C804" s="2" t="s">
        <v>2240</v>
      </c>
      <c r="D804" s="2" t="s">
        <v>2255</v>
      </c>
      <c r="E804" s="2" t="s">
        <v>2239</v>
      </c>
      <c r="F804" s="2" t="s">
        <v>2239</v>
      </c>
      <c r="G804" s="2" t="s">
        <v>2255</v>
      </c>
    </row>
    <row r="805" spans="1:7" x14ac:dyDescent="0.25">
      <c r="A805" t="s">
        <v>2032</v>
      </c>
      <c r="B805" s="2" t="str">
        <f>VLOOKUP(A805,LabelSeq,9,0)&amp;","</f>
        <v>1,</v>
      </c>
      <c r="C805" s="2" t="s">
        <v>2245</v>
      </c>
      <c r="D805" s="2" t="s">
        <v>2259</v>
      </c>
      <c r="E805" s="2" t="s">
        <v>2245</v>
      </c>
      <c r="F805" s="2" t="s">
        <v>2245</v>
      </c>
      <c r="G805" s="2" t="s">
        <v>2255</v>
      </c>
    </row>
    <row r="806" spans="1:7" x14ac:dyDescent="0.25">
      <c r="A806" t="s">
        <v>2017</v>
      </c>
      <c r="B806" s="2" t="str">
        <f>VLOOKUP(A806,LabelSeq,9,0)&amp;","</f>
        <v>1,</v>
      </c>
      <c r="C806" s="2" t="s">
        <v>2240</v>
      </c>
      <c r="D806" s="2" t="s">
        <v>2255</v>
      </c>
      <c r="E806" s="2" t="s">
        <v>2239</v>
      </c>
      <c r="F806" s="2" t="s">
        <v>2239</v>
      </c>
      <c r="G806" s="2" t="s">
        <v>2255</v>
      </c>
    </row>
    <row r="807" spans="1:7" x14ac:dyDescent="0.25">
      <c r="A807" t="s">
        <v>2031</v>
      </c>
      <c r="B807" s="2" t="str">
        <f>VLOOKUP(A807,LabelSeq,9,0)&amp;","</f>
        <v>3,</v>
      </c>
      <c r="C807" s="2" t="s">
        <v>2241</v>
      </c>
      <c r="D807" s="2" t="s">
        <v>2256</v>
      </c>
      <c r="E807" s="2" t="s">
        <v>2239</v>
      </c>
      <c r="F807" s="2" t="s">
        <v>2238</v>
      </c>
      <c r="G807" s="2" t="s">
        <v>2260</v>
      </c>
    </row>
    <row r="808" spans="1:7" x14ac:dyDescent="0.25">
      <c r="A808" t="s">
        <v>2017</v>
      </c>
      <c r="B808" s="2" t="str">
        <f>VLOOKUP(A808,LabelSeq,9,0)&amp;","</f>
        <v>1,</v>
      </c>
      <c r="C808" s="2" t="s">
        <v>2240</v>
      </c>
      <c r="D808" s="2" t="s">
        <v>2255</v>
      </c>
      <c r="E808" s="2" t="s">
        <v>2239</v>
      </c>
      <c r="F808" s="2" t="s">
        <v>2239</v>
      </c>
      <c r="G808" s="2" t="s">
        <v>2255</v>
      </c>
    </row>
    <row r="809" spans="1:7" x14ac:dyDescent="0.25">
      <c r="A809" t="s">
        <v>2018</v>
      </c>
      <c r="B809" s="2" t="str">
        <f>VLOOKUP(A809,LabelSeq,9,0)&amp;","</f>
        <v>2,</v>
      </c>
      <c r="C809" s="2" t="s">
        <v>2246</v>
      </c>
      <c r="D809" s="2" t="s">
        <v>2260</v>
      </c>
      <c r="E809" s="2" t="s">
        <v>2239</v>
      </c>
      <c r="F809" s="2" t="s">
        <v>2243</v>
      </c>
      <c r="G809" s="2" t="s">
        <v>2256</v>
      </c>
    </row>
    <row r="810" spans="1:7" x14ac:dyDescent="0.25">
      <c r="A810" t="s">
        <v>2031</v>
      </c>
      <c r="B810" s="2" t="str">
        <f>VLOOKUP(A810,LabelSeq,9,0)&amp;","</f>
        <v>3,</v>
      </c>
      <c r="C810" s="2" t="s">
        <v>2241</v>
      </c>
      <c r="D810" s="2" t="s">
        <v>2256</v>
      </c>
      <c r="E810" s="2" t="s">
        <v>2239</v>
      </c>
      <c r="F810" s="2" t="s">
        <v>2238</v>
      </c>
      <c r="G810" s="2" t="s">
        <v>2260</v>
      </c>
    </row>
    <row r="811" spans="1:7" x14ac:dyDescent="0.25">
      <c r="A811" t="s">
        <v>2012</v>
      </c>
      <c r="B811" s="2" t="str">
        <f>VLOOKUP(A811,LabelSeq,9,0)&amp;","</f>
        <v>1,</v>
      </c>
      <c r="C811" s="2" t="s">
        <v>2247</v>
      </c>
      <c r="D811" s="2" t="s">
        <v>2262</v>
      </c>
      <c r="E811" s="2" t="s">
        <v>2248</v>
      </c>
      <c r="F811" s="2" t="s">
        <v>2239</v>
      </c>
      <c r="G811" s="2" t="s">
        <v>2255</v>
      </c>
    </row>
    <row r="812" spans="1:7" x14ac:dyDescent="0.25">
      <c r="A812" t="s">
        <v>2042</v>
      </c>
      <c r="B812" s="2" t="str">
        <f>VLOOKUP(A812,LabelSeq,9,0)&amp;","</f>
        <v>3,</v>
      </c>
      <c r="C812" s="2" t="s">
        <v>2252</v>
      </c>
      <c r="D812" s="2" t="s">
        <v>2268</v>
      </c>
      <c r="E812" s="2" t="s">
        <v>2248</v>
      </c>
      <c r="F812" s="2" t="s">
        <v>2238</v>
      </c>
      <c r="G812" s="2" t="s">
        <v>2260</v>
      </c>
    </row>
    <row r="813" spans="1:7" x14ac:dyDescent="0.25">
      <c r="A813" t="s">
        <v>2039</v>
      </c>
      <c r="B813" s="2" t="str">
        <f>VLOOKUP(A813,LabelSeq,9,0)&amp;","</f>
        <v>2,</v>
      </c>
      <c r="C813" s="2" t="s">
        <v>2249</v>
      </c>
      <c r="D813" s="2" t="s">
        <v>2263</v>
      </c>
      <c r="E813" s="2" t="s">
        <v>2248</v>
      </c>
      <c r="F813" s="2" t="s">
        <v>2243</v>
      </c>
      <c r="G813" s="2" t="s">
        <v>2256</v>
      </c>
    </row>
    <row r="814" spans="1:7" x14ac:dyDescent="0.25">
      <c r="A814" t="s">
        <v>2032</v>
      </c>
      <c r="B814" s="2" t="str">
        <f>VLOOKUP(A814,LabelSeq,9,0)&amp;","</f>
        <v>1,</v>
      </c>
      <c r="C814" s="2" t="s">
        <v>2245</v>
      </c>
      <c r="D814" s="2" t="s">
        <v>2259</v>
      </c>
      <c r="E814" s="2" t="s">
        <v>2245</v>
      </c>
      <c r="F814" s="2" t="s">
        <v>2245</v>
      </c>
      <c r="G814" s="2" t="s">
        <v>2255</v>
      </c>
    </row>
    <row r="815" spans="1:7" x14ac:dyDescent="0.25">
      <c r="A815" t="s">
        <v>2006</v>
      </c>
      <c r="B815" s="2" t="str">
        <f>VLOOKUP(A815,LabelSeq,9,0)&amp;","</f>
        <v>1,</v>
      </c>
      <c r="C815" s="2" t="s">
        <v>2242</v>
      </c>
      <c r="D815" s="2" t="s">
        <v>2257</v>
      </c>
      <c r="E815" s="2" t="s">
        <v>2243</v>
      </c>
      <c r="F815" s="2" t="s">
        <v>2239</v>
      </c>
      <c r="G815" s="2" t="s">
        <v>2255</v>
      </c>
    </row>
    <row r="816" spans="1:7" x14ac:dyDescent="0.25">
      <c r="A816" t="s">
        <v>2017</v>
      </c>
      <c r="B816" s="2" t="str">
        <f>VLOOKUP(A816,LabelSeq,9,0)&amp;","</f>
        <v>1,</v>
      </c>
      <c r="C816" s="2" t="s">
        <v>2240</v>
      </c>
      <c r="D816" s="2" t="s">
        <v>2255</v>
      </c>
      <c r="E816" s="2" t="s">
        <v>2239</v>
      </c>
      <c r="F816" s="2" t="s">
        <v>2239</v>
      </c>
      <c r="G816" s="2" t="s">
        <v>2255</v>
      </c>
    </row>
    <row r="817" spans="1:7" x14ac:dyDescent="0.25">
      <c r="A817" t="s">
        <v>2018</v>
      </c>
      <c r="B817" s="2" t="str">
        <f>VLOOKUP(A817,LabelSeq,9,0)&amp;","</f>
        <v>2,</v>
      </c>
      <c r="C817" s="2" t="s">
        <v>2246</v>
      </c>
      <c r="D817" s="2" t="s">
        <v>2260</v>
      </c>
      <c r="E817" s="2" t="s">
        <v>2239</v>
      </c>
      <c r="F817" s="2" t="s">
        <v>2243</v>
      </c>
      <c r="G817" s="2" t="s">
        <v>2256</v>
      </c>
    </row>
    <row r="818" spans="1:7" x14ac:dyDescent="0.25">
      <c r="A818" t="s">
        <v>2031</v>
      </c>
      <c r="B818" s="2" t="str">
        <f>VLOOKUP(A818,LabelSeq,9,0)&amp;","</f>
        <v>3,</v>
      </c>
      <c r="C818" s="2" t="s">
        <v>2241</v>
      </c>
      <c r="D818" s="2" t="s">
        <v>2256</v>
      </c>
      <c r="E818" s="2" t="s">
        <v>2239</v>
      </c>
      <c r="F818" s="2" t="s">
        <v>2238</v>
      </c>
      <c r="G818" s="2" t="s">
        <v>2260</v>
      </c>
    </row>
    <row r="819" spans="1:7" x14ac:dyDescent="0.25">
      <c r="A819" t="s">
        <v>2012</v>
      </c>
      <c r="B819" s="2" t="str">
        <f>VLOOKUP(A819,LabelSeq,9,0)&amp;","</f>
        <v>1,</v>
      </c>
      <c r="C819" s="2" t="s">
        <v>2247</v>
      </c>
      <c r="D819" s="2" t="s">
        <v>2262</v>
      </c>
      <c r="E819" s="2" t="s">
        <v>2248</v>
      </c>
      <c r="F819" s="2" t="s">
        <v>2239</v>
      </c>
      <c r="G819" s="2" t="s">
        <v>2255</v>
      </c>
    </row>
    <row r="820" spans="1:7" x14ac:dyDescent="0.25">
      <c r="A820" t="s">
        <v>2042</v>
      </c>
      <c r="B820" s="2" t="str">
        <f>VLOOKUP(A820,LabelSeq,9,0)&amp;","</f>
        <v>3,</v>
      </c>
      <c r="C820" s="2" t="s">
        <v>2252</v>
      </c>
      <c r="D820" s="2" t="s">
        <v>2268</v>
      </c>
      <c r="E820" s="2" t="s">
        <v>2248</v>
      </c>
      <c r="F820" s="2" t="s">
        <v>2238</v>
      </c>
      <c r="G820" s="2" t="s">
        <v>2260</v>
      </c>
    </row>
    <row r="821" spans="1:7" x14ac:dyDescent="0.25">
      <c r="A821" t="s">
        <v>2039</v>
      </c>
      <c r="B821" s="2" t="str">
        <f>VLOOKUP(A821,LabelSeq,9,0)&amp;","</f>
        <v>2,</v>
      </c>
      <c r="C821" s="2" t="s">
        <v>2249</v>
      </c>
      <c r="D821" s="2" t="s">
        <v>2263</v>
      </c>
      <c r="E821" s="2" t="s">
        <v>2248</v>
      </c>
      <c r="F821" s="2" t="s">
        <v>2243</v>
      </c>
      <c r="G821" s="2" t="s">
        <v>2256</v>
      </c>
    </row>
    <row r="822" spans="1:7" x14ac:dyDescent="0.25">
      <c r="A822" t="s">
        <v>2006</v>
      </c>
      <c r="B822" s="2" t="str">
        <f>VLOOKUP(A822,LabelSeq,9,0)&amp;","</f>
        <v>1,</v>
      </c>
      <c r="C822" s="2" t="s">
        <v>2242</v>
      </c>
      <c r="D822" s="2" t="s">
        <v>2257</v>
      </c>
      <c r="E822" s="2" t="s">
        <v>2243</v>
      </c>
      <c r="F822" s="2" t="s">
        <v>2239</v>
      </c>
      <c r="G822" s="2" t="s">
        <v>2255</v>
      </c>
    </row>
    <row r="823" spans="1:7" x14ac:dyDescent="0.25">
      <c r="A823" t="s">
        <v>2033</v>
      </c>
      <c r="B823" s="2" t="str">
        <f>VLOOKUP(A823,LabelSeq,9,0)&amp;","</f>
        <v>2,</v>
      </c>
      <c r="C823" s="2" t="s">
        <v>2244</v>
      </c>
      <c r="D823" s="2" t="s">
        <v>2258</v>
      </c>
      <c r="E823" s="2" t="s">
        <v>2243</v>
      </c>
      <c r="F823" s="2" t="s">
        <v>2243</v>
      </c>
      <c r="G823" s="2" t="s">
        <v>2256</v>
      </c>
    </row>
    <row r="824" spans="1:7" x14ac:dyDescent="0.25">
      <c r="A824" t="s">
        <v>2017</v>
      </c>
      <c r="B824" s="2" t="str">
        <f>VLOOKUP(A824,LabelSeq,9,0)&amp;","</f>
        <v>1,</v>
      </c>
      <c r="C824" s="2" t="s">
        <v>2240</v>
      </c>
      <c r="D824" s="2" t="s">
        <v>2255</v>
      </c>
      <c r="E824" s="2" t="s">
        <v>2239</v>
      </c>
      <c r="F824" s="2" t="s">
        <v>2239</v>
      </c>
      <c r="G824" s="2" t="s">
        <v>2255</v>
      </c>
    </row>
    <row r="825" spans="1:7" x14ac:dyDescent="0.25">
      <c r="A825" t="s">
        <v>2018</v>
      </c>
      <c r="B825" s="2" t="str">
        <f>VLOOKUP(A825,LabelSeq,9,0)&amp;","</f>
        <v>2,</v>
      </c>
      <c r="C825" s="2" t="s">
        <v>2246</v>
      </c>
      <c r="D825" s="2" t="s">
        <v>2260</v>
      </c>
      <c r="E825" s="2" t="s">
        <v>2239</v>
      </c>
      <c r="F825" s="2" t="s">
        <v>2243</v>
      </c>
      <c r="G825" s="2" t="s">
        <v>2256</v>
      </c>
    </row>
    <row r="826" spans="1:7" x14ac:dyDescent="0.25">
      <c r="A826" t="s">
        <v>2031</v>
      </c>
      <c r="B826" s="2" t="str">
        <f>VLOOKUP(A826,LabelSeq,9,0)&amp;","</f>
        <v>3,</v>
      </c>
      <c r="C826" s="2" t="s">
        <v>2241</v>
      </c>
      <c r="D826" s="2" t="s">
        <v>2256</v>
      </c>
      <c r="E826" s="2" t="s">
        <v>2239</v>
      </c>
      <c r="F826" s="2" t="s">
        <v>2238</v>
      </c>
      <c r="G826" s="2" t="s">
        <v>2260</v>
      </c>
    </row>
    <row r="827" spans="1:7" x14ac:dyDescent="0.25">
      <c r="A827" t="s">
        <v>2012</v>
      </c>
      <c r="B827" s="2" t="str">
        <f>VLOOKUP(A827,LabelSeq,9,0)&amp;","</f>
        <v>1,</v>
      </c>
      <c r="C827" s="2" t="s">
        <v>2247</v>
      </c>
      <c r="D827" s="2" t="s">
        <v>2262</v>
      </c>
      <c r="E827" s="2" t="s">
        <v>2248</v>
      </c>
      <c r="F827" s="2" t="s">
        <v>2239</v>
      </c>
      <c r="G827" s="2" t="s">
        <v>2255</v>
      </c>
    </row>
    <row r="828" spans="1:7" x14ac:dyDescent="0.25">
      <c r="A828" t="s">
        <v>2042</v>
      </c>
      <c r="B828" s="2" t="str">
        <f>VLOOKUP(A828,LabelSeq,9,0)&amp;","</f>
        <v>3,</v>
      </c>
      <c r="C828" s="2" t="s">
        <v>2252</v>
      </c>
      <c r="D828" s="2" t="s">
        <v>2268</v>
      </c>
      <c r="E828" s="2" t="s">
        <v>2248</v>
      </c>
      <c r="F828" s="2" t="s">
        <v>2238</v>
      </c>
      <c r="G828" s="2" t="s">
        <v>2260</v>
      </c>
    </row>
    <row r="829" spans="1:7" x14ac:dyDescent="0.25">
      <c r="A829" t="s">
        <v>2039</v>
      </c>
      <c r="B829" s="2" t="str">
        <f>VLOOKUP(A829,LabelSeq,9,0)&amp;","</f>
        <v>2,</v>
      </c>
      <c r="C829" s="2" t="s">
        <v>2249</v>
      </c>
      <c r="D829" s="2" t="s">
        <v>2263</v>
      </c>
      <c r="E829" s="2" t="s">
        <v>2248</v>
      </c>
      <c r="F829" s="2" t="s">
        <v>2243</v>
      </c>
      <c r="G829" s="2" t="s">
        <v>2256</v>
      </c>
    </row>
    <row r="830" spans="1:7" x14ac:dyDescent="0.25">
      <c r="A830" t="s">
        <v>2006</v>
      </c>
      <c r="B830" s="2" t="str">
        <f>VLOOKUP(A830,LabelSeq,9,0)&amp;","</f>
        <v>1,</v>
      </c>
      <c r="C830" s="2" t="s">
        <v>2242</v>
      </c>
      <c r="D830" s="2" t="s">
        <v>2257</v>
      </c>
      <c r="E830" s="2" t="s">
        <v>2243</v>
      </c>
      <c r="F830" s="2" t="s">
        <v>2239</v>
      </c>
      <c r="G830" s="2" t="s">
        <v>2255</v>
      </c>
    </row>
    <row r="831" spans="1:7" x14ac:dyDescent="0.25">
      <c r="A831" t="s">
        <v>2033</v>
      </c>
      <c r="B831" s="2" t="str">
        <f>VLOOKUP(A831,LabelSeq,9,0)&amp;","</f>
        <v>2,</v>
      </c>
      <c r="C831" s="2" t="s">
        <v>2244</v>
      </c>
      <c r="D831" s="2" t="s">
        <v>2258</v>
      </c>
      <c r="E831" s="2" t="s">
        <v>2243</v>
      </c>
      <c r="F831" s="2" t="s">
        <v>2243</v>
      </c>
      <c r="G831" s="2" t="s">
        <v>2256</v>
      </c>
    </row>
    <row r="832" spans="1:7" x14ac:dyDescent="0.25">
      <c r="A832" t="s">
        <v>2017</v>
      </c>
      <c r="B832" s="2" t="str">
        <f>VLOOKUP(A832,LabelSeq,9,0)&amp;","</f>
        <v>1,</v>
      </c>
      <c r="C832" s="2" t="s">
        <v>2240</v>
      </c>
      <c r="D832" s="2" t="s">
        <v>2255</v>
      </c>
      <c r="E832" s="2" t="s">
        <v>2239</v>
      </c>
      <c r="F832" s="2" t="s">
        <v>2239</v>
      </c>
      <c r="G832" s="2" t="s">
        <v>2255</v>
      </c>
    </row>
    <row r="833" spans="1:7" x14ac:dyDescent="0.25">
      <c r="A833" t="s">
        <v>2018</v>
      </c>
      <c r="B833" s="2" t="str">
        <f>VLOOKUP(A833,LabelSeq,9,0)&amp;","</f>
        <v>2,</v>
      </c>
      <c r="C833" s="2" t="s">
        <v>2246</v>
      </c>
      <c r="D833" s="2" t="s">
        <v>2260</v>
      </c>
      <c r="E833" s="2" t="s">
        <v>2239</v>
      </c>
      <c r="F833" s="2" t="s">
        <v>2243</v>
      </c>
      <c r="G833" s="2" t="s">
        <v>2256</v>
      </c>
    </row>
    <row r="834" spans="1:7" x14ac:dyDescent="0.25">
      <c r="A834" t="s">
        <v>2031</v>
      </c>
      <c r="B834" s="2" t="str">
        <f>VLOOKUP(A834,LabelSeq,9,0)&amp;","</f>
        <v>3,</v>
      </c>
      <c r="C834" s="2" t="s">
        <v>2241</v>
      </c>
      <c r="D834" s="2" t="s">
        <v>2256</v>
      </c>
      <c r="E834" s="2" t="s">
        <v>2239</v>
      </c>
      <c r="F834" s="2" t="s">
        <v>2238</v>
      </c>
      <c r="G834" s="2" t="s">
        <v>2260</v>
      </c>
    </row>
    <row r="835" spans="1:7" x14ac:dyDescent="0.25">
      <c r="A835" t="s">
        <v>2012</v>
      </c>
      <c r="B835" s="2" t="str">
        <f>VLOOKUP(A835,LabelSeq,9,0)&amp;","</f>
        <v>1,</v>
      </c>
      <c r="C835" s="2" t="s">
        <v>2247</v>
      </c>
      <c r="D835" s="2" t="s">
        <v>2262</v>
      </c>
      <c r="E835" s="2" t="s">
        <v>2248</v>
      </c>
      <c r="F835" s="2" t="s">
        <v>2239</v>
      </c>
      <c r="G835" s="2" t="s">
        <v>2255</v>
      </c>
    </row>
    <row r="836" spans="1:7" x14ac:dyDescent="0.25">
      <c r="A836" t="s">
        <v>2042</v>
      </c>
      <c r="B836" s="2" t="str">
        <f>VLOOKUP(A836,LabelSeq,9,0)&amp;","</f>
        <v>3,</v>
      </c>
      <c r="C836" s="2" t="s">
        <v>2252</v>
      </c>
      <c r="D836" s="2" t="s">
        <v>2268</v>
      </c>
      <c r="E836" s="2" t="s">
        <v>2248</v>
      </c>
      <c r="F836" s="2" t="s">
        <v>2238</v>
      </c>
      <c r="G836" s="2" t="s">
        <v>2260</v>
      </c>
    </row>
    <row r="837" spans="1:7" x14ac:dyDescent="0.25">
      <c r="A837" t="s">
        <v>2039</v>
      </c>
      <c r="B837" s="2" t="str">
        <f>VLOOKUP(A837,LabelSeq,9,0)&amp;","</f>
        <v>2,</v>
      </c>
      <c r="C837" s="2" t="s">
        <v>2249</v>
      </c>
      <c r="D837" s="2" t="s">
        <v>2263</v>
      </c>
      <c r="E837" s="2" t="s">
        <v>2248</v>
      </c>
      <c r="F837" s="2" t="s">
        <v>2243</v>
      </c>
      <c r="G837" s="2" t="s">
        <v>2256</v>
      </c>
    </row>
    <row r="838" spans="1:7" x14ac:dyDescent="0.25">
      <c r="A838" t="s">
        <v>2006</v>
      </c>
      <c r="B838" s="2" t="str">
        <f>VLOOKUP(A838,LabelSeq,9,0)&amp;","</f>
        <v>1,</v>
      </c>
      <c r="C838" s="2" t="s">
        <v>2242</v>
      </c>
      <c r="D838" s="2" t="s">
        <v>2257</v>
      </c>
      <c r="E838" s="2" t="s">
        <v>2243</v>
      </c>
      <c r="F838" s="2" t="s">
        <v>2239</v>
      </c>
      <c r="G838" s="2" t="s">
        <v>2255</v>
      </c>
    </row>
    <row r="839" spans="1:7" x14ac:dyDescent="0.25">
      <c r="A839" t="s">
        <v>2017</v>
      </c>
      <c r="B839" s="2" t="str">
        <f>VLOOKUP(A839,LabelSeq,9,0)&amp;","</f>
        <v>1,</v>
      </c>
      <c r="C839" s="2" t="s">
        <v>2240</v>
      </c>
      <c r="D839" s="2" t="s">
        <v>2255</v>
      </c>
      <c r="E839" s="2" t="s">
        <v>2239</v>
      </c>
      <c r="F839" s="2" t="s">
        <v>2239</v>
      </c>
      <c r="G839" s="2" t="s">
        <v>2255</v>
      </c>
    </row>
    <row r="840" spans="1:7" x14ac:dyDescent="0.25">
      <c r="A840" t="s">
        <v>2032</v>
      </c>
      <c r="B840" s="2" t="str">
        <f>VLOOKUP(A840,LabelSeq,9,0)&amp;","</f>
        <v>1,</v>
      </c>
      <c r="C840" s="2" t="s">
        <v>2245</v>
      </c>
      <c r="D840" s="2" t="s">
        <v>2259</v>
      </c>
      <c r="E840" s="2" t="s">
        <v>2245</v>
      </c>
      <c r="F840" s="2" t="s">
        <v>2245</v>
      </c>
      <c r="G840" s="2" t="s">
        <v>2255</v>
      </c>
    </row>
    <row r="841" spans="1:7" x14ac:dyDescent="0.25">
      <c r="A841" t="s">
        <v>2017</v>
      </c>
      <c r="B841" s="2" t="str">
        <f>VLOOKUP(A841,LabelSeq,9,0)&amp;","</f>
        <v>1,</v>
      </c>
      <c r="C841" s="2" t="s">
        <v>2240</v>
      </c>
      <c r="D841" s="2" t="s">
        <v>2255</v>
      </c>
      <c r="E841" s="2" t="s">
        <v>2239</v>
      </c>
      <c r="F841" s="2" t="s">
        <v>2239</v>
      </c>
      <c r="G841" s="2" t="s">
        <v>2255</v>
      </c>
    </row>
    <row r="842" spans="1:7" x14ac:dyDescent="0.25">
      <c r="A842" t="s">
        <v>2031</v>
      </c>
      <c r="B842" s="2" t="str">
        <f>VLOOKUP(A842,LabelSeq,9,0)&amp;","</f>
        <v>3,</v>
      </c>
      <c r="C842" s="2" t="s">
        <v>2241</v>
      </c>
      <c r="D842" s="2" t="s">
        <v>2256</v>
      </c>
      <c r="E842" s="2" t="s">
        <v>2239</v>
      </c>
      <c r="F842" s="2" t="s">
        <v>2238</v>
      </c>
      <c r="G842" s="2" t="s">
        <v>2260</v>
      </c>
    </row>
    <row r="843" spans="1:7" x14ac:dyDescent="0.25">
      <c r="A843" t="s">
        <v>2017</v>
      </c>
      <c r="B843" s="2" t="str">
        <f>VLOOKUP(A843,LabelSeq,9,0)&amp;","</f>
        <v>1,</v>
      </c>
      <c r="C843" s="2" t="s">
        <v>2240</v>
      </c>
      <c r="D843" s="2" t="s">
        <v>2255</v>
      </c>
      <c r="E843" s="2" t="s">
        <v>2239</v>
      </c>
      <c r="F843" s="2" t="s">
        <v>2239</v>
      </c>
      <c r="G843" s="2" t="s">
        <v>2255</v>
      </c>
    </row>
    <row r="844" spans="1:7" x14ac:dyDescent="0.25">
      <c r="A844" t="s">
        <v>2018</v>
      </c>
      <c r="B844" s="2" t="str">
        <f>VLOOKUP(A844,LabelSeq,9,0)&amp;","</f>
        <v>2,</v>
      </c>
      <c r="C844" s="2" t="s">
        <v>2246</v>
      </c>
      <c r="D844" s="2" t="s">
        <v>2260</v>
      </c>
      <c r="E844" s="2" t="s">
        <v>2239</v>
      </c>
      <c r="F844" s="2" t="s">
        <v>2243</v>
      </c>
      <c r="G844" s="2" t="s">
        <v>2256</v>
      </c>
    </row>
    <row r="845" spans="1:7" x14ac:dyDescent="0.25">
      <c r="A845" t="s">
        <v>2031</v>
      </c>
      <c r="B845" s="2" t="str">
        <f>VLOOKUP(A845,LabelSeq,9,0)&amp;","</f>
        <v>3,</v>
      </c>
      <c r="C845" s="2" t="s">
        <v>2241</v>
      </c>
      <c r="D845" s="2" t="s">
        <v>2256</v>
      </c>
      <c r="E845" s="2" t="s">
        <v>2239</v>
      </c>
      <c r="F845" s="2" t="s">
        <v>2238</v>
      </c>
      <c r="G845" s="2" t="s">
        <v>2260</v>
      </c>
    </row>
    <row r="846" spans="1:7" x14ac:dyDescent="0.25">
      <c r="A846" t="s">
        <v>2006</v>
      </c>
      <c r="B846" s="2" t="str">
        <f>VLOOKUP(A846,LabelSeq,9,0)&amp;","</f>
        <v>1,</v>
      </c>
      <c r="C846" s="2" t="s">
        <v>2242</v>
      </c>
      <c r="D846" s="2" t="s">
        <v>2257</v>
      </c>
      <c r="E846" s="2" t="s">
        <v>2243</v>
      </c>
      <c r="F846" s="2" t="s">
        <v>2239</v>
      </c>
      <c r="G846" s="2" t="s">
        <v>2255</v>
      </c>
    </row>
    <row r="847" spans="1:7" x14ac:dyDescent="0.25">
      <c r="A847" t="s">
        <v>2032</v>
      </c>
      <c r="B847" s="2" t="str">
        <f>VLOOKUP(A847,LabelSeq,9,0)&amp;","</f>
        <v>1,</v>
      </c>
      <c r="C847" s="2" t="s">
        <v>2245</v>
      </c>
      <c r="D847" s="2" t="s">
        <v>2259</v>
      </c>
      <c r="E847" s="2" t="s">
        <v>2245</v>
      </c>
      <c r="F847" s="2" t="s">
        <v>2245</v>
      </c>
      <c r="G847" s="2" t="s">
        <v>2255</v>
      </c>
    </row>
    <row r="848" spans="1:7" x14ac:dyDescent="0.25">
      <c r="A848" t="s">
        <v>2017</v>
      </c>
      <c r="B848" s="2" t="str">
        <f>VLOOKUP(A848,LabelSeq,9,0)&amp;","</f>
        <v>1,</v>
      </c>
      <c r="C848" s="2" t="s">
        <v>2240</v>
      </c>
      <c r="D848" s="2" t="s">
        <v>2255</v>
      </c>
      <c r="E848" s="2" t="s">
        <v>2239</v>
      </c>
      <c r="F848" s="2" t="s">
        <v>2239</v>
      </c>
      <c r="G848" s="2" t="s">
        <v>2255</v>
      </c>
    </row>
    <row r="849" spans="1:7" x14ac:dyDescent="0.25">
      <c r="A849" t="s">
        <v>2031</v>
      </c>
      <c r="B849" s="2" t="str">
        <f>VLOOKUP(A849,LabelSeq,9,0)&amp;","</f>
        <v>3,</v>
      </c>
      <c r="C849" s="2" t="s">
        <v>2241</v>
      </c>
      <c r="D849" s="2" t="s">
        <v>2256</v>
      </c>
      <c r="E849" s="2" t="s">
        <v>2239</v>
      </c>
      <c r="F849" s="2" t="s">
        <v>2238</v>
      </c>
      <c r="G849" s="2" t="s">
        <v>2260</v>
      </c>
    </row>
    <row r="850" spans="1:7" x14ac:dyDescent="0.25">
      <c r="A850" t="s">
        <v>2017</v>
      </c>
      <c r="B850" s="2" t="str">
        <f>VLOOKUP(A850,LabelSeq,9,0)&amp;","</f>
        <v>1,</v>
      </c>
      <c r="C850" s="2" t="s">
        <v>2240</v>
      </c>
      <c r="D850" s="2" t="s">
        <v>2255</v>
      </c>
      <c r="E850" s="2" t="s">
        <v>2239</v>
      </c>
      <c r="F850" s="2" t="s">
        <v>2239</v>
      </c>
      <c r="G850" s="2" t="s">
        <v>2255</v>
      </c>
    </row>
    <row r="851" spans="1:7" x14ac:dyDescent="0.25">
      <c r="A851" t="s">
        <v>2018</v>
      </c>
      <c r="B851" s="2" t="str">
        <f>VLOOKUP(A851,LabelSeq,9,0)&amp;","</f>
        <v>2,</v>
      </c>
      <c r="C851" s="2" t="s">
        <v>2246</v>
      </c>
      <c r="D851" s="2" t="s">
        <v>2260</v>
      </c>
      <c r="E851" s="2" t="s">
        <v>2239</v>
      </c>
      <c r="F851" s="2" t="s">
        <v>2243</v>
      </c>
      <c r="G851" s="2" t="s">
        <v>2256</v>
      </c>
    </row>
    <row r="852" spans="1:7" x14ac:dyDescent="0.25">
      <c r="A852" t="s">
        <v>2031</v>
      </c>
      <c r="B852" s="2" t="str">
        <f>VLOOKUP(A852,LabelSeq,9,0)&amp;","</f>
        <v>3,</v>
      </c>
      <c r="C852" s="2" t="s">
        <v>2241</v>
      </c>
      <c r="D852" s="2" t="s">
        <v>2256</v>
      </c>
      <c r="E852" s="2" t="s">
        <v>2239</v>
      </c>
      <c r="F852" s="2" t="s">
        <v>2238</v>
      </c>
      <c r="G852" s="2" t="s">
        <v>2260</v>
      </c>
    </row>
    <row r="853" spans="1:7" x14ac:dyDescent="0.25">
      <c r="A853" t="s">
        <v>2006</v>
      </c>
      <c r="B853" s="2" t="str">
        <f>VLOOKUP(A853,LabelSeq,9,0)&amp;","</f>
        <v>1,</v>
      </c>
      <c r="C853" s="2" t="s">
        <v>2242</v>
      </c>
      <c r="D853" s="2" t="s">
        <v>2257</v>
      </c>
      <c r="E853" s="2" t="s">
        <v>2243</v>
      </c>
      <c r="F853" s="2" t="s">
        <v>2239</v>
      </c>
      <c r="G853" s="2" t="s">
        <v>2255</v>
      </c>
    </row>
    <row r="854" spans="1:7" x14ac:dyDescent="0.25">
      <c r="A854" t="s">
        <v>2030</v>
      </c>
      <c r="B854" s="2" t="str">
        <f>VLOOKUP(A854,LabelSeq,9,0)&amp;","</f>
        <v>1,</v>
      </c>
      <c r="C854" s="2" t="s">
        <v>2238</v>
      </c>
      <c r="D854" s="2" t="s">
        <v>2254</v>
      </c>
      <c r="E854" s="2" t="s">
        <v>2238</v>
      </c>
      <c r="F854" s="2" t="s">
        <v>2239</v>
      </c>
      <c r="G854" s="2" t="s">
        <v>2255</v>
      </c>
    </row>
    <row r="855" spans="1:7" x14ac:dyDescent="0.25">
      <c r="A855" t="s">
        <v>2038</v>
      </c>
      <c r="B855" s="2" t="str">
        <f>VLOOKUP(A855,LabelSeq,9,0)&amp;","</f>
        <v>2,</v>
      </c>
      <c r="C855" s="2" t="s">
        <v>2239</v>
      </c>
      <c r="D855" s="2" t="s">
        <v>2261</v>
      </c>
      <c r="E855" s="2" t="s">
        <v>2238</v>
      </c>
      <c r="F855" s="2" t="s">
        <v>2243</v>
      </c>
      <c r="G855" s="2" t="s">
        <v>2256</v>
      </c>
    </row>
    <row r="856" spans="1:7" x14ac:dyDescent="0.25">
      <c r="A856" t="s">
        <v>2017</v>
      </c>
      <c r="B856" s="2" t="str">
        <f>VLOOKUP(A856,LabelSeq,9,0)&amp;","</f>
        <v>1,</v>
      </c>
      <c r="C856" s="2" t="s">
        <v>2240</v>
      </c>
      <c r="D856" s="2" t="s">
        <v>2255</v>
      </c>
      <c r="E856" s="2" t="s">
        <v>2239</v>
      </c>
      <c r="F856" s="2" t="s">
        <v>2239</v>
      </c>
      <c r="G856" s="2" t="s">
        <v>2255</v>
      </c>
    </row>
    <row r="857" spans="1:7" x14ac:dyDescent="0.25">
      <c r="A857" t="s">
        <v>2018</v>
      </c>
      <c r="B857" s="2" t="str">
        <f>VLOOKUP(A857,LabelSeq,9,0)&amp;","</f>
        <v>2,</v>
      </c>
      <c r="C857" s="2" t="s">
        <v>2246</v>
      </c>
      <c r="D857" s="2" t="s">
        <v>2260</v>
      </c>
      <c r="E857" s="2" t="s">
        <v>2239</v>
      </c>
      <c r="F857" s="2" t="s">
        <v>2243</v>
      </c>
      <c r="G857" s="2" t="s">
        <v>2256</v>
      </c>
    </row>
    <row r="858" spans="1:7" x14ac:dyDescent="0.25">
      <c r="A858" t="s">
        <v>2031</v>
      </c>
      <c r="B858" s="2" t="str">
        <f>VLOOKUP(A858,LabelSeq,9,0)&amp;","</f>
        <v>3,</v>
      </c>
      <c r="C858" s="2" t="s">
        <v>2241</v>
      </c>
      <c r="D858" s="2" t="s">
        <v>2256</v>
      </c>
      <c r="E858" s="2" t="s">
        <v>2239</v>
      </c>
      <c r="F858" s="2" t="s">
        <v>2238</v>
      </c>
      <c r="G858" s="2" t="s">
        <v>2260</v>
      </c>
    </row>
    <row r="859" spans="1:7" x14ac:dyDescent="0.25">
      <c r="A859" t="s">
        <v>2032</v>
      </c>
      <c r="B859" s="2" t="str">
        <f>VLOOKUP(A859,LabelSeq,9,0)&amp;","</f>
        <v>1,</v>
      </c>
      <c r="C859" s="2" t="s">
        <v>2245</v>
      </c>
      <c r="D859" s="2" t="s">
        <v>2259</v>
      </c>
      <c r="E859" s="2" t="s">
        <v>2245</v>
      </c>
      <c r="F859" s="2" t="s">
        <v>2245</v>
      </c>
      <c r="G859" s="2" t="s">
        <v>2255</v>
      </c>
    </row>
    <row r="860" spans="1:7" x14ac:dyDescent="0.25">
      <c r="A860" t="s">
        <v>2017</v>
      </c>
      <c r="B860" s="2" t="str">
        <f>VLOOKUP(A860,LabelSeq,9,0)&amp;","</f>
        <v>1,</v>
      </c>
      <c r="C860" s="2" t="s">
        <v>2240</v>
      </c>
      <c r="D860" s="2" t="s">
        <v>2255</v>
      </c>
      <c r="E860" s="2" t="s">
        <v>2239</v>
      </c>
      <c r="F860" s="2" t="s">
        <v>2239</v>
      </c>
      <c r="G860" s="2" t="s">
        <v>2255</v>
      </c>
    </row>
    <row r="861" spans="1:7" x14ac:dyDescent="0.25">
      <c r="A861" t="s">
        <v>2031</v>
      </c>
      <c r="B861" s="2" t="str">
        <f>VLOOKUP(A861,LabelSeq,9,0)&amp;","</f>
        <v>3,</v>
      </c>
      <c r="C861" s="2" t="s">
        <v>2241</v>
      </c>
      <c r="D861" s="2" t="s">
        <v>2256</v>
      </c>
      <c r="E861" s="2" t="s">
        <v>2239</v>
      </c>
      <c r="F861" s="2" t="s">
        <v>2238</v>
      </c>
      <c r="G861" s="2" t="s">
        <v>2260</v>
      </c>
    </row>
    <row r="862" spans="1:7" x14ac:dyDescent="0.25">
      <c r="A862" t="s">
        <v>2017</v>
      </c>
      <c r="B862" s="2" t="str">
        <f>VLOOKUP(A862,LabelSeq,9,0)&amp;","</f>
        <v>1,</v>
      </c>
      <c r="C862" s="2" t="s">
        <v>2240</v>
      </c>
      <c r="D862" s="2" t="s">
        <v>2255</v>
      </c>
      <c r="E862" s="2" t="s">
        <v>2239</v>
      </c>
      <c r="F862" s="2" t="s">
        <v>2239</v>
      </c>
      <c r="G862" s="2" t="s">
        <v>2255</v>
      </c>
    </row>
    <row r="863" spans="1:7" x14ac:dyDescent="0.25">
      <c r="A863" t="s">
        <v>2031</v>
      </c>
      <c r="B863" s="2" t="str">
        <f>VLOOKUP(A863,LabelSeq,9,0)&amp;","</f>
        <v>3,</v>
      </c>
      <c r="C863" s="2" t="s">
        <v>2241</v>
      </c>
      <c r="D863" s="2" t="s">
        <v>2256</v>
      </c>
      <c r="E863" s="2" t="s">
        <v>2239</v>
      </c>
      <c r="F863" s="2" t="s">
        <v>2238</v>
      </c>
      <c r="G863" s="2" t="s">
        <v>2260</v>
      </c>
    </row>
    <row r="864" spans="1:7" x14ac:dyDescent="0.25">
      <c r="A864" t="s">
        <v>2032</v>
      </c>
      <c r="B864" s="2" t="str">
        <f>VLOOKUP(A864,LabelSeq,9,0)&amp;","</f>
        <v>1,</v>
      </c>
      <c r="C864" s="2" t="s">
        <v>2245</v>
      </c>
      <c r="D864" s="2" t="s">
        <v>2259</v>
      </c>
      <c r="E864" s="2" t="s">
        <v>2245</v>
      </c>
      <c r="F864" s="2" t="s">
        <v>2245</v>
      </c>
      <c r="G864" s="2" t="s">
        <v>2255</v>
      </c>
    </row>
    <row r="865" spans="1:7" x14ac:dyDescent="0.25">
      <c r="A865" t="s">
        <v>2017</v>
      </c>
      <c r="B865" s="2" t="str">
        <f>VLOOKUP(A865,LabelSeq,9,0)&amp;","</f>
        <v>1,</v>
      </c>
      <c r="C865" s="2" t="s">
        <v>2240</v>
      </c>
      <c r="D865" s="2" t="s">
        <v>2255</v>
      </c>
      <c r="E865" s="2" t="s">
        <v>2239</v>
      </c>
      <c r="F865" s="2" t="s">
        <v>2239</v>
      </c>
      <c r="G865" s="2" t="s">
        <v>2255</v>
      </c>
    </row>
    <row r="866" spans="1:7" x14ac:dyDescent="0.25">
      <c r="A866" t="s">
        <v>2031</v>
      </c>
      <c r="B866" s="2" t="str">
        <f>VLOOKUP(A866,LabelSeq,9,0)&amp;","</f>
        <v>3,</v>
      </c>
      <c r="C866" s="2" t="s">
        <v>2241</v>
      </c>
      <c r="D866" s="2" t="s">
        <v>2256</v>
      </c>
      <c r="E866" s="2" t="s">
        <v>2239</v>
      </c>
      <c r="F866" s="2" t="s">
        <v>2238</v>
      </c>
      <c r="G866" s="2" t="s">
        <v>2260</v>
      </c>
    </row>
    <row r="867" spans="1:7" x14ac:dyDescent="0.25">
      <c r="A867" t="s">
        <v>2017</v>
      </c>
      <c r="B867" s="2" t="str">
        <f>VLOOKUP(A867,LabelSeq,9,0)&amp;","</f>
        <v>1,</v>
      </c>
      <c r="C867" s="2" t="s">
        <v>2240</v>
      </c>
      <c r="D867" s="2" t="s">
        <v>2255</v>
      </c>
      <c r="E867" s="2" t="s">
        <v>2239</v>
      </c>
      <c r="F867" s="2" t="s">
        <v>2239</v>
      </c>
      <c r="G867" s="2" t="s">
        <v>2255</v>
      </c>
    </row>
    <row r="868" spans="1:7" x14ac:dyDescent="0.25">
      <c r="A868" t="s">
        <v>2018</v>
      </c>
      <c r="B868" s="2" t="str">
        <f>VLOOKUP(A868,LabelSeq,9,0)&amp;","</f>
        <v>2,</v>
      </c>
      <c r="C868" s="2" t="s">
        <v>2246</v>
      </c>
      <c r="D868" s="2" t="s">
        <v>2260</v>
      </c>
      <c r="E868" s="2" t="s">
        <v>2239</v>
      </c>
      <c r="F868" s="2" t="s">
        <v>2243</v>
      </c>
      <c r="G868" s="2" t="s">
        <v>2256</v>
      </c>
    </row>
    <row r="869" spans="1:7" x14ac:dyDescent="0.25">
      <c r="A869" t="s">
        <v>2031</v>
      </c>
      <c r="B869" s="2" t="str">
        <f>VLOOKUP(A869,LabelSeq,9,0)&amp;","</f>
        <v>3,</v>
      </c>
      <c r="C869" s="2" t="s">
        <v>2241</v>
      </c>
      <c r="D869" s="2" t="s">
        <v>2256</v>
      </c>
      <c r="E869" s="2" t="s">
        <v>2239</v>
      </c>
      <c r="F869" s="2" t="s">
        <v>2238</v>
      </c>
      <c r="G869" s="2" t="s">
        <v>2260</v>
      </c>
    </row>
    <row r="870" spans="1:7" x14ac:dyDescent="0.25">
      <c r="A870" t="s">
        <v>2006</v>
      </c>
      <c r="B870" s="2" t="str">
        <f>VLOOKUP(A870,LabelSeq,9,0)&amp;","</f>
        <v>1,</v>
      </c>
      <c r="C870" s="2" t="s">
        <v>2242</v>
      </c>
      <c r="D870" s="2" t="s">
        <v>2257</v>
      </c>
      <c r="E870" s="2" t="s">
        <v>2243</v>
      </c>
      <c r="F870" s="2" t="s">
        <v>2239</v>
      </c>
      <c r="G870" s="2" t="s">
        <v>2255</v>
      </c>
    </row>
    <row r="871" spans="1:7" x14ac:dyDescent="0.25">
      <c r="A871" t="s">
        <v>2033</v>
      </c>
      <c r="B871" s="2" t="str">
        <f>VLOOKUP(A871,LabelSeq,9,0)&amp;","</f>
        <v>2,</v>
      </c>
      <c r="C871" s="2" t="s">
        <v>2244</v>
      </c>
      <c r="D871" s="2" t="s">
        <v>2258</v>
      </c>
      <c r="E871" s="2" t="s">
        <v>2243</v>
      </c>
      <c r="F871" s="2" t="s">
        <v>2243</v>
      </c>
      <c r="G871" s="2" t="s">
        <v>2256</v>
      </c>
    </row>
    <row r="872" spans="1:7" x14ac:dyDescent="0.25">
      <c r="A872" t="s">
        <v>2017</v>
      </c>
      <c r="B872" s="2" t="str">
        <f>VLOOKUP(A872,LabelSeq,9,0)&amp;","</f>
        <v>1,</v>
      </c>
      <c r="C872" s="2" t="s">
        <v>2240</v>
      </c>
      <c r="D872" s="2" t="s">
        <v>2255</v>
      </c>
      <c r="E872" s="2" t="s">
        <v>2239</v>
      </c>
      <c r="F872" s="2" t="s">
        <v>2239</v>
      </c>
      <c r="G872" s="2" t="s">
        <v>2255</v>
      </c>
    </row>
    <row r="873" spans="1:7" x14ac:dyDescent="0.25">
      <c r="A873" t="s">
        <v>2018</v>
      </c>
      <c r="B873" s="2" t="str">
        <f>VLOOKUP(A873,LabelSeq,9,0)&amp;","</f>
        <v>2,</v>
      </c>
      <c r="C873" s="2" t="s">
        <v>2246</v>
      </c>
      <c r="D873" s="2" t="s">
        <v>2260</v>
      </c>
      <c r="E873" s="2" t="s">
        <v>2239</v>
      </c>
      <c r="F873" s="2" t="s">
        <v>2243</v>
      </c>
      <c r="G873" s="2" t="s">
        <v>2256</v>
      </c>
    </row>
    <row r="874" spans="1:7" x14ac:dyDescent="0.25">
      <c r="A874" t="s">
        <v>2031</v>
      </c>
      <c r="B874" s="2" t="str">
        <f>VLOOKUP(A874,LabelSeq,9,0)&amp;","</f>
        <v>3,</v>
      </c>
      <c r="C874" s="2" t="s">
        <v>2241</v>
      </c>
      <c r="D874" s="2" t="s">
        <v>2256</v>
      </c>
      <c r="E874" s="2" t="s">
        <v>2239</v>
      </c>
      <c r="F874" s="2" t="s">
        <v>2238</v>
      </c>
      <c r="G874" s="2" t="s">
        <v>2260</v>
      </c>
    </row>
    <row r="875" spans="1:7" x14ac:dyDescent="0.25">
      <c r="A875" t="s">
        <v>2032</v>
      </c>
      <c r="B875" s="2" t="str">
        <f>VLOOKUP(A875,LabelSeq,9,0)&amp;","</f>
        <v>1,</v>
      </c>
      <c r="C875" s="2" t="s">
        <v>2245</v>
      </c>
      <c r="D875" s="2" t="s">
        <v>2259</v>
      </c>
      <c r="E875" s="2" t="s">
        <v>2245</v>
      </c>
      <c r="F875" s="2" t="s">
        <v>2245</v>
      </c>
      <c r="G875" s="2" t="s">
        <v>2255</v>
      </c>
    </row>
    <row r="876" spans="1:7" x14ac:dyDescent="0.25">
      <c r="A876" t="s">
        <v>2031</v>
      </c>
      <c r="B876" s="2" t="str">
        <f>VLOOKUP(A876,LabelSeq,9,0)&amp;","</f>
        <v>3,</v>
      </c>
      <c r="C876" s="2" t="s">
        <v>2241</v>
      </c>
      <c r="D876" s="2" t="s">
        <v>2256</v>
      </c>
      <c r="E876" s="2" t="s">
        <v>2239</v>
      </c>
      <c r="F876" s="2" t="s">
        <v>2238</v>
      </c>
      <c r="G876" s="2" t="s">
        <v>2260</v>
      </c>
    </row>
    <row r="877" spans="1:7" x14ac:dyDescent="0.25">
      <c r="A877" t="s">
        <v>2017</v>
      </c>
      <c r="B877" s="2" t="str">
        <f>VLOOKUP(A877,LabelSeq,9,0)&amp;","</f>
        <v>1,</v>
      </c>
      <c r="C877" s="2" t="s">
        <v>2240</v>
      </c>
      <c r="D877" s="2" t="s">
        <v>2255</v>
      </c>
      <c r="E877" s="2" t="s">
        <v>2239</v>
      </c>
      <c r="F877" s="2" t="s">
        <v>2239</v>
      </c>
      <c r="G877" s="2" t="s">
        <v>2255</v>
      </c>
    </row>
    <row r="878" spans="1:7" x14ac:dyDescent="0.25">
      <c r="A878" t="s">
        <v>2030</v>
      </c>
      <c r="B878" s="2" t="str">
        <f>VLOOKUP(A878,LabelSeq,9,0)&amp;","</f>
        <v>1,</v>
      </c>
      <c r="C878" s="2" t="s">
        <v>2238</v>
      </c>
      <c r="D878" s="2" t="s">
        <v>2254</v>
      </c>
      <c r="E878" s="2" t="s">
        <v>2238</v>
      </c>
      <c r="F878" s="2" t="s">
        <v>2239</v>
      </c>
      <c r="G878" s="2" t="s">
        <v>2255</v>
      </c>
    </row>
    <row r="879" spans="1:7" x14ac:dyDescent="0.25">
      <c r="A879" t="s">
        <v>2032</v>
      </c>
      <c r="B879" s="2" t="str">
        <f>VLOOKUP(A879,LabelSeq,9,0)&amp;","</f>
        <v>1,</v>
      </c>
      <c r="C879" s="2" t="s">
        <v>2245</v>
      </c>
      <c r="D879" s="2" t="s">
        <v>2259</v>
      </c>
      <c r="E879" s="2" t="s">
        <v>2245</v>
      </c>
      <c r="F879" s="2" t="s">
        <v>2245</v>
      </c>
      <c r="G879" s="2" t="s">
        <v>2255</v>
      </c>
    </row>
    <row r="880" spans="1:7" x14ac:dyDescent="0.25">
      <c r="A880" t="s">
        <v>2017</v>
      </c>
      <c r="B880" s="2" t="str">
        <f>VLOOKUP(A880,LabelSeq,9,0)&amp;","</f>
        <v>1,</v>
      </c>
      <c r="C880" s="2" t="s">
        <v>2240</v>
      </c>
      <c r="D880" s="2" t="s">
        <v>2255</v>
      </c>
      <c r="E880" s="2" t="s">
        <v>2239</v>
      </c>
      <c r="F880" s="2" t="s">
        <v>2239</v>
      </c>
      <c r="G880" s="2" t="s">
        <v>2255</v>
      </c>
    </row>
    <row r="881" spans="1:7" x14ac:dyDescent="0.25">
      <c r="A881" t="s">
        <v>2006</v>
      </c>
      <c r="B881" s="2" t="str">
        <f>VLOOKUP(A881,LabelSeq,9,0)&amp;","</f>
        <v>1,</v>
      </c>
      <c r="C881" s="2" t="s">
        <v>2242</v>
      </c>
      <c r="D881" s="2" t="s">
        <v>2257</v>
      </c>
      <c r="E881" s="2" t="s">
        <v>2243</v>
      </c>
      <c r="F881" s="2" t="s">
        <v>2239</v>
      </c>
      <c r="G881" s="2" t="s">
        <v>2255</v>
      </c>
    </row>
    <row r="882" spans="1:7" x14ac:dyDescent="0.25">
      <c r="A882" t="s">
        <v>2030</v>
      </c>
      <c r="B882" s="2" t="str">
        <f>VLOOKUP(A882,LabelSeq,9,0)&amp;","</f>
        <v>1,</v>
      </c>
      <c r="C882" s="2" t="s">
        <v>2238</v>
      </c>
      <c r="D882" s="2" t="s">
        <v>2254</v>
      </c>
      <c r="E882" s="2" t="s">
        <v>2238</v>
      </c>
      <c r="F882" s="2" t="s">
        <v>2239</v>
      </c>
      <c r="G882" s="2" t="s">
        <v>2255</v>
      </c>
    </row>
    <row r="883" spans="1:7" x14ac:dyDescent="0.25">
      <c r="A883" t="s">
        <v>2032</v>
      </c>
      <c r="B883" s="2" t="str">
        <f>VLOOKUP(A883,LabelSeq,9,0)&amp;","</f>
        <v>1,</v>
      </c>
      <c r="C883" s="2" t="s">
        <v>2245</v>
      </c>
      <c r="D883" s="2" t="s">
        <v>2259</v>
      </c>
      <c r="E883" s="2" t="s">
        <v>2245</v>
      </c>
      <c r="F883" s="2" t="s">
        <v>2245</v>
      </c>
      <c r="G883" s="2" t="s">
        <v>2255</v>
      </c>
    </row>
    <row r="884" spans="1:7" x14ac:dyDescent="0.25">
      <c r="A884" t="s">
        <v>2017</v>
      </c>
      <c r="B884" s="2" t="str">
        <f>VLOOKUP(A884,LabelSeq,9,0)&amp;","</f>
        <v>1,</v>
      </c>
      <c r="C884" s="2" t="s">
        <v>2240</v>
      </c>
      <c r="D884" s="2" t="s">
        <v>2255</v>
      </c>
      <c r="E884" s="2" t="s">
        <v>2239</v>
      </c>
      <c r="F884" s="2" t="s">
        <v>2239</v>
      </c>
      <c r="G884" s="2" t="s">
        <v>2255</v>
      </c>
    </row>
    <row r="885" spans="1:7" x14ac:dyDescent="0.25">
      <c r="A885" t="s">
        <v>2030</v>
      </c>
      <c r="B885" s="2" t="str">
        <f>VLOOKUP(A885,LabelSeq,9,0)&amp;","</f>
        <v>1,</v>
      </c>
      <c r="C885" s="2" t="s">
        <v>2238</v>
      </c>
      <c r="D885" s="2" t="s">
        <v>2254</v>
      </c>
      <c r="E885" s="2" t="s">
        <v>2238</v>
      </c>
      <c r="F885" s="2" t="s">
        <v>2239</v>
      </c>
      <c r="G885" s="2" t="s">
        <v>2255</v>
      </c>
    </row>
    <row r="886" spans="1:7" x14ac:dyDescent="0.25">
      <c r="A886" t="s">
        <v>2030</v>
      </c>
      <c r="B886" s="2" t="str">
        <f>VLOOKUP(A886,LabelSeq,9,0)&amp;","</f>
        <v>1,</v>
      </c>
      <c r="C886" s="2" t="s">
        <v>2238</v>
      </c>
      <c r="D886" s="2" t="s">
        <v>2254</v>
      </c>
      <c r="E886" s="2" t="s">
        <v>2238</v>
      </c>
      <c r="F886" s="2" t="s">
        <v>2239</v>
      </c>
      <c r="G886" s="2" t="s">
        <v>2255</v>
      </c>
    </row>
    <row r="887" spans="1:7" x14ac:dyDescent="0.25">
      <c r="A887" t="s">
        <v>2032</v>
      </c>
      <c r="B887" s="2" t="str">
        <f>VLOOKUP(A887,LabelSeq,9,0)&amp;","</f>
        <v>1,</v>
      </c>
      <c r="C887" s="2" t="s">
        <v>2245</v>
      </c>
      <c r="D887" s="2" t="s">
        <v>2259</v>
      </c>
      <c r="E887" s="2" t="s">
        <v>2245</v>
      </c>
      <c r="F887" s="2" t="s">
        <v>2245</v>
      </c>
      <c r="G887" s="2" t="s">
        <v>2255</v>
      </c>
    </row>
    <row r="888" spans="1:7" x14ac:dyDescent="0.25">
      <c r="A888" t="s">
        <v>2018</v>
      </c>
      <c r="B888" s="2" t="str">
        <f>VLOOKUP(A888,LabelSeq,9,0)&amp;","</f>
        <v>2,</v>
      </c>
      <c r="C888" s="2" t="s">
        <v>2246</v>
      </c>
      <c r="D888" s="2" t="s">
        <v>2260</v>
      </c>
      <c r="E888" s="2" t="s">
        <v>2239</v>
      </c>
      <c r="F888" s="2" t="s">
        <v>2243</v>
      </c>
      <c r="G888" s="2" t="s">
        <v>2256</v>
      </c>
    </row>
    <row r="889" spans="1:7" x14ac:dyDescent="0.25">
      <c r="A889" t="s">
        <v>2017</v>
      </c>
      <c r="B889" s="2" t="str">
        <f>VLOOKUP(A889,LabelSeq,9,0)&amp;","</f>
        <v>1,</v>
      </c>
      <c r="C889" s="2" t="s">
        <v>2240</v>
      </c>
      <c r="D889" s="2" t="s">
        <v>2255</v>
      </c>
      <c r="E889" s="2" t="s">
        <v>2239</v>
      </c>
      <c r="F889" s="2" t="s">
        <v>2239</v>
      </c>
      <c r="G889" s="2" t="s">
        <v>2255</v>
      </c>
    </row>
    <row r="890" spans="1:7" x14ac:dyDescent="0.25">
      <c r="A890" t="s">
        <v>2030</v>
      </c>
      <c r="B890" s="2" t="str">
        <f>VLOOKUP(A890,LabelSeq,9,0)&amp;","</f>
        <v>1,</v>
      </c>
      <c r="C890" s="2" t="s">
        <v>2238</v>
      </c>
      <c r="D890" s="2" t="s">
        <v>2254</v>
      </c>
      <c r="E890" s="2" t="s">
        <v>2238</v>
      </c>
      <c r="F890" s="2" t="s">
        <v>2239</v>
      </c>
      <c r="G890" s="2" t="s">
        <v>2255</v>
      </c>
    </row>
    <row r="891" spans="1:7" x14ac:dyDescent="0.25">
      <c r="A891" t="s">
        <v>2017</v>
      </c>
      <c r="B891" s="2" t="str">
        <f>VLOOKUP(A891,LabelSeq,9,0)&amp;","</f>
        <v>1,</v>
      </c>
      <c r="C891" s="2" t="s">
        <v>2240</v>
      </c>
      <c r="D891" s="2" t="s">
        <v>2255</v>
      </c>
      <c r="E891" s="2" t="s">
        <v>2239</v>
      </c>
      <c r="F891" s="2" t="s">
        <v>2239</v>
      </c>
      <c r="G891" s="2" t="s">
        <v>2255</v>
      </c>
    </row>
    <row r="892" spans="1:7" x14ac:dyDescent="0.25">
      <c r="A892" t="s">
        <v>2030</v>
      </c>
      <c r="B892" s="2" t="str">
        <f>VLOOKUP(A892,LabelSeq,9,0)&amp;","</f>
        <v>1,</v>
      </c>
      <c r="C892" s="2" t="s">
        <v>2238</v>
      </c>
      <c r="D892" s="2" t="s">
        <v>2254</v>
      </c>
      <c r="E892" s="2" t="s">
        <v>2238</v>
      </c>
      <c r="F892" s="2" t="s">
        <v>2239</v>
      </c>
      <c r="G892" s="2" t="s">
        <v>2255</v>
      </c>
    </row>
    <row r="893" spans="1:7" x14ac:dyDescent="0.25">
      <c r="A893" t="s">
        <v>2006</v>
      </c>
      <c r="B893" s="2" t="str">
        <f>VLOOKUP(A893,LabelSeq,9,0)&amp;","</f>
        <v>1,</v>
      </c>
      <c r="C893" s="2" t="s">
        <v>2242</v>
      </c>
      <c r="D893" s="2" t="s">
        <v>2257</v>
      </c>
      <c r="E893" s="2" t="s">
        <v>2243</v>
      </c>
      <c r="F893" s="2" t="s">
        <v>2239</v>
      </c>
      <c r="G893" s="2" t="s">
        <v>2255</v>
      </c>
    </row>
    <row r="894" spans="1:7" x14ac:dyDescent="0.25">
      <c r="A894" t="s">
        <v>2017</v>
      </c>
      <c r="B894" s="2" t="str">
        <f>VLOOKUP(A894,LabelSeq,9,0)&amp;","</f>
        <v>1,</v>
      </c>
      <c r="C894" s="2" t="s">
        <v>2240</v>
      </c>
      <c r="D894" s="2" t="s">
        <v>2255</v>
      </c>
      <c r="E894" s="2" t="s">
        <v>2239</v>
      </c>
      <c r="F894" s="2" t="s">
        <v>2239</v>
      </c>
      <c r="G894" s="2" t="s">
        <v>2255</v>
      </c>
    </row>
    <row r="895" spans="1:7" x14ac:dyDescent="0.25">
      <c r="A895" t="s">
        <v>2031</v>
      </c>
      <c r="B895" s="2" t="str">
        <f>VLOOKUP(A895,LabelSeq,9,0)&amp;","</f>
        <v>3,</v>
      </c>
      <c r="C895" s="2" t="s">
        <v>2241</v>
      </c>
      <c r="D895" s="2" t="s">
        <v>2256</v>
      </c>
      <c r="E895" s="2" t="s">
        <v>2239</v>
      </c>
      <c r="F895" s="2" t="s">
        <v>2238</v>
      </c>
      <c r="G895" s="2" t="s">
        <v>2260</v>
      </c>
    </row>
    <row r="896" spans="1:7" x14ac:dyDescent="0.25">
      <c r="A896" t="s">
        <v>2030</v>
      </c>
      <c r="B896" s="2" t="str">
        <f>VLOOKUP(A896,LabelSeq,9,0)&amp;","</f>
        <v>1,</v>
      </c>
      <c r="C896" s="2" t="s">
        <v>2238</v>
      </c>
      <c r="D896" s="2" t="s">
        <v>2254</v>
      </c>
      <c r="E896" s="2" t="s">
        <v>2238</v>
      </c>
      <c r="F896" s="2" t="s">
        <v>2239</v>
      </c>
      <c r="G896" s="2" t="s">
        <v>2255</v>
      </c>
    </row>
    <row r="897" spans="1:7" x14ac:dyDescent="0.25">
      <c r="A897" t="s">
        <v>2017</v>
      </c>
      <c r="B897" s="2" t="str">
        <f>VLOOKUP(A897,LabelSeq,9,0)&amp;","</f>
        <v>1,</v>
      </c>
      <c r="C897" s="2" t="s">
        <v>2240</v>
      </c>
      <c r="D897" s="2" t="s">
        <v>2255</v>
      </c>
      <c r="E897" s="2" t="s">
        <v>2239</v>
      </c>
      <c r="F897" s="2" t="s">
        <v>2239</v>
      </c>
      <c r="G897" s="2" t="s">
        <v>2255</v>
      </c>
    </row>
    <row r="898" spans="1:7" x14ac:dyDescent="0.25">
      <c r="A898" t="s">
        <v>2017</v>
      </c>
      <c r="B898" s="2" t="str">
        <f>VLOOKUP(A898,LabelSeq,9,0)&amp;","</f>
        <v>1,</v>
      </c>
      <c r="C898" s="2" t="s">
        <v>2240</v>
      </c>
      <c r="D898" s="2" t="s">
        <v>2255</v>
      </c>
      <c r="E898" s="2" t="s">
        <v>2239</v>
      </c>
      <c r="F898" s="2" t="s">
        <v>2239</v>
      </c>
      <c r="G898" s="2" t="s">
        <v>2255</v>
      </c>
    </row>
    <row r="899" spans="1:7" x14ac:dyDescent="0.25">
      <c r="A899" t="s">
        <v>2018</v>
      </c>
      <c r="B899" s="2" t="str">
        <f>VLOOKUP(A899,LabelSeq,9,0)&amp;","</f>
        <v>2,</v>
      </c>
      <c r="C899" s="2" t="s">
        <v>2246</v>
      </c>
      <c r="D899" s="2" t="s">
        <v>2260</v>
      </c>
      <c r="E899" s="2" t="s">
        <v>2239</v>
      </c>
      <c r="F899" s="2" t="s">
        <v>2243</v>
      </c>
      <c r="G899" s="2" t="s">
        <v>2256</v>
      </c>
    </row>
    <row r="900" spans="1:7" x14ac:dyDescent="0.25">
      <c r="A900" t="s">
        <v>2031</v>
      </c>
      <c r="B900" s="2" t="str">
        <f>VLOOKUP(A900,LabelSeq,9,0)&amp;","</f>
        <v>3,</v>
      </c>
      <c r="C900" s="2" t="s">
        <v>2241</v>
      </c>
      <c r="D900" s="2" t="s">
        <v>2256</v>
      </c>
      <c r="E900" s="2" t="s">
        <v>2239</v>
      </c>
      <c r="F900" s="2" t="s">
        <v>2238</v>
      </c>
      <c r="G900" s="2" t="s">
        <v>2260</v>
      </c>
    </row>
    <row r="901" spans="1:7" x14ac:dyDescent="0.25">
      <c r="A901" t="s">
        <v>2017</v>
      </c>
      <c r="B901" s="2" t="str">
        <f>VLOOKUP(A901,LabelSeq,9,0)&amp;","</f>
        <v>1,</v>
      </c>
      <c r="C901" s="2" t="s">
        <v>2240</v>
      </c>
      <c r="D901" s="2" t="s">
        <v>2255</v>
      </c>
      <c r="E901" s="2" t="s">
        <v>2239</v>
      </c>
      <c r="F901" s="2" t="s">
        <v>2239</v>
      </c>
      <c r="G901" s="2" t="s">
        <v>2255</v>
      </c>
    </row>
    <row r="902" spans="1:7" x14ac:dyDescent="0.25">
      <c r="A902" t="s">
        <v>2018</v>
      </c>
      <c r="B902" s="2" t="str">
        <f>VLOOKUP(A902,LabelSeq,9,0)&amp;","</f>
        <v>2,</v>
      </c>
      <c r="C902" s="2" t="s">
        <v>2246</v>
      </c>
      <c r="D902" s="2" t="s">
        <v>2260</v>
      </c>
      <c r="E902" s="2" t="s">
        <v>2239</v>
      </c>
      <c r="F902" s="2" t="s">
        <v>2243</v>
      </c>
      <c r="G902" s="2" t="s">
        <v>2256</v>
      </c>
    </row>
    <row r="903" spans="1:7" x14ac:dyDescent="0.25">
      <c r="A903" t="s">
        <v>2031</v>
      </c>
      <c r="B903" s="2" t="str">
        <f>VLOOKUP(A903,LabelSeq,9,0)&amp;","</f>
        <v>3,</v>
      </c>
      <c r="C903" s="2" t="s">
        <v>2241</v>
      </c>
      <c r="D903" s="2" t="s">
        <v>2256</v>
      </c>
      <c r="E903" s="2" t="s">
        <v>2239</v>
      </c>
      <c r="F903" s="2" t="s">
        <v>2238</v>
      </c>
      <c r="G903" s="2" t="s">
        <v>2260</v>
      </c>
    </row>
    <row r="904" spans="1:7" x14ac:dyDescent="0.25">
      <c r="A904" t="s">
        <v>2012</v>
      </c>
      <c r="B904" s="2" t="str">
        <f>VLOOKUP(A904,LabelSeq,9,0)&amp;","</f>
        <v>1,</v>
      </c>
      <c r="C904" s="2" t="s">
        <v>2247</v>
      </c>
      <c r="D904" s="2" t="s">
        <v>2262</v>
      </c>
      <c r="E904" s="2" t="s">
        <v>2248</v>
      </c>
      <c r="F904" s="2" t="s">
        <v>2239</v>
      </c>
      <c r="G904" s="2" t="s">
        <v>2255</v>
      </c>
    </row>
    <row r="905" spans="1:7" x14ac:dyDescent="0.25">
      <c r="A905" t="s">
        <v>2039</v>
      </c>
      <c r="B905" s="2" t="str">
        <f>VLOOKUP(A905,LabelSeq,9,0)&amp;","</f>
        <v>2,</v>
      </c>
      <c r="C905" s="2" t="s">
        <v>2249</v>
      </c>
      <c r="D905" s="2" t="s">
        <v>2263</v>
      </c>
      <c r="E905" s="2" t="s">
        <v>2248</v>
      </c>
      <c r="F905" s="2" t="s">
        <v>2243</v>
      </c>
      <c r="G905" s="2" t="s">
        <v>2256</v>
      </c>
    </row>
    <row r="906" spans="1:7" x14ac:dyDescent="0.25">
      <c r="A906" t="s">
        <v>2042</v>
      </c>
      <c r="B906" s="2" t="str">
        <f>VLOOKUP(A906,LabelSeq,9,0)&amp;","</f>
        <v>3,</v>
      </c>
      <c r="C906" s="2" t="s">
        <v>2252</v>
      </c>
      <c r="D906" s="2" t="s">
        <v>2268</v>
      </c>
      <c r="E906" s="2" t="s">
        <v>2248</v>
      </c>
      <c r="F906" s="2" t="s">
        <v>2238</v>
      </c>
      <c r="G906" s="2" t="s">
        <v>2260</v>
      </c>
    </row>
    <row r="907" spans="1:7" x14ac:dyDescent="0.25">
      <c r="A907" t="s">
        <v>2017</v>
      </c>
      <c r="B907" s="2" t="str">
        <f>VLOOKUP(A907,LabelSeq,9,0)&amp;","</f>
        <v>1,</v>
      </c>
      <c r="C907" s="2" t="s">
        <v>2240</v>
      </c>
      <c r="D907" s="2" t="s">
        <v>2255</v>
      </c>
      <c r="E907" s="2" t="s">
        <v>2239</v>
      </c>
      <c r="F907" s="2" t="s">
        <v>2239</v>
      </c>
      <c r="G907" s="2" t="s">
        <v>2255</v>
      </c>
    </row>
    <row r="908" spans="1:7" x14ac:dyDescent="0.25">
      <c r="A908" t="s">
        <v>2030</v>
      </c>
      <c r="B908" s="2" t="str">
        <f>VLOOKUP(A908,LabelSeq,9,0)&amp;","</f>
        <v>1,</v>
      </c>
      <c r="C908" s="2" t="s">
        <v>2238</v>
      </c>
      <c r="D908" s="2" t="s">
        <v>2254</v>
      </c>
      <c r="E908" s="2" t="s">
        <v>2238</v>
      </c>
      <c r="F908" s="2" t="s">
        <v>2239</v>
      </c>
      <c r="G908" s="2" t="s">
        <v>2255</v>
      </c>
    </row>
    <row r="909" spans="1:7" x14ac:dyDescent="0.25">
      <c r="A909" t="s">
        <v>2006</v>
      </c>
      <c r="B909" s="2" t="str">
        <f>VLOOKUP(A909,LabelSeq,9,0)&amp;","</f>
        <v>1,</v>
      </c>
      <c r="C909" s="2" t="s">
        <v>2242</v>
      </c>
      <c r="D909" s="2" t="s">
        <v>2257</v>
      </c>
      <c r="E909" s="2" t="s">
        <v>2243</v>
      </c>
      <c r="F909" s="2" t="s">
        <v>2239</v>
      </c>
      <c r="G909" s="2" t="s">
        <v>2255</v>
      </c>
    </row>
    <row r="910" spans="1:7" x14ac:dyDescent="0.25">
      <c r="A910" t="s">
        <v>2033</v>
      </c>
      <c r="B910" s="2" t="str">
        <f>VLOOKUP(A910,LabelSeq,9,0)&amp;","</f>
        <v>2,</v>
      </c>
      <c r="C910" s="2" t="s">
        <v>2244</v>
      </c>
      <c r="D910" s="2" t="s">
        <v>2258</v>
      </c>
      <c r="E910" s="2" t="s">
        <v>2243</v>
      </c>
      <c r="F910" s="2" t="s">
        <v>2243</v>
      </c>
      <c r="G910" s="2" t="s">
        <v>2256</v>
      </c>
    </row>
    <row r="911" spans="1:7" x14ac:dyDescent="0.25">
      <c r="A911" t="s">
        <v>2017</v>
      </c>
      <c r="B911" s="2" t="str">
        <f>VLOOKUP(A911,LabelSeq,9,0)&amp;","</f>
        <v>1,</v>
      </c>
      <c r="C911" s="2" t="s">
        <v>2240</v>
      </c>
      <c r="D911" s="2" t="s">
        <v>2255</v>
      </c>
      <c r="E911" s="2" t="s">
        <v>2239</v>
      </c>
      <c r="F911" s="2" t="s">
        <v>2239</v>
      </c>
      <c r="G911" s="2" t="s">
        <v>2255</v>
      </c>
    </row>
    <row r="912" spans="1:7" x14ac:dyDescent="0.25">
      <c r="A912" t="s">
        <v>2017</v>
      </c>
      <c r="B912" s="2" t="str">
        <f>VLOOKUP(A912,LabelSeq,9,0)&amp;","</f>
        <v>1,</v>
      </c>
      <c r="C912" s="2" t="s">
        <v>2240</v>
      </c>
      <c r="D912" s="2" t="s">
        <v>2255</v>
      </c>
      <c r="E912" s="2" t="s">
        <v>2239</v>
      </c>
      <c r="F912" s="2" t="s">
        <v>2239</v>
      </c>
      <c r="G912" s="2" t="s">
        <v>2255</v>
      </c>
    </row>
    <row r="913" spans="1:7" x14ac:dyDescent="0.25">
      <c r="A913" t="s">
        <v>2012</v>
      </c>
      <c r="B913" s="2" t="str">
        <f>VLOOKUP(A913,LabelSeq,9,0)&amp;","</f>
        <v>1,</v>
      </c>
      <c r="C913" s="2" t="s">
        <v>2247</v>
      </c>
      <c r="D913" s="2" t="s">
        <v>2262</v>
      </c>
      <c r="E913" s="2" t="s">
        <v>2248</v>
      </c>
      <c r="F913" s="2" t="s">
        <v>2239</v>
      </c>
      <c r="G913" s="2" t="s">
        <v>2255</v>
      </c>
    </row>
    <row r="914" spans="1:7" x14ac:dyDescent="0.25">
      <c r="A914" t="s">
        <v>2039</v>
      </c>
      <c r="B914" s="2" t="str">
        <f>VLOOKUP(A914,LabelSeq,9,0)&amp;","</f>
        <v>2,</v>
      </c>
      <c r="C914" s="2" t="s">
        <v>2249</v>
      </c>
      <c r="D914" s="2" t="s">
        <v>2263</v>
      </c>
      <c r="E914" s="2" t="s">
        <v>2248</v>
      </c>
      <c r="F914" s="2" t="s">
        <v>2243</v>
      </c>
      <c r="G914" s="2" t="s">
        <v>2256</v>
      </c>
    </row>
    <row r="915" spans="1:7" x14ac:dyDescent="0.25">
      <c r="A915" t="s">
        <v>2039</v>
      </c>
      <c r="B915" s="2" t="str">
        <f>VLOOKUP(A915,LabelSeq,9,0)&amp;","</f>
        <v>2,</v>
      </c>
      <c r="C915" s="2" t="s">
        <v>2249</v>
      </c>
      <c r="D915" s="2" t="s">
        <v>2263</v>
      </c>
      <c r="E915" s="2" t="s">
        <v>2248</v>
      </c>
      <c r="F915" s="2" t="s">
        <v>2243</v>
      </c>
      <c r="G915" s="2" t="s">
        <v>2256</v>
      </c>
    </row>
    <row r="916" spans="1:7" x14ac:dyDescent="0.25">
      <c r="A916" t="s">
        <v>2017</v>
      </c>
      <c r="B916" s="2" t="str">
        <f>VLOOKUP(A916,LabelSeq,9,0)&amp;","</f>
        <v>1,</v>
      </c>
      <c r="C916" s="2" t="s">
        <v>2240</v>
      </c>
      <c r="D916" s="2" t="s">
        <v>2255</v>
      </c>
      <c r="E916" s="2" t="s">
        <v>2239</v>
      </c>
      <c r="F916" s="2" t="s">
        <v>2239</v>
      </c>
      <c r="G916" s="2" t="s">
        <v>2255</v>
      </c>
    </row>
    <row r="917" spans="1:7" x14ac:dyDescent="0.25">
      <c r="A917" t="s">
        <v>2018</v>
      </c>
      <c r="B917" s="2" t="str">
        <f>VLOOKUP(A917,LabelSeq,9,0)&amp;","</f>
        <v>2,</v>
      </c>
      <c r="C917" s="2" t="s">
        <v>2246</v>
      </c>
      <c r="D917" s="2" t="s">
        <v>2260</v>
      </c>
      <c r="E917" s="2" t="s">
        <v>2239</v>
      </c>
      <c r="F917" s="2" t="s">
        <v>2243</v>
      </c>
      <c r="G917" s="2" t="s">
        <v>2256</v>
      </c>
    </row>
    <row r="918" spans="1:7" x14ac:dyDescent="0.25">
      <c r="A918" t="s">
        <v>2031</v>
      </c>
      <c r="B918" s="2" t="str">
        <f>VLOOKUP(A918,LabelSeq,9,0)&amp;","</f>
        <v>3,</v>
      </c>
      <c r="C918" s="2" t="s">
        <v>2241</v>
      </c>
      <c r="D918" s="2" t="s">
        <v>2256</v>
      </c>
      <c r="E918" s="2" t="s">
        <v>2239</v>
      </c>
      <c r="F918" s="2" t="s">
        <v>2238</v>
      </c>
      <c r="G918" s="2" t="s">
        <v>2260</v>
      </c>
    </row>
    <row r="919" spans="1:7" x14ac:dyDescent="0.25">
      <c r="A919" t="s">
        <v>2012</v>
      </c>
      <c r="B919" s="2" t="str">
        <f>VLOOKUP(A919,LabelSeq,9,0)&amp;","</f>
        <v>1,</v>
      </c>
      <c r="C919" s="2" t="s">
        <v>2247</v>
      </c>
      <c r="D919" s="2" t="s">
        <v>2262</v>
      </c>
      <c r="E919" s="2" t="s">
        <v>2248</v>
      </c>
      <c r="F919" s="2" t="s">
        <v>2239</v>
      </c>
      <c r="G919" s="2" t="s">
        <v>2255</v>
      </c>
    </row>
    <row r="920" spans="1:7" x14ac:dyDescent="0.25">
      <c r="A920" t="s">
        <v>2017</v>
      </c>
      <c r="B920" s="2" t="str">
        <f>VLOOKUP(A920,LabelSeq,9,0)&amp;","</f>
        <v>1,</v>
      </c>
      <c r="C920" s="2" t="s">
        <v>2240</v>
      </c>
      <c r="D920" s="2" t="s">
        <v>2255</v>
      </c>
      <c r="E920" s="2" t="s">
        <v>2239</v>
      </c>
      <c r="F920" s="2" t="s">
        <v>2239</v>
      </c>
      <c r="G920" s="2" t="s">
        <v>2255</v>
      </c>
    </row>
    <row r="921" spans="1:7" x14ac:dyDescent="0.25">
      <c r="A921" t="s">
        <v>2018</v>
      </c>
      <c r="B921" s="2" t="str">
        <f>VLOOKUP(A921,LabelSeq,9,0)&amp;","</f>
        <v>2,</v>
      </c>
      <c r="C921" s="2" t="s">
        <v>2246</v>
      </c>
      <c r="D921" s="2" t="s">
        <v>2260</v>
      </c>
      <c r="E921" s="2" t="s">
        <v>2239</v>
      </c>
      <c r="F921" s="2" t="s">
        <v>2243</v>
      </c>
      <c r="G921" s="2" t="s">
        <v>2256</v>
      </c>
    </row>
    <row r="922" spans="1:7" x14ac:dyDescent="0.25">
      <c r="A922" t="s">
        <v>2031</v>
      </c>
      <c r="B922" s="2" t="str">
        <f>VLOOKUP(A922,LabelSeq,9,0)&amp;","</f>
        <v>3,</v>
      </c>
      <c r="C922" s="2" t="s">
        <v>2241</v>
      </c>
      <c r="D922" s="2" t="s">
        <v>2256</v>
      </c>
      <c r="E922" s="2" t="s">
        <v>2239</v>
      </c>
      <c r="F922" s="2" t="s">
        <v>2238</v>
      </c>
      <c r="G922" s="2" t="s">
        <v>2260</v>
      </c>
    </row>
    <row r="923" spans="1:7" x14ac:dyDescent="0.25">
      <c r="A923" t="s">
        <v>2012</v>
      </c>
      <c r="B923" s="2" t="str">
        <f>VLOOKUP(A923,LabelSeq,9,0)&amp;","</f>
        <v>1,</v>
      </c>
      <c r="C923" s="2" t="s">
        <v>2247</v>
      </c>
      <c r="D923" s="2" t="s">
        <v>2262</v>
      </c>
      <c r="E923" s="2" t="s">
        <v>2248</v>
      </c>
      <c r="F923" s="2" t="s">
        <v>2239</v>
      </c>
      <c r="G923" s="2" t="s">
        <v>2255</v>
      </c>
    </row>
    <row r="924" spans="1:7" x14ac:dyDescent="0.25">
      <c r="A924" t="s">
        <v>2039</v>
      </c>
      <c r="B924" s="2" t="str">
        <f>VLOOKUP(A924,LabelSeq,9,0)&amp;","</f>
        <v>2,</v>
      </c>
      <c r="C924" s="2" t="s">
        <v>2249</v>
      </c>
      <c r="D924" s="2" t="s">
        <v>2263</v>
      </c>
      <c r="E924" s="2" t="s">
        <v>2248</v>
      </c>
      <c r="F924" s="2" t="s">
        <v>2243</v>
      </c>
      <c r="G924" s="2" t="s">
        <v>2256</v>
      </c>
    </row>
    <row r="925" spans="1:7" x14ac:dyDescent="0.25">
      <c r="A925" t="s">
        <v>2039</v>
      </c>
      <c r="B925" s="2" t="str">
        <f>VLOOKUP(A925,LabelSeq,9,0)&amp;","</f>
        <v>2,</v>
      </c>
      <c r="C925" s="2" t="s">
        <v>2249</v>
      </c>
      <c r="D925" s="2" t="s">
        <v>2263</v>
      </c>
      <c r="E925" s="2" t="s">
        <v>2248</v>
      </c>
      <c r="F925" s="2" t="s">
        <v>2243</v>
      </c>
      <c r="G925" s="2" t="s">
        <v>2256</v>
      </c>
    </row>
    <row r="926" spans="1:7" x14ac:dyDescent="0.25">
      <c r="A926" t="s">
        <v>2017</v>
      </c>
      <c r="B926" s="2" t="str">
        <f>VLOOKUP(A926,LabelSeq,9,0)&amp;","</f>
        <v>1,</v>
      </c>
      <c r="C926" s="2" t="s">
        <v>2240</v>
      </c>
      <c r="D926" s="2" t="s">
        <v>2255</v>
      </c>
      <c r="E926" s="2" t="s">
        <v>2239</v>
      </c>
      <c r="F926" s="2" t="s">
        <v>2239</v>
      </c>
      <c r="G926" s="2" t="s">
        <v>2255</v>
      </c>
    </row>
    <row r="927" spans="1:7" x14ac:dyDescent="0.25">
      <c r="A927" t="s">
        <v>2018</v>
      </c>
      <c r="B927" s="2" t="str">
        <f>VLOOKUP(A927,LabelSeq,9,0)&amp;","</f>
        <v>2,</v>
      </c>
      <c r="C927" s="2" t="s">
        <v>2246</v>
      </c>
      <c r="D927" s="2" t="s">
        <v>2260</v>
      </c>
      <c r="E927" s="2" t="s">
        <v>2239</v>
      </c>
      <c r="F927" s="2" t="s">
        <v>2243</v>
      </c>
      <c r="G927" s="2" t="s">
        <v>2256</v>
      </c>
    </row>
    <row r="928" spans="1:7" x14ac:dyDescent="0.25">
      <c r="A928" t="s">
        <v>2031</v>
      </c>
      <c r="B928" s="2" t="str">
        <f>VLOOKUP(A928,LabelSeq,9,0)&amp;","</f>
        <v>3,</v>
      </c>
      <c r="C928" s="2" t="s">
        <v>2241</v>
      </c>
      <c r="D928" s="2" t="s">
        <v>2256</v>
      </c>
      <c r="E928" s="2" t="s">
        <v>2239</v>
      </c>
      <c r="F928" s="2" t="s">
        <v>2238</v>
      </c>
      <c r="G928" s="2" t="s">
        <v>2260</v>
      </c>
    </row>
    <row r="929" spans="1:7" x14ac:dyDescent="0.25">
      <c r="A929" t="s">
        <v>2017</v>
      </c>
      <c r="B929" s="2" t="str">
        <f>VLOOKUP(A929,LabelSeq,9,0)&amp;","</f>
        <v>1,</v>
      </c>
      <c r="C929" s="2" t="s">
        <v>2240</v>
      </c>
      <c r="D929" s="2" t="s">
        <v>2255</v>
      </c>
      <c r="E929" s="2" t="s">
        <v>2239</v>
      </c>
      <c r="F929" s="2" t="s">
        <v>2239</v>
      </c>
      <c r="G929" s="2" t="s">
        <v>2255</v>
      </c>
    </row>
    <row r="930" spans="1:7" x14ac:dyDescent="0.25">
      <c r="A930" t="s">
        <v>2018</v>
      </c>
      <c r="B930" s="2" t="str">
        <f>VLOOKUP(A930,LabelSeq,9,0)&amp;","</f>
        <v>2,</v>
      </c>
      <c r="C930" s="2" t="s">
        <v>2246</v>
      </c>
      <c r="D930" s="2" t="s">
        <v>2260</v>
      </c>
      <c r="E930" s="2" t="s">
        <v>2239</v>
      </c>
      <c r="F930" s="2" t="s">
        <v>2243</v>
      </c>
      <c r="G930" s="2" t="s">
        <v>2256</v>
      </c>
    </row>
    <row r="931" spans="1:7" x14ac:dyDescent="0.25">
      <c r="A931" t="s">
        <v>2031</v>
      </c>
      <c r="B931" s="2" t="str">
        <f>VLOOKUP(A931,LabelSeq,9,0)&amp;","</f>
        <v>3,</v>
      </c>
      <c r="C931" s="2" t="s">
        <v>2241</v>
      </c>
      <c r="D931" s="2" t="s">
        <v>2256</v>
      </c>
      <c r="E931" s="2" t="s">
        <v>2239</v>
      </c>
      <c r="F931" s="2" t="s">
        <v>2238</v>
      </c>
      <c r="G931" s="2" t="s">
        <v>2260</v>
      </c>
    </row>
    <row r="932" spans="1:7" x14ac:dyDescent="0.25">
      <c r="A932" t="s">
        <v>2017</v>
      </c>
      <c r="B932" s="2" t="str">
        <f>VLOOKUP(A932,LabelSeq,9,0)&amp;","</f>
        <v>1,</v>
      </c>
      <c r="C932" s="2" t="s">
        <v>2240</v>
      </c>
      <c r="D932" s="2" t="s">
        <v>2255</v>
      </c>
      <c r="E932" s="2" t="s">
        <v>2239</v>
      </c>
      <c r="F932" s="2" t="s">
        <v>2239</v>
      </c>
      <c r="G932" s="2" t="s">
        <v>2255</v>
      </c>
    </row>
    <row r="933" spans="1:7" x14ac:dyDescent="0.25">
      <c r="A933" t="s">
        <v>2018</v>
      </c>
      <c r="B933" s="2" t="str">
        <f>VLOOKUP(A933,LabelSeq,9,0)&amp;","</f>
        <v>2,</v>
      </c>
      <c r="C933" s="2" t="s">
        <v>2246</v>
      </c>
      <c r="D933" s="2" t="s">
        <v>2260</v>
      </c>
      <c r="E933" s="2" t="s">
        <v>2239</v>
      </c>
      <c r="F933" s="2" t="s">
        <v>2243</v>
      </c>
      <c r="G933" s="2" t="s">
        <v>2256</v>
      </c>
    </row>
    <row r="934" spans="1:7" x14ac:dyDescent="0.25">
      <c r="A934" t="s">
        <v>2031</v>
      </c>
      <c r="B934" s="2" t="str">
        <f>VLOOKUP(A934,LabelSeq,9,0)&amp;","</f>
        <v>3,</v>
      </c>
      <c r="C934" s="2" t="s">
        <v>2241</v>
      </c>
      <c r="D934" s="2" t="s">
        <v>2256</v>
      </c>
      <c r="E934" s="2" t="s">
        <v>2239</v>
      </c>
      <c r="F934" s="2" t="s">
        <v>2238</v>
      </c>
      <c r="G934" s="2" t="s">
        <v>2260</v>
      </c>
    </row>
    <row r="935" spans="1:7" x14ac:dyDescent="0.25">
      <c r="A935" t="s">
        <v>2017</v>
      </c>
      <c r="B935" s="2" t="str">
        <f>VLOOKUP(A935,LabelSeq,9,0)&amp;","</f>
        <v>1,</v>
      </c>
      <c r="C935" s="2" t="s">
        <v>2240</v>
      </c>
      <c r="D935" s="2" t="s">
        <v>2255</v>
      </c>
      <c r="E935" s="2" t="s">
        <v>2239</v>
      </c>
      <c r="F935" s="2" t="s">
        <v>2239</v>
      </c>
      <c r="G935" s="2" t="s">
        <v>2255</v>
      </c>
    </row>
    <row r="936" spans="1:7" x14ac:dyDescent="0.25">
      <c r="A936" t="s">
        <v>2018</v>
      </c>
      <c r="B936" s="2" t="str">
        <f>VLOOKUP(A936,LabelSeq,9,0)&amp;","</f>
        <v>2,</v>
      </c>
      <c r="C936" s="2" t="s">
        <v>2246</v>
      </c>
      <c r="D936" s="2" t="s">
        <v>2260</v>
      </c>
      <c r="E936" s="2" t="s">
        <v>2239</v>
      </c>
      <c r="F936" s="2" t="s">
        <v>2243</v>
      </c>
      <c r="G936" s="2" t="s">
        <v>2256</v>
      </c>
    </row>
    <row r="937" spans="1:7" x14ac:dyDescent="0.25">
      <c r="A937" t="s">
        <v>2031</v>
      </c>
      <c r="B937" s="2" t="str">
        <f>VLOOKUP(A937,LabelSeq,9,0)&amp;","</f>
        <v>3,</v>
      </c>
      <c r="C937" s="2" t="s">
        <v>2241</v>
      </c>
      <c r="D937" s="2" t="s">
        <v>2256</v>
      </c>
      <c r="E937" s="2" t="s">
        <v>2239</v>
      </c>
      <c r="F937" s="2" t="s">
        <v>2238</v>
      </c>
      <c r="G937" s="2" t="s">
        <v>2260</v>
      </c>
    </row>
    <row r="938" spans="1:7" x14ac:dyDescent="0.25">
      <c r="A938" t="s">
        <v>2017</v>
      </c>
      <c r="B938" s="2" t="str">
        <f>VLOOKUP(A938,LabelSeq,9,0)&amp;","</f>
        <v>1,</v>
      </c>
      <c r="C938" s="2" t="s">
        <v>2240</v>
      </c>
      <c r="D938" s="2" t="s">
        <v>2255</v>
      </c>
      <c r="E938" s="2" t="s">
        <v>2239</v>
      </c>
      <c r="F938" s="2" t="s">
        <v>2239</v>
      </c>
      <c r="G938" s="2" t="s">
        <v>2255</v>
      </c>
    </row>
    <row r="939" spans="1:7" x14ac:dyDescent="0.25">
      <c r="A939" t="s">
        <v>2017</v>
      </c>
      <c r="B939" s="2" t="str">
        <f>VLOOKUP(A939,LabelSeq,9,0)&amp;","</f>
        <v>1,</v>
      </c>
      <c r="C939" s="2" t="s">
        <v>2240</v>
      </c>
      <c r="D939" s="2" t="s">
        <v>2255</v>
      </c>
      <c r="E939" s="2" t="s">
        <v>2239</v>
      </c>
      <c r="F939" s="2" t="s">
        <v>2239</v>
      </c>
      <c r="G939" s="2" t="s">
        <v>2255</v>
      </c>
    </row>
    <row r="940" spans="1:7" x14ac:dyDescent="0.25">
      <c r="A940" t="s">
        <v>2017</v>
      </c>
      <c r="B940" s="2" t="str">
        <f>VLOOKUP(A940,LabelSeq,9,0)&amp;","</f>
        <v>1,</v>
      </c>
      <c r="C940" s="2" t="s">
        <v>2240</v>
      </c>
      <c r="D940" s="2" t="s">
        <v>2255</v>
      </c>
      <c r="E940" s="2" t="s">
        <v>2239</v>
      </c>
      <c r="F940" s="2" t="s">
        <v>2239</v>
      </c>
      <c r="G940" s="2" t="s">
        <v>2255</v>
      </c>
    </row>
    <row r="941" spans="1:7" x14ac:dyDescent="0.25">
      <c r="A941" t="s">
        <v>2006</v>
      </c>
      <c r="B941" s="2" t="str">
        <f>VLOOKUP(A941,LabelSeq,9,0)&amp;","</f>
        <v>1,</v>
      </c>
      <c r="C941" s="2" t="s">
        <v>2242</v>
      </c>
      <c r="D941" s="2" t="s">
        <v>2257</v>
      </c>
      <c r="E941" s="2" t="s">
        <v>2243</v>
      </c>
      <c r="F941" s="2" t="s">
        <v>2239</v>
      </c>
      <c r="G941" s="2" t="s">
        <v>2255</v>
      </c>
    </row>
    <row r="942" spans="1:7" x14ac:dyDescent="0.25">
      <c r="A942" t="s">
        <v>2033</v>
      </c>
      <c r="B942" s="2" t="str">
        <f>VLOOKUP(A942,LabelSeq,9,0)&amp;","</f>
        <v>2,</v>
      </c>
      <c r="C942" s="2" t="s">
        <v>2244</v>
      </c>
      <c r="D942" s="2" t="s">
        <v>2258</v>
      </c>
      <c r="E942" s="2" t="s">
        <v>2243</v>
      </c>
      <c r="F942" s="2" t="s">
        <v>2243</v>
      </c>
      <c r="G942" s="2" t="s">
        <v>2256</v>
      </c>
    </row>
    <row r="943" spans="1:7" x14ac:dyDescent="0.25">
      <c r="A943" t="s">
        <v>2017</v>
      </c>
      <c r="B943" s="2" t="str">
        <f>VLOOKUP(A943,LabelSeq,9,0)&amp;","</f>
        <v>1,</v>
      </c>
      <c r="C943" s="2" t="s">
        <v>2240</v>
      </c>
      <c r="D943" s="2" t="s">
        <v>2255</v>
      </c>
      <c r="E943" s="2" t="s">
        <v>2239</v>
      </c>
      <c r="F943" s="2" t="s">
        <v>2239</v>
      </c>
      <c r="G943" s="2" t="s">
        <v>2255</v>
      </c>
    </row>
    <row r="944" spans="1:7" x14ac:dyDescent="0.25">
      <c r="A944" t="s">
        <v>2006</v>
      </c>
      <c r="B944" s="2" t="str">
        <f>VLOOKUP(A944,LabelSeq,9,0)&amp;","</f>
        <v>1,</v>
      </c>
      <c r="C944" s="2" t="s">
        <v>2242</v>
      </c>
      <c r="D944" s="2" t="s">
        <v>2257</v>
      </c>
      <c r="E944" s="2" t="s">
        <v>2243</v>
      </c>
      <c r="F944" s="2" t="s">
        <v>2239</v>
      </c>
      <c r="G944" s="2" t="s">
        <v>2255</v>
      </c>
    </row>
    <row r="945" spans="1:7" x14ac:dyDescent="0.25">
      <c r="A945" t="s">
        <v>2033</v>
      </c>
      <c r="B945" s="2" t="str">
        <f>VLOOKUP(A945,LabelSeq,9,0)&amp;","</f>
        <v>2,</v>
      </c>
      <c r="C945" s="2" t="s">
        <v>2244</v>
      </c>
      <c r="D945" s="2" t="s">
        <v>2258</v>
      </c>
      <c r="E945" s="2" t="s">
        <v>2243</v>
      </c>
      <c r="F945" s="2" t="s">
        <v>2243</v>
      </c>
      <c r="G945" s="2" t="s">
        <v>2256</v>
      </c>
    </row>
    <row r="946" spans="1:7" x14ac:dyDescent="0.25">
      <c r="A946" t="s">
        <v>2017</v>
      </c>
      <c r="B946" s="2" t="str">
        <f>VLOOKUP(A946,LabelSeq,9,0)&amp;","</f>
        <v>1,</v>
      </c>
      <c r="C946" s="2" t="s">
        <v>2240</v>
      </c>
      <c r="D946" s="2" t="s">
        <v>2255</v>
      </c>
      <c r="E946" s="2" t="s">
        <v>2239</v>
      </c>
      <c r="F946" s="2" t="s">
        <v>2239</v>
      </c>
      <c r="G946" s="2" t="s">
        <v>2255</v>
      </c>
    </row>
    <row r="947" spans="1:7" x14ac:dyDescent="0.25">
      <c r="A947" t="s">
        <v>2031</v>
      </c>
      <c r="B947" s="2" t="str">
        <f>VLOOKUP(A947,LabelSeq,9,0)&amp;","</f>
        <v>3,</v>
      </c>
      <c r="C947" s="2" t="s">
        <v>2241</v>
      </c>
      <c r="D947" s="2" t="s">
        <v>2256</v>
      </c>
      <c r="E947" s="2" t="s">
        <v>2239</v>
      </c>
      <c r="F947" s="2" t="s">
        <v>2238</v>
      </c>
      <c r="G947" s="2" t="s">
        <v>2260</v>
      </c>
    </row>
    <row r="948" spans="1:7" x14ac:dyDescent="0.25">
      <c r="A948" t="s">
        <v>2018</v>
      </c>
      <c r="B948" s="2" t="str">
        <f>VLOOKUP(A948,LabelSeq,9,0)&amp;","</f>
        <v>2,</v>
      </c>
      <c r="C948" s="2" t="s">
        <v>2246</v>
      </c>
      <c r="D948" s="2" t="s">
        <v>2260</v>
      </c>
      <c r="E948" s="2" t="s">
        <v>2239</v>
      </c>
      <c r="F948" s="2" t="s">
        <v>2243</v>
      </c>
      <c r="G948" s="2" t="s">
        <v>2256</v>
      </c>
    </row>
    <row r="949" spans="1:7" x14ac:dyDescent="0.25">
      <c r="A949" t="s">
        <v>2017</v>
      </c>
      <c r="B949" s="2" t="str">
        <f>VLOOKUP(A949,LabelSeq,9,0)&amp;","</f>
        <v>1,</v>
      </c>
      <c r="C949" s="2" t="s">
        <v>2240</v>
      </c>
      <c r="D949" s="2" t="s">
        <v>2255</v>
      </c>
      <c r="E949" s="2" t="s">
        <v>2239</v>
      </c>
      <c r="F949" s="2" t="s">
        <v>2239</v>
      </c>
      <c r="G949" s="2" t="s">
        <v>2255</v>
      </c>
    </row>
    <row r="950" spans="1:7" x14ac:dyDescent="0.25">
      <c r="A950" t="s">
        <v>2017</v>
      </c>
      <c r="B950" s="2" t="str">
        <f>VLOOKUP(A950,LabelSeq,9,0)&amp;","</f>
        <v>1,</v>
      </c>
      <c r="C950" s="2" t="s">
        <v>2240</v>
      </c>
      <c r="D950" s="2" t="s">
        <v>2255</v>
      </c>
      <c r="E950" s="2" t="s">
        <v>2239</v>
      </c>
      <c r="F950" s="2" t="s">
        <v>2239</v>
      </c>
      <c r="G950" s="2" t="s">
        <v>2255</v>
      </c>
    </row>
    <row r="951" spans="1:7" x14ac:dyDescent="0.25">
      <c r="A951" t="s">
        <v>2017</v>
      </c>
      <c r="B951" s="2" t="str">
        <f>VLOOKUP(A951,LabelSeq,9,0)&amp;","</f>
        <v>1,</v>
      </c>
      <c r="C951" s="2" t="s">
        <v>2240</v>
      </c>
      <c r="D951" s="2" t="s">
        <v>2255</v>
      </c>
      <c r="E951" s="2" t="s">
        <v>2239</v>
      </c>
      <c r="F951" s="2" t="s">
        <v>2239</v>
      </c>
      <c r="G951" s="2" t="s">
        <v>2255</v>
      </c>
    </row>
    <row r="952" spans="1:7" x14ac:dyDescent="0.25">
      <c r="A952" t="s">
        <v>2031</v>
      </c>
      <c r="B952" s="2" t="str">
        <f>VLOOKUP(A952,LabelSeq,9,0)&amp;","</f>
        <v>3,</v>
      </c>
      <c r="C952" s="2" t="s">
        <v>2241</v>
      </c>
      <c r="D952" s="2" t="s">
        <v>2256</v>
      </c>
      <c r="E952" s="2" t="s">
        <v>2239</v>
      </c>
      <c r="F952" s="2" t="s">
        <v>2238</v>
      </c>
      <c r="G952" s="2" t="s">
        <v>2260</v>
      </c>
    </row>
    <row r="953" spans="1:7" x14ac:dyDescent="0.25">
      <c r="A953" t="s">
        <v>2030</v>
      </c>
      <c r="B953" s="2" t="str">
        <f>VLOOKUP(A953,LabelSeq,9,0)&amp;","</f>
        <v>1,</v>
      </c>
      <c r="C953" s="2" t="s">
        <v>2238</v>
      </c>
      <c r="D953" s="2" t="s">
        <v>2254</v>
      </c>
      <c r="E953" s="2" t="s">
        <v>2238</v>
      </c>
      <c r="F953" s="2" t="s">
        <v>2239</v>
      </c>
      <c r="G953" s="2" t="s">
        <v>2255</v>
      </c>
    </row>
    <row r="954" spans="1:7" x14ac:dyDescent="0.25">
      <c r="A954" t="s">
        <v>2017</v>
      </c>
      <c r="B954" s="2" t="str">
        <f>VLOOKUP(A954,LabelSeq,9,0)&amp;","</f>
        <v>1,</v>
      </c>
      <c r="C954" s="2" t="s">
        <v>2240</v>
      </c>
      <c r="D954" s="2" t="s">
        <v>2255</v>
      </c>
      <c r="E954" s="2" t="s">
        <v>2239</v>
      </c>
      <c r="F954" s="2" t="s">
        <v>2239</v>
      </c>
      <c r="G954" s="2" t="s">
        <v>2255</v>
      </c>
    </row>
    <row r="955" spans="1:7" x14ac:dyDescent="0.25">
      <c r="A955" t="s">
        <v>2017</v>
      </c>
      <c r="B955" s="2" t="str">
        <f>VLOOKUP(A955,LabelSeq,9,0)&amp;","</f>
        <v>1,</v>
      </c>
      <c r="C955" s="2" t="s">
        <v>2240</v>
      </c>
      <c r="D955" s="2" t="s">
        <v>2255</v>
      </c>
      <c r="E955" s="2" t="s">
        <v>2239</v>
      </c>
      <c r="F955" s="2" t="s">
        <v>2239</v>
      </c>
      <c r="G955" s="2" t="s">
        <v>2255</v>
      </c>
    </row>
    <row r="956" spans="1:7" x14ac:dyDescent="0.25">
      <c r="A956" t="s">
        <v>2031</v>
      </c>
      <c r="B956" s="2" t="str">
        <f>VLOOKUP(A956,LabelSeq,9,0)&amp;","</f>
        <v>3,</v>
      </c>
      <c r="C956" s="2" t="s">
        <v>2241</v>
      </c>
      <c r="D956" s="2" t="s">
        <v>2256</v>
      </c>
      <c r="E956" s="2" t="s">
        <v>2239</v>
      </c>
      <c r="F956" s="2" t="s">
        <v>2238</v>
      </c>
      <c r="G956" s="2" t="s">
        <v>2260</v>
      </c>
    </row>
    <row r="957" spans="1:7" x14ac:dyDescent="0.25">
      <c r="A957" t="s">
        <v>2017</v>
      </c>
      <c r="B957" s="2" t="str">
        <f>VLOOKUP(A957,LabelSeq,9,0)&amp;","</f>
        <v>1,</v>
      </c>
      <c r="C957" s="2" t="s">
        <v>2240</v>
      </c>
      <c r="D957" s="2" t="s">
        <v>2255</v>
      </c>
      <c r="E957" s="2" t="s">
        <v>2239</v>
      </c>
      <c r="F957" s="2" t="s">
        <v>2239</v>
      </c>
      <c r="G957" s="2" t="s">
        <v>2255</v>
      </c>
    </row>
    <row r="958" spans="1:7" x14ac:dyDescent="0.25">
      <c r="A958" t="s">
        <v>2031</v>
      </c>
      <c r="B958" s="2" t="str">
        <f>VLOOKUP(A958,LabelSeq,9,0)&amp;","</f>
        <v>3,</v>
      </c>
      <c r="C958" s="2" t="s">
        <v>2241</v>
      </c>
      <c r="D958" s="2" t="s">
        <v>2256</v>
      </c>
      <c r="E958" s="2" t="s">
        <v>2239</v>
      </c>
      <c r="F958" s="2" t="s">
        <v>2238</v>
      </c>
      <c r="G958" s="2" t="s">
        <v>2260</v>
      </c>
    </row>
    <row r="959" spans="1:7" x14ac:dyDescent="0.25">
      <c r="A959" t="s">
        <v>2017</v>
      </c>
      <c r="B959" s="2" t="str">
        <f>VLOOKUP(A959,LabelSeq,9,0)&amp;","</f>
        <v>1,</v>
      </c>
      <c r="C959" s="2" t="s">
        <v>2240</v>
      </c>
      <c r="D959" s="2" t="s">
        <v>2255</v>
      </c>
      <c r="E959" s="2" t="s">
        <v>2239</v>
      </c>
      <c r="F959" s="2" t="s">
        <v>2239</v>
      </c>
      <c r="G959" s="2" t="s">
        <v>2255</v>
      </c>
    </row>
    <row r="960" spans="1:7" x14ac:dyDescent="0.25">
      <c r="A960" t="s">
        <v>2017</v>
      </c>
      <c r="B960" s="2" t="str">
        <f>VLOOKUP(A960,LabelSeq,9,0)&amp;","</f>
        <v>1,</v>
      </c>
      <c r="C960" s="2" t="s">
        <v>2240</v>
      </c>
      <c r="D960" s="2" t="s">
        <v>2255</v>
      </c>
      <c r="E960" s="2" t="s">
        <v>2239</v>
      </c>
      <c r="F960" s="2" t="s">
        <v>2239</v>
      </c>
      <c r="G960" s="2" t="s">
        <v>2255</v>
      </c>
    </row>
    <row r="961" spans="1:7" x14ac:dyDescent="0.25">
      <c r="A961" t="s">
        <v>2006</v>
      </c>
      <c r="B961" s="2" t="str">
        <f>VLOOKUP(A961,LabelSeq,9,0)&amp;","</f>
        <v>1,</v>
      </c>
      <c r="C961" s="2" t="s">
        <v>2242</v>
      </c>
      <c r="D961" s="2" t="s">
        <v>2257</v>
      </c>
      <c r="E961" s="2" t="s">
        <v>2243</v>
      </c>
      <c r="F961" s="2" t="s">
        <v>2239</v>
      </c>
      <c r="G961" s="2" t="s">
        <v>2255</v>
      </c>
    </row>
    <row r="962" spans="1:7" x14ac:dyDescent="0.25">
      <c r="A962" t="s">
        <v>2033</v>
      </c>
      <c r="B962" s="2" t="str">
        <f>VLOOKUP(A962,LabelSeq,9,0)&amp;","</f>
        <v>2,</v>
      </c>
      <c r="C962" s="2" t="s">
        <v>2244</v>
      </c>
      <c r="D962" s="2" t="s">
        <v>2258</v>
      </c>
      <c r="E962" s="2" t="s">
        <v>2243</v>
      </c>
      <c r="F962" s="2" t="s">
        <v>2243</v>
      </c>
      <c r="G962" s="2" t="s">
        <v>2256</v>
      </c>
    </row>
    <row r="963" spans="1:7" x14ac:dyDescent="0.25">
      <c r="A963" t="s">
        <v>2017</v>
      </c>
      <c r="B963" s="2" t="str">
        <f>VLOOKUP(A963,LabelSeq,9,0)&amp;","</f>
        <v>1,</v>
      </c>
      <c r="C963" s="2" t="s">
        <v>2240</v>
      </c>
      <c r="D963" s="2" t="s">
        <v>2255</v>
      </c>
      <c r="E963" s="2" t="s">
        <v>2239</v>
      </c>
      <c r="F963" s="2" t="s">
        <v>2239</v>
      </c>
      <c r="G963" s="2" t="s">
        <v>2255</v>
      </c>
    </row>
    <row r="964" spans="1:7" x14ac:dyDescent="0.25">
      <c r="A964" t="s">
        <v>2017</v>
      </c>
      <c r="B964" s="2" t="str">
        <f>VLOOKUP(A964,LabelSeq,9,0)&amp;","</f>
        <v>1,</v>
      </c>
      <c r="C964" s="2" t="s">
        <v>2240</v>
      </c>
      <c r="D964" s="2" t="s">
        <v>2255</v>
      </c>
      <c r="E964" s="2" t="s">
        <v>2239</v>
      </c>
      <c r="F964" s="2" t="s">
        <v>2239</v>
      </c>
      <c r="G964" s="2" t="s">
        <v>2255</v>
      </c>
    </row>
    <row r="965" spans="1:7" x14ac:dyDescent="0.25">
      <c r="A965" t="s">
        <v>2030</v>
      </c>
      <c r="B965" s="2" t="str">
        <f>VLOOKUP(A965,LabelSeq,9,0)&amp;","</f>
        <v>1,</v>
      </c>
      <c r="C965" s="2" t="s">
        <v>2238</v>
      </c>
      <c r="D965" s="2" t="s">
        <v>2254</v>
      </c>
      <c r="E965" s="2" t="s">
        <v>2238</v>
      </c>
      <c r="F965" s="2" t="s">
        <v>2239</v>
      </c>
      <c r="G965" s="2" t="s">
        <v>2255</v>
      </c>
    </row>
    <row r="966" spans="1:7" x14ac:dyDescent="0.25">
      <c r="A966" t="s">
        <v>2017</v>
      </c>
      <c r="B966" s="2" t="str">
        <f>VLOOKUP(A966,LabelSeq,9,0)&amp;","</f>
        <v>1,</v>
      </c>
      <c r="C966" s="2" t="s">
        <v>2240</v>
      </c>
      <c r="D966" s="2" t="s">
        <v>2255</v>
      </c>
      <c r="E966" s="2" t="s">
        <v>2239</v>
      </c>
      <c r="F966" s="2" t="s">
        <v>2239</v>
      </c>
      <c r="G966" s="2" t="s">
        <v>2255</v>
      </c>
    </row>
    <row r="967" spans="1:7" x14ac:dyDescent="0.25">
      <c r="A967" t="s">
        <v>2017</v>
      </c>
      <c r="B967" s="2" t="str">
        <f>VLOOKUP(A967,LabelSeq,9,0)&amp;","</f>
        <v>1,</v>
      </c>
      <c r="C967" s="2" t="s">
        <v>2240</v>
      </c>
      <c r="D967" s="2" t="s">
        <v>2255</v>
      </c>
      <c r="E967" s="2" t="s">
        <v>2239</v>
      </c>
      <c r="F967" s="2" t="s">
        <v>2239</v>
      </c>
      <c r="G967" s="2" t="s">
        <v>2255</v>
      </c>
    </row>
    <row r="968" spans="1:7" x14ac:dyDescent="0.25">
      <c r="A968" t="s">
        <v>2030</v>
      </c>
      <c r="B968" s="2" t="str">
        <f>VLOOKUP(A968,LabelSeq,9,0)&amp;","</f>
        <v>1,</v>
      </c>
      <c r="C968" s="2" t="s">
        <v>2238</v>
      </c>
      <c r="D968" s="2" t="s">
        <v>2254</v>
      </c>
      <c r="E968" s="2" t="s">
        <v>2238</v>
      </c>
      <c r="F968" s="2" t="s">
        <v>2239</v>
      </c>
      <c r="G968" s="2" t="s">
        <v>2255</v>
      </c>
    </row>
    <row r="969" spans="1:7" x14ac:dyDescent="0.25">
      <c r="A969" t="s">
        <v>2006</v>
      </c>
      <c r="B969" s="2" t="str">
        <f>VLOOKUP(A969,LabelSeq,9,0)&amp;","</f>
        <v>1,</v>
      </c>
      <c r="C969" s="2" t="s">
        <v>2242</v>
      </c>
      <c r="D969" s="2" t="s">
        <v>2257</v>
      </c>
      <c r="E969" s="2" t="s">
        <v>2243</v>
      </c>
      <c r="F969" s="2" t="s">
        <v>2239</v>
      </c>
      <c r="G969" s="2" t="s">
        <v>2255</v>
      </c>
    </row>
    <row r="970" spans="1:7" x14ac:dyDescent="0.25">
      <c r="A970" t="s">
        <v>2033</v>
      </c>
      <c r="B970" s="2" t="str">
        <f>VLOOKUP(A970,LabelSeq,9,0)&amp;","</f>
        <v>2,</v>
      </c>
      <c r="C970" s="2" t="s">
        <v>2244</v>
      </c>
      <c r="D970" s="2" t="s">
        <v>2258</v>
      </c>
      <c r="E970" s="2" t="s">
        <v>2243</v>
      </c>
      <c r="F970" s="2" t="s">
        <v>2243</v>
      </c>
      <c r="G970" s="2" t="s">
        <v>2256</v>
      </c>
    </row>
    <row r="971" spans="1:7" x14ac:dyDescent="0.25">
      <c r="A971" t="s">
        <v>2030</v>
      </c>
      <c r="B971" s="2" t="str">
        <f>VLOOKUP(A971,LabelSeq,9,0)&amp;","</f>
        <v>1,</v>
      </c>
      <c r="C971" s="2" t="s">
        <v>2238</v>
      </c>
      <c r="D971" s="2" t="s">
        <v>2254</v>
      </c>
      <c r="E971" s="2" t="s">
        <v>2238</v>
      </c>
      <c r="F971" s="2" t="s">
        <v>2239</v>
      </c>
      <c r="G971" s="2" t="s">
        <v>2255</v>
      </c>
    </row>
    <row r="972" spans="1:7" x14ac:dyDescent="0.25">
      <c r="A972" t="s">
        <v>2017</v>
      </c>
      <c r="B972" s="2" t="str">
        <f>VLOOKUP(A972,LabelSeq,9,0)&amp;","</f>
        <v>1,</v>
      </c>
      <c r="C972" s="2" t="s">
        <v>2240</v>
      </c>
      <c r="D972" s="2" t="s">
        <v>2255</v>
      </c>
      <c r="E972" s="2" t="s">
        <v>2239</v>
      </c>
      <c r="F972" s="2" t="s">
        <v>2239</v>
      </c>
      <c r="G972" s="2" t="s">
        <v>2255</v>
      </c>
    </row>
    <row r="973" spans="1:7" x14ac:dyDescent="0.25">
      <c r="A973" t="s">
        <v>2017</v>
      </c>
      <c r="B973" s="2" t="str">
        <f>VLOOKUP(A973,LabelSeq,9,0)&amp;","</f>
        <v>1,</v>
      </c>
      <c r="C973" s="2" t="s">
        <v>2240</v>
      </c>
      <c r="D973" s="2" t="s">
        <v>2255</v>
      </c>
      <c r="E973" s="2" t="s">
        <v>2239</v>
      </c>
      <c r="F973" s="2" t="s">
        <v>2239</v>
      </c>
      <c r="G973" s="2" t="s">
        <v>2255</v>
      </c>
    </row>
    <row r="974" spans="1:7" x14ac:dyDescent="0.25">
      <c r="A974" t="s">
        <v>2030</v>
      </c>
      <c r="B974" s="2" t="str">
        <f>VLOOKUP(A974,LabelSeq,9,0)&amp;","</f>
        <v>1,</v>
      </c>
      <c r="C974" s="2" t="s">
        <v>2238</v>
      </c>
      <c r="D974" s="2" t="s">
        <v>2254</v>
      </c>
      <c r="E974" s="2" t="s">
        <v>2238</v>
      </c>
      <c r="F974" s="2" t="s">
        <v>2239</v>
      </c>
      <c r="G974" s="2" t="s">
        <v>2255</v>
      </c>
    </row>
    <row r="975" spans="1:7" x14ac:dyDescent="0.25">
      <c r="A975" t="s">
        <v>2017</v>
      </c>
      <c r="B975" s="2" t="str">
        <f>VLOOKUP(A975,LabelSeq,9,0)&amp;","</f>
        <v>1,</v>
      </c>
      <c r="C975" s="2" t="s">
        <v>2240</v>
      </c>
      <c r="D975" s="2" t="s">
        <v>2255</v>
      </c>
      <c r="E975" s="2" t="s">
        <v>2239</v>
      </c>
      <c r="F975" s="2" t="s">
        <v>2239</v>
      </c>
      <c r="G975" s="2" t="s">
        <v>2255</v>
      </c>
    </row>
    <row r="976" spans="1:7" x14ac:dyDescent="0.25">
      <c r="A976" t="s">
        <v>2017</v>
      </c>
      <c r="B976" s="2" t="str">
        <f>VLOOKUP(A976,LabelSeq,9,0)&amp;","</f>
        <v>1,</v>
      </c>
      <c r="C976" s="2" t="s">
        <v>2240</v>
      </c>
      <c r="D976" s="2" t="s">
        <v>2255</v>
      </c>
      <c r="E976" s="2" t="s">
        <v>2239</v>
      </c>
      <c r="F976" s="2" t="s">
        <v>2239</v>
      </c>
      <c r="G976" s="2" t="s">
        <v>2255</v>
      </c>
    </row>
    <row r="977" spans="1:7" x14ac:dyDescent="0.25">
      <c r="A977" t="s">
        <v>2030</v>
      </c>
      <c r="B977" s="2" t="str">
        <f>VLOOKUP(A977,LabelSeq,9,0)&amp;","</f>
        <v>1,</v>
      </c>
      <c r="C977" s="2" t="s">
        <v>2238</v>
      </c>
      <c r="D977" s="2" t="s">
        <v>2254</v>
      </c>
      <c r="E977" s="2" t="s">
        <v>2238</v>
      </c>
      <c r="F977" s="2" t="s">
        <v>2239</v>
      </c>
      <c r="G977" s="2" t="s">
        <v>2255</v>
      </c>
    </row>
    <row r="978" spans="1:7" x14ac:dyDescent="0.25">
      <c r="A978" t="s">
        <v>2006</v>
      </c>
      <c r="B978" s="2" t="str">
        <f>VLOOKUP(A978,LabelSeq,9,0)&amp;","</f>
        <v>1,</v>
      </c>
      <c r="C978" s="2" t="s">
        <v>2242</v>
      </c>
      <c r="D978" s="2" t="s">
        <v>2257</v>
      </c>
      <c r="E978" s="2" t="s">
        <v>2243</v>
      </c>
      <c r="F978" s="2" t="s">
        <v>2239</v>
      </c>
      <c r="G978" s="2" t="s">
        <v>2255</v>
      </c>
    </row>
    <row r="979" spans="1:7" x14ac:dyDescent="0.25">
      <c r="A979" t="s">
        <v>2033</v>
      </c>
      <c r="B979" s="2" t="str">
        <f>VLOOKUP(A979,LabelSeq,9,0)&amp;","</f>
        <v>2,</v>
      </c>
      <c r="C979" s="2" t="s">
        <v>2244</v>
      </c>
      <c r="D979" s="2" t="s">
        <v>2258</v>
      </c>
      <c r="E979" s="2" t="s">
        <v>2243</v>
      </c>
      <c r="F979" s="2" t="s">
        <v>2243</v>
      </c>
      <c r="G979" s="2" t="s">
        <v>2256</v>
      </c>
    </row>
    <row r="980" spans="1:7" x14ac:dyDescent="0.25">
      <c r="A980" t="s">
        <v>2017</v>
      </c>
      <c r="B980" s="2" t="str">
        <f>VLOOKUP(A980,LabelSeq,9,0)&amp;","</f>
        <v>1,</v>
      </c>
      <c r="C980" s="2" t="s">
        <v>2240</v>
      </c>
      <c r="D980" s="2" t="s">
        <v>2255</v>
      </c>
      <c r="E980" s="2" t="s">
        <v>2239</v>
      </c>
      <c r="F980" s="2" t="s">
        <v>2239</v>
      </c>
      <c r="G980" s="2" t="s">
        <v>2255</v>
      </c>
    </row>
    <row r="981" spans="1:7" x14ac:dyDescent="0.25">
      <c r="A981" t="s">
        <v>2031</v>
      </c>
      <c r="B981" s="2" t="str">
        <f>VLOOKUP(A981,LabelSeq,9,0)&amp;","</f>
        <v>3,</v>
      </c>
      <c r="C981" s="2" t="s">
        <v>2241</v>
      </c>
      <c r="D981" s="2" t="s">
        <v>2256</v>
      </c>
      <c r="E981" s="2" t="s">
        <v>2239</v>
      </c>
      <c r="F981" s="2" t="s">
        <v>2238</v>
      </c>
      <c r="G981" s="2" t="s">
        <v>2260</v>
      </c>
    </row>
    <row r="982" spans="1:7" x14ac:dyDescent="0.25">
      <c r="A982" t="s">
        <v>2030</v>
      </c>
      <c r="B982" s="2" t="str">
        <f>VLOOKUP(A982,LabelSeq,9,0)&amp;","</f>
        <v>1,</v>
      </c>
      <c r="C982" s="2" t="s">
        <v>2238</v>
      </c>
      <c r="D982" s="2" t="s">
        <v>2254</v>
      </c>
      <c r="E982" s="2" t="s">
        <v>2238</v>
      </c>
      <c r="F982" s="2" t="s">
        <v>2239</v>
      </c>
      <c r="G982" s="2" t="s">
        <v>2255</v>
      </c>
    </row>
    <row r="983" spans="1:7" x14ac:dyDescent="0.25">
      <c r="A983" t="s">
        <v>2017</v>
      </c>
      <c r="B983" s="2" t="str">
        <f>VLOOKUP(A983,LabelSeq,9,0)&amp;","</f>
        <v>1,</v>
      </c>
      <c r="C983" s="2" t="s">
        <v>2240</v>
      </c>
      <c r="D983" s="2" t="s">
        <v>2255</v>
      </c>
      <c r="E983" s="2" t="s">
        <v>2239</v>
      </c>
      <c r="F983" s="2" t="s">
        <v>2239</v>
      </c>
      <c r="G983" s="2" t="s">
        <v>2255</v>
      </c>
    </row>
    <row r="984" spans="1:7" x14ac:dyDescent="0.25">
      <c r="A984" t="s">
        <v>2017</v>
      </c>
      <c r="B984" s="2" t="str">
        <f>VLOOKUP(A984,LabelSeq,9,0)&amp;","</f>
        <v>1,</v>
      </c>
      <c r="C984" s="2" t="s">
        <v>2240</v>
      </c>
      <c r="D984" s="2" t="s">
        <v>2255</v>
      </c>
      <c r="E984" s="2" t="s">
        <v>2239</v>
      </c>
      <c r="F984" s="2" t="s">
        <v>2239</v>
      </c>
      <c r="G984" s="2" t="s">
        <v>2255</v>
      </c>
    </row>
    <row r="985" spans="1:7" x14ac:dyDescent="0.25">
      <c r="A985" t="s">
        <v>2017</v>
      </c>
      <c r="B985" s="2" t="str">
        <f>VLOOKUP(A985,LabelSeq,9,0)&amp;","</f>
        <v>1,</v>
      </c>
      <c r="C985" s="2" t="s">
        <v>2240</v>
      </c>
      <c r="D985" s="2" t="s">
        <v>2255</v>
      </c>
      <c r="E985" s="2" t="s">
        <v>2239</v>
      </c>
      <c r="F985" s="2" t="s">
        <v>2239</v>
      </c>
      <c r="G985" s="2" t="s">
        <v>2255</v>
      </c>
    </row>
    <row r="986" spans="1:7" x14ac:dyDescent="0.25">
      <c r="A986" t="s">
        <v>2006</v>
      </c>
      <c r="B986" s="2" t="str">
        <f>VLOOKUP(A986,LabelSeq,9,0)&amp;","</f>
        <v>1,</v>
      </c>
      <c r="C986" s="2" t="s">
        <v>2242</v>
      </c>
      <c r="D986" s="2" t="s">
        <v>2257</v>
      </c>
      <c r="E986" s="2" t="s">
        <v>2243</v>
      </c>
      <c r="F986" s="2" t="s">
        <v>2239</v>
      </c>
      <c r="G986" s="2" t="s">
        <v>2255</v>
      </c>
    </row>
    <row r="987" spans="1:7" x14ac:dyDescent="0.25">
      <c r="A987" t="s">
        <v>2033</v>
      </c>
      <c r="B987" s="2" t="str">
        <f>VLOOKUP(A987,LabelSeq,9,0)&amp;","</f>
        <v>2,</v>
      </c>
      <c r="C987" s="2" t="s">
        <v>2244</v>
      </c>
      <c r="D987" s="2" t="s">
        <v>2258</v>
      </c>
      <c r="E987" s="2" t="s">
        <v>2243</v>
      </c>
      <c r="F987" s="2" t="s">
        <v>2243</v>
      </c>
      <c r="G987" s="2" t="s">
        <v>2256</v>
      </c>
    </row>
    <row r="988" spans="1:7" x14ac:dyDescent="0.25">
      <c r="A988" t="s">
        <v>2017</v>
      </c>
      <c r="B988" s="2" t="str">
        <f>VLOOKUP(A988,LabelSeq,9,0)&amp;","</f>
        <v>1,</v>
      </c>
      <c r="C988" s="2" t="s">
        <v>2240</v>
      </c>
      <c r="D988" s="2" t="s">
        <v>2255</v>
      </c>
      <c r="E988" s="2" t="s">
        <v>2239</v>
      </c>
      <c r="F988" s="2" t="s">
        <v>2239</v>
      </c>
      <c r="G988" s="2" t="s">
        <v>2255</v>
      </c>
    </row>
    <row r="989" spans="1:7" x14ac:dyDescent="0.25">
      <c r="A989" t="s">
        <v>2031</v>
      </c>
      <c r="B989" s="2" t="str">
        <f>VLOOKUP(A989,LabelSeq,9,0)&amp;","</f>
        <v>3,</v>
      </c>
      <c r="C989" s="2" t="s">
        <v>2241</v>
      </c>
      <c r="D989" s="2" t="s">
        <v>2256</v>
      </c>
      <c r="E989" s="2" t="s">
        <v>2239</v>
      </c>
      <c r="F989" s="2" t="s">
        <v>2238</v>
      </c>
      <c r="G989" s="2" t="s">
        <v>2260</v>
      </c>
    </row>
    <row r="990" spans="1:7" x14ac:dyDescent="0.25">
      <c r="A990" t="s">
        <v>2017</v>
      </c>
      <c r="B990" s="2" t="str">
        <f>VLOOKUP(A990,LabelSeq,9,0)&amp;","</f>
        <v>1,</v>
      </c>
      <c r="C990" s="2" t="s">
        <v>2240</v>
      </c>
      <c r="D990" s="2" t="s">
        <v>2255</v>
      </c>
      <c r="E990" s="2" t="s">
        <v>2239</v>
      </c>
      <c r="F990" s="2" t="s">
        <v>2239</v>
      </c>
      <c r="G990" s="2" t="s">
        <v>2255</v>
      </c>
    </row>
    <row r="991" spans="1:7" x14ac:dyDescent="0.25">
      <c r="A991" t="s">
        <v>2030</v>
      </c>
      <c r="B991" s="2" t="str">
        <f>VLOOKUP(A991,LabelSeq,9,0)&amp;","</f>
        <v>1,</v>
      </c>
      <c r="C991" s="2" t="s">
        <v>2238</v>
      </c>
      <c r="D991" s="2" t="s">
        <v>2254</v>
      </c>
      <c r="E991" s="2" t="s">
        <v>2238</v>
      </c>
      <c r="F991" s="2" t="s">
        <v>2239</v>
      </c>
      <c r="G991" s="2" t="s">
        <v>2255</v>
      </c>
    </row>
    <row r="992" spans="1:7" x14ac:dyDescent="0.25">
      <c r="A992" t="s">
        <v>2017</v>
      </c>
      <c r="B992" s="2" t="str">
        <f>VLOOKUP(A992,LabelSeq,9,0)&amp;","</f>
        <v>1,</v>
      </c>
      <c r="C992" s="2" t="s">
        <v>2240</v>
      </c>
      <c r="D992" s="2" t="s">
        <v>2255</v>
      </c>
      <c r="E992" s="2" t="s">
        <v>2239</v>
      </c>
      <c r="F992" s="2" t="s">
        <v>2239</v>
      </c>
      <c r="G992" s="2" t="s">
        <v>2255</v>
      </c>
    </row>
    <row r="993" spans="1:7" x14ac:dyDescent="0.25">
      <c r="A993" t="s">
        <v>2030</v>
      </c>
      <c r="B993" s="2" t="str">
        <f>VLOOKUP(A993,LabelSeq,9,0)&amp;","</f>
        <v>1,</v>
      </c>
      <c r="C993" s="2" t="s">
        <v>2238</v>
      </c>
      <c r="D993" s="2" t="s">
        <v>2254</v>
      </c>
      <c r="E993" s="2" t="s">
        <v>2238</v>
      </c>
      <c r="F993" s="2" t="s">
        <v>2239</v>
      </c>
      <c r="G993" s="2" t="s">
        <v>2255</v>
      </c>
    </row>
    <row r="994" spans="1:7" x14ac:dyDescent="0.25">
      <c r="A994" t="s">
        <v>2017</v>
      </c>
      <c r="B994" s="2" t="str">
        <f>VLOOKUP(A994,LabelSeq,9,0)&amp;","</f>
        <v>1,</v>
      </c>
      <c r="C994" s="2" t="s">
        <v>2240</v>
      </c>
      <c r="D994" s="2" t="s">
        <v>2255</v>
      </c>
      <c r="E994" s="2" t="s">
        <v>2239</v>
      </c>
      <c r="F994" s="2" t="s">
        <v>2239</v>
      </c>
      <c r="G994" s="2" t="s">
        <v>2255</v>
      </c>
    </row>
    <row r="995" spans="1:7" x14ac:dyDescent="0.25">
      <c r="A995" t="s">
        <v>2031</v>
      </c>
      <c r="B995" s="2" t="str">
        <f>VLOOKUP(A995,LabelSeq,9,0)&amp;","</f>
        <v>3,</v>
      </c>
      <c r="C995" s="2" t="s">
        <v>2241</v>
      </c>
      <c r="D995" s="2" t="s">
        <v>2256</v>
      </c>
      <c r="E995" s="2" t="s">
        <v>2239</v>
      </c>
      <c r="F995" s="2" t="s">
        <v>2238</v>
      </c>
      <c r="G995" s="2" t="s">
        <v>2260</v>
      </c>
    </row>
    <row r="996" spans="1:7" x14ac:dyDescent="0.25">
      <c r="A996" t="s">
        <v>2018</v>
      </c>
      <c r="B996" s="2" t="str">
        <f>VLOOKUP(A996,LabelSeq,9,0)&amp;","</f>
        <v>2,</v>
      </c>
      <c r="C996" s="2" t="s">
        <v>2246</v>
      </c>
      <c r="D996" s="2" t="s">
        <v>2260</v>
      </c>
      <c r="E996" s="2" t="s">
        <v>2239</v>
      </c>
      <c r="F996" s="2" t="s">
        <v>2243</v>
      </c>
      <c r="G996" s="2" t="s">
        <v>2256</v>
      </c>
    </row>
    <row r="997" spans="1:7" x14ac:dyDescent="0.25">
      <c r="A997" t="s">
        <v>2017</v>
      </c>
      <c r="B997" s="2" t="str">
        <f>VLOOKUP(A997,LabelSeq,9,0)&amp;","</f>
        <v>1,</v>
      </c>
      <c r="C997" s="2" t="s">
        <v>2240</v>
      </c>
      <c r="D997" s="2" t="s">
        <v>2255</v>
      </c>
      <c r="E997" s="2" t="s">
        <v>2239</v>
      </c>
      <c r="F997" s="2" t="s">
        <v>2239</v>
      </c>
      <c r="G997" s="2" t="s">
        <v>2255</v>
      </c>
    </row>
    <row r="998" spans="1:7" x14ac:dyDescent="0.25">
      <c r="A998" t="s">
        <v>2017</v>
      </c>
      <c r="B998" s="2" t="str">
        <f>VLOOKUP(A998,LabelSeq,9,0)&amp;","</f>
        <v>1,</v>
      </c>
      <c r="C998" s="2" t="s">
        <v>2240</v>
      </c>
      <c r="D998" s="2" t="s">
        <v>2255</v>
      </c>
      <c r="E998" s="2" t="s">
        <v>2239</v>
      </c>
      <c r="F998" s="2" t="s">
        <v>2239</v>
      </c>
      <c r="G998" s="2" t="s">
        <v>2255</v>
      </c>
    </row>
    <row r="999" spans="1:7" x14ac:dyDescent="0.25">
      <c r="A999" t="s">
        <v>2031</v>
      </c>
      <c r="B999" s="2" t="str">
        <f>VLOOKUP(A999,LabelSeq,9,0)&amp;","</f>
        <v>3,</v>
      </c>
      <c r="C999" s="2" t="s">
        <v>2241</v>
      </c>
      <c r="D999" s="2" t="s">
        <v>2256</v>
      </c>
      <c r="E999" s="2" t="s">
        <v>2239</v>
      </c>
      <c r="F999" s="2" t="s">
        <v>2238</v>
      </c>
      <c r="G999" s="2" t="s">
        <v>2260</v>
      </c>
    </row>
    <row r="1000" spans="1:7" x14ac:dyDescent="0.25">
      <c r="A1000" t="s">
        <v>2018</v>
      </c>
      <c r="B1000" s="2" t="str">
        <f>VLOOKUP(A1000,LabelSeq,9,0)&amp;","</f>
        <v>2,</v>
      </c>
      <c r="C1000" s="2" t="s">
        <v>2246</v>
      </c>
      <c r="D1000" s="2" t="s">
        <v>2260</v>
      </c>
      <c r="E1000" s="2" t="s">
        <v>2239</v>
      </c>
      <c r="F1000" s="2" t="s">
        <v>2243</v>
      </c>
      <c r="G1000" s="2" t="s">
        <v>2256</v>
      </c>
    </row>
    <row r="1001" spans="1:7" x14ac:dyDescent="0.25">
      <c r="A1001" t="s">
        <v>2017</v>
      </c>
      <c r="B1001" s="2" t="str">
        <f>VLOOKUP(A1001,LabelSeq,9,0)&amp;","</f>
        <v>1,</v>
      </c>
      <c r="C1001" s="2" t="s">
        <v>2240</v>
      </c>
      <c r="D1001" s="2" t="s">
        <v>2255</v>
      </c>
      <c r="E1001" s="2" t="s">
        <v>2239</v>
      </c>
      <c r="F1001" s="2" t="s">
        <v>2239</v>
      </c>
      <c r="G1001" s="2" t="s">
        <v>2255</v>
      </c>
    </row>
    <row r="1002" spans="1:7" x14ac:dyDescent="0.25">
      <c r="A1002" t="s">
        <v>2018</v>
      </c>
      <c r="B1002" s="2" t="str">
        <f>VLOOKUP(A1002,LabelSeq,9,0)&amp;","</f>
        <v>2,</v>
      </c>
      <c r="C1002" s="2" t="s">
        <v>2246</v>
      </c>
      <c r="D1002" s="2" t="s">
        <v>2260</v>
      </c>
      <c r="E1002" s="2" t="s">
        <v>2239</v>
      </c>
      <c r="F1002" s="2" t="s">
        <v>2243</v>
      </c>
      <c r="G1002" s="2" t="s">
        <v>2256</v>
      </c>
    </row>
    <row r="1003" spans="1:7" x14ac:dyDescent="0.25">
      <c r="A1003" t="s">
        <v>2031</v>
      </c>
      <c r="B1003" s="2" t="str">
        <f>VLOOKUP(A1003,LabelSeq,9,0)&amp;","</f>
        <v>3,</v>
      </c>
      <c r="C1003" s="2" t="s">
        <v>2241</v>
      </c>
      <c r="D1003" s="2" t="s">
        <v>2256</v>
      </c>
      <c r="E1003" s="2" t="s">
        <v>2239</v>
      </c>
      <c r="F1003" s="2" t="s">
        <v>2238</v>
      </c>
      <c r="G1003" s="2" t="s">
        <v>2260</v>
      </c>
    </row>
    <row r="1004" spans="1:7" x14ac:dyDescent="0.25">
      <c r="A1004" t="s">
        <v>2017</v>
      </c>
      <c r="B1004" s="2" t="str">
        <f>VLOOKUP(A1004,LabelSeq,9,0)&amp;","</f>
        <v>1,</v>
      </c>
      <c r="C1004" s="2" t="s">
        <v>2240</v>
      </c>
      <c r="D1004" s="2" t="s">
        <v>2255</v>
      </c>
      <c r="E1004" s="2" t="s">
        <v>2239</v>
      </c>
      <c r="F1004" s="2" t="s">
        <v>2239</v>
      </c>
      <c r="G1004" s="2" t="s">
        <v>2255</v>
      </c>
    </row>
    <row r="1005" spans="1:7" x14ac:dyDescent="0.25">
      <c r="A1005" t="s">
        <v>2031</v>
      </c>
      <c r="B1005" s="2" t="str">
        <f>VLOOKUP(A1005,LabelSeq,9,0)&amp;","</f>
        <v>3,</v>
      </c>
      <c r="C1005" s="2" t="s">
        <v>2241</v>
      </c>
      <c r="D1005" s="2" t="s">
        <v>2256</v>
      </c>
      <c r="E1005" s="2" t="s">
        <v>2239</v>
      </c>
      <c r="F1005" s="2" t="s">
        <v>2238</v>
      </c>
      <c r="G1005" s="2" t="s">
        <v>2260</v>
      </c>
    </row>
    <row r="1006" spans="1:7" x14ac:dyDescent="0.25">
      <c r="A1006" t="s">
        <v>2006</v>
      </c>
      <c r="B1006" s="2" t="str">
        <f>VLOOKUP(A1006,LabelSeq,9,0)&amp;","</f>
        <v>1,</v>
      </c>
      <c r="C1006" s="2" t="s">
        <v>2242</v>
      </c>
      <c r="D1006" s="2" t="s">
        <v>2257</v>
      </c>
      <c r="E1006" s="2" t="s">
        <v>2243</v>
      </c>
      <c r="F1006" s="2" t="s">
        <v>2239</v>
      </c>
      <c r="G1006" s="2" t="s">
        <v>2255</v>
      </c>
    </row>
    <row r="1007" spans="1:7" x14ac:dyDescent="0.25">
      <c r="A1007" t="s">
        <v>2033</v>
      </c>
      <c r="B1007" s="2" t="str">
        <f>VLOOKUP(A1007,LabelSeq,9,0)&amp;","</f>
        <v>2,</v>
      </c>
      <c r="C1007" s="2" t="s">
        <v>2244</v>
      </c>
      <c r="D1007" s="2" t="s">
        <v>2258</v>
      </c>
      <c r="E1007" s="2" t="s">
        <v>2243</v>
      </c>
      <c r="F1007" s="2" t="s">
        <v>2243</v>
      </c>
      <c r="G1007" s="2" t="s">
        <v>2256</v>
      </c>
    </row>
    <row r="1008" spans="1:7" x14ac:dyDescent="0.25">
      <c r="A1008" t="s">
        <v>2017</v>
      </c>
      <c r="B1008" s="2" t="str">
        <f>VLOOKUP(A1008,LabelSeq,9,0)&amp;","</f>
        <v>1,</v>
      </c>
      <c r="C1008" s="2" t="s">
        <v>2240</v>
      </c>
      <c r="D1008" s="2" t="s">
        <v>2255</v>
      </c>
      <c r="E1008" s="2" t="s">
        <v>2239</v>
      </c>
      <c r="F1008" s="2" t="s">
        <v>2239</v>
      </c>
      <c r="G1008" s="2" t="s">
        <v>2255</v>
      </c>
    </row>
    <row r="1009" spans="1:7" x14ac:dyDescent="0.25">
      <c r="A1009" t="s">
        <v>2006</v>
      </c>
      <c r="B1009" s="2" t="str">
        <f>VLOOKUP(A1009,LabelSeq,9,0)&amp;","</f>
        <v>1,</v>
      </c>
      <c r="C1009" s="2" t="s">
        <v>2242</v>
      </c>
      <c r="D1009" s="2" t="s">
        <v>2257</v>
      </c>
      <c r="E1009" s="2" t="s">
        <v>2243</v>
      </c>
      <c r="F1009" s="2" t="s">
        <v>2239</v>
      </c>
      <c r="G1009" s="2" t="s">
        <v>2255</v>
      </c>
    </row>
    <row r="1010" spans="1:7" x14ac:dyDescent="0.25">
      <c r="A1010" t="s">
        <v>2033</v>
      </c>
      <c r="B1010" s="2" t="str">
        <f>VLOOKUP(A1010,LabelSeq,9,0)&amp;","</f>
        <v>2,</v>
      </c>
      <c r="C1010" s="2" t="s">
        <v>2244</v>
      </c>
      <c r="D1010" s="2" t="s">
        <v>2258</v>
      </c>
      <c r="E1010" s="2" t="s">
        <v>2243</v>
      </c>
      <c r="F1010" s="2" t="s">
        <v>2243</v>
      </c>
      <c r="G1010" s="2" t="s">
        <v>2256</v>
      </c>
    </row>
    <row r="1011" spans="1:7" x14ac:dyDescent="0.25">
      <c r="A1011" t="s">
        <v>2017</v>
      </c>
      <c r="B1011" s="2" t="str">
        <f>VLOOKUP(A1011,LabelSeq,9,0)&amp;","</f>
        <v>1,</v>
      </c>
      <c r="C1011" s="2" t="s">
        <v>2240</v>
      </c>
      <c r="D1011" s="2" t="s">
        <v>2255</v>
      </c>
      <c r="E1011" s="2" t="s">
        <v>2239</v>
      </c>
      <c r="F1011" s="2" t="s">
        <v>2239</v>
      </c>
      <c r="G1011" s="2" t="s">
        <v>2255</v>
      </c>
    </row>
    <row r="1012" spans="1:7" x14ac:dyDescent="0.25">
      <c r="A1012" t="s">
        <v>2006</v>
      </c>
      <c r="B1012" s="2" t="str">
        <f>VLOOKUP(A1012,LabelSeq,9,0)&amp;","</f>
        <v>1,</v>
      </c>
      <c r="C1012" s="2" t="s">
        <v>2242</v>
      </c>
      <c r="D1012" s="2" t="s">
        <v>2257</v>
      </c>
      <c r="E1012" s="2" t="s">
        <v>2243</v>
      </c>
      <c r="F1012" s="2" t="s">
        <v>2239</v>
      </c>
      <c r="G1012" s="2" t="s">
        <v>2255</v>
      </c>
    </row>
    <row r="1013" spans="1:7" x14ac:dyDescent="0.25">
      <c r="A1013" t="s">
        <v>2033</v>
      </c>
      <c r="B1013" s="2" t="str">
        <f>VLOOKUP(A1013,LabelSeq,9,0)&amp;","</f>
        <v>2,</v>
      </c>
      <c r="C1013" s="2" t="s">
        <v>2244</v>
      </c>
      <c r="D1013" s="2" t="s">
        <v>2258</v>
      </c>
      <c r="E1013" s="2" t="s">
        <v>2243</v>
      </c>
      <c r="F1013" s="2" t="s">
        <v>2243</v>
      </c>
      <c r="G1013" s="2" t="s">
        <v>2256</v>
      </c>
    </row>
    <row r="1014" spans="1:7" x14ac:dyDescent="0.25">
      <c r="A1014" t="s">
        <v>2017</v>
      </c>
      <c r="B1014" s="2" t="str">
        <f>VLOOKUP(A1014,LabelSeq,9,0)&amp;","</f>
        <v>1,</v>
      </c>
      <c r="C1014" s="2" t="s">
        <v>2240</v>
      </c>
      <c r="D1014" s="2" t="s">
        <v>2255</v>
      </c>
      <c r="E1014" s="2" t="s">
        <v>2239</v>
      </c>
      <c r="F1014" s="2" t="s">
        <v>2239</v>
      </c>
      <c r="G1014" s="2" t="s">
        <v>2255</v>
      </c>
    </row>
    <row r="1015" spans="1:7" x14ac:dyDescent="0.25">
      <c r="A1015" t="s">
        <v>2017</v>
      </c>
      <c r="B1015" s="2" t="str">
        <f>VLOOKUP(A1015,LabelSeq,9,0)&amp;","</f>
        <v>1,</v>
      </c>
      <c r="C1015" s="2" t="s">
        <v>2240</v>
      </c>
      <c r="D1015" s="2" t="s">
        <v>2255</v>
      </c>
      <c r="E1015" s="2" t="s">
        <v>2239</v>
      </c>
      <c r="F1015" s="2" t="s">
        <v>2239</v>
      </c>
      <c r="G1015" s="2" t="s">
        <v>2255</v>
      </c>
    </row>
    <row r="1016" spans="1:7" x14ac:dyDescent="0.25">
      <c r="A1016" t="s">
        <v>2017</v>
      </c>
      <c r="B1016" s="2" t="str">
        <f>VLOOKUP(A1016,LabelSeq,9,0)&amp;","</f>
        <v>1,</v>
      </c>
      <c r="C1016" s="2" t="s">
        <v>2240</v>
      </c>
      <c r="D1016" s="2" t="s">
        <v>2255</v>
      </c>
      <c r="E1016" s="2" t="s">
        <v>2239</v>
      </c>
      <c r="F1016" s="2" t="s">
        <v>2239</v>
      </c>
      <c r="G1016" s="2" t="s">
        <v>2255</v>
      </c>
    </row>
    <row r="1017" spans="1:7" x14ac:dyDescent="0.25">
      <c r="A1017" t="s">
        <v>2031</v>
      </c>
      <c r="B1017" s="2" t="str">
        <f>VLOOKUP(A1017,LabelSeq,9,0)&amp;","</f>
        <v>3,</v>
      </c>
      <c r="C1017" s="2" t="s">
        <v>2241</v>
      </c>
      <c r="D1017" s="2" t="s">
        <v>2256</v>
      </c>
      <c r="E1017" s="2" t="s">
        <v>2239</v>
      </c>
      <c r="F1017" s="2" t="s">
        <v>2238</v>
      </c>
      <c r="G1017" s="2" t="s">
        <v>2260</v>
      </c>
    </row>
    <row r="1018" spans="1:7" x14ac:dyDescent="0.25">
      <c r="A1018" t="s">
        <v>2030</v>
      </c>
      <c r="B1018" s="2" t="str">
        <f>VLOOKUP(A1018,LabelSeq,9,0)&amp;","</f>
        <v>1,</v>
      </c>
      <c r="C1018" s="2" t="s">
        <v>2238</v>
      </c>
      <c r="D1018" s="2" t="s">
        <v>2254</v>
      </c>
      <c r="E1018" s="2" t="s">
        <v>2238</v>
      </c>
      <c r="F1018" s="2" t="s">
        <v>2239</v>
      </c>
      <c r="G1018" s="2" t="s">
        <v>2255</v>
      </c>
    </row>
    <row r="1019" spans="1:7" x14ac:dyDescent="0.25">
      <c r="A1019" t="s">
        <v>2017</v>
      </c>
      <c r="B1019" s="2" t="str">
        <f>VLOOKUP(A1019,LabelSeq,9,0)&amp;","</f>
        <v>1,</v>
      </c>
      <c r="C1019" s="2" t="s">
        <v>2240</v>
      </c>
      <c r="D1019" s="2" t="s">
        <v>2255</v>
      </c>
      <c r="E1019" s="2" t="s">
        <v>2239</v>
      </c>
      <c r="F1019" s="2" t="s">
        <v>2239</v>
      </c>
      <c r="G1019" s="2" t="s">
        <v>2255</v>
      </c>
    </row>
    <row r="1020" spans="1:7" x14ac:dyDescent="0.25">
      <c r="A1020" t="s">
        <v>2031</v>
      </c>
      <c r="B1020" s="2" t="str">
        <f>VLOOKUP(A1020,LabelSeq,9,0)&amp;","</f>
        <v>3,</v>
      </c>
      <c r="C1020" s="2" t="s">
        <v>2241</v>
      </c>
      <c r="D1020" s="2" t="s">
        <v>2256</v>
      </c>
      <c r="E1020" s="2" t="s">
        <v>2239</v>
      </c>
      <c r="F1020" s="2" t="s">
        <v>2238</v>
      </c>
      <c r="G1020" s="2" t="s">
        <v>2260</v>
      </c>
    </row>
    <row r="1021" spans="1:7" x14ac:dyDescent="0.25">
      <c r="A1021" t="s">
        <v>2030</v>
      </c>
      <c r="B1021" s="2" t="str">
        <f>VLOOKUP(A1021,LabelSeq,9,0)&amp;","</f>
        <v>1,</v>
      </c>
      <c r="C1021" s="2" t="s">
        <v>2238</v>
      </c>
      <c r="D1021" s="2" t="s">
        <v>2254</v>
      </c>
      <c r="E1021" s="2" t="s">
        <v>2238</v>
      </c>
      <c r="F1021" s="2" t="s">
        <v>2239</v>
      </c>
      <c r="G1021" s="2" t="s">
        <v>2255</v>
      </c>
    </row>
    <row r="1022" spans="1:7" x14ac:dyDescent="0.25">
      <c r="A1022" t="s">
        <v>2017</v>
      </c>
      <c r="B1022" s="2" t="str">
        <f>VLOOKUP(A1022,LabelSeq,9,0)&amp;","</f>
        <v>1,</v>
      </c>
      <c r="C1022" s="2" t="s">
        <v>2240</v>
      </c>
      <c r="D1022" s="2" t="s">
        <v>2255</v>
      </c>
      <c r="E1022" s="2" t="s">
        <v>2239</v>
      </c>
      <c r="F1022" s="2" t="s">
        <v>2239</v>
      </c>
      <c r="G1022" s="2" t="s">
        <v>2255</v>
      </c>
    </row>
    <row r="1023" spans="1:7" x14ac:dyDescent="0.25">
      <c r="A1023" t="s">
        <v>2030</v>
      </c>
      <c r="B1023" s="2" t="str">
        <f>VLOOKUP(A1023,LabelSeq,9,0)&amp;","</f>
        <v>1,</v>
      </c>
      <c r="C1023" s="2" t="s">
        <v>2238</v>
      </c>
      <c r="D1023" s="2" t="s">
        <v>2254</v>
      </c>
      <c r="E1023" s="2" t="s">
        <v>2238</v>
      </c>
      <c r="F1023" s="2" t="s">
        <v>2239</v>
      </c>
      <c r="G1023" s="2" t="s">
        <v>2255</v>
      </c>
    </row>
    <row r="1024" spans="1:7" x14ac:dyDescent="0.25">
      <c r="A1024" t="s">
        <v>2006</v>
      </c>
      <c r="B1024" s="2" t="str">
        <f>VLOOKUP(A1024,LabelSeq,9,0)&amp;","</f>
        <v>1,</v>
      </c>
      <c r="C1024" s="2" t="s">
        <v>2242</v>
      </c>
      <c r="D1024" s="2" t="s">
        <v>2257</v>
      </c>
      <c r="E1024" s="2" t="s">
        <v>2243</v>
      </c>
      <c r="F1024" s="2" t="s">
        <v>2239</v>
      </c>
      <c r="G1024" s="2" t="s">
        <v>2255</v>
      </c>
    </row>
    <row r="1025" spans="1:7" x14ac:dyDescent="0.25">
      <c r="A1025" t="s">
        <v>2030</v>
      </c>
      <c r="B1025" s="2" t="str">
        <f>VLOOKUP(A1025,LabelSeq,9,0)&amp;","</f>
        <v>1,</v>
      </c>
      <c r="C1025" s="2" t="s">
        <v>2238</v>
      </c>
      <c r="D1025" s="2" t="s">
        <v>2254</v>
      </c>
      <c r="E1025" s="2" t="s">
        <v>2238</v>
      </c>
      <c r="F1025" s="2" t="s">
        <v>2239</v>
      </c>
      <c r="G1025" s="2" t="s">
        <v>2255</v>
      </c>
    </row>
    <row r="1026" spans="1:7" x14ac:dyDescent="0.25">
      <c r="A1026" t="s">
        <v>2017</v>
      </c>
      <c r="B1026" s="2" t="str">
        <f>VLOOKUP(A1026,LabelSeq,9,0)&amp;","</f>
        <v>1,</v>
      </c>
      <c r="C1026" s="2" t="s">
        <v>2240</v>
      </c>
      <c r="D1026" s="2" t="s">
        <v>2255</v>
      </c>
      <c r="E1026" s="2" t="s">
        <v>2239</v>
      </c>
      <c r="F1026" s="2" t="s">
        <v>2239</v>
      </c>
      <c r="G1026" s="2" t="s">
        <v>2255</v>
      </c>
    </row>
    <row r="1027" spans="1:7" x14ac:dyDescent="0.25">
      <c r="A1027" t="s">
        <v>2030</v>
      </c>
      <c r="B1027" s="2" t="str">
        <f>VLOOKUP(A1027,LabelSeq,9,0)&amp;","</f>
        <v>1,</v>
      </c>
      <c r="C1027" s="2" t="s">
        <v>2238</v>
      </c>
      <c r="D1027" s="2" t="s">
        <v>2254</v>
      </c>
      <c r="E1027" s="2" t="s">
        <v>2238</v>
      </c>
      <c r="F1027" s="2" t="s">
        <v>2239</v>
      </c>
      <c r="G1027" s="2" t="s">
        <v>2255</v>
      </c>
    </row>
    <row r="1028" spans="1:7" x14ac:dyDescent="0.25">
      <c r="A1028" t="s">
        <v>2017</v>
      </c>
      <c r="B1028" s="2" t="str">
        <f>VLOOKUP(A1028,LabelSeq,9,0)&amp;","</f>
        <v>1,</v>
      </c>
      <c r="C1028" s="2" t="s">
        <v>2240</v>
      </c>
      <c r="D1028" s="2" t="s">
        <v>2255</v>
      </c>
      <c r="E1028" s="2" t="s">
        <v>2239</v>
      </c>
      <c r="F1028" s="2" t="s">
        <v>2239</v>
      </c>
      <c r="G1028" s="2" t="s">
        <v>2255</v>
      </c>
    </row>
    <row r="1029" spans="1:7" x14ac:dyDescent="0.25">
      <c r="A1029" t="s">
        <v>2006</v>
      </c>
      <c r="B1029" s="2" t="str">
        <f>VLOOKUP(A1029,LabelSeq,9,0)&amp;","</f>
        <v>1,</v>
      </c>
      <c r="C1029" s="2" t="s">
        <v>2242</v>
      </c>
      <c r="D1029" s="2" t="s">
        <v>2257</v>
      </c>
      <c r="E1029" s="2" t="s">
        <v>2243</v>
      </c>
      <c r="F1029" s="2" t="s">
        <v>2239</v>
      </c>
      <c r="G1029" s="2" t="s">
        <v>2255</v>
      </c>
    </row>
    <row r="1030" spans="1:7" x14ac:dyDescent="0.25">
      <c r="A1030" t="s">
        <v>2030</v>
      </c>
      <c r="B1030" s="2" t="str">
        <f>VLOOKUP(A1030,LabelSeq,9,0)&amp;","</f>
        <v>1,</v>
      </c>
      <c r="C1030" s="2" t="s">
        <v>2238</v>
      </c>
      <c r="D1030" s="2" t="s">
        <v>2254</v>
      </c>
      <c r="E1030" s="2" t="s">
        <v>2238</v>
      </c>
      <c r="F1030" s="2" t="s">
        <v>2239</v>
      </c>
      <c r="G1030" s="2" t="s">
        <v>2255</v>
      </c>
    </row>
    <row r="1031" spans="1:7" x14ac:dyDescent="0.25">
      <c r="A1031" t="s">
        <v>2017</v>
      </c>
      <c r="B1031" s="2" t="str">
        <f>VLOOKUP(A1031,LabelSeq,9,0)&amp;","</f>
        <v>1,</v>
      </c>
      <c r="C1031" s="2" t="s">
        <v>2240</v>
      </c>
      <c r="D1031" s="2" t="s">
        <v>2255</v>
      </c>
      <c r="E1031" s="2" t="s">
        <v>2239</v>
      </c>
      <c r="F1031" s="2" t="s">
        <v>2239</v>
      </c>
      <c r="G1031" s="2" t="s">
        <v>2255</v>
      </c>
    </row>
    <row r="1032" spans="1:7" x14ac:dyDescent="0.25">
      <c r="A1032" t="s">
        <v>2030</v>
      </c>
      <c r="B1032" s="2" t="str">
        <f>VLOOKUP(A1032,LabelSeq,9,0)&amp;","</f>
        <v>1,</v>
      </c>
      <c r="C1032" s="2" t="s">
        <v>2238</v>
      </c>
      <c r="D1032" s="2" t="s">
        <v>2254</v>
      </c>
      <c r="E1032" s="2" t="s">
        <v>2238</v>
      </c>
      <c r="F1032" s="2" t="s">
        <v>2239</v>
      </c>
      <c r="G1032" s="2" t="s">
        <v>2255</v>
      </c>
    </row>
    <row r="1033" spans="1:7" x14ac:dyDescent="0.25">
      <c r="A1033" t="s">
        <v>2006</v>
      </c>
      <c r="B1033" s="2" t="str">
        <f>VLOOKUP(A1033,LabelSeq,9,0)&amp;","</f>
        <v>1,</v>
      </c>
      <c r="C1033" s="2" t="s">
        <v>2242</v>
      </c>
      <c r="D1033" s="2" t="s">
        <v>2257</v>
      </c>
      <c r="E1033" s="2" t="s">
        <v>2243</v>
      </c>
      <c r="F1033" s="2" t="s">
        <v>2239</v>
      </c>
      <c r="G1033" s="2" t="s">
        <v>2255</v>
      </c>
    </row>
    <row r="1034" spans="1:7" x14ac:dyDescent="0.25">
      <c r="A1034" t="s">
        <v>2017</v>
      </c>
      <c r="B1034" s="2" t="str">
        <f>VLOOKUP(A1034,LabelSeq,9,0)&amp;","</f>
        <v>1,</v>
      </c>
      <c r="C1034" s="2" t="s">
        <v>2240</v>
      </c>
      <c r="D1034" s="2" t="s">
        <v>2255</v>
      </c>
      <c r="E1034" s="2" t="s">
        <v>2239</v>
      </c>
      <c r="F1034" s="2" t="s">
        <v>2239</v>
      </c>
      <c r="G1034" s="2" t="s">
        <v>2255</v>
      </c>
    </row>
    <row r="1035" spans="1:7" x14ac:dyDescent="0.25">
      <c r="A1035" t="s">
        <v>2006</v>
      </c>
      <c r="B1035" s="2" t="str">
        <f>VLOOKUP(A1035,LabelSeq,9,0)&amp;","</f>
        <v>1,</v>
      </c>
      <c r="C1035" s="2" t="s">
        <v>2242</v>
      </c>
      <c r="D1035" s="2" t="s">
        <v>2257</v>
      </c>
      <c r="E1035" s="2" t="s">
        <v>2243</v>
      </c>
      <c r="F1035" s="2" t="s">
        <v>2239</v>
      </c>
      <c r="G1035" s="2" t="s">
        <v>2255</v>
      </c>
    </row>
    <row r="1036" spans="1:7" x14ac:dyDescent="0.25">
      <c r="A1036" t="s">
        <v>2017</v>
      </c>
      <c r="B1036" s="2" t="str">
        <f>VLOOKUP(A1036,LabelSeq,9,0)&amp;","</f>
        <v>1,</v>
      </c>
      <c r="C1036" s="2" t="s">
        <v>2240</v>
      </c>
      <c r="D1036" s="2" t="s">
        <v>2255</v>
      </c>
      <c r="E1036" s="2" t="s">
        <v>2239</v>
      </c>
      <c r="F1036" s="2" t="s">
        <v>2239</v>
      </c>
      <c r="G1036" s="2" t="s">
        <v>2255</v>
      </c>
    </row>
    <row r="1037" spans="1:7" x14ac:dyDescent="0.25">
      <c r="A1037" t="s">
        <v>2017</v>
      </c>
      <c r="B1037" s="2" t="str">
        <f>VLOOKUP(A1037,LabelSeq,9,0)&amp;","</f>
        <v>1,</v>
      </c>
      <c r="C1037" s="2" t="s">
        <v>2240</v>
      </c>
      <c r="D1037" s="2" t="s">
        <v>2255</v>
      </c>
      <c r="E1037" s="2" t="s">
        <v>2239</v>
      </c>
      <c r="F1037" s="2" t="s">
        <v>2239</v>
      </c>
      <c r="G1037" s="2" t="s">
        <v>2255</v>
      </c>
    </row>
    <row r="1038" spans="1:7" x14ac:dyDescent="0.25">
      <c r="A1038" t="s">
        <v>2031</v>
      </c>
      <c r="B1038" s="2" t="str">
        <f>VLOOKUP(A1038,LabelSeq,9,0)&amp;","</f>
        <v>3,</v>
      </c>
      <c r="C1038" s="2" t="s">
        <v>2241</v>
      </c>
      <c r="D1038" s="2" t="s">
        <v>2256</v>
      </c>
      <c r="E1038" s="2" t="s">
        <v>2239</v>
      </c>
      <c r="F1038" s="2" t="s">
        <v>2238</v>
      </c>
      <c r="G1038" s="2" t="s">
        <v>2260</v>
      </c>
    </row>
    <row r="1039" spans="1:7" x14ac:dyDescent="0.25">
      <c r="A1039" t="s">
        <v>2017</v>
      </c>
      <c r="B1039" s="2" t="str">
        <f>VLOOKUP(A1039,LabelSeq,9,0)&amp;","</f>
        <v>1,</v>
      </c>
      <c r="C1039" s="2" t="s">
        <v>2240</v>
      </c>
      <c r="D1039" s="2" t="s">
        <v>2255</v>
      </c>
      <c r="E1039" s="2" t="s">
        <v>2239</v>
      </c>
      <c r="F1039" s="2" t="s">
        <v>2239</v>
      </c>
      <c r="G1039" s="2" t="s">
        <v>2255</v>
      </c>
    </row>
    <row r="1040" spans="1:7" x14ac:dyDescent="0.25">
      <c r="A1040" t="s">
        <v>2031</v>
      </c>
      <c r="B1040" s="2" t="str">
        <f>VLOOKUP(A1040,LabelSeq,9,0)&amp;","</f>
        <v>3,</v>
      </c>
      <c r="C1040" s="2" t="s">
        <v>2241</v>
      </c>
      <c r="D1040" s="2" t="s">
        <v>2256</v>
      </c>
      <c r="E1040" s="2" t="s">
        <v>2239</v>
      </c>
      <c r="F1040" s="2" t="s">
        <v>2238</v>
      </c>
      <c r="G1040" s="2" t="s">
        <v>2260</v>
      </c>
    </row>
    <row r="1041" spans="1:7" x14ac:dyDescent="0.25">
      <c r="A1041" t="s">
        <v>2006</v>
      </c>
      <c r="B1041" s="2" t="str">
        <f>VLOOKUP(A1041,LabelSeq,9,0)&amp;","</f>
        <v>1,</v>
      </c>
      <c r="C1041" s="2" t="s">
        <v>2242</v>
      </c>
      <c r="D1041" s="2" t="s">
        <v>2257</v>
      </c>
      <c r="E1041" s="2" t="s">
        <v>2243</v>
      </c>
      <c r="F1041" s="2" t="s">
        <v>2239</v>
      </c>
      <c r="G1041" s="2" t="s">
        <v>2255</v>
      </c>
    </row>
    <row r="1042" spans="1:7" x14ac:dyDescent="0.25">
      <c r="A1042" t="s">
        <v>2033</v>
      </c>
      <c r="B1042" s="2" t="str">
        <f>VLOOKUP(A1042,LabelSeq,9,0)&amp;","</f>
        <v>2,</v>
      </c>
      <c r="C1042" s="2" t="s">
        <v>2244</v>
      </c>
      <c r="D1042" s="2" t="s">
        <v>2258</v>
      </c>
      <c r="E1042" s="2" t="s">
        <v>2243</v>
      </c>
      <c r="F1042" s="2" t="s">
        <v>2243</v>
      </c>
      <c r="G1042" s="2" t="s">
        <v>2256</v>
      </c>
    </row>
    <row r="1043" spans="1:7" x14ac:dyDescent="0.25">
      <c r="A1043" t="s">
        <v>2017</v>
      </c>
      <c r="B1043" s="2" t="str">
        <f>VLOOKUP(A1043,LabelSeq,9,0)&amp;","</f>
        <v>1,</v>
      </c>
      <c r="C1043" s="2" t="s">
        <v>2240</v>
      </c>
      <c r="D1043" s="2" t="s">
        <v>2255</v>
      </c>
      <c r="E1043" s="2" t="s">
        <v>2239</v>
      </c>
      <c r="F1043" s="2" t="s">
        <v>2239</v>
      </c>
      <c r="G1043" s="2" t="s">
        <v>2255</v>
      </c>
    </row>
    <row r="1044" spans="1:7" x14ac:dyDescent="0.25">
      <c r="A1044" t="s">
        <v>2031</v>
      </c>
      <c r="B1044" s="2" t="str">
        <f>VLOOKUP(A1044,LabelSeq,9,0)&amp;","</f>
        <v>3,</v>
      </c>
      <c r="C1044" s="2" t="s">
        <v>2241</v>
      </c>
      <c r="D1044" s="2" t="s">
        <v>2256</v>
      </c>
      <c r="E1044" s="2" t="s">
        <v>2239</v>
      </c>
      <c r="F1044" s="2" t="s">
        <v>2238</v>
      </c>
      <c r="G1044" s="2" t="s">
        <v>2260</v>
      </c>
    </row>
    <row r="1045" spans="1:7" x14ac:dyDescent="0.25">
      <c r="A1045" t="s">
        <v>2017</v>
      </c>
      <c r="B1045" s="2" t="str">
        <f>VLOOKUP(A1045,LabelSeq,9,0)&amp;","</f>
        <v>1,</v>
      </c>
      <c r="C1045" s="2" t="s">
        <v>2240</v>
      </c>
      <c r="D1045" s="2" t="s">
        <v>2255</v>
      </c>
      <c r="E1045" s="2" t="s">
        <v>2239</v>
      </c>
      <c r="F1045" s="2" t="s">
        <v>2239</v>
      </c>
      <c r="G1045" s="2" t="s">
        <v>2255</v>
      </c>
    </row>
    <row r="1046" spans="1:7" x14ac:dyDescent="0.25">
      <c r="A1046" t="s">
        <v>2031</v>
      </c>
      <c r="B1046" s="2" t="str">
        <f>VLOOKUP(A1046,LabelSeq,9,0)&amp;","</f>
        <v>3,</v>
      </c>
      <c r="C1046" s="2" t="s">
        <v>2241</v>
      </c>
      <c r="D1046" s="2" t="s">
        <v>2256</v>
      </c>
      <c r="E1046" s="2" t="s">
        <v>2239</v>
      </c>
      <c r="F1046" s="2" t="s">
        <v>2238</v>
      </c>
      <c r="G1046" s="2" t="s">
        <v>2260</v>
      </c>
    </row>
    <row r="1047" spans="1:7" x14ac:dyDescent="0.25">
      <c r="A1047" t="s">
        <v>2006</v>
      </c>
      <c r="B1047" s="2" t="str">
        <f>VLOOKUP(A1047,LabelSeq,9,0)&amp;","</f>
        <v>1,</v>
      </c>
      <c r="C1047" s="2" t="s">
        <v>2242</v>
      </c>
      <c r="D1047" s="2" t="s">
        <v>2257</v>
      </c>
      <c r="E1047" s="2" t="s">
        <v>2243</v>
      </c>
      <c r="F1047" s="2" t="s">
        <v>2239</v>
      </c>
      <c r="G1047" s="2" t="s">
        <v>2255</v>
      </c>
    </row>
    <row r="1048" spans="1:7" x14ac:dyDescent="0.25">
      <c r="A1048" t="s">
        <v>2033</v>
      </c>
      <c r="B1048" s="2" t="str">
        <f>VLOOKUP(A1048,LabelSeq,9,0)&amp;","</f>
        <v>2,</v>
      </c>
      <c r="C1048" s="2" t="s">
        <v>2244</v>
      </c>
      <c r="D1048" s="2" t="s">
        <v>2258</v>
      </c>
      <c r="E1048" s="2" t="s">
        <v>2243</v>
      </c>
      <c r="F1048" s="2" t="s">
        <v>2243</v>
      </c>
      <c r="G1048" s="2" t="s">
        <v>2256</v>
      </c>
    </row>
    <row r="1049" spans="1:7" x14ac:dyDescent="0.25">
      <c r="A1049" t="s">
        <v>2017</v>
      </c>
      <c r="B1049" s="2" t="str">
        <f>VLOOKUP(A1049,LabelSeq,9,0)&amp;","</f>
        <v>1,</v>
      </c>
      <c r="C1049" s="2" t="s">
        <v>2240</v>
      </c>
      <c r="D1049" s="2" t="s">
        <v>2255</v>
      </c>
      <c r="E1049" s="2" t="s">
        <v>2239</v>
      </c>
      <c r="F1049" s="2" t="s">
        <v>2239</v>
      </c>
      <c r="G1049" s="2" t="s">
        <v>2255</v>
      </c>
    </row>
    <row r="1050" spans="1:7" x14ac:dyDescent="0.25">
      <c r="A1050" t="s">
        <v>2031</v>
      </c>
      <c r="B1050" s="2" t="str">
        <f>VLOOKUP(A1050,LabelSeq,9,0)&amp;","</f>
        <v>3,</v>
      </c>
      <c r="C1050" s="2" t="s">
        <v>2241</v>
      </c>
      <c r="D1050" s="2" t="s">
        <v>2256</v>
      </c>
      <c r="E1050" s="2" t="s">
        <v>2239</v>
      </c>
      <c r="F1050" s="2" t="s">
        <v>2238</v>
      </c>
      <c r="G1050" s="2" t="s">
        <v>2260</v>
      </c>
    </row>
    <row r="1051" spans="1:7" x14ac:dyDescent="0.25">
      <c r="A1051" t="s">
        <v>2017</v>
      </c>
      <c r="B1051" s="2" t="str">
        <f>VLOOKUP(A1051,LabelSeq,9,0)&amp;","</f>
        <v>1,</v>
      </c>
      <c r="C1051" s="2" t="s">
        <v>2240</v>
      </c>
      <c r="D1051" s="2" t="s">
        <v>2255</v>
      </c>
      <c r="E1051" s="2" t="s">
        <v>2239</v>
      </c>
      <c r="F1051" s="2" t="s">
        <v>2239</v>
      </c>
      <c r="G1051" s="2" t="s">
        <v>2255</v>
      </c>
    </row>
    <row r="1052" spans="1:7" x14ac:dyDescent="0.25">
      <c r="A1052" t="s">
        <v>2031</v>
      </c>
      <c r="B1052" s="2" t="str">
        <f>VLOOKUP(A1052,LabelSeq,9,0)&amp;","</f>
        <v>3,</v>
      </c>
      <c r="C1052" s="2" t="s">
        <v>2241</v>
      </c>
      <c r="D1052" s="2" t="s">
        <v>2256</v>
      </c>
      <c r="E1052" s="2" t="s">
        <v>2239</v>
      </c>
      <c r="F1052" s="2" t="s">
        <v>2238</v>
      </c>
      <c r="G1052" s="2" t="s">
        <v>2260</v>
      </c>
    </row>
    <row r="1053" spans="1:7" x14ac:dyDescent="0.25">
      <c r="A1053" t="s">
        <v>2017</v>
      </c>
      <c r="B1053" s="2" t="str">
        <f>VLOOKUP(A1053,LabelSeq,9,0)&amp;","</f>
        <v>1,</v>
      </c>
      <c r="C1053" s="2" t="s">
        <v>2240</v>
      </c>
      <c r="D1053" s="2" t="s">
        <v>2255</v>
      </c>
      <c r="E1053" s="2" t="s">
        <v>2239</v>
      </c>
      <c r="F1053" s="2" t="s">
        <v>2239</v>
      </c>
      <c r="G1053" s="2" t="s">
        <v>2255</v>
      </c>
    </row>
    <row r="1054" spans="1:7" x14ac:dyDescent="0.25">
      <c r="A1054" t="s">
        <v>2031</v>
      </c>
      <c r="B1054" s="2" t="str">
        <f>VLOOKUP(A1054,LabelSeq,9,0)&amp;","</f>
        <v>3,</v>
      </c>
      <c r="C1054" s="2" t="s">
        <v>2241</v>
      </c>
      <c r="D1054" s="2" t="s">
        <v>2256</v>
      </c>
      <c r="E1054" s="2" t="s">
        <v>2239</v>
      </c>
      <c r="F1054" s="2" t="s">
        <v>2238</v>
      </c>
      <c r="G1054" s="2" t="s">
        <v>2260</v>
      </c>
    </row>
    <row r="1055" spans="1:7" x14ac:dyDescent="0.25">
      <c r="A1055" t="s">
        <v>2017</v>
      </c>
      <c r="B1055" s="2" t="str">
        <f>VLOOKUP(A1055,LabelSeq,9,0)&amp;","</f>
        <v>1,</v>
      </c>
      <c r="C1055" s="2" t="s">
        <v>2240</v>
      </c>
      <c r="D1055" s="2" t="s">
        <v>2255</v>
      </c>
      <c r="E1055" s="2" t="s">
        <v>2239</v>
      </c>
      <c r="F1055" s="2" t="s">
        <v>2239</v>
      </c>
      <c r="G1055" s="2" t="s">
        <v>2255</v>
      </c>
    </row>
    <row r="1056" spans="1:7" x14ac:dyDescent="0.25">
      <c r="A1056" t="s">
        <v>2017</v>
      </c>
      <c r="B1056" s="2" t="str">
        <f>VLOOKUP(A1056,LabelSeq,9,0)&amp;","</f>
        <v>1,</v>
      </c>
      <c r="C1056" s="2" t="s">
        <v>2240</v>
      </c>
      <c r="D1056" s="2" t="s">
        <v>2255</v>
      </c>
      <c r="E1056" s="2" t="s">
        <v>2239</v>
      </c>
      <c r="F1056" s="2" t="s">
        <v>2239</v>
      </c>
      <c r="G1056" s="2" t="s">
        <v>2255</v>
      </c>
    </row>
    <row r="1057" spans="1:7" x14ac:dyDescent="0.25">
      <c r="A1057" t="s">
        <v>2030</v>
      </c>
      <c r="B1057" s="2" t="str">
        <f>VLOOKUP(A1057,LabelSeq,9,0)&amp;","</f>
        <v>1,</v>
      </c>
      <c r="C1057" s="2" t="s">
        <v>2238</v>
      </c>
      <c r="D1057" s="2" t="s">
        <v>2254</v>
      </c>
      <c r="E1057" s="2" t="s">
        <v>2238</v>
      </c>
      <c r="F1057" s="2" t="s">
        <v>2239</v>
      </c>
      <c r="G1057" s="2" t="s">
        <v>2255</v>
      </c>
    </row>
    <row r="1058" spans="1:7" x14ac:dyDescent="0.25">
      <c r="A1058" t="s">
        <v>2017</v>
      </c>
      <c r="B1058" s="2" t="str">
        <f>VLOOKUP(A1058,LabelSeq,9,0)&amp;","</f>
        <v>1,</v>
      </c>
      <c r="C1058" s="2" t="s">
        <v>2240</v>
      </c>
      <c r="D1058" s="2" t="s">
        <v>2255</v>
      </c>
      <c r="E1058" s="2" t="s">
        <v>2239</v>
      </c>
      <c r="F1058" s="2" t="s">
        <v>2239</v>
      </c>
      <c r="G1058" s="2" t="s">
        <v>2255</v>
      </c>
    </row>
    <row r="1059" spans="1:7" x14ac:dyDescent="0.25">
      <c r="A1059" t="s">
        <v>2031</v>
      </c>
      <c r="B1059" s="2" t="str">
        <f>VLOOKUP(A1059,LabelSeq,9,0)&amp;","</f>
        <v>3,</v>
      </c>
      <c r="C1059" s="2" t="s">
        <v>2241</v>
      </c>
      <c r="D1059" s="2" t="s">
        <v>2256</v>
      </c>
      <c r="E1059" s="2" t="s">
        <v>2239</v>
      </c>
      <c r="F1059" s="2" t="s">
        <v>2238</v>
      </c>
      <c r="G1059" s="2" t="s">
        <v>2260</v>
      </c>
    </row>
    <row r="1060" spans="1:7" x14ac:dyDescent="0.25">
      <c r="A1060" t="s">
        <v>2017</v>
      </c>
      <c r="B1060" s="2" t="str">
        <f>VLOOKUP(A1060,LabelSeq,9,0)&amp;","</f>
        <v>1,</v>
      </c>
      <c r="C1060" s="2" t="s">
        <v>2240</v>
      </c>
      <c r="D1060" s="2" t="s">
        <v>2255</v>
      </c>
      <c r="E1060" s="2" t="s">
        <v>2239</v>
      </c>
      <c r="F1060" s="2" t="s">
        <v>2239</v>
      </c>
      <c r="G1060" s="2" t="s">
        <v>2255</v>
      </c>
    </row>
    <row r="1061" spans="1:7" x14ac:dyDescent="0.25">
      <c r="A1061" t="s">
        <v>2031</v>
      </c>
      <c r="B1061" s="2" t="str">
        <f>VLOOKUP(A1061,LabelSeq,9,0)&amp;","</f>
        <v>3,</v>
      </c>
      <c r="C1061" s="2" t="s">
        <v>2241</v>
      </c>
      <c r="D1061" s="2" t="s">
        <v>2256</v>
      </c>
      <c r="E1061" s="2" t="s">
        <v>2239</v>
      </c>
      <c r="F1061" s="2" t="s">
        <v>2238</v>
      </c>
      <c r="G1061" s="2" t="s">
        <v>2260</v>
      </c>
    </row>
    <row r="1062" spans="1:7" x14ac:dyDescent="0.25">
      <c r="A1062" t="s">
        <v>2017</v>
      </c>
      <c r="B1062" s="2" t="str">
        <f>VLOOKUP(A1062,LabelSeq,9,0)&amp;","</f>
        <v>1,</v>
      </c>
      <c r="C1062" s="2" t="s">
        <v>2240</v>
      </c>
      <c r="D1062" s="2" t="s">
        <v>2255</v>
      </c>
      <c r="E1062" s="2" t="s">
        <v>2239</v>
      </c>
      <c r="F1062" s="2" t="s">
        <v>2239</v>
      </c>
      <c r="G1062" s="2" t="s">
        <v>2255</v>
      </c>
    </row>
    <row r="1063" spans="1:7" x14ac:dyDescent="0.25">
      <c r="A1063" t="s">
        <v>2031</v>
      </c>
      <c r="B1063" s="2" t="str">
        <f>VLOOKUP(A1063,LabelSeq,9,0)&amp;","</f>
        <v>3,</v>
      </c>
      <c r="C1063" s="2" t="s">
        <v>2241</v>
      </c>
      <c r="D1063" s="2" t="s">
        <v>2256</v>
      </c>
      <c r="E1063" s="2" t="s">
        <v>2239</v>
      </c>
      <c r="F1063" s="2" t="s">
        <v>2238</v>
      </c>
      <c r="G1063" s="2" t="s">
        <v>2260</v>
      </c>
    </row>
    <row r="1064" spans="1:7" x14ac:dyDescent="0.25">
      <c r="A1064" t="s">
        <v>2017</v>
      </c>
      <c r="B1064" s="2" t="str">
        <f>VLOOKUP(A1064,LabelSeq,9,0)&amp;","</f>
        <v>1,</v>
      </c>
      <c r="C1064" s="2" t="s">
        <v>2240</v>
      </c>
      <c r="D1064" s="2" t="s">
        <v>2255</v>
      </c>
      <c r="E1064" s="2" t="s">
        <v>2239</v>
      </c>
      <c r="F1064" s="2" t="s">
        <v>2239</v>
      </c>
      <c r="G1064" s="2" t="s">
        <v>2255</v>
      </c>
    </row>
    <row r="1065" spans="1:7" x14ac:dyDescent="0.25">
      <c r="A1065" t="s">
        <v>2031</v>
      </c>
      <c r="B1065" s="2" t="str">
        <f>VLOOKUP(A1065,LabelSeq,9,0)&amp;","</f>
        <v>3,</v>
      </c>
      <c r="C1065" s="2" t="s">
        <v>2241</v>
      </c>
      <c r="D1065" s="2" t="s">
        <v>2256</v>
      </c>
      <c r="E1065" s="2" t="s">
        <v>2239</v>
      </c>
      <c r="F1065" s="2" t="s">
        <v>2238</v>
      </c>
      <c r="G1065" s="2" t="s">
        <v>2260</v>
      </c>
    </row>
    <row r="1066" spans="1:7" x14ac:dyDescent="0.25">
      <c r="A1066" t="s">
        <v>2006</v>
      </c>
      <c r="B1066" s="2" t="str">
        <f>VLOOKUP(A1066,LabelSeq,9,0)&amp;","</f>
        <v>1,</v>
      </c>
      <c r="C1066" s="2" t="s">
        <v>2242</v>
      </c>
      <c r="D1066" s="2" t="s">
        <v>2257</v>
      </c>
      <c r="E1066" s="2" t="s">
        <v>2243</v>
      </c>
      <c r="F1066" s="2" t="s">
        <v>2239</v>
      </c>
      <c r="G1066" s="2" t="s">
        <v>2255</v>
      </c>
    </row>
    <row r="1067" spans="1:7" x14ac:dyDescent="0.25">
      <c r="A1067" t="s">
        <v>2017</v>
      </c>
      <c r="B1067" s="2" t="str">
        <f>VLOOKUP(A1067,LabelSeq,9,0)&amp;","</f>
        <v>1,</v>
      </c>
      <c r="C1067" s="2" t="s">
        <v>2240</v>
      </c>
      <c r="D1067" s="2" t="s">
        <v>2255</v>
      </c>
      <c r="E1067" s="2" t="s">
        <v>2239</v>
      </c>
      <c r="F1067" s="2" t="s">
        <v>2239</v>
      </c>
      <c r="G1067" s="2" t="s">
        <v>2255</v>
      </c>
    </row>
    <row r="1068" spans="1:7" x14ac:dyDescent="0.25">
      <c r="A1068" t="s">
        <v>2017</v>
      </c>
      <c r="B1068" s="2" t="str">
        <f>VLOOKUP(A1068,LabelSeq,9,0)&amp;","</f>
        <v>1,</v>
      </c>
      <c r="C1068" s="2" t="s">
        <v>2240</v>
      </c>
      <c r="D1068" s="2" t="s">
        <v>2255</v>
      </c>
      <c r="E1068" s="2" t="s">
        <v>2239</v>
      </c>
      <c r="F1068" s="2" t="s">
        <v>2239</v>
      </c>
      <c r="G1068" s="2" t="s">
        <v>2255</v>
      </c>
    </row>
    <row r="1069" spans="1:7" x14ac:dyDescent="0.25">
      <c r="A1069" t="s">
        <v>2006</v>
      </c>
      <c r="B1069" s="2" t="str">
        <f>VLOOKUP(A1069,LabelSeq,9,0)&amp;","</f>
        <v>1,</v>
      </c>
      <c r="C1069" s="2" t="s">
        <v>2242</v>
      </c>
      <c r="D1069" s="2" t="s">
        <v>2257</v>
      </c>
      <c r="E1069" s="2" t="s">
        <v>2243</v>
      </c>
      <c r="F1069" s="2" t="s">
        <v>2239</v>
      </c>
      <c r="G1069" s="2" t="s">
        <v>2255</v>
      </c>
    </row>
    <row r="1070" spans="1:7" x14ac:dyDescent="0.25">
      <c r="A1070" t="s">
        <v>2017</v>
      </c>
      <c r="B1070" s="2" t="str">
        <f>VLOOKUP(A1070,LabelSeq,9,0)&amp;","</f>
        <v>1,</v>
      </c>
      <c r="C1070" s="2" t="s">
        <v>2240</v>
      </c>
      <c r="D1070" s="2" t="s">
        <v>2255</v>
      </c>
      <c r="E1070" s="2" t="s">
        <v>2239</v>
      </c>
      <c r="F1070" s="2" t="s">
        <v>2239</v>
      </c>
      <c r="G1070" s="2" t="s">
        <v>2255</v>
      </c>
    </row>
    <row r="1071" spans="1:7" x14ac:dyDescent="0.25">
      <c r="A1071" t="s">
        <v>2031</v>
      </c>
      <c r="B1071" s="2" t="str">
        <f>VLOOKUP(A1071,LabelSeq,9,0)&amp;","</f>
        <v>3,</v>
      </c>
      <c r="C1071" s="2" t="s">
        <v>2241</v>
      </c>
      <c r="D1071" s="2" t="s">
        <v>2256</v>
      </c>
      <c r="E1071" s="2" t="s">
        <v>2239</v>
      </c>
      <c r="F1071" s="2" t="s">
        <v>2238</v>
      </c>
      <c r="G1071" s="2" t="s">
        <v>2260</v>
      </c>
    </row>
    <row r="1072" spans="1:7" x14ac:dyDescent="0.25">
      <c r="A1072" t="s">
        <v>2017</v>
      </c>
      <c r="B1072" s="2" t="str">
        <f>VLOOKUP(A1072,LabelSeq,9,0)&amp;","</f>
        <v>1,</v>
      </c>
      <c r="C1072" s="2" t="s">
        <v>2240</v>
      </c>
      <c r="D1072" s="2" t="s">
        <v>2255</v>
      </c>
      <c r="E1072" s="2" t="s">
        <v>2239</v>
      </c>
      <c r="F1072" s="2" t="s">
        <v>2239</v>
      </c>
      <c r="G1072" s="2" t="s">
        <v>2255</v>
      </c>
    </row>
    <row r="1073" spans="1:7" x14ac:dyDescent="0.25">
      <c r="A1073" t="s">
        <v>2018</v>
      </c>
      <c r="B1073" s="2" t="str">
        <f>VLOOKUP(A1073,LabelSeq,9,0)&amp;","</f>
        <v>2,</v>
      </c>
      <c r="C1073" s="2" t="s">
        <v>2246</v>
      </c>
      <c r="D1073" s="2" t="s">
        <v>2260</v>
      </c>
      <c r="E1073" s="2" t="s">
        <v>2239</v>
      </c>
      <c r="F1073" s="2" t="s">
        <v>2243</v>
      </c>
      <c r="G1073" s="2" t="s">
        <v>2256</v>
      </c>
    </row>
    <row r="1074" spans="1:7" x14ac:dyDescent="0.25">
      <c r="A1074" t="s">
        <v>2031</v>
      </c>
      <c r="B1074" s="2" t="str">
        <f>VLOOKUP(A1074,LabelSeq,9,0)&amp;","</f>
        <v>3,</v>
      </c>
      <c r="C1074" s="2" t="s">
        <v>2241</v>
      </c>
      <c r="D1074" s="2" t="s">
        <v>2256</v>
      </c>
      <c r="E1074" s="2" t="s">
        <v>2239</v>
      </c>
      <c r="F1074" s="2" t="s">
        <v>2238</v>
      </c>
      <c r="G1074" s="2" t="s">
        <v>2260</v>
      </c>
    </row>
    <row r="1075" spans="1:7" x14ac:dyDescent="0.25">
      <c r="A1075" t="s">
        <v>2017</v>
      </c>
      <c r="B1075" s="2" t="str">
        <f>VLOOKUP(A1075,LabelSeq,9,0)&amp;","</f>
        <v>1,</v>
      </c>
      <c r="C1075" s="2" t="s">
        <v>2240</v>
      </c>
      <c r="D1075" s="2" t="s">
        <v>2255</v>
      </c>
      <c r="E1075" s="2" t="s">
        <v>2239</v>
      </c>
      <c r="F1075" s="2" t="s">
        <v>2239</v>
      </c>
      <c r="G1075" s="2" t="s">
        <v>2255</v>
      </c>
    </row>
    <row r="1076" spans="1:7" x14ac:dyDescent="0.25">
      <c r="A1076" t="s">
        <v>2031</v>
      </c>
      <c r="B1076" s="2" t="str">
        <f>VLOOKUP(A1076,LabelSeq,9,0)&amp;","</f>
        <v>3,</v>
      </c>
      <c r="C1076" s="2" t="s">
        <v>2241</v>
      </c>
      <c r="D1076" s="2" t="s">
        <v>2256</v>
      </c>
      <c r="E1076" s="2" t="s">
        <v>2239</v>
      </c>
      <c r="F1076" s="2" t="s">
        <v>2238</v>
      </c>
      <c r="G1076" s="2" t="s">
        <v>2260</v>
      </c>
    </row>
    <row r="1077" spans="1:7" x14ac:dyDescent="0.25">
      <c r="A1077" t="s">
        <v>2017</v>
      </c>
      <c r="B1077" s="2" t="str">
        <f>VLOOKUP(A1077,LabelSeq,9,0)&amp;","</f>
        <v>1,</v>
      </c>
      <c r="C1077" s="2" t="s">
        <v>2240</v>
      </c>
      <c r="D1077" s="2" t="s">
        <v>2255</v>
      </c>
      <c r="E1077" s="2" t="s">
        <v>2239</v>
      </c>
      <c r="F1077" s="2" t="s">
        <v>2239</v>
      </c>
      <c r="G1077" s="2" t="s">
        <v>2255</v>
      </c>
    </row>
    <row r="1078" spans="1:7" x14ac:dyDescent="0.25">
      <c r="A1078" t="s">
        <v>2031</v>
      </c>
      <c r="B1078" s="2" t="str">
        <f>VLOOKUP(A1078,LabelSeq,9,0)&amp;","</f>
        <v>3,</v>
      </c>
      <c r="C1078" s="2" t="s">
        <v>2241</v>
      </c>
      <c r="D1078" s="2" t="s">
        <v>2256</v>
      </c>
      <c r="E1078" s="2" t="s">
        <v>2239</v>
      </c>
      <c r="F1078" s="2" t="s">
        <v>2238</v>
      </c>
      <c r="G1078" s="2" t="s">
        <v>2260</v>
      </c>
    </row>
    <row r="1079" spans="1:7" x14ac:dyDescent="0.25">
      <c r="A1079" t="s">
        <v>2017</v>
      </c>
      <c r="B1079" s="2" t="str">
        <f>VLOOKUP(A1079,LabelSeq,9,0)&amp;","</f>
        <v>1,</v>
      </c>
      <c r="C1079" s="2" t="s">
        <v>2240</v>
      </c>
      <c r="D1079" s="2" t="s">
        <v>2255</v>
      </c>
      <c r="E1079" s="2" t="s">
        <v>2239</v>
      </c>
      <c r="F1079" s="2" t="s">
        <v>2239</v>
      </c>
      <c r="G1079" s="2" t="s">
        <v>2255</v>
      </c>
    </row>
    <row r="1080" spans="1:7" x14ac:dyDescent="0.25">
      <c r="A1080" t="s">
        <v>2031</v>
      </c>
      <c r="B1080" s="2" t="str">
        <f>VLOOKUP(A1080,LabelSeq,9,0)&amp;","</f>
        <v>3,</v>
      </c>
      <c r="C1080" s="2" t="s">
        <v>2241</v>
      </c>
      <c r="D1080" s="2" t="s">
        <v>2256</v>
      </c>
      <c r="E1080" s="2" t="s">
        <v>2239</v>
      </c>
      <c r="F1080" s="2" t="s">
        <v>2238</v>
      </c>
      <c r="G1080" s="2" t="s">
        <v>2260</v>
      </c>
    </row>
    <row r="1081" spans="1:7" x14ac:dyDescent="0.25">
      <c r="A1081" t="s">
        <v>2017</v>
      </c>
      <c r="B1081" s="2" t="str">
        <f>VLOOKUP(A1081,LabelSeq,9,0)&amp;","</f>
        <v>1,</v>
      </c>
      <c r="C1081" s="2" t="s">
        <v>2240</v>
      </c>
      <c r="D1081" s="2" t="s">
        <v>2255</v>
      </c>
      <c r="E1081" s="2" t="s">
        <v>2239</v>
      </c>
      <c r="F1081" s="2" t="s">
        <v>2239</v>
      </c>
      <c r="G1081" s="2" t="s">
        <v>2255</v>
      </c>
    </row>
    <row r="1082" spans="1:7" x14ac:dyDescent="0.25">
      <c r="A1082" t="s">
        <v>2031</v>
      </c>
      <c r="B1082" s="2" t="str">
        <f>VLOOKUP(A1082,LabelSeq,9,0)&amp;","</f>
        <v>3,</v>
      </c>
      <c r="C1082" s="2" t="s">
        <v>2241</v>
      </c>
      <c r="D1082" s="2" t="s">
        <v>2256</v>
      </c>
      <c r="E1082" s="2" t="s">
        <v>2239</v>
      </c>
      <c r="F1082" s="2" t="s">
        <v>2238</v>
      </c>
      <c r="G1082" s="2" t="s">
        <v>2260</v>
      </c>
    </row>
    <row r="1083" spans="1:7" x14ac:dyDescent="0.25">
      <c r="A1083" t="s">
        <v>2017</v>
      </c>
      <c r="B1083" s="2" t="str">
        <f>VLOOKUP(A1083,LabelSeq,9,0)&amp;","</f>
        <v>1,</v>
      </c>
      <c r="C1083" s="2" t="s">
        <v>2240</v>
      </c>
      <c r="D1083" s="2" t="s">
        <v>2255</v>
      </c>
      <c r="E1083" s="2" t="s">
        <v>2239</v>
      </c>
      <c r="F1083" s="2" t="s">
        <v>2239</v>
      </c>
      <c r="G1083" s="2" t="s">
        <v>2255</v>
      </c>
    </row>
    <row r="1084" spans="1:7" x14ac:dyDescent="0.25">
      <c r="A1084" t="s">
        <v>2006</v>
      </c>
      <c r="B1084" s="2" t="str">
        <f>VLOOKUP(A1084,LabelSeq,9,0)&amp;","</f>
        <v>1,</v>
      </c>
      <c r="C1084" s="2" t="s">
        <v>2242</v>
      </c>
      <c r="D1084" s="2" t="s">
        <v>2257</v>
      </c>
      <c r="E1084" s="2" t="s">
        <v>2243</v>
      </c>
      <c r="F1084" s="2" t="s">
        <v>2239</v>
      </c>
      <c r="G1084" s="2" t="s">
        <v>2255</v>
      </c>
    </row>
    <row r="1085" spans="1:7" x14ac:dyDescent="0.25">
      <c r="A1085" t="s">
        <v>2006</v>
      </c>
      <c r="B1085" s="2" t="str">
        <f>VLOOKUP(A1085,LabelSeq,9,0)&amp;","</f>
        <v>1,</v>
      </c>
      <c r="C1085" s="2" t="s">
        <v>2242</v>
      </c>
      <c r="D1085" s="2" t="s">
        <v>2257</v>
      </c>
      <c r="E1085" s="2" t="s">
        <v>2243</v>
      </c>
      <c r="F1085" s="2" t="s">
        <v>2239</v>
      </c>
      <c r="G1085" s="2" t="s">
        <v>2255</v>
      </c>
    </row>
    <row r="1086" spans="1:7" x14ac:dyDescent="0.25">
      <c r="A1086" t="s">
        <v>2017</v>
      </c>
      <c r="B1086" s="2" t="str">
        <f>VLOOKUP(A1086,LabelSeq,9,0)&amp;","</f>
        <v>1,</v>
      </c>
      <c r="C1086" s="2" t="s">
        <v>2240</v>
      </c>
      <c r="D1086" s="2" t="s">
        <v>2255</v>
      </c>
      <c r="E1086" s="2" t="s">
        <v>2239</v>
      </c>
      <c r="F1086" s="2" t="s">
        <v>2239</v>
      </c>
      <c r="G1086" s="2" t="s">
        <v>2255</v>
      </c>
    </row>
    <row r="1087" spans="1:7" x14ac:dyDescent="0.25">
      <c r="A1087" t="s">
        <v>2031</v>
      </c>
      <c r="B1087" s="2" t="str">
        <f>VLOOKUP(A1087,LabelSeq,9,0)&amp;","</f>
        <v>3,</v>
      </c>
      <c r="C1087" s="2" t="s">
        <v>2241</v>
      </c>
      <c r="D1087" s="2" t="s">
        <v>2256</v>
      </c>
      <c r="E1087" s="2" t="s">
        <v>2239</v>
      </c>
      <c r="F1087" s="2" t="s">
        <v>2238</v>
      </c>
      <c r="G1087" s="2" t="s">
        <v>2260</v>
      </c>
    </row>
    <row r="1088" spans="1:7" x14ac:dyDescent="0.25">
      <c r="A1088" t="s">
        <v>2017</v>
      </c>
      <c r="B1088" s="2" t="str">
        <f>VLOOKUP(A1088,LabelSeq,9,0)&amp;","</f>
        <v>1,</v>
      </c>
      <c r="C1088" s="2" t="s">
        <v>2240</v>
      </c>
      <c r="D1088" s="2" t="s">
        <v>2255</v>
      </c>
      <c r="E1088" s="2" t="s">
        <v>2239</v>
      </c>
      <c r="F1088" s="2" t="s">
        <v>2239</v>
      </c>
      <c r="G1088" s="2" t="s">
        <v>2255</v>
      </c>
    </row>
    <row r="1089" spans="1:7" x14ac:dyDescent="0.25">
      <c r="A1089" t="s">
        <v>2031</v>
      </c>
      <c r="B1089" s="2" t="str">
        <f>VLOOKUP(A1089,LabelSeq,9,0)&amp;","</f>
        <v>3,</v>
      </c>
      <c r="C1089" s="2" t="s">
        <v>2241</v>
      </c>
      <c r="D1089" s="2" t="s">
        <v>2256</v>
      </c>
      <c r="E1089" s="2" t="s">
        <v>2239</v>
      </c>
      <c r="F1089" s="2" t="s">
        <v>2238</v>
      </c>
      <c r="G1089" s="2" t="s">
        <v>2260</v>
      </c>
    </row>
    <row r="1090" spans="1:7" x14ac:dyDescent="0.25">
      <c r="A1090" t="s">
        <v>2017</v>
      </c>
      <c r="B1090" s="2" t="str">
        <f>VLOOKUP(A1090,LabelSeq,9,0)&amp;","</f>
        <v>1,</v>
      </c>
      <c r="C1090" s="2" t="s">
        <v>2240</v>
      </c>
      <c r="D1090" s="2" t="s">
        <v>2255</v>
      </c>
      <c r="E1090" s="2" t="s">
        <v>2239</v>
      </c>
      <c r="F1090" s="2" t="s">
        <v>2239</v>
      </c>
      <c r="G1090" s="2" t="s">
        <v>2255</v>
      </c>
    </row>
    <row r="1091" spans="1:7" x14ac:dyDescent="0.25">
      <c r="A1091" t="s">
        <v>2031</v>
      </c>
      <c r="B1091" s="2" t="str">
        <f>VLOOKUP(A1091,LabelSeq,9,0)&amp;","</f>
        <v>3,</v>
      </c>
      <c r="C1091" s="2" t="s">
        <v>2241</v>
      </c>
      <c r="D1091" s="2" t="s">
        <v>2256</v>
      </c>
      <c r="E1091" s="2" t="s">
        <v>2239</v>
      </c>
      <c r="F1091" s="2" t="s">
        <v>2238</v>
      </c>
      <c r="G1091" s="2" t="s">
        <v>2260</v>
      </c>
    </row>
    <row r="1092" spans="1:7" x14ac:dyDescent="0.25">
      <c r="A1092" t="s">
        <v>2017</v>
      </c>
      <c r="B1092" s="2" t="str">
        <f>VLOOKUP(A1092,LabelSeq,9,0)&amp;","</f>
        <v>1,</v>
      </c>
      <c r="C1092" s="2" t="s">
        <v>2240</v>
      </c>
      <c r="D1092" s="2" t="s">
        <v>2255</v>
      </c>
      <c r="E1092" s="2" t="s">
        <v>2239</v>
      </c>
      <c r="F1092" s="2" t="s">
        <v>2239</v>
      </c>
      <c r="G1092" s="2" t="s">
        <v>2255</v>
      </c>
    </row>
    <row r="1093" spans="1:7" x14ac:dyDescent="0.25">
      <c r="A1093" t="s">
        <v>2031</v>
      </c>
      <c r="B1093" s="2" t="str">
        <f>VLOOKUP(A1093,LabelSeq,9,0)&amp;","</f>
        <v>3,</v>
      </c>
      <c r="C1093" s="2" t="s">
        <v>2241</v>
      </c>
      <c r="D1093" s="2" t="s">
        <v>2256</v>
      </c>
      <c r="E1093" s="2" t="s">
        <v>2239</v>
      </c>
      <c r="F1093" s="2" t="s">
        <v>2238</v>
      </c>
      <c r="G1093" s="2" t="s">
        <v>2260</v>
      </c>
    </row>
    <row r="1094" spans="1:7" x14ac:dyDescent="0.25">
      <c r="A1094" t="s">
        <v>2006</v>
      </c>
      <c r="B1094" s="2" t="str">
        <f>VLOOKUP(A1094,LabelSeq,9,0)&amp;","</f>
        <v>1,</v>
      </c>
      <c r="C1094" s="2" t="s">
        <v>2242</v>
      </c>
      <c r="D1094" s="2" t="s">
        <v>2257</v>
      </c>
      <c r="E1094" s="2" t="s">
        <v>2243</v>
      </c>
      <c r="F1094" s="2" t="s">
        <v>2239</v>
      </c>
      <c r="G1094" s="2" t="s">
        <v>2255</v>
      </c>
    </row>
    <row r="1095" spans="1:7" x14ac:dyDescent="0.25">
      <c r="A1095" t="s">
        <v>2033</v>
      </c>
      <c r="B1095" s="2" t="str">
        <f>VLOOKUP(A1095,LabelSeq,9,0)&amp;","</f>
        <v>2,</v>
      </c>
      <c r="C1095" s="2" t="s">
        <v>2244</v>
      </c>
      <c r="D1095" s="2" t="s">
        <v>2258</v>
      </c>
      <c r="E1095" s="2" t="s">
        <v>2243</v>
      </c>
      <c r="F1095" s="2" t="s">
        <v>2243</v>
      </c>
      <c r="G1095" s="2" t="s">
        <v>2256</v>
      </c>
    </row>
    <row r="1096" spans="1:7" x14ac:dyDescent="0.25">
      <c r="A1096" t="s">
        <v>2017</v>
      </c>
      <c r="B1096" s="2" t="str">
        <f>VLOOKUP(A1096,LabelSeq,9,0)&amp;","</f>
        <v>1,</v>
      </c>
      <c r="C1096" s="2" t="s">
        <v>2240</v>
      </c>
      <c r="D1096" s="2" t="s">
        <v>2255</v>
      </c>
      <c r="E1096" s="2" t="s">
        <v>2239</v>
      </c>
      <c r="F1096" s="2" t="s">
        <v>2239</v>
      </c>
      <c r="G1096" s="2" t="s">
        <v>2255</v>
      </c>
    </row>
    <row r="1097" spans="1:7" x14ac:dyDescent="0.25">
      <c r="A1097" t="s">
        <v>2031</v>
      </c>
      <c r="B1097" s="2" t="str">
        <f>VLOOKUP(A1097,LabelSeq,9,0)&amp;","</f>
        <v>3,</v>
      </c>
      <c r="C1097" s="2" t="s">
        <v>2241</v>
      </c>
      <c r="D1097" s="2" t="s">
        <v>2256</v>
      </c>
      <c r="E1097" s="2" t="s">
        <v>2239</v>
      </c>
      <c r="F1097" s="2" t="s">
        <v>2238</v>
      </c>
      <c r="G1097" s="2" t="s">
        <v>2260</v>
      </c>
    </row>
    <row r="1098" spans="1:7" x14ac:dyDescent="0.25">
      <c r="A1098" t="s">
        <v>2017</v>
      </c>
      <c r="B1098" s="2" t="str">
        <f>VLOOKUP(A1098,LabelSeq,9,0)&amp;","</f>
        <v>1,</v>
      </c>
      <c r="C1098" s="2" t="s">
        <v>2240</v>
      </c>
      <c r="D1098" s="2" t="s">
        <v>2255</v>
      </c>
      <c r="E1098" s="2" t="s">
        <v>2239</v>
      </c>
      <c r="F1098" s="2" t="s">
        <v>2239</v>
      </c>
      <c r="G1098" s="2" t="s">
        <v>2255</v>
      </c>
    </row>
    <row r="1099" spans="1:7" x14ac:dyDescent="0.25">
      <c r="A1099" t="s">
        <v>2031</v>
      </c>
      <c r="B1099" s="2" t="str">
        <f>VLOOKUP(A1099,LabelSeq,9,0)&amp;","</f>
        <v>3,</v>
      </c>
      <c r="C1099" s="2" t="s">
        <v>2241</v>
      </c>
      <c r="D1099" s="2" t="s">
        <v>2256</v>
      </c>
      <c r="E1099" s="2" t="s">
        <v>2239</v>
      </c>
      <c r="F1099" s="2" t="s">
        <v>2238</v>
      </c>
      <c r="G1099" s="2" t="s">
        <v>2260</v>
      </c>
    </row>
    <row r="1100" spans="1:7" x14ac:dyDescent="0.25">
      <c r="A1100" t="s">
        <v>2017</v>
      </c>
      <c r="B1100" s="2" t="str">
        <f>VLOOKUP(A1100,LabelSeq,9,0)&amp;","</f>
        <v>1,</v>
      </c>
      <c r="C1100" s="2" t="s">
        <v>2240</v>
      </c>
      <c r="D1100" s="2" t="s">
        <v>2255</v>
      </c>
      <c r="E1100" s="2" t="s">
        <v>2239</v>
      </c>
      <c r="F1100" s="2" t="s">
        <v>2239</v>
      </c>
      <c r="G1100" s="2" t="s">
        <v>2255</v>
      </c>
    </row>
    <row r="1101" spans="1:7" x14ac:dyDescent="0.25">
      <c r="A1101" t="s">
        <v>2031</v>
      </c>
      <c r="B1101" s="2" t="str">
        <f>VLOOKUP(A1101,LabelSeq,9,0)&amp;","</f>
        <v>3,</v>
      </c>
      <c r="C1101" s="2" t="s">
        <v>2241</v>
      </c>
      <c r="D1101" s="2" t="s">
        <v>2256</v>
      </c>
      <c r="E1101" s="2" t="s">
        <v>2239</v>
      </c>
      <c r="F1101" s="2" t="s">
        <v>2238</v>
      </c>
      <c r="G1101" s="2" t="s">
        <v>2260</v>
      </c>
    </row>
    <row r="1102" spans="1:7" x14ac:dyDescent="0.25">
      <c r="A1102" t="s">
        <v>2006</v>
      </c>
      <c r="B1102" s="2" t="str">
        <f>VLOOKUP(A1102,LabelSeq,9,0)&amp;","</f>
        <v>1,</v>
      </c>
      <c r="C1102" s="2" t="s">
        <v>2242</v>
      </c>
      <c r="D1102" s="2" t="s">
        <v>2257</v>
      </c>
      <c r="E1102" s="2" t="s">
        <v>2243</v>
      </c>
      <c r="F1102" s="2" t="s">
        <v>2239</v>
      </c>
      <c r="G1102" s="2" t="s">
        <v>2255</v>
      </c>
    </row>
    <row r="1103" spans="1:7" x14ac:dyDescent="0.25">
      <c r="A1103" t="s">
        <v>2033</v>
      </c>
      <c r="B1103" s="2" t="str">
        <f>VLOOKUP(A1103,LabelSeq,9,0)&amp;","</f>
        <v>2,</v>
      </c>
      <c r="C1103" s="2" t="s">
        <v>2244</v>
      </c>
      <c r="D1103" s="2" t="s">
        <v>2258</v>
      </c>
      <c r="E1103" s="2" t="s">
        <v>2243</v>
      </c>
      <c r="F1103" s="2" t="s">
        <v>2243</v>
      </c>
      <c r="G1103" s="2" t="s">
        <v>2256</v>
      </c>
    </row>
    <row r="1104" spans="1:7" x14ac:dyDescent="0.25">
      <c r="A1104" t="s">
        <v>2017</v>
      </c>
      <c r="B1104" s="2" t="str">
        <f>VLOOKUP(A1104,LabelSeq,9,0)&amp;","</f>
        <v>1,</v>
      </c>
      <c r="C1104" s="2" t="s">
        <v>2240</v>
      </c>
      <c r="D1104" s="2" t="s">
        <v>2255</v>
      </c>
      <c r="E1104" s="2" t="s">
        <v>2239</v>
      </c>
      <c r="F1104" s="2" t="s">
        <v>2239</v>
      </c>
      <c r="G1104" s="2" t="s">
        <v>2255</v>
      </c>
    </row>
    <row r="1105" spans="1:7" x14ac:dyDescent="0.25">
      <c r="A1105" t="s">
        <v>2031</v>
      </c>
      <c r="B1105" s="2" t="str">
        <f>VLOOKUP(A1105,LabelSeq,9,0)&amp;","</f>
        <v>3,</v>
      </c>
      <c r="C1105" s="2" t="s">
        <v>2241</v>
      </c>
      <c r="D1105" s="2" t="s">
        <v>2256</v>
      </c>
      <c r="E1105" s="2" t="s">
        <v>2239</v>
      </c>
      <c r="F1105" s="2" t="s">
        <v>2238</v>
      </c>
      <c r="G1105" s="2" t="s">
        <v>2260</v>
      </c>
    </row>
    <row r="1106" spans="1:7" x14ac:dyDescent="0.25">
      <c r="A1106" t="s">
        <v>2017</v>
      </c>
      <c r="B1106" s="2" t="str">
        <f>VLOOKUP(A1106,LabelSeq,9,0)&amp;","</f>
        <v>1,</v>
      </c>
      <c r="C1106" s="2" t="s">
        <v>2240</v>
      </c>
      <c r="D1106" s="2" t="s">
        <v>2255</v>
      </c>
      <c r="E1106" s="2" t="s">
        <v>2239</v>
      </c>
      <c r="F1106" s="2" t="s">
        <v>2239</v>
      </c>
      <c r="G1106" s="2" t="s">
        <v>2255</v>
      </c>
    </row>
    <row r="1107" spans="1:7" x14ac:dyDescent="0.25">
      <c r="A1107" t="s">
        <v>2031</v>
      </c>
      <c r="B1107" s="2" t="str">
        <f>VLOOKUP(A1107,LabelSeq,9,0)&amp;","</f>
        <v>3,</v>
      </c>
      <c r="C1107" s="2" t="s">
        <v>2241</v>
      </c>
      <c r="D1107" s="2" t="s">
        <v>2256</v>
      </c>
      <c r="E1107" s="2" t="s">
        <v>2239</v>
      </c>
      <c r="F1107" s="2" t="s">
        <v>2238</v>
      </c>
      <c r="G1107" s="2" t="s">
        <v>2260</v>
      </c>
    </row>
    <row r="1108" spans="1:7" x14ac:dyDescent="0.25">
      <c r="A1108" t="s">
        <v>2017</v>
      </c>
      <c r="B1108" s="2" t="str">
        <f>VLOOKUP(A1108,LabelSeq,9,0)&amp;","</f>
        <v>1,</v>
      </c>
      <c r="C1108" s="2" t="s">
        <v>2240</v>
      </c>
      <c r="D1108" s="2" t="s">
        <v>2255</v>
      </c>
      <c r="E1108" s="2" t="s">
        <v>2239</v>
      </c>
      <c r="F1108" s="2" t="s">
        <v>2239</v>
      </c>
      <c r="G1108" s="2" t="s">
        <v>2255</v>
      </c>
    </row>
    <row r="1109" spans="1:7" x14ac:dyDescent="0.25">
      <c r="A1109" t="s">
        <v>2031</v>
      </c>
      <c r="B1109" s="2" t="str">
        <f>VLOOKUP(A1109,LabelSeq,9,0)&amp;","</f>
        <v>3,</v>
      </c>
      <c r="C1109" s="2" t="s">
        <v>2241</v>
      </c>
      <c r="D1109" s="2" t="s">
        <v>2256</v>
      </c>
      <c r="E1109" s="2" t="s">
        <v>2239</v>
      </c>
      <c r="F1109" s="2" t="s">
        <v>2238</v>
      </c>
      <c r="G1109" s="2" t="s">
        <v>2260</v>
      </c>
    </row>
    <row r="1110" spans="1:7" x14ac:dyDescent="0.25">
      <c r="A1110" t="s">
        <v>2017</v>
      </c>
      <c r="B1110" s="2" t="str">
        <f>VLOOKUP(A1110,LabelSeq,9,0)&amp;","</f>
        <v>1,</v>
      </c>
      <c r="C1110" s="2" t="s">
        <v>2240</v>
      </c>
      <c r="D1110" s="2" t="s">
        <v>2255</v>
      </c>
      <c r="E1110" s="2" t="s">
        <v>2239</v>
      </c>
      <c r="F1110" s="2" t="s">
        <v>2239</v>
      </c>
      <c r="G1110" s="2" t="s">
        <v>2255</v>
      </c>
    </row>
    <row r="1111" spans="1:7" x14ac:dyDescent="0.25">
      <c r="A1111" t="s">
        <v>2006</v>
      </c>
      <c r="B1111" s="2" t="str">
        <f>VLOOKUP(A1111,LabelSeq,9,0)&amp;","</f>
        <v>1,</v>
      </c>
      <c r="C1111" s="2" t="s">
        <v>2242</v>
      </c>
      <c r="D1111" s="2" t="s">
        <v>2257</v>
      </c>
      <c r="E1111" s="2" t="s">
        <v>2243</v>
      </c>
      <c r="F1111" s="2" t="s">
        <v>2239</v>
      </c>
      <c r="G1111" s="2" t="s">
        <v>2255</v>
      </c>
    </row>
    <row r="1112" spans="1:7" x14ac:dyDescent="0.25">
      <c r="A1112" t="s">
        <v>2033</v>
      </c>
      <c r="B1112" s="2" t="str">
        <f>VLOOKUP(A1112,LabelSeq,9,0)&amp;","</f>
        <v>2,</v>
      </c>
      <c r="C1112" s="2" t="s">
        <v>2244</v>
      </c>
      <c r="D1112" s="2" t="s">
        <v>2258</v>
      </c>
      <c r="E1112" s="2" t="s">
        <v>2243</v>
      </c>
      <c r="F1112" s="2" t="s">
        <v>2243</v>
      </c>
      <c r="G1112" s="2" t="s">
        <v>2256</v>
      </c>
    </row>
    <row r="1113" spans="1:7" x14ac:dyDescent="0.25">
      <c r="A1113" t="s">
        <v>2006</v>
      </c>
      <c r="B1113" s="2" t="str">
        <f>VLOOKUP(A1113,LabelSeq,9,0)&amp;","</f>
        <v>1,</v>
      </c>
      <c r="C1113" s="2" t="s">
        <v>2242</v>
      </c>
      <c r="D1113" s="2" t="s">
        <v>2257</v>
      </c>
      <c r="E1113" s="2" t="s">
        <v>2243</v>
      </c>
      <c r="F1113" s="2" t="s">
        <v>2239</v>
      </c>
      <c r="G1113" s="2" t="s">
        <v>2255</v>
      </c>
    </row>
    <row r="1114" spans="1:7" x14ac:dyDescent="0.25">
      <c r="A1114" t="s">
        <v>2033</v>
      </c>
      <c r="B1114" s="2" t="str">
        <f>VLOOKUP(A1114,LabelSeq,9,0)&amp;","</f>
        <v>2,</v>
      </c>
      <c r="C1114" s="2" t="s">
        <v>2244</v>
      </c>
      <c r="D1114" s="2" t="s">
        <v>2258</v>
      </c>
      <c r="E1114" s="2" t="s">
        <v>2243</v>
      </c>
      <c r="F1114" s="2" t="s">
        <v>2243</v>
      </c>
      <c r="G1114" s="2" t="s">
        <v>2256</v>
      </c>
    </row>
    <row r="1115" spans="1:7" x14ac:dyDescent="0.25">
      <c r="A1115" t="s">
        <v>2017</v>
      </c>
      <c r="B1115" s="2" t="str">
        <f>VLOOKUP(A1115,LabelSeq,9,0)&amp;","</f>
        <v>1,</v>
      </c>
      <c r="C1115" s="2" t="s">
        <v>2240</v>
      </c>
      <c r="D1115" s="2" t="s">
        <v>2255</v>
      </c>
      <c r="E1115" s="2" t="s">
        <v>2239</v>
      </c>
      <c r="F1115" s="2" t="s">
        <v>2239</v>
      </c>
      <c r="G1115" s="2" t="s">
        <v>2255</v>
      </c>
    </row>
    <row r="1116" spans="1:7" x14ac:dyDescent="0.25">
      <c r="A1116" t="s">
        <v>2031</v>
      </c>
      <c r="B1116" s="2" t="str">
        <f>VLOOKUP(A1116,LabelSeq,9,0)&amp;","</f>
        <v>3,</v>
      </c>
      <c r="C1116" s="2" t="s">
        <v>2241</v>
      </c>
      <c r="D1116" s="2" t="s">
        <v>2256</v>
      </c>
      <c r="E1116" s="2" t="s">
        <v>2239</v>
      </c>
      <c r="F1116" s="2" t="s">
        <v>2238</v>
      </c>
      <c r="G1116" s="2" t="s">
        <v>2260</v>
      </c>
    </row>
    <row r="1117" spans="1:7" x14ac:dyDescent="0.25">
      <c r="A1117" t="s">
        <v>2017</v>
      </c>
      <c r="B1117" s="2" t="str">
        <f>VLOOKUP(A1117,LabelSeq,9,0)&amp;","</f>
        <v>1,</v>
      </c>
      <c r="C1117" s="2" t="s">
        <v>2240</v>
      </c>
      <c r="D1117" s="2" t="s">
        <v>2255</v>
      </c>
      <c r="E1117" s="2" t="s">
        <v>2239</v>
      </c>
      <c r="F1117" s="2" t="s">
        <v>2239</v>
      </c>
      <c r="G1117" s="2" t="s">
        <v>2255</v>
      </c>
    </row>
    <row r="1118" spans="1:7" x14ac:dyDescent="0.25">
      <c r="A1118" t="s">
        <v>2031</v>
      </c>
      <c r="B1118" s="2" t="str">
        <f>VLOOKUP(A1118,LabelSeq,9,0)&amp;","</f>
        <v>3,</v>
      </c>
      <c r="C1118" s="2" t="s">
        <v>2241</v>
      </c>
      <c r="D1118" s="2" t="s">
        <v>2256</v>
      </c>
      <c r="E1118" s="2" t="s">
        <v>2239</v>
      </c>
      <c r="F1118" s="2" t="s">
        <v>2238</v>
      </c>
      <c r="G1118" s="2" t="s">
        <v>2260</v>
      </c>
    </row>
    <row r="1119" spans="1:7" x14ac:dyDescent="0.25">
      <c r="A1119" t="s">
        <v>2017</v>
      </c>
      <c r="B1119" s="2" t="str">
        <f>VLOOKUP(A1119,LabelSeq,9,0)&amp;","</f>
        <v>1,</v>
      </c>
      <c r="C1119" s="2" t="s">
        <v>2240</v>
      </c>
      <c r="D1119" s="2" t="s">
        <v>2255</v>
      </c>
      <c r="E1119" s="2" t="s">
        <v>2239</v>
      </c>
      <c r="F1119" s="2" t="s">
        <v>2239</v>
      </c>
      <c r="G1119" s="2" t="s">
        <v>2255</v>
      </c>
    </row>
    <row r="1120" spans="1:7" x14ac:dyDescent="0.25">
      <c r="A1120" t="s">
        <v>2031</v>
      </c>
      <c r="B1120" s="2" t="str">
        <f>VLOOKUP(A1120,LabelSeq,9,0)&amp;","</f>
        <v>3,</v>
      </c>
      <c r="C1120" s="2" t="s">
        <v>2241</v>
      </c>
      <c r="D1120" s="2" t="s">
        <v>2256</v>
      </c>
      <c r="E1120" s="2" t="s">
        <v>2239</v>
      </c>
      <c r="F1120" s="2" t="s">
        <v>2238</v>
      </c>
      <c r="G1120" s="2" t="s">
        <v>2260</v>
      </c>
    </row>
    <row r="1121" spans="1:7" x14ac:dyDescent="0.25">
      <c r="A1121" t="s">
        <v>2006</v>
      </c>
      <c r="B1121" s="2" t="str">
        <f>VLOOKUP(A1121,LabelSeq,9,0)&amp;","</f>
        <v>1,</v>
      </c>
      <c r="C1121" s="2" t="s">
        <v>2242</v>
      </c>
      <c r="D1121" s="2" t="s">
        <v>2257</v>
      </c>
      <c r="E1121" s="2" t="s">
        <v>2243</v>
      </c>
      <c r="F1121" s="2" t="s">
        <v>2239</v>
      </c>
      <c r="G1121" s="2" t="s">
        <v>2255</v>
      </c>
    </row>
    <row r="1122" spans="1:7" x14ac:dyDescent="0.25">
      <c r="A1122" t="s">
        <v>2017</v>
      </c>
      <c r="B1122" s="2" t="str">
        <f>VLOOKUP(A1122,LabelSeq,9,0)&amp;","</f>
        <v>1,</v>
      </c>
      <c r="C1122" s="2" t="s">
        <v>2240</v>
      </c>
      <c r="D1122" s="2" t="s">
        <v>2255</v>
      </c>
      <c r="E1122" s="2" t="s">
        <v>2239</v>
      </c>
      <c r="F1122" s="2" t="s">
        <v>2239</v>
      </c>
      <c r="G1122" s="2" t="s">
        <v>2255</v>
      </c>
    </row>
    <row r="1123" spans="1:7" x14ac:dyDescent="0.25">
      <c r="A1123" t="s">
        <v>2031</v>
      </c>
      <c r="B1123" s="2" t="str">
        <f>VLOOKUP(A1123,LabelSeq,9,0)&amp;","</f>
        <v>3,</v>
      </c>
      <c r="C1123" s="2" t="s">
        <v>2241</v>
      </c>
      <c r="D1123" s="2" t="s">
        <v>2256</v>
      </c>
      <c r="E1123" s="2" t="s">
        <v>2239</v>
      </c>
      <c r="F1123" s="2" t="s">
        <v>2238</v>
      </c>
      <c r="G1123" s="2" t="s">
        <v>2260</v>
      </c>
    </row>
    <row r="1124" spans="1:7" x14ac:dyDescent="0.25">
      <c r="A1124" t="s">
        <v>2017</v>
      </c>
      <c r="B1124" s="2" t="str">
        <f>VLOOKUP(A1124,LabelSeq,9,0)&amp;","</f>
        <v>1,</v>
      </c>
      <c r="C1124" s="2" t="s">
        <v>2240</v>
      </c>
      <c r="D1124" s="2" t="s">
        <v>2255</v>
      </c>
      <c r="E1124" s="2" t="s">
        <v>2239</v>
      </c>
      <c r="F1124" s="2" t="s">
        <v>2239</v>
      </c>
      <c r="G1124" s="2" t="s">
        <v>2255</v>
      </c>
    </row>
    <row r="1125" spans="1:7" x14ac:dyDescent="0.25">
      <c r="A1125" t="s">
        <v>2031</v>
      </c>
      <c r="B1125" s="2" t="str">
        <f>VLOOKUP(A1125,LabelSeq,9,0)&amp;","</f>
        <v>3,</v>
      </c>
      <c r="C1125" s="2" t="s">
        <v>2241</v>
      </c>
      <c r="D1125" s="2" t="s">
        <v>2256</v>
      </c>
      <c r="E1125" s="2" t="s">
        <v>2239</v>
      </c>
      <c r="F1125" s="2" t="s">
        <v>2238</v>
      </c>
      <c r="G1125" s="2" t="s">
        <v>2260</v>
      </c>
    </row>
    <row r="1126" spans="1:7" x14ac:dyDescent="0.25">
      <c r="A1126" t="s">
        <v>2017</v>
      </c>
      <c r="B1126" s="2" t="str">
        <f>VLOOKUP(A1126,LabelSeq,9,0)&amp;","</f>
        <v>1,</v>
      </c>
      <c r="C1126" s="2" t="s">
        <v>2240</v>
      </c>
      <c r="D1126" s="2" t="s">
        <v>2255</v>
      </c>
      <c r="E1126" s="2" t="s">
        <v>2239</v>
      </c>
      <c r="F1126" s="2" t="s">
        <v>2239</v>
      </c>
      <c r="G1126" s="2" t="s">
        <v>2255</v>
      </c>
    </row>
    <row r="1127" spans="1:7" x14ac:dyDescent="0.25">
      <c r="A1127" t="s">
        <v>2006</v>
      </c>
      <c r="B1127" s="2" t="str">
        <f>VLOOKUP(A1127,LabelSeq,9,0)&amp;","</f>
        <v>1,</v>
      </c>
      <c r="C1127" s="2" t="s">
        <v>2242</v>
      </c>
      <c r="D1127" s="2" t="s">
        <v>2257</v>
      </c>
      <c r="E1127" s="2" t="s">
        <v>2243</v>
      </c>
      <c r="F1127" s="2" t="s">
        <v>2239</v>
      </c>
      <c r="G1127" s="2" t="s">
        <v>2255</v>
      </c>
    </row>
    <row r="1128" spans="1:7" x14ac:dyDescent="0.25">
      <c r="A1128" t="s">
        <v>2033</v>
      </c>
      <c r="B1128" s="2" t="str">
        <f>VLOOKUP(A1128,LabelSeq,9,0)&amp;","</f>
        <v>2,</v>
      </c>
      <c r="C1128" s="2" t="s">
        <v>2244</v>
      </c>
      <c r="D1128" s="2" t="s">
        <v>2258</v>
      </c>
      <c r="E1128" s="2" t="s">
        <v>2243</v>
      </c>
      <c r="F1128" s="2" t="s">
        <v>2243</v>
      </c>
      <c r="G1128" s="2" t="s">
        <v>2256</v>
      </c>
    </row>
    <row r="1129" spans="1:7" x14ac:dyDescent="0.25">
      <c r="A1129" t="s">
        <v>2006</v>
      </c>
      <c r="B1129" s="2" t="str">
        <f>VLOOKUP(A1129,LabelSeq,9,0)&amp;","</f>
        <v>1,</v>
      </c>
      <c r="C1129" s="2" t="s">
        <v>2242</v>
      </c>
      <c r="D1129" s="2" t="s">
        <v>2257</v>
      </c>
      <c r="E1129" s="2" t="s">
        <v>2243</v>
      </c>
      <c r="F1129" s="2" t="s">
        <v>2239</v>
      </c>
      <c r="G1129" s="2" t="s">
        <v>2255</v>
      </c>
    </row>
    <row r="1130" spans="1:7" x14ac:dyDescent="0.25">
      <c r="A1130" t="s">
        <v>2033</v>
      </c>
      <c r="B1130" s="2" t="str">
        <f>VLOOKUP(A1130,LabelSeq,9,0)&amp;","</f>
        <v>2,</v>
      </c>
      <c r="C1130" s="2" t="s">
        <v>2244</v>
      </c>
      <c r="D1130" s="2" t="s">
        <v>2258</v>
      </c>
      <c r="E1130" s="2" t="s">
        <v>2243</v>
      </c>
      <c r="F1130" s="2" t="s">
        <v>2243</v>
      </c>
      <c r="G1130" s="2" t="s">
        <v>2256</v>
      </c>
    </row>
    <row r="1131" spans="1:7" x14ac:dyDescent="0.25">
      <c r="A1131" t="s">
        <v>2017</v>
      </c>
      <c r="B1131" s="2" t="str">
        <f>VLOOKUP(A1131,LabelSeq,9,0)&amp;","</f>
        <v>1,</v>
      </c>
      <c r="C1131" s="2" t="s">
        <v>2240</v>
      </c>
      <c r="D1131" s="2" t="s">
        <v>2255</v>
      </c>
      <c r="E1131" s="2" t="s">
        <v>2239</v>
      </c>
      <c r="F1131" s="2" t="s">
        <v>2239</v>
      </c>
      <c r="G1131" s="2" t="s">
        <v>2255</v>
      </c>
    </row>
    <row r="1132" spans="1:7" x14ac:dyDescent="0.25">
      <c r="A1132" t="s">
        <v>2017</v>
      </c>
      <c r="B1132" s="2" t="str">
        <f>VLOOKUP(A1132,LabelSeq,9,0)&amp;","</f>
        <v>1,</v>
      </c>
      <c r="C1132" s="2" t="s">
        <v>2240</v>
      </c>
      <c r="D1132" s="2" t="s">
        <v>2255</v>
      </c>
      <c r="E1132" s="2" t="s">
        <v>2239</v>
      </c>
      <c r="F1132" s="2" t="s">
        <v>2239</v>
      </c>
      <c r="G1132" s="2" t="s">
        <v>2255</v>
      </c>
    </row>
    <row r="1133" spans="1:7" x14ac:dyDescent="0.25">
      <c r="A1133" t="s">
        <v>2031</v>
      </c>
      <c r="B1133" s="2" t="str">
        <f>VLOOKUP(A1133,LabelSeq,9,0)&amp;","</f>
        <v>3,</v>
      </c>
      <c r="C1133" s="2" t="s">
        <v>2241</v>
      </c>
      <c r="D1133" s="2" t="s">
        <v>2256</v>
      </c>
      <c r="E1133" s="2" t="s">
        <v>2239</v>
      </c>
      <c r="F1133" s="2" t="s">
        <v>2238</v>
      </c>
      <c r="G1133" s="2" t="s">
        <v>2260</v>
      </c>
    </row>
    <row r="1134" spans="1:7" x14ac:dyDescent="0.25">
      <c r="A1134" t="s">
        <v>2017</v>
      </c>
      <c r="B1134" s="2" t="str">
        <f>VLOOKUP(A1134,LabelSeq,9,0)&amp;","</f>
        <v>1,</v>
      </c>
      <c r="C1134" s="2" t="s">
        <v>2240</v>
      </c>
      <c r="D1134" s="2" t="s">
        <v>2255</v>
      </c>
      <c r="E1134" s="2" t="s">
        <v>2239</v>
      </c>
      <c r="F1134" s="2" t="s">
        <v>2239</v>
      </c>
      <c r="G1134" s="2" t="s">
        <v>2255</v>
      </c>
    </row>
    <row r="1135" spans="1:7" x14ac:dyDescent="0.25">
      <c r="A1135" t="s">
        <v>2031</v>
      </c>
      <c r="B1135" s="2" t="str">
        <f>VLOOKUP(A1135,LabelSeq,9,0)&amp;","</f>
        <v>3,</v>
      </c>
      <c r="C1135" s="2" t="s">
        <v>2241</v>
      </c>
      <c r="D1135" s="2" t="s">
        <v>2256</v>
      </c>
      <c r="E1135" s="2" t="s">
        <v>2239</v>
      </c>
      <c r="F1135" s="2" t="s">
        <v>2238</v>
      </c>
      <c r="G1135" s="2" t="s">
        <v>2260</v>
      </c>
    </row>
    <row r="1136" spans="1:7" x14ac:dyDescent="0.25">
      <c r="A1136" t="s">
        <v>2030</v>
      </c>
      <c r="B1136" s="2" t="str">
        <f>VLOOKUP(A1136,LabelSeq,9,0)&amp;","</f>
        <v>1,</v>
      </c>
      <c r="C1136" s="2" t="s">
        <v>2238</v>
      </c>
      <c r="D1136" s="2" t="s">
        <v>2254</v>
      </c>
      <c r="E1136" s="2" t="s">
        <v>2238</v>
      </c>
      <c r="F1136" s="2" t="s">
        <v>2239</v>
      </c>
      <c r="G1136" s="2" t="s">
        <v>2255</v>
      </c>
    </row>
    <row r="1137" spans="1:7" x14ac:dyDescent="0.25">
      <c r="A1137" t="s">
        <v>2017</v>
      </c>
      <c r="B1137" s="2" t="str">
        <f>VLOOKUP(A1137,LabelSeq,9,0)&amp;","</f>
        <v>1,</v>
      </c>
      <c r="C1137" s="2" t="s">
        <v>2240</v>
      </c>
      <c r="D1137" s="2" t="s">
        <v>2255</v>
      </c>
      <c r="E1137" s="2" t="s">
        <v>2239</v>
      </c>
      <c r="F1137" s="2" t="s">
        <v>2239</v>
      </c>
      <c r="G1137" s="2" t="s">
        <v>2255</v>
      </c>
    </row>
    <row r="1138" spans="1:7" x14ac:dyDescent="0.25">
      <c r="A1138" t="s">
        <v>2031</v>
      </c>
      <c r="B1138" s="2" t="str">
        <f>VLOOKUP(A1138,LabelSeq,9,0)&amp;","</f>
        <v>3,</v>
      </c>
      <c r="C1138" s="2" t="s">
        <v>2241</v>
      </c>
      <c r="D1138" s="2" t="s">
        <v>2256</v>
      </c>
      <c r="E1138" s="2" t="s">
        <v>2239</v>
      </c>
      <c r="F1138" s="2" t="s">
        <v>2238</v>
      </c>
      <c r="G1138" s="2" t="s">
        <v>2260</v>
      </c>
    </row>
    <row r="1139" spans="1:7" x14ac:dyDescent="0.25">
      <c r="A1139" t="s">
        <v>2017</v>
      </c>
      <c r="B1139" s="2" t="str">
        <f>VLOOKUP(A1139,LabelSeq,9,0)&amp;","</f>
        <v>1,</v>
      </c>
      <c r="C1139" s="2" t="s">
        <v>2240</v>
      </c>
      <c r="D1139" s="2" t="s">
        <v>2255</v>
      </c>
      <c r="E1139" s="2" t="s">
        <v>2239</v>
      </c>
      <c r="F1139" s="2" t="s">
        <v>2239</v>
      </c>
      <c r="G1139" s="2" t="s">
        <v>2255</v>
      </c>
    </row>
    <row r="1140" spans="1:7" x14ac:dyDescent="0.25">
      <c r="A1140" t="s">
        <v>2031</v>
      </c>
      <c r="B1140" s="2" t="str">
        <f>VLOOKUP(A1140,LabelSeq,9,0)&amp;","</f>
        <v>3,</v>
      </c>
      <c r="C1140" s="2" t="s">
        <v>2241</v>
      </c>
      <c r="D1140" s="2" t="s">
        <v>2256</v>
      </c>
      <c r="E1140" s="2" t="s">
        <v>2239</v>
      </c>
      <c r="F1140" s="2" t="s">
        <v>2238</v>
      </c>
      <c r="G1140" s="2" t="s">
        <v>2260</v>
      </c>
    </row>
    <row r="1141" spans="1:7" x14ac:dyDescent="0.25">
      <c r="A1141" t="s">
        <v>2017</v>
      </c>
      <c r="B1141" s="2" t="str">
        <f>VLOOKUP(A1141,LabelSeq,9,0)&amp;","</f>
        <v>1,</v>
      </c>
      <c r="C1141" s="2" t="s">
        <v>2240</v>
      </c>
      <c r="D1141" s="2" t="s">
        <v>2255</v>
      </c>
      <c r="E1141" s="2" t="s">
        <v>2239</v>
      </c>
      <c r="F1141" s="2" t="s">
        <v>2239</v>
      </c>
      <c r="G1141" s="2" t="s">
        <v>2255</v>
      </c>
    </row>
    <row r="1142" spans="1:7" x14ac:dyDescent="0.25">
      <c r="A1142" t="s">
        <v>2031</v>
      </c>
      <c r="B1142" s="2" t="str">
        <f>VLOOKUP(A1142,LabelSeq,9,0)&amp;","</f>
        <v>3,</v>
      </c>
      <c r="C1142" s="2" t="s">
        <v>2241</v>
      </c>
      <c r="D1142" s="2" t="s">
        <v>2256</v>
      </c>
      <c r="E1142" s="2" t="s">
        <v>2239</v>
      </c>
      <c r="F1142" s="2" t="s">
        <v>2238</v>
      </c>
      <c r="G1142" s="2" t="s">
        <v>2260</v>
      </c>
    </row>
    <row r="1143" spans="1:7" x14ac:dyDescent="0.25">
      <c r="A1143" t="s">
        <v>2017</v>
      </c>
      <c r="B1143" s="2" t="str">
        <f>VLOOKUP(A1143,LabelSeq,9,0)&amp;","</f>
        <v>1,</v>
      </c>
      <c r="C1143" s="2" t="s">
        <v>2240</v>
      </c>
      <c r="D1143" s="2" t="s">
        <v>2255</v>
      </c>
      <c r="E1143" s="2" t="s">
        <v>2239</v>
      </c>
      <c r="F1143" s="2" t="s">
        <v>2239</v>
      </c>
      <c r="G1143" s="2" t="s">
        <v>2255</v>
      </c>
    </row>
    <row r="1144" spans="1:7" x14ac:dyDescent="0.25">
      <c r="A1144" t="s">
        <v>2031</v>
      </c>
      <c r="B1144" s="2" t="str">
        <f>VLOOKUP(A1144,LabelSeq,9,0)&amp;","</f>
        <v>3,</v>
      </c>
      <c r="C1144" s="2" t="s">
        <v>2241</v>
      </c>
      <c r="D1144" s="2" t="s">
        <v>2256</v>
      </c>
      <c r="E1144" s="2" t="s">
        <v>2239</v>
      </c>
      <c r="F1144" s="2" t="s">
        <v>2238</v>
      </c>
      <c r="G1144" s="2" t="s">
        <v>2260</v>
      </c>
    </row>
    <row r="1145" spans="1:7" x14ac:dyDescent="0.25">
      <c r="A1145" t="s">
        <v>2030</v>
      </c>
      <c r="B1145" s="2" t="str">
        <f>VLOOKUP(A1145,LabelSeq,9,0)&amp;","</f>
        <v>1,</v>
      </c>
      <c r="C1145" s="2" t="s">
        <v>2238</v>
      </c>
      <c r="D1145" s="2" t="s">
        <v>2254</v>
      </c>
      <c r="E1145" s="2" t="s">
        <v>2238</v>
      </c>
      <c r="F1145" s="2" t="s">
        <v>2239</v>
      </c>
      <c r="G1145" s="2" t="s">
        <v>2255</v>
      </c>
    </row>
    <row r="1146" spans="1:7" x14ac:dyDescent="0.25">
      <c r="A1146" t="s">
        <v>2017</v>
      </c>
      <c r="B1146" s="2" t="str">
        <f>VLOOKUP(A1146,LabelSeq,9,0)&amp;","</f>
        <v>1,</v>
      </c>
      <c r="C1146" s="2" t="s">
        <v>2240</v>
      </c>
      <c r="D1146" s="2" t="s">
        <v>2255</v>
      </c>
      <c r="E1146" s="2" t="s">
        <v>2239</v>
      </c>
      <c r="F1146" s="2" t="s">
        <v>2239</v>
      </c>
      <c r="G1146" s="2" t="s">
        <v>2255</v>
      </c>
    </row>
    <row r="1147" spans="1:7" x14ac:dyDescent="0.25">
      <c r="A1147" t="s">
        <v>2031</v>
      </c>
      <c r="B1147" s="2" t="str">
        <f>VLOOKUP(A1147,LabelSeq,9,0)&amp;","</f>
        <v>3,</v>
      </c>
      <c r="C1147" s="2" t="s">
        <v>2241</v>
      </c>
      <c r="D1147" s="2" t="s">
        <v>2256</v>
      </c>
      <c r="E1147" s="2" t="s">
        <v>2239</v>
      </c>
      <c r="F1147" s="2" t="s">
        <v>2238</v>
      </c>
      <c r="G1147" s="2" t="s">
        <v>2260</v>
      </c>
    </row>
    <row r="1148" spans="1:7" x14ac:dyDescent="0.25">
      <c r="A1148" t="s">
        <v>2017</v>
      </c>
      <c r="B1148" s="2" t="str">
        <f>VLOOKUP(A1148,LabelSeq,9,0)&amp;","</f>
        <v>1,</v>
      </c>
      <c r="C1148" s="2" t="s">
        <v>2240</v>
      </c>
      <c r="D1148" s="2" t="s">
        <v>2255</v>
      </c>
      <c r="E1148" s="2" t="s">
        <v>2239</v>
      </c>
      <c r="F1148" s="2" t="s">
        <v>2239</v>
      </c>
      <c r="G1148" s="2" t="s">
        <v>2255</v>
      </c>
    </row>
    <row r="1149" spans="1:7" x14ac:dyDescent="0.25">
      <c r="A1149" t="s">
        <v>2031</v>
      </c>
      <c r="B1149" s="2" t="str">
        <f>VLOOKUP(A1149,LabelSeq,9,0)&amp;","</f>
        <v>3,</v>
      </c>
      <c r="C1149" s="2" t="s">
        <v>2241</v>
      </c>
      <c r="D1149" s="2" t="s">
        <v>2256</v>
      </c>
      <c r="E1149" s="2" t="s">
        <v>2239</v>
      </c>
      <c r="F1149" s="2" t="s">
        <v>2238</v>
      </c>
      <c r="G1149" s="2" t="s">
        <v>2260</v>
      </c>
    </row>
    <row r="1150" spans="1:7" x14ac:dyDescent="0.25">
      <c r="A1150" t="s">
        <v>2017</v>
      </c>
      <c r="B1150" s="2" t="str">
        <f>VLOOKUP(A1150,LabelSeq,9,0)&amp;","</f>
        <v>1,</v>
      </c>
      <c r="C1150" s="2" t="s">
        <v>2240</v>
      </c>
      <c r="D1150" s="2" t="s">
        <v>2255</v>
      </c>
      <c r="E1150" s="2" t="s">
        <v>2239</v>
      </c>
      <c r="F1150" s="2" t="s">
        <v>2239</v>
      </c>
      <c r="G1150" s="2" t="s">
        <v>2255</v>
      </c>
    </row>
    <row r="1151" spans="1:7" x14ac:dyDescent="0.25">
      <c r="A1151" t="s">
        <v>2031</v>
      </c>
      <c r="B1151" s="2" t="str">
        <f>VLOOKUP(A1151,LabelSeq,9,0)&amp;","</f>
        <v>3,</v>
      </c>
      <c r="C1151" s="2" t="s">
        <v>2241</v>
      </c>
      <c r="D1151" s="2" t="s">
        <v>2256</v>
      </c>
      <c r="E1151" s="2" t="s">
        <v>2239</v>
      </c>
      <c r="F1151" s="2" t="s">
        <v>2238</v>
      </c>
      <c r="G1151" s="2" t="s">
        <v>2260</v>
      </c>
    </row>
    <row r="1152" spans="1:7" x14ac:dyDescent="0.25">
      <c r="A1152" t="s">
        <v>2030</v>
      </c>
      <c r="B1152" s="2" t="str">
        <f>VLOOKUP(A1152,LabelSeq,9,0)&amp;","</f>
        <v>1,</v>
      </c>
      <c r="C1152" s="2" t="s">
        <v>2238</v>
      </c>
      <c r="D1152" s="2" t="s">
        <v>2254</v>
      </c>
      <c r="E1152" s="2" t="s">
        <v>2238</v>
      </c>
      <c r="F1152" s="2" t="s">
        <v>2239</v>
      </c>
      <c r="G1152" s="2" t="s">
        <v>2255</v>
      </c>
    </row>
    <row r="1153" spans="1:7" x14ac:dyDescent="0.25">
      <c r="A1153" t="s">
        <v>2017</v>
      </c>
      <c r="B1153" s="2" t="str">
        <f>VLOOKUP(A1153,LabelSeq,9,0)&amp;","</f>
        <v>1,</v>
      </c>
      <c r="C1153" s="2" t="s">
        <v>2240</v>
      </c>
      <c r="D1153" s="2" t="s">
        <v>2255</v>
      </c>
      <c r="E1153" s="2" t="s">
        <v>2239</v>
      </c>
      <c r="F1153" s="2" t="s">
        <v>2239</v>
      </c>
      <c r="G1153" s="2" t="s">
        <v>2255</v>
      </c>
    </row>
    <row r="1154" spans="1:7" x14ac:dyDescent="0.25">
      <c r="A1154" t="s">
        <v>2031</v>
      </c>
      <c r="B1154" s="2" t="str">
        <f>VLOOKUP(A1154,LabelSeq,9,0)&amp;","</f>
        <v>3,</v>
      </c>
      <c r="C1154" s="2" t="s">
        <v>2241</v>
      </c>
      <c r="D1154" s="2" t="s">
        <v>2256</v>
      </c>
      <c r="E1154" s="2" t="s">
        <v>2239</v>
      </c>
      <c r="F1154" s="2" t="s">
        <v>2238</v>
      </c>
      <c r="G1154" s="2" t="s">
        <v>2260</v>
      </c>
    </row>
    <row r="1155" spans="1:7" x14ac:dyDescent="0.25">
      <c r="A1155" t="s">
        <v>2017</v>
      </c>
      <c r="B1155" s="2" t="str">
        <f>VLOOKUP(A1155,LabelSeq,9,0)&amp;","</f>
        <v>1,</v>
      </c>
      <c r="C1155" s="2" t="s">
        <v>2240</v>
      </c>
      <c r="D1155" s="2" t="s">
        <v>2255</v>
      </c>
      <c r="E1155" s="2" t="s">
        <v>2239</v>
      </c>
      <c r="F1155" s="2" t="s">
        <v>2239</v>
      </c>
      <c r="G1155" s="2" t="s">
        <v>2255</v>
      </c>
    </row>
    <row r="1156" spans="1:7" x14ac:dyDescent="0.25">
      <c r="A1156" t="s">
        <v>2031</v>
      </c>
      <c r="B1156" s="2" t="str">
        <f>VLOOKUP(A1156,LabelSeq,9,0)&amp;","</f>
        <v>3,</v>
      </c>
      <c r="C1156" s="2" t="s">
        <v>2241</v>
      </c>
      <c r="D1156" s="2" t="s">
        <v>2256</v>
      </c>
      <c r="E1156" s="2" t="s">
        <v>2239</v>
      </c>
      <c r="F1156" s="2" t="s">
        <v>2238</v>
      </c>
      <c r="G1156" s="2" t="s">
        <v>2260</v>
      </c>
    </row>
    <row r="1157" spans="1:7" x14ac:dyDescent="0.25">
      <c r="A1157" t="s">
        <v>2030</v>
      </c>
      <c r="B1157" s="2" t="str">
        <f>VLOOKUP(A1157,LabelSeq,9,0)&amp;","</f>
        <v>1,</v>
      </c>
      <c r="C1157" s="2" t="s">
        <v>2238</v>
      </c>
      <c r="D1157" s="2" t="s">
        <v>2254</v>
      </c>
      <c r="E1157" s="2" t="s">
        <v>2238</v>
      </c>
      <c r="F1157" s="2" t="s">
        <v>2239</v>
      </c>
      <c r="G1157" s="2" t="s">
        <v>2255</v>
      </c>
    </row>
    <row r="1158" spans="1:7" x14ac:dyDescent="0.25">
      <c r="A1158" t="s">
        <v>2017</v>
      </c>
      <c r="B1158" s="2" t="str">
        <f>VLOOKUP(A1158,LabelSeq,9,0)&amp;","</f>
        <v>1,</v>
      </c>
      <c r="C1158" s="2" t="s">
        <v>2240</v>
      </c>
      <c r="D1158" s="2" t="s">
        <v>2255</v>
      </c>
      <c r="E1158" s="2" t="s">
        <v>2239</v>
      </c>
      <c r="F1158" s="2" t="s">
        <v>2239</v>
      </c>
      <c r="G1158" s="2" t="s">
        <v>2255</v>
      </c>
    </row>
    <row r="1159" spans="1:7" x14ac:dyDescent="0.25">
      <c r="A1159" t="s">
        <v>2031</v>
      </c>
      <c r="B1159" s="2" t="str">
        <f>VLOOKUP(A1159,LabelSeq,9,0)&amp;","</f>
        <v>3,</v>
      </c>
      <c r="C1159" s="2" t="s">
        <v>2241</v>
      </c>
      <c r="D1159" s="2" t="s">
        <v>2256</v>
      </c>
      <c r="E1159" s="2" t="s">
        <v>2239</v>
      </c>
      <c r="F1159" s="2" t="s">
        <v>2238</v>
      </c>
      <c r="G1159" s="2" t="s">
        <v>2260</v>
      </c>
    </row>
    <row r="1160" spans="1:7" x14ac:dyDescent="0.25">
      <c r="A1160" t="s">
        <v>2032</v>
      </c>
      <c r="B1160" s="2" t="str">
        <f>VLOOKUP(A1160,LabelSeq,9,0)&amp;","</f>
        <v>1,</v>
      </c>
      <c r="C1160" s="2" t="s">
        <v>2245</v>
      </c>
      <c r="D1160" s="2" t="s">
        <v>2259</v>
      </c>
      <c r="E1160" s="2" t="s">
        <v>2245</v>
      </c>
      <c r="F1160" s="2" t="s">
        <v>2245</v>
      </c>
      <c r="G1160" s="2" t="s">
        <v>2255</v>
      </c>
    </row>
    <row r="1161" spans="1:7" x14ac:dyDescent="0.25">
      <c r="A1161" t="s">
        <v>2017</v>
      </c>
      <c r="B1161" s="2" t="str">
        <f>VLOOKUP(A1161,LabelSeq,9,0)&amp;","</f>
        <v>1,</v>
      </c>
      <c r="C1161" s="2" t="s">
        <v>2240</v>
      </c>
      <c r="D1161" s="2" t="s">
        <v>2255</v>
      </c>
      <c r="E1161" s="2" t="s">
        <v>2239</v>
      </c>
      <c r="F1161" s="2" t="s">
        <v>2239</v>
      </c>
      <c r="G1161" s="2" t="s">
        <v>2255</v>
      </c>
    </row>
    <row r="1162" spans="1:7" x14ac:dyDescent="0.25">
      <c r="A1162" t="s">
        <v>2031</v>
      </c>
      <c r="B1162" s="2" t="str">
        <f>VLOOKUP(A1162,LabelSeq,9,0)&amp;","</f>
        <v>3,</v>
      </c>
      <c r="C1162" s="2" t="s">
        <v>2241</v>
      </c>
      <c r="D1162" s="2" t="s">
        <v>2256</v>
      </c>
      <c r="E1162" s="2" t="s">
        <v>2239</v>
      </c>
      <c r="F1162" s="2" t="s">
        <v>2238</v>
      </c>
      <c r="G1162" s="2" t="s">
        <v>2260</v>
      </c>
    </row>
    <row r="1163" spans="1:7" x14ac:dyDescent="0.25">
      <c r="A1163" t="s">
        <v>2013</v>
      </c>
      <c r="B1163" s="2" t="str">
        <f>VLOOKUP(A1163,LabelSeq,9,0)&amp;","</f>
        <v>1,</v>
      </c>
      <c r="C1163" s="2" t="s">
        <v>2250</v>
      </c>
      <c r="D1163" s="2" t="s">
        <v>2265</v>
      </c>
      <c r="E1163" s="2" t="s">
        <v>2242</v>
      </c>
      <c r="F1163" s="2" t="s">
        <v>2239</v>
      </c>
      <c r="G1163" s="2" t="s">
        <v>2255</v>
      </c>
    </row>
    <row r="1164" spans="1:7" x14ac:dyDescent="0.25">
      <c r="A1164" t="s">
        <v>2040</v>
      </c>
      <c r="B1164" s="2" t="str">
        <f>VLOOKUP(A1164,LabelSeq,9,0)&amp;","</f>
        <v>2,</v>
      </c>
      <c r="C1164" s="2" t="s">
        <v>2251</v>
      </c>
      <c r="D1164" s="2" t="s">
        <v>2266</v>
      </c>
      <c r="E1164" s="2" t="s">
        <v>2242</v>
      </c>
      <c r="F1164" s="2" t="s">
        <v>2243</v>
      </c>
      <c r="G1164" s="2" t="s">
        <v>2256</v>
      </c>
    </row>
    <row r="1165" spans="1:7" x14ac:dyDescent="0.25">
      <c r="A1165" t="s">
        <v>2006</v>
      </c>
      <c r="B1165" s="2" t="str">
        <f>VLOOKUP(A1165,LabelSeq,9,0)&amp;","</f>
        <v>1,</v>
      </c>
      <c r="C1165" s="2" t="s">
        <v>2242</v>
      </c>
      <c r="D1165" s="2" t="s">
        <v>2257</v>
      </c>
      <c r="E1165" s="2" t="s">
        <v>2243</v>
      </c>
      <c r="F1165" s="2" t="s">
        <v>2239</v>
      </c>
      <c r="G1165" s="2" t="s">
        <v>2255</v>
      </c>
    </row>
    <row r="1166" spans="1:7" x14ac:dyDescent="0.25">
      <c r="A1166" t="s">
        <v>2017</v>
      </c>
      <c r="B1166" s="2" t="str">
        <f>VLOOKUP(A1166,LabelSeq,9,0)&amp;","</f>
        <v>1,</v>
      </c>
      <c r="C1166" s="2" t="s">
        <v>2240</v>
      </c>
      <c r="D1166" s="2" t="s">
        <v>2255</v>
      </c>
      <c r="E1166" s="2" t="s">
        <v>2239</v>
      </c>
      <c r="F1166" s="2" t="s">
        <v>2239</v>
      </c>
      <c r="G1166" s="2" t="s">
        <v>2255</v>
      </c>
    </row>
    <row r="1167" spans="1:7" x14ac:dyDescent="0.25">
      <c r="A1167" t="s">
        <v>2031</v>
      </c>
      <c r="B1167" s="2" t="str">
        <f>VLOOKUP(A1167,LabelSeq,9,0)&amp;","</f>
        <v>3,</v>
      </c>
      <c r="C1167" s="2" t="s">
        <v>2241</v>
      </c>
      <c r="D1167" s="2" t="s">
        <v>2256</v>
      </c>
      <c r="E1167" s="2" t="s">
        <v>2239</v>
      </c>
      <c r="F1167" s="2" t="s">
        <v>2238</v>
      </c>
      <c r="G1167" s="2" t="s">
        <v>2260</v>
      </c>
    </row>
    <row r="1168" spans="1:7" x14ac:dyDescent="0.25">
      <c r="A1168" t="s">
        <v>2018</v>
      </c>
      <c r="B1168" s="2" t="str">
        <f>VLOOKUP(A1168,LabelSeq,9,0)&amp;","</f>
        <v>2,</v>
      </c>
      <c r="C1168" s="2" t="s">
        <v>2246</v>
      </c>
      <c r="D1168" s="2" t="s">
        <v>2260</v>
      </c>
      <c r="E1168" s="2" t="s">
        <v>2239</v>
      </c>
      <c r="F1168" s="2" t="s">
        <v>2243</v>
      </c>
      <c r="G1168" s="2" t="s">
        <v>2256</v>
      </c>
    </row>
    <row r="1169" spans="1:7" x14ac:dyDescent="0.25">
      <c r="A1169" t="s">
        <v>2030</v>
      </c>
      <c r="B1169" s="2" t="str">
        <f>VLOOKUP(A1169,LabelSeq,9,0)&amp;","</f>
        <v>1,</v>
      </c>
      <c r="C1169" s="2" t="s">
        <v>2238</v>
      </c>
      <c r="D1169" s="2" t="s">
        <v>2254</v>
      </c>
      <c r="E1169" s="2" t="s">
        <v>2238</v>
      </c>
      <c r="F1169" s="2" t="s">
        <v>2239</v>
      </c>
      <c r="G1169" s="2" t="s">
        <v>2255</v>
      </c>
    </row>
    <row r="1170" spans="1:7" x14ac:dyDescent="0.25">
      <c r="A1170" t="s">
        <v>2032</v>
      </c>
      <c r="B1170" s="2" t="str">
        <f>VLOOKUP(A1170,LabelSeq,9,0)&amp;","</f>
        <v>1,</v>
      </c>
      <c r="C1170" s="2" t="s">
        <v>2245</v>
      </c>
      <c r="D1170" s="2" t="s">
        <v>2259</v>
      </c>
      <c r="E1170" s="2" t="s">
        <v>2245</v>
      </c>
      <c r="F1170" s="2" t="s">
        <v>2245</v>
      </c>
      <c r="G1170" s="2" t="s">
        <v>2255</v>
      </c>
    </row>
    <row r="1171" spans="1:7" x14ac:dyDescent="0.25">
      <c r="A1171" t="s">
        <v>2017</v>
      </c>
      <c r="B1171" s="2" t="str">
        <f>VLOOKUP(A1171,LabelSeq,9,0)&amp;","</f>
        <v>1,</v>
      </c>
      <c r="C1171" s="2" t="s">
        <v>2240</v>
      </c>
      <c r="D1171" s="2" t="s">
        <v>2255</v>
      </c>
      <c r="E1171" s="2" t="s">
        <v>2239</v>
      </c>
      <c r="F1171" s="2" t="s">
        <v>2239</v>
      </c>
      <c r="G1171" s="2" t="s">
        <v>2255</v>
      </c>
    </row>
    <row r="1172" spans="1:7" x14ac:dyDescent="0.25">
      <c r="A1172" t="s">
        <v>2006</v>
      </c>
      <c r="B1172" s="2" t="str">
        <f>VLOOKUP(A1172,LabelSeq,9,0)&amp;","</f>
        <v>1,</v>
      </c>
      <c r="C1172" s="2" t="s">
        <v>2242</v>
      </c>
      <c r="D1172" s="2" t="s">
        <v>2257</v>
      </c>
      <c r="E1172" s="2" t="s">
        <v>2243</v>
      </c>
      <c r="F1172" s="2" t="s">
        <v>2239</v>
      </c>
      <c r="G1172" s="2" t="s">
        <v>2255</v>
      </c>
    </row>
    <row r="1173" spans="1:7" x14ac:dyDescent="0.25">
      <c r="A1173" t="s">
        <v>2033</v>
      </c>
      <c r="B1173" s="2" t="str">
        <f>VLOOKUP(A1173,LabelSeq,9,0)&amp;","</f>
        <v>2,</v>
      </c>
      <c r="C1173" s="2" t="s">
        <v>2244</v>
      </c>
      <c r="D1173" s="2" t="s">
        <v>2258</v>
      </c>
      <c r="E1173" s="2" t="s">
        <v>2243</v>
      </c>
      <c r="F1173" s="2" t="s">
        <v>2243</v>
      </c>
      <c r="G1173" s="2" t="s">
        <v>2256</v>
      </c>
    </row>
    <row r="1174" spans="1:7" x14ac:dyDescent="0.25">
      <c r="A1174" t="s">
        <v>2030</v>
      </c>
      <c r="B1174" s="2" t="str">
        <f>VLOOKUP(A1174,LabelSeq,9,0)&amp;","</f>
        <v>1,</v>
      </c>
      <c r="C1174" s="2" t="s">
        <v>2238</v>
      </c>
      <c r="D1174" s="2" t="s">
        <v>2254</v>
      </c>
      <c r="E1174" s="2" t="s">
        <v>2238</v>
      </c>
      <c r="F1174" s="2" t="s">
        <v>2239</v>
      </c>
      <c r="G1174" s="2" t="s">
        <v>2255</v>
      </c>
    </row>
    <row r="1175" spans="1:7" x14ac:dyDescent="0.25">
      <c r="A1175" t="s">
        <v>2017</v>
      </c>
      <c r="B1175" s="2" t="str">
        <f>VLOOKUP(A1175,LabelSeq,9,0)&amp;","</f>
        <v>1,</v>
      </c>
      <c r="C1175" s="2" t="s">
        <v>2240</v>
      </c>
      <c r="D1175" s="2" t="s">
        <v>2255</v>
      </c>
      <c r="E1175" s="2" t="s">
        <v>2239</v>
      </c>
      <c r="F1175" s="2" t="s">
        <v>2239</v>
      </c>
      <c r="G1175" s="2" t="s">
        <v>2255</v>
      </c>
    </row>
    <row r="1176" spans="1:7" x14ac:dyDescent="0.25">
      <c r="A1176" t="s">
        <v>2032</v>
      </c>
      <c r="B1176" s="2" t="str">
        <f>VLOOKUP(A1176,LabelSeq,9,0)&amp;","</f>
        <v>1,</v>
      </c>
      <c r="C1176" s="2" t="s">
        <v>2245</v>
      </c>
      <c r="D1176" s="2" t="s">
        <v>2259</v>
      </c>
      <c r="E1176" s="2" t="s">
        <v>2245</v>
      </c>
      <c r="F1176" s="2" t="s">
        <v>2245</v>
      </c>
      <c r="G1176" s="2" t="s">
        <v>2255</v>
      </c>
    </row>
    <row r="1177" spans="1:7" x14ac:dyDescent="0.25">
      <c r="A1177" t="s">
        <v>2032</v>
      </c>
      <c r="B1177" s="2" t="str">
        <f>VLOOKUP(A1177,LabelSeq,9,0)&amp;","</f>
        <v>1,</v>
      </c>
      <c r="C1177" s="2" t="s">
        <v>2245</v>
      </c>
      <c r="D1177" s="2" t="s">
        <v>2259</v>
      </c>
      <c r="E1177" s="2" t="s">
        <v>2245</v>
      </c>
      <c r="F1177" s="2" t="s">
        <v>2245</v>
      </c>
      <c r="G1177" s="2" t="s">
        <v>2255</v>
      </c>
    </row>
    <row r="1178" spans="1:7" x14ac:dyDescent="0.25">
      <c r="A1178" t="s">
        <v>2017</v>
      </c>
      <c r="B1178" s="2" t="str">
        <f>VLOOKUP(A1178,LabelSeq,9,0)&amp;","</f>
        <v>1,</v>
      </c>
      <c r="C1178" s="2" t="s">
        <v>2240</v>
      </c>
      <c r="D1178" s="2" t="s">
        <v>2255</v>
      </c>
      <c r="E1178" s="2" t="s">
        <v>2239</v>
      </c>
      <c r="F1178" s="2" t="s">
        <v>2239</v>
      </c>
      <c r="G1178" s="2" t="s">
        <v>2255</v>
      </c>
    </row>
    <row r="1179" spans="1:7" x14ac:dyDescent="0.25">
      <c r="A1179" t="s">
        <v>2030</v>
      </c>
      <c r="B1179" s="2" t="str">
        <f>VLOOKUP(A1179,LabelSeq,9,0)&amp;","</f>
        <v>1,</v>
      </c>
      <c r="C1179" s="2" t="s">
        <v>2238</v>
      </c>
      <c r="D1179" s="2" t="s">
        <v>2254</v>
      </c>
      <c r="E1179" s="2" t="s">
        <v>2238</v>
      </c>
      <c r="F1179" s="2" t="s">
        <v>2239</v>
      </c>
      <c r="G1179" s="2" t="s">
        <v>2255</v>
      </c>
    </row>
    <row r="1180" spans="1:7" x14ac:dyDescent="0.25">
      <c r="A1180" t="s">
        <v>2030</v>
      </c>
      <c r="B1180" s="2" t="str">
        <f>VLOOKUP(A1180,LabelSeq,9,0)&amp;","</f>
        <v>1,</v>
      </c>
      <c r="C1180" s="2" t="s">
        <v>2238</v>
      </c>
      <c r="D1180" s="2" t="s">
        <v>2254</v>
      </c>
      <c r="E1180" s="2" t="s">
        <v>2238</v>
      </c>
      <c r="F1180" s="2" t="s">
        <v>2239</v>
      </c>
      <c r="G1180" s="2" t="s">
        <v>2255</v>
      </c>
    </row>
    <row r="1181" spans="1:7" x14ac:dyDescent="0.25">
      <c r="A1181" t="s">
        <v>2017</v>
      </c>
      <c r="B1181" s="2" t="str">
        <f>VLOOKUP(A1181,LabelSeq,9,0)&amp;","</f>
        <v>1,</v>
      </c>
      <c r="C1181" s="2" t="s">
        <v>2240</v>
      </c>
      <c r="D1181" s="2" t="s">
        <v>2255</v>
      </c>
      <c r="E1181" s="2" t="s">
        <v>2239</v>
      </c>
      <c r="F1181" s="2" t="s">
        <v>2239</v>
      </c>
      <c r="G1181" s="2" t="s">
        <v>2255</v>
      </c>
    </row>
    <row r="1182" spans="1:7" x14ac:dyDescent="0.25">
      <c r="A1182" t="s">
        <v>2032</v>
      </c>
      <c r="B1182" s="2" t="str">
        <f>VLOOKUP(A1182,LabelSeq,9,0)&amp;","</f>
        <v>1,</v>
      </c>
      <c r="C1182" s="2" t="s">
        <v>2245</v>
      </c>
      <c r="D1182" s="2" t="s">
        <v>2259</v>
      </c>
      <c r="E1182" s="2" t="s">
        <v>2245</v>
      </c>
      <c r="F1182" s="2" t="s">
        <v>2245</v>
      </c>
      <c r="G1182" s="2" t="s">
        <v>2255</v>
      </c>
    </row>
    <row r="1183" spans="1:7" x14ac:dyDescent="0.25">
      <c r="A1183" t="s">
        <v>2017</v>
      </c>
      <c r="B1183" s="2" t="str">
        <f>VLOOKUP(A1183,LabelSeq,9,0)&amp;","</f>
        <v>1,</v>
      </c>
      <c r="C1183" s="2" t="s">
        <v>2240</v>
      </c>
      <c r="D1183" s="2" t="s">
        <v>2255</v>
      </c>
      <c r="E1183" s="2" t="s">
        <v>2239</v>
      </c>
      <c r="F1183" s="2" t="s">
        <v>2239</v>
      </c>
      <c r="G1183" s="2" t="s">
        <v>2255</v>
      </c>
    </row>
    <row r="1184" spans="1:7" x14ac:dyDescent="0.25">
      <c r="A1184" t="s">
        <v>2031</v>
      </c>
      <c r="B1184" s="2" t="str">
        <f>VLOOKUP(A1184,LabelSeq,9,0)&amp;","</f>
        <v>3,</v>
      </c>
      <c r="C1184" s="2" t="s">
        <v>2241</v>
      </c>
      <c r="D1184" s="2" t="s">
        <v>2256</v>
      </c>
      <c r="E1184" s="2" t="s">
        <v>2239</v>
      </c>
      <c r="F1184" s="2" t="s">
        <v>2238</v>
      </c>
      <c r="G1184" s="2" t="s">
        <v>2260</v>
      </c>
    </row>
    <row r="1185" spans="1:7" x14ac:dyDescent="0.25">
      <c r="A1185" t="s">
        <v>2018</v>
      </c>
      <c r="B1185" s="2" t="str">
        <f>VLOOKUP(A1185,LabelSeq,9,0)&amp;","</f>
        <v>2,</v>
      </c>
      <c r="C1185" s="2" t="s">
        <v>2246</v>
      </c>
      <c r="D1185" s="2" t="s">
        <v>2260</v>
      </c>
      <c r="E1185" s="2" t="s">
        <v>2239</v>
      </c>
      <c r="F1185" s="2" t="s">
        <v>2243</v>
      </c>
      <c r="G1185" s="2" t="s">
        <v>2256</v>
      </c>
    </row>
    <row r="1186" spans="1:7" x14ac:dyDescent="0.25">
      <c r="A1186" t="s">
        <v>2017</v>
      </c>
      <c r="B1186" s="2" t="str">
        <f>VLOOKUP(A1186,LabelSeq,9,0)&amp;","</f>
        <v>1,</v>
      </c>
      <c r="C1186" s="2" t="s">
        <v>2240</v>
      </c>
      <c r="D1186" s="2" t="s">
        <v>2255</v>
      </c>
      <c r="E1186" s="2" t="s">
        <v>2239</v>
      </c>
      <c r="F1186" s="2" t="s">
        <v>2239</v>
      </c>
      <c r="G1186" s="2" t="s">
        <v>2255</v>
      </c>
    </row>
    <row r="1187" spans="1:7" x14ac:dyDescent="0.25">
      <c r="A1187" t="s">
        <v>2031</v>
      </c>
      <c r="B1187" s="2" t="str">
        <f>VLOOKUP(A1187,LabelSeq,9,0)&amp;","</f>
        <v>3,</v>
      </c>
      <c r="C1187" s="2" t="s">
        <v>2241</v>
      </c>
      <c r="D1187" s="2" t="s">
        <v>2256</v>
      </c>
      <c r="E1187" s="2" t="s">
        <v>2239</v>
      </c>
      <c r="F1187" s="2" t="s">
        <v>2238</v>
      </c>
      <c r="G1187" s="2" t="s">
        <v>2260</v>
      </c>
    </row>
    <row r="1188" spans="1:7" x14ac:dyDescent="0.25">
      <c r="A1188" t="s">
        <v>2017</v>
      </c>
      <c r="B1188" s="2" t="str">
        <f>VLOOKUP(A1188,LabelSeq,9,0)&amp;","</f>
        <v>1,</v>
      </c>
      <c r="C1188" s="2" t="s">
        <v>2240</v>
      </c>
      <c r="D1188" s="2" t="s">
        <v>2255</v>
      </c>
      <c r="E1188" s="2" t="s">
        <v>2239</v>
      </c>
      <c r="F1188" s="2" t="s">
        <v>2239</v>
      </c>
      <c r="G1188" s="2" t="s">
        <v>2255</v>
      </c>
    </row>
    <row r="1189" spans="1:7" x14ac:dyDescent="0.25">
      <c r="A1189" t="s">
        <v>2017</v>
      </c>
      <c r="B1189" s="2" t="str">
        <f>VLOOKUP(A1189,LabelSeq,9,0)&amp;","</f>
        <v>1,</v>
      </c>
      <c r="C1189" s="2" t="s">
        <v>2240</v>
      </c>
      <c r="D1189" s="2" t="s">
        <v>2255</v>
      </c>
      <c r="E1189" s="2" t="s">
        <v>2239</v>
      </c>
      <c r="F1189" s="2" t="s">
        <v>2239</v>
      </c>
      <c r="G1189" s="2" t="s">
        <v>2255</v>
      </c>
    </row>
    <row r="1190" spans="1:7" x14ac:dyDescent="0.25">
      <c r="A1190" t="s">
        <v>2017</v>
      </c>
      <c r="B1190" s="2" t="str">
        <f>VLOOKUP(A1190,LabelSeq,9,0)&amp;","</f>
        <v>1,</v>
      </c>
      <c r="C1190" s="2" t="s">
        <v>2240</v>
      </c>
      <c r="D1190" s="2" t="s">
        <v>2255</v>
      </c>
      <c r="E1190" s="2" t="s">
        <v>2239</v>
      </c>
      <c r="F1190" s="2" t="s">
        <v>2239</v>
      </c>
      <c r="G1190" s="2" t="s">
        <v>2255</v>
      </c>
    </row>
    <row r="1191" spans="1:7" x14ac:dyDescent="0.25">
      <c r="A1191" t="s">
        <v>2017</v>
      </c>
      <c r="B1191" s="2" t="str">
        <f>VLOOKUP(A1191,LabelSeq,9,0)&amp;","</f>
        <v>1,</v>
      </c>
      <c r="C1191" s="2" t="s">
        <v>2240</v>
      </c>
      <c r="D1191" s="2" t="s">
        <v>2255</v>
      </c>
      <c r="E1191" s="2" t="s">
        <v>2239</v>
      </c>
      <c r="F1191" s="2" t="s">
        <v>2239</v>
      </c>
      <c r="G1191" s="2" t="s">
        <v>2255</v>
      </c>
    </row>
    <row r="1192" spans="1:7" x14ac:dyDescent="0.25">
      <c r="A1192" t="s">
        <v>2017</v>
      </c>
      <c r="B1192" s="2" t="str">
        <f>VLOOKUP(A1192,LabelSeq,9,0)&amp;","</f>
        <v>1,</v>
      </c>
      <c r="C1192" s="2" t="s">
        <v>2240</v>
      </c>
      <c r="D1192" s="2" t="s">
        <v>2255</v>
      </c>
      <c r="E1192" s="2" t="s">
        <v>2239</v>
      </c>
      <c r="F1192" s="2" t="s">
        <v>2239</v>
      </c>
      <c r="G1192" s="2" t="s">
        <v>2255</v>
      </c>
    </row>
    <row r="1193" spans="1:7" x14ac:dyDescent="0.25">
      <c r="A1193" t="s">
        <v>2017</v>
      </c>
      <c r="B1193" s="2" t="str">
        <f>VLOOKUP(A1193,LabelSeq,9,0)&amp;","</f>
        <v>1,</v>
      </c>
      <c r="C1193" s="2" t="s">
        <v>2240</v>
      </c>
      <c r="D1193" s="2" t="s">
        <v>2255</v>
      </c>
      <c r="E1193" s="2" t="s">
        <v>2239</v>
      </c>
      <c r="F1193" s="2" t="s">
        <v>2239</v>
      </c>
      <c r="G1193" s="2" t="s">
        <v>2255</v>
      </c>
    </row>
    <row r="1194" spans="1:7" x14ac:dyDescent="0.25">
      <c r="A1194" t="s">
        <v>2017</v>
      </c>
      <c r="B1194" s="2" t="str">
        <f>VLOOKUP(A1194,LabelSeq,9,0)&amp;","</f>
        <v>1,</v>
      </c>
      <c r="C1194" s="2" t="s">
        <v>2240</v>
      </c>
      <c r="D1194" s="2" t="s">
        <v>2255</v>
      </c>
      <c r="E1194" s="2" t="s">
        <v>2239</v>
      </c>
      <c r="F1194" s="2" t="s">
        <v>2239</v>
      </c>
      <c r="G1194" s="2" t="s">
        <v>2255</v>
      </c>
    </row>
    <row r="1195" spans="1:7" x14ac:dyDescent="0.25">
      <c r="A1195" t="s">
        <v>2017</v>
      </c>
      <c r="B1195" s="2" t="str">
        <f>VLOOKUP(A1195,LabelSeq,9,0)&amp;","</f>
        <v>1,</v>
      </c>
      <c r="C1195" s="2" t="s">
        <v>2240</v>
      </c>
      <c r="D1195" s="2" t="s">
        <v>2255</v>
      </c>
      <c r="E1195" s="2" t="s">
        <v>2239</v>
      </c>
      <c r="F1195" s="2" t="s">
        <v>2239</v>
      </c>
      <c r="G1195" s="2" t="s">
        <v>2255</v>
      </c>
    </row>
    <row r="1196" spans="1:7" x14ac:dyDescent="0.25">
      <c r="A1196" t="s">
        <v>2017</v>
      </c>
      <c r="B1196" s="2" t="str">
        <f>VLOOKUP(A1196,LabelSeq,9,0)&amp;","</f>
        <v>1,</v>
      </c>
      <c r="C1196" s="2" t="s">
        <v>2240</v>
      </c>
      <c r="D1196" s="2" t="s">
        <v>2255</v>
      </c>
      <c r="E1196" s="2" t="s">
        <v>2239</v>
      </c>
      <c r="F1196" s="2" t="s">
        <v>2239</v>
      </c>
      <c r="G1196" s="2" t="s">
        <v>2255</v>
      </c>
    </row>
    <row r="1197" spans="1:7" x14ac:dyDescent="0.25">
      <c r="A1197" t="s">
        <v>2030</v>
      </c>
      <c r="B1197" s="2" t="str">
        <f>VLOOKUP(A1197,LabelSeq,9,0)&amp;","</f>
        <v>1,</v>
      </c>
      <c r="C1197" s="2" t="s">
        <v>2238</v>
      </c>
      <c r="D1197" s="2" t="s">
        <v>2254</v>
      </c>
      <c r="E1197" s="2" t="s">
        <v>2238</v>
      </c>
      <c r="F1197" s="2" t="s">
        <v>2239</v>
      </c>
      <c r="G1197" s="2" t="s">
        <v>2255</v>
      </c>
    </row>
    <row r="1198" spans="1:7" x14ac:dyDescent="0.25">
      <c r="A1198" t="s">
        <v>2017</v>
      </c>
      <c r="B1198" s="2" t="str">
        <f>VLOOKUP(A1198,LabelSeq,9,0)&amp;","</f>
        <v>1,</v>
      </c>
      <c r="C1198" s="2" t="s">
        <v>2240</v>
      </c>
      <c r="D1198" s="2" t="s">
        <v>2255</v>
      </c>
      <c r="E1198" s="2" t="s">
        <v>2239</v>
      </c>
      <c r="F1198" s="2" t="s">
        <v>2239</v>
      </c>
      <c r="G1198" s="2" t="s">
        <v>2255</v>
      </c>
    </row>
    <row r="1199" spans="1:7" x14ac:dyDescent="0.25">
      <c r="A1199" t="s">
        <v>2031</v>
      </c>
      <c r="B1199" s="2" t="str">
        <f>VLOOKUP(A1199,LabelSeq,9,0)&amp;","</f>
        <v>3,</v>
      </c>
      <c r="C1199" s="2" t="s">
        <v>2241</v>
      </c>
      <c r="D1199" s="2" t="s">
        <v>2256</v>
      </c>
      <c r="E1199" s="2" t="s">
        <v>2239</v>
      </c>
      <c r="F1199" s="2" t="s">
        <v>2238</v>
      </c>
      <c r="G1199" s="2" t="s">
        <v>2260</v>
      </c>
    </row>
    <row r="1200" spans="1:7" x14ac:dyDescent="0.25">
      <c r="A1200" t="s">
        <v>2018</v>
      </c>
      <c r="B1200" s="2" t="str">
        <f>VLOOKUP(A1200,LabelSeq,9,0)&amp;","</f>
        <v>2,</v>
      </c>
      <c r="C1200" s="2" t="s">
        <v>2246</v>
      </c>
      <c r="D1200" s="2" t="s">
        <v>2260</v>
      </c>
      <c r="E1200" s="2" t="s">
        <v>2239</v>
      </c>
      <c r="F1200" s="2" t="s">
        <v>2243</v>
      </c>
      <c r="G1200" s="2" t="s">
        <v>2256</v>
      </c>
    </row>
    <row r="1201" spans="1:7" x14ac:dyDescent="0.25">
      <c r="A1201" t="s">
        <v>2017</v>
      </c>
      <c r="B1201" s="2" t="str">
        <f>VLOOKUP(A1201,LabelSeq,9,0)&amp;","</f>
        <v>1,</v>
      </c>
      <c r="C1201" s="2" t="s">
        <v>2240</v>
      </c>
      <c r="D1201" s="2" t="s">
        <v>2255</v>
      </c>
      <c r="E1201" s="2" t="s">
        <v>2239</v>
      </c>
      <c r="F1201" s="2" t="s">
        <v>2239</v>
      </c>
      <c r="G1201" s="2" t="s">
        <v>2255</v>
      </c>
    </row>
    <row r="1202" spans="1:7" x14ac:dyDescent="0.25">
      <c r="A1202" t="s">
        <v>2031</v>
      </c>
      <c r="B1202" s="2" t="str">
        <f>VLOOKUP(A1202,LabelSeq,9,0)&amp;","</f>
        <v>3,</v>
      </c>
      <c r="C1202" s="2" t="s">
        <v>2241</v>
      </c>
      <c r="D1202" s="2" t="s">
        <v>2256</v>
      </c>
      <c r="E1202" s="2" t="s">
        <v>2239</v>
      </c>
      <c r="F1202" s="2" t="s">
        <v>2238</v>
      </c>
      <c r="G1202" s="2" t="s">
        <v>2260</v>
      </c>
    </row>
    <row r="1203" spans="1:7" x14ac:dyDescent="0.25">
      <c r="A1203" t="s">
        <v>2018</v>
      </c>
      <c r="B1203" s="2" t="str">
        <f>VLOOKUP(A1203,LabelSeq,9,0)&amp;","</f>
        <v>2,</v>
      </c>
      <c r="C1203" s="2" t="s">
        <v>2246</v>
      </c>
      <c r="D1203" s="2" t="s">
        <v>2260</v>
      </c>
      <c r="E1203" s="2" t="s">
        <v>2239</v>
      </c>
      <c r="F1203" s="2" t="s">
        <v>2243</v>
      </c>
      <c r="G1203" s="2" t="s">
        <v>2256</v>
      </c>
    </row>
    <row r="1204" spans="1:7" x14ac:dyDescent="0.25">
      <c r="A1204" t="s">
        <v>2017</v>
      </c>
      <c r="B1204" s="2" t="str">
        <f>VLOOKUP(A1204,LabelSeq,9,0)&amp;","</f>
        <v>1,</v>
      </c>
      <c r="C1204" s="2" t="s">
        <v>2240</v>
      </c>
      <c r="D1204" s="2" t="s">
        <v>2255</v>
      </c>
      <c r="E1204" s="2" t="s">
        <v>2239</v>
      </c>
      <c r="F1204" s="2" t="s">
        <v>2239</v>
      </c>
      <c r="G1204" s="2" t="s">
        <v>2255</v>
      </c>
    </row>
    <row r="1205" spans="1:7" x14ac:dyDescent="0.25">
      <c r="A1205" t="s">
        <v>2017</v>
      </c>
      <c r="B1205" s="2" t="str">
        <f>VLOOKUP(A1205,LabelSeq,9,0)&amp;","</f>
        <v>1,</v>
      </c>
      <c r="C1205" s="2" t="s">
        <v>2240</v>
      </c>
      <c r="D1205" s="2" t="s">
        <v>2255</v>
      </c>
      <c r="E1205" s="2" t="s">
        <v>2239</v>
      </c>
      <c r="F1205" s="2" t="s">
        <v>2239</v>
      </c>
      <c r="G1205" s="2" t="s">
        <v>2255</v>
      </c>
    </row>
    <row r="1206" spans="1:7" x14ac:dyDescent="0.25">
      <c r="A1206" t="s">
        <v>2030</v>
      </c>
      <c r="B1206" s="2" t="str">
        <f>VLOOKUP(A1206,LabelSeq,9,0)&amp;","</f>
        <v>1,</v>
      </c>
      <c r="C1206" s="2" t="s">
        <v>2238</v>
      </c>
      <c r="D1206" s="2" t="s">
        <v>2254</v>
      </c>
      <c r="E1206" s="2" t="s">
        <v>2238</v>
      </c>
      <c r="F1206" s="2" t="s">
        <v>2239</v>
      </c>
      <c r="G1206" s="2" t="s">
        <v>2255</v>
      </c>
    </row>
    <row r="1207" spans="1:7" x14ac:dyDescent="0.25">
      <c r="A1207" t="s">
        <v>2032</v>
      </c>
      <c r="B1207" s="2" t="str">
        <f>VLOOKUP(A1207,LabelSeq,9,0)&amp;","</f>
        <v>1,</v>
      </c>
      <c r="C1207" s="2" t="s">
        <v>2245</v>
      </c>
      <c r="D1207" s="2" t="s">
        <v>2259</v>
      </c>
      <c r="E1207" s="2" t="s">
        <v>2245</v>
      </c>
      <c r="F1207" s="2" t="s">
        <v>2245</v>
      </c>
      <c r="G1207" s="2" t="s">
        <v>2255</v>
      </c>
    </row>
    <row r="1208" spans="1:7" x14ac:dyDescent="0.25">
      <c r="A1208" t="s">
        <v>2006</v>
      </c>
      <c r="B1208" s="2" t="str">
        <f>VLOOKUP(A1208,LabelSeq,9,0)&amp;","</f>
        <v>1,</v>
      </c>
      <c r="C1208" s="2" t="s">
        <v>2242</v>
      </c>
      <c r="D1208" s="2" t="s">
        <v>2257</v>
      </c>
      <c r="E1208" s="2" t="s">
        <v>2243</v>
      </c>
      <c r="F1208" s="2" t="s">
        <v>2239</v>
      </c>
      <c r="G1208" s="2" t="s">
        <v>2255</v>
      </c>
    </row>
    <row r="1209" spans="1:7" x14ac:dyDescent="0.25">
      <c r="A1209" t="s">
        <v>2017</v>
      </c>
      <c r="B1209" s="2" t="str">
        <f>VLOOKUP(A1209,LabelSeq,9,0)&amp;","</f>
        <v>1,</v>
      </c>
      <c r="C1209" s="2" t="s">
        <v>2240</v>
      </c>
      <c r="D1209" s="2" t="s">
        <v>2255</v>
      </c>
      <c r="E1209" s="2" t="s">
        <v>2239</v>
      </c>
      <c r="F1209" s="2" t="s">
        <v>2239</v>
      </c>
      <c r="G1209" s="2" t="s">
        <v>2255</v>
      </c>
    </row>
    <row r="1210" spans="1:7" x14ac:dyDescent="0.25">
      <c r="A1210" t="s">
        <v>2017</v>
      </c>
      <c r="B1210" s="2" t="str">
        <f>VLOOKUP(A1210,LabelSeq,9,0)&amp;","</f>
        <v>1,</v>
      </c>
      <c r="C1210" s="2" t="s">
        <v>2240</v>
      </c>
      <c r="D1210" s="2" t="s">
        <v>2255</v>
      </c>
      <c r="E1210" s="2" t="s">
        <v>2239</v>
      </c>
      <c r="F1210" s="2" t="s">
        <v>2239</v>
      </c>
      <c r="G1210" s="2" t="s">
        <v>2255</v>
      </c>
    </row>
    <row r="1211" spans="1:7" x14ac:dyDescent="0.25">
      <c r="A1211" t="s">
        <v>2006</v>
      </c>
      <c r="B1211" s="2" t="str">
        <f>VLOOKUP(A1211,LabelSeq,9,0)&amp;","</f>
        <v>1,</v>
      </c>
      <c r="C1211" s="2" t="s">
        <v>2242</v>
      </c>
      <c r="D1211" s="2" t="s">
        <v>2257</v>
      </c>
      <c r="E1211" s="2" t="s">
        <v>2243</v>
      </c>
      <c r="F1211" s="2" t="s">
        <v>2239</v>
      </c>
      <c r="G1211" s="2" t="s">
        <v>2255</v>
      </c>
    </row>
    <row r="1212" spans="1:7" x14ac:dyDescent="0.25">
      <c r="A1212" t="s">
        <v>2017</v>
      </c>
      <c r="B1212" s="2" t="str">
        <f>VLOOKUP(A1212,LabelSeq,9,0)&amp;","</f>
        <v>1,</v>
      </c>
      <c r="C1212" s="2" t="s">
        <v>2240</v>
      </c>
      <c r="D1212" s="2" t="s">
        <v>2255</v>
      </c>
      <c r="E1212" s="2" t="s">
        <v>2239</v>
      </c>
      <c r="F1212" s="2" t="s">
        <v>2239</v>
      </c>
      <c r="G1212" s="2" t="s">
        <v>2255</v>
      </c>
    </row>
    <row r="1213" spans="1:7" x14ac:dyDescent="0.25">
      <c r="A1213" t="s">
        <v>2017</v>
      </c>
      <c r="B1213" s="2" t="str">
        <f>VLOOKUP(A1213,LabelSeq,9,0)&amp;","</f>
        <v>1,</v>
      </c>
      <c r="C1213" s="2" t="s">
        <v>2240</v>
      </c>
      <c r="D1213" s="2" t="s">
        <v>2255</v>
      </c>
      <c r="E1213" s="2" t="s">
        <v>2239</v>
      </c>
      <c r="F1213" s="2" t="s">
        <v>2239</v>
      </c>
      <c r="G1213" s="2" t="s">
        <v>2255</v>
      </c>
    </row>
    <row r="1214" spans="1:7" x14ac:dyDescent="0.25">
      <c r="A1214" t="s">
        <v>2031</v>
      </c>
      <c r="B1214" s="2" t="str">
        <f>VLOOKUP(A1214,LabelSeq,9,0)&amp;","</f>
        <v>3,</v>
      </c>
      <c r="C1214" s="2" t="s">
        <v>2241</v>
      </c>
      <c r="D1214" s="2" t="s">
        <v>2256</v>
      </c>
      <c r="E1214" s="2" t="s">
        <v>2239</v>
      </c>
      <c r="F1214" s="2" t="s">
        <v>2238</v>
      </c>
      <c r="G1214" s="2" t="s">
        <v>2260</v>
      </c>
    </row>
    <row r="1215" spans="1:7" x14ac:dyDescent="0.25">
      <c r="A1215" t="s">
        <v>2030</v>
      </c>
      <c r="B1215" s="2" t="str">
        <f>VLOOKUP(A1215,LabelSeq,9,0)&amp;","</f>
        <v>1,</v>
      </c>
      <c r="C1215" s="2" t="s">
        <v>2238</v>
      </c>
      <c r="D1215" s="2" t="s">
        <v>2254</v>
      </c>
      <c r="E1215" s="2" t="s">
        <v>2238</v>
      </c>
      <c r="F1215" s="2" t="s">
        <v>2239</v>
      </c>
      <c r="G1215" s="2" t="s">
        <v>2255</v>
      </c>
    </row>
    <row r="1216" spans="1:7" x14ac:dyDescent="0.25">
      <c r="A1216" t="s">
        <v>2017</v>
      </c>
      <c r="B1216" s="2" t="str">
        <f>VLOOKUP(A1216,LabelSeq,9,0)&amp;","</f>
        <v>1,</v>
      </c>
      <c r="C1216" s="2" t="s">
        <v>2240</v>
      </c>
      <c r="D1216" s="2" t="s">
        <v>2255</v>
      </c>
      <c r="E1216" s="2" t="s">
        <v>2239</v>
      </c>
      <c r="F1216" s="2" t="s">
        <v>2239</v>
      </c>
      <c r="G1216" s="2" t="s">
        <v>2255</v>
      </c>
    </row>
    <row r="1217" spans="1:7" x14ac:dyDescent="0.25">
      <c r="A1217" t="s">
        <v>2030</v>
      </c>
      <c r="B1217" s="2" t="str">
        <f>VLOOKUP(A1217,LabelSeq,9,0)&amp;","</f>
        <v>1,</v>
      </c>
      <c r="C1217" s="2" t="s">
        <v>2238</v>
      </c>
      <c r="D1217" s="2" t="s">
        <v>2254</v>
      </c>
      <c r="E1217" s="2" t="s">
        <v>2238</v>
      </c>
      <c r="F1217" s="2" t="s">
        <v>2239</v>
      </c>
      <c r="G1217" s="2" t="s">
        <v>2255</v>
      </c>
    </row>
    <row r="1218" spans="1:7" x14ac:dyDescent="0.25">
      <c r="A1218" t="s">
        <v>2017</v>
      </c>
      <c r="B1218" s="2" t="str">
        <f>VLOOKUP(A1218,LabelSeq,9,0)&amp;","</f>
        <v>1,</v>
      </c>
      <c r="C1218" s="2" t="s">
        <v>2240</v>
      </c>
      <c r="D1218" s="2" t="s">
        <v>2255</v>
      </c>
      <c r="E1218" s="2" t="s">
        <v>2239</v>
      </c>
      <c r="F1218" s="2" t="s">
        <v>2239</v>
      </c>
      <c r="G1218" s="2" t="s">
        <v>2255</v>
      </c>
    </row>
    <row r="1219" spans="1:7" x14ac:dyDescent="0.25">
      <c r="A1219" t="s">
        <v>2030</v>
      </c>
      <c r="B1219" s="2" t="str">
        <f>VLOOKUP(A1219,LabelSeq,9,0)&amp;","</f>
        <v>1,</v>
      </c>
      <c r="C1219" s="2" t="s">
        <v>2238</v>
      </c>
      <c r="D1219" s="2" t="s">
        <v>2254</v>
      </c>
      <c r="E1219" s="2" t="s">
        <v>2238</v>
      </c>
      <c r="F1219" s="2" t="s">
        <v>2239</v>
      </c>
      <c r="G1219" s="2" t="s">
        <v>2255</v>
      </c>
    </row>
    <row r="1220" spans="1:7" x14ac:dyDescent="0.25">
      <c r="A1220" t="s">
        <v>2017</v>
      </c>
      <c r="B1220" s="2" t="str">
        <f>VLOOKUP(A1220,LabelSeq,9,0)&amp;","</f>
        <v>1,</v>
      </c>
      <c r="C1220" s="2" t="s">
        <v>2240</v>
      </c>
      <c r="D1220" s="2" t="s">
        <v>2255</v>
      </c>
      <c r="E1220" s="2" t="s">
        <v>2239</v>
      </c>
      <c r="F1220" s="2" t="s">
        <v>2239</v>
      </c>
      <c r="G1220" s="2" t="s">
        <v>2255</v>
      </c>
    </row>
    <row r="1221" spans="1:7" x14ac:dyDescent="0.25">
      <c r="A1221" t="s">
        <v>2017</v>
      </c>
      <c r="B1221" s="2" t="str">
        <f>VLOOKUP(A1221,LabelSeq,9,0)&amp;","</f>
        <v>1,</v>
      </c>
      <c r="C1221" s="2" t="s">
        <v>2240</v>
      </c>
      <c r="D1221" s="2" t="s">
        <v>2255</v>
      </c>
      <c r="E1221" s="2" t="s">
        <v>2239</v>
      </c>
      <c r="F1221" s="2" t="s">
        <v>2239</v>
      </c>
      <c r="G1221" s="2" t="s">
        <v>2255</v>
      </c>
    </row>
    <row r="1222" spans="1:7" x14ac:dyDescent="0.25">
      <c r="A1222" t="s">
        <v>2017</v>
      </c>
      <c r="B1222" s="2" t="str">
        <f>VLOOKUP(A1222,LabelSeq,9,0)&amp;","</f>
        <v>1,</v>
      </c>
      <c r="C1222" s="2" t="s">
        <v>2240</v>
      </c>
      <c r="D1222" s="2" t="s">
        <v>2255</v>
      </c>
      <c r="E1222" s="2" t="s">
        <v>2239</v>
      </c>
      <c r="F1222" s="2" t="s">
        <v>2239</v>
      </c>
      <c r="G1222" s="2" t="s">
        <v>2255</v>
      </c>
    </row>
    <row r="1223" spans="1:7" x14ac:dyDescent="0.25">
      <c r="A1223" t="s">
        <v>2017</v>
      </c>
      <c r="B1223" s="2" t="str">
        <f>VLOOKUP(A1223,LabelSeq,9,0)&amp;","</f>
        <v>1,</v>
      </c>
      <c r="C1223" s="2" t="s">
        <v>2240</v>
      </c>
      <c r="D1223" s="2" t="s">
        <v>2255</v>
      </c>
      <c r="E1223" s="2" t="s">
        <v>2239</v>
      </c>
      <c r="F1223" s="2" t="s">
        <v>2239</v>
      </c>
      <c r="G1223" s="2" t="s">
        <v>2255</v>
      </c>
    </row>
    <row r="1224" spans="1:7" x14ac:dyDescent="0.25">
      <c r="A1224" t="s">
        <v>2030</v>
      </c>
      <c r="B1224" s="2" t="str">
        <f>VLOOKUP(A1224,LabelSeq,9,0)&amp;","</f>
        <v>1,</v>
      </c>
      <c r="C1224" s="2" t="s">
        <v>2238</v>
      </c>
      <c r="D1224" s="2" t="s">
        <v>2254</v>
      </c>
      <c r="E1224" s="2" t="s">
        <v>2238</v>
      </c>
      <c r="F1224" s="2" t="s">
        <v>2239</v>
      </c>
      <c r="G1224" s="2" t="s">
        <v>2255</v>
      </c>
    </row>
    <row r="1225" spans="1:7" x14ac:dyDescent="0.25">
      <c r="A1225" t="s">
        <v>2017</v>
      </c>
      <c r="B1225" s="2" t="str">
        <f>VLOOKUP(A1225,LabelSeq,9,0)&amp;","</f>
        <v>1,</v>
      </c>
      <c r="C1225" s="2" t="s">
        <v>2240</v>
      </c>
      <c r="D1225" s="2" t="s">
        <v>2255</v>
      </c>
      <c r="E1225" s="2" t="s">
        <v>2239</v>
      </c>
      <c r="F1225" s="2" t="s">
        <v>2239</v>
      </c>
      <c r="G1225" s="2" t="s">
        <v>2255</v>
      </c>
    </row>
    <row r="1226" spans="1:7" x14ac:dyDescent="0.25">
      <c r="A1226" t="s">
        <v>2030</v>
      </c>
      <c r="B1226" s="2" t="str">
        <f>VLOOKUP(A1226,LabelSeq,9,0)&amp;","</f>
        <v>1,</v>
      </c>
      <c r="C1226" s="2" t="s">
        <v>2238</v>
      </c>
      <c r="D1226" s="2" t="s">
        <v>2254</v>
      </c>
      <c r="E1226" s="2" t="s">
        <v>2238</v>
      </c>
      <c r="F1226" s="2" t="s">
        <v>2239</v>
      </c>
      <c r="G1226" s="2" t="s">
        <v>2255</v>
      </c>
    </row>
    <row r="1227" spans="1:7" x14ac:dyDescent="0.25">
      <c r="A1227" t="s">
        <v>2017</v>
      </c>
      <c r="B1227" s="2" t="str">
        <f>VLOOKUP(A1227,LabelSeq,9,0)&amp;","</f>
        <v>1,</v>
      </c>
      <c r="C1227" s="2" t="s">
        <v>2240</v>
      </c>
      <c r="D1227" s="2" t="s">
        <v>2255</v>
      </c>
      <c r="E1227" s="2" t="s">
        <v>2239</v>
      </c>
      <c r="F1227" s="2" t="s">
        <v>2239</v>
      </c>
      <c r="G1227" s="2" t="s">
        <v>2255</v>
      </c>
    </row>
    <row r="1228" spans="1:7" x14ac:dyDescent="0.25">
      <c r="A1228" t="s">
        <v>2030</v>
      </c>
      <c r="B1228" s="2" t="str">
        <f>VLOOKUP(A1228,LabelSeq,9,0)&amp;","</f>
        <v>1,</v>
      </c>
      <c r="C1228" s="2" t="s">
        <v>2238</v>
      </c>
      <c r="D1228" s="2" t="s">
        <v>2254</v>
      </c>
      <c r="E1228" s="2" t="s">
        <v>2238</v>
      </c>
      <c r="F1228" s="2" t="s">
        <v>2239</v>
      </c>
      <c r="G1228" s="2" t="s">
        <v>2255</v>
      </c>
    </row>
    <row r="1229" spans="1:7" x14ac:dyDescent="0.25">
      <c r="A1229" t="s">
        <v>2017</v>
      </c>
      <c r="B1229" s="2" t="str">
        <f>VLOOKUP(A1229,LabelSeq,9,0)&amp;","</f>
        <v>1,</v>
      </c>
      <c r="C1229" s="2" t="s">
        <v>2240</v>
      </c>
      <c r="D1229" s="2" t="s">
        <v>2255</v>
      </c>
      <c r="E1229" s="2" t="s">
        <v>2239</v>
      </c>
      <c r="F1229" s="2" t="s">
        <v>2239</v>
      </c>
      <c r="G1229" s="2" t="s">
        <v>2255</v>
      </c>
    </row>
    <row r="1230" spans="1:7" x14ac:dyDescent="0.25">
      <c r="A1230" t="s">
        <v>2030</v>
      </c>
      <c r="B1230" s="2" t="str">
        <f>VLOOKUP(A1230,LabelSeq,9,0)&amp;","</f>
        <v>1,</v>
      </c>
      <c r="C1230" s="2" t="s">
        <v>2238</v>
      </c>
      <c r="D1230" s="2" t="s">
        <v>2254</v>
      </c>
      <c r="E1230" s="2" t="s">
        <v>2238</v>
      </c>
      <c r="F1230" s="2" t="s">
        <v>2239</v>
      </c>
      <c r="G1230" s="2" t="s">
        <v>2255</v>
      </c>
    </row>
    <row r="1231" spans="1:7" x14ac:dyDescent="0.25">
      <c r="A1231" t="s">
        <v>2017</v>
      </c>
      <c r="B1231" s="2" t="str">
        <f>VLOOKUP(A1231,LabelSeq,9,0)&amp;","</f>
        <v>1,</v>
      </c>
      <c r="C1231" s="2" t="s">
        <v>2240</v>
      </c>
      <c r="D1231" s="2" t="s">
        <v>2255</v>
      </c>
      <c r="E1231" s="2" t="s">
        <v>2239</v>
      </c>
      <c r="F1231" s="2" t="s">
        <v>2239</v>
      </c>
      <c r="G1231" s="2" t="s">
        <v>2255</v>
      </c>
    </row>
    <row r="1232" spans="1:7" x14ac:dyDescent="0.25">
      <c r="A1232" t="s">
        <v>2030</v>
      </c>
      <c r="B1232" s="2" t="str">
        <f>VLOOKUP(A1232,LabelSeq,9,0)&amp;","</f>
        <v>1,</v>
      </c>
      <c r="C1232" s="2" t="s">
        <v>2238</v>
      </c>
      <c r="D1232" s="2" t="s">
        <v>2254</v>
      </c>
      <c r="E1232" s="2" t="s">
        <v>2238</v>
      </c>
      <c r="F1232" s="2" t="s">
        <v>2239</v>
      </c>
      <c r="G1232" s="2" t="s">
        <v>2255</v>
      </c>
    </row>
    <row r="1233" spans="1:7" x14ac:dyDescent="0.25">
      <c r="A1233" t="s">
        <v>2041</v>
      </c>
      <c r="B1233" s="2" t="str">
        <f>VLOOKUP(A1233,LabelSeq,9,0)&amp;","</f>
        <v>3,</v>
      </c>
      <c r="C1233" s="2" t="s">
        <v>2243</v>
      </c>
      <c r="D1233" s="2" t="s">
        <v>2267</v>
      </c>
      <c r="E1233" s="2" t="s">
        <v>2238</v>
      </c>
      <c r="F1233" s="2" t="s">
        <v>2238</v>
      </c>
      <c r="G1233" s="2" t="s">
        <v>2260</v>
      </c>
    </row>
    <row r="1234" spans="1:7" x14ac:dyDescent="0.25">
      <c r="A1234" t="s">
        <v>2017</v>
      </c>
      <c r="B1234" s="2" t="str">
        <f>VLOOKUP(A1234,LabelSeq,9,0)&amp;","</f>
        <v>1,</v>
      </c>
      <c r="C1234" s="2" t="s">
        <v>2240</v>
      </c>
      <c r="D1234" s="2" t="s">
        <v>2255</v>
      </c>
      <c r="E1234" s="2" t="s">
        <v>2239</v>
      </c>
      <c r="F1234" s="2" t="s">
        <v>2239</v>
      </c>
      <c r="G1234" s="2" t="s">
        <v>2255</v>
      </c>
    </row>
    <row r="1235" spans="1:7" x14ac:dyDescent="0.25">
      <c r="A1235" t="s">
        <v>2030</v>
      </c>
      <c r="B1235" s="2" t="str">
        <f>VLOOKUP(A1235,LabelSeq,9,0)&amp;","</f>
        <v>1,</v>
      </c>
      <c r="C1235" s="2" t="s">
        <v>2238</v>
      </c>
      <c r="D1235" s="2" t="s">
        <v>2254</v>
      </c>
      <c r="E1235" s="2" t="s">
        <v>2238</v>
      </c>
      <c r="F1235" s="2" t="s">
        <v>2239</v>
      </c>
      <c r="G1235" s="2" t="s">
        <v>2255</v>
      </c>
    </row>
    <row r="1236" spans="1:7" x14ac:dyDescent="0.25">
      <c r="A1236" t="s">
        <v>2017</v>
      </c>
      <c r="B1236" s="2" t="str">
        <f>VLOOKUP(A1236,LabelSeq,9,0)&amp;","</f>
        <v>1,</v>
      </c>
      <c r="C1236" s="2" t="s">
        <v>2240</v>
      </c>
      <c r="D1236" s="2" t="s">
        <v>2255</v>
      </c>
      <c r="E1236" s="2" t="s">
        <v>2239</v>
      </c>
      <c r="F1236" s="2" t="s">
        <v>2239</v>
      </c>
      <c r="G1236" s="2" t="s">
        <v>2255</v>
      </c>
    </row>
    <row r="1237" spans="1:7" x14ac:dyDescent="0.25">
      <c r="A1237" t="s">
        <v>2006</v>
      </c>
      <c r="B1237" s="2" t="str">
        <f>VLOOKUP(A1237,LabelSeq,9,0)&amp;","</f>
        <v>1,</v>
      </c>
      <c r="C1237" s="2" t="s">
        <v>2242</v>
      </c>
      <c r="D1237" s="2" t="s">
        <v>2257</v>
      </c>
      <c r="E1237" s="2" t="s">
        <v>2243</v>
      </c>
      <c r="F1237" s="2" t="s">
        <v>2239</v>
      </c>
      <c r="G1237" s="2" t="s">
        <v>2255</v>
      </c>
    </row>
    <row r="1238" spans="1:7" x14ac:dyDescent="0.25">
      <c r="A1238" t="s">
        <v>2033</v>
      </c>
      <c r="B1238" s="2" t="str">
        <f>VLOOKUP(A1238,LabelSeq,9,0)&amp;","</f>
        <v>2,</v>
      </c>
      <c r="C1238" s="2" t="s">
        <v>2244</v>
      </c>
      <c r="D1238" s="2" t="s">
        <v>2258</v>
      </c>
      <c r="E1238" s="2" t="s">
        <v>2243</v>
      </c>
      <c r="F1238" s="2" t="s">
        <v>2243</v>
      </c>
      <c r="G1238" s="2" t="s">
        <v>2256</v>
      </c>
    </row>
    <row r="1239" spans="1:7" x14ac:dyDescent="0.25">
      <c r="A1239" t="s">
        <v>2017</v>
      </c>
      <c r="B1239" s="2" t="str">
        <f>VLOOKUP(A1239,LabelSeq,9,0)&amp;","</f>
        <v>1,</v>
      </c>
      <c r="C1239" s="2" t="s">
        <v>2240</v>
      </c>
      <c r="D1239" s="2" t="s">
        <v>2255</v>
      </c>
      <c r="E1239" s="2" t="s">
        <v>2239</v>
      </c>
      <c r="F1239" s="2" t="s">
        <v>2239</v>
      </c>
      <c r="G1239" s="2" t="s">
        <v>2255</v>
      </c>
    </row>
    <row r="1240" spans="1:7" x14ac:dyDescent="0.25">
      <c r="A1240" t="s">
        <v>2006</v>
      </c>
      <c r="B1240" s="2" t="str">
        <f>VLOOKUP(A1240,LabelSeq,9,0)&amp;","</f>
        <v>1,</v>
      </c>
      <c r="C1240" s="2" t="s">
        <v>2242</v>
      </c>
      <c r="D1240" s="2" t="s">
        <v>2257</v>
      </c>
      <c r="E1240" s="2" t="s">
        <v>2243</v>
      </c>
      <c r="F1240" s="2" t="s">
        <v>2239</v>
      </c>
      <c r="G1240" s="2" t="s">
        <v>2255</v>
      </c>
    </row>
    <row r="1241" spans="1:7" x14ac:dyDescent="0.25">
      <c r="A1241" t="s">
        <v>2033</v>
      </c>
      <c r="B1241" s="2" t="str">
        <f>VLOOKUP(A1241,LabelSeq,9,0)&amp;","</f>
        <v>2,</v>
      </c>
      <c r="C1241" s="2" t="s">
        <v>2244</v>
      </c>
      <c r="D1241" s="2" t="s">
        <v>2258</v>
      </c>
      <c r="E1241" s="2" t="s">
        <v>2243</v>
      </c>
      <c r="F1241" s="2" t="s">
        <v>2243</v>
      </c>
      <c r="G1241" s="2" t="s">
        <v>2256</v>
      </c>
    </row>
    <row r="1242" spans="1:7" x14ac:dyDescent="0.25">
      <c r="A1242" t="s">
        <v>2017</v>
      </c>
      <c r="B1242" s="2" t="str">
        <f>VLOOKUP(A1242,LabelSeq,9,0)&amp;","</f>
        <v>1,</v>
      </c>
      <c r="C1242" s="2" t="s">
        <v>2240</v>
      </c>
      <c r="D1242" s="2" t="s">
        <v>2255</v>
      </c>
      <c r="E1242" s="2" t="s">
        <v>2239</v>
      </c>
      <c r="F1242" s="2" t="s">
        <v>2239</v>
      </c>
      <c r="G1242" s="2" t="s">
        <v>2255</v>
      </c>
    </row>
    <row r="1243" spans="1:7" x14ac:dyDescent="0.25">
      <c r="A1243" t="s">
        <v>2017</v>
      </c>
      <c r="B1243" s="2" t="str">
        <f>VLOOKUP(A1243,LabelSeq,9,0)&amp;","</f>
        <v>1,</v>
      </c>
      <c r="C1243" s="2" t="s">
        <v>2240</v>
      </c>
      <c r="D1243" s="2" t="s">
        <v>2255</v>
      </c>
      <c r="E1243" s="2" t="s">
        <v>2239</v>
      </c>
      <c r="F1243" s="2" t="s">
        <v>2239</v>
      </c>
      <c r="G1243" s="2" t="s">
        <v>2255</v>
      </c>
    </row>
    <row r="1244" spans="1:7" x14ac:dyDescent="0.25">
      <c r="A1244" t="s">
        <v>2030</v>
      </c>
      <c r="B1244" s="2" t="str">
        <f>VLOOKUP(A1244,LabelSeq,9,0)&amp;","</f>
        <v>1,</v>
      </c>
      <c r="C1244" s="2" t="s">
        <v>2238</v>
      </c>
      <c r="D1244" s="2" t="s">
        <v>2254</v>
      </c>
      <c r="E1244" s="2" t="s">
        <v>2238</v>
      </c>
      <c r="F1244" s="2" t="s">
        <v>2239</v>
      </c>
      <c r="G1244" s="2" t="s">
        <v>2255</v>
      </c>
    </row>
    <row r="1245" spans="1:7" x14ac:dyDescent="0.25">
      <c r="A1245" t="s">
        <v>2017</v>
      </c>
      <c r="B1245" s="2" t="str">
        <f>VLOOKUP(A1245,LabelSeq,9,0)&amp;","</f>
        <v>1,</v>
      </c>
      <c r="C1245" s="2" t="s">
        <v>2240</v>
      </c>
      <c r="D1245" s="2" t="s">
        <v>2255</v>
      </c>
      <c r="E1245" s="2" t="s">
        <v>2239</v>
      </c>
      <c r="F1245" s="2" t="s">
        <v>2239</v>
      </c>
      <c r="G1245" s="2" t="s">
        <v>2255</v>
      </c>
    </row>
    <row r="1246" spans="1:7" x14ac:dyDescent="0.25">
      <c r="A1246" t="s">
        <v>2006</v>
      </c>
      <c r="B1246" s="2" t="str">
        <f>VLOOKUP(A1246,LabelSeq,9,0)&amp;","</f>
        <v>1,</v>
      </c>
      <c r="C1246" s="2" t="s">
        <v>2242</v>
      </c>
      <c r="D1246" s="2" t="s">
        <v>2257</v>
      </c>
      <c r="E1246" s="2" t="s">
        <v>2243</v>
      </c>
      <c r="F1246" s="2" t="s">
        <v>2239</v>
      </c>
      <c r="G1246" s="2" t="s">
        <v>2255</v>
      </c>
    </row>
    <row r="1247" spans="1:7" x14ac:dyDescent="0.25">
      <c r="A1247" t="s">
        <v>2017</v>
      </c>
      <c r="B1247" s="2" t="str">
        <f>VLOOKUP(A1247,LabelSeq,9,0)&amp;","</f>
        <v>1,</v>
      </c>
      <c r="C1247" s="2" t="s">
        <v>2240</v>
      </c>
      <c r="D1247" s="2" t="s">
        <v>2255</v>
      </c>
      <c r="E1247" s="2" t="s">
        <v>2239</v>
      </c>
      <c r="F1247" s="2" t="s">
        <v>2239</v>
      </c>
      <c r="G1247" s="2" t="s">
        <v>2255</v>
      </c>
    </row>
    <row r="1248" spans="1:7" x14ac:dyDescent="0.25">
      <c r="A1248" t="s">
        <v>2031</v>
      </c>
      <c r="B1248" s="2" t="str">
        <f>VLOOKUP(A1248,LabelSeq,9,0)&amp;","</f>
        <v>3,</v>
      </c>
      <c r="C1248" s="2" t="s">
        <v>2241</v>
      </c>
      <c r="D1248" s="2" t="s">
        <v>2256</v>
      </c>
      <c r="E1248" s="2" t="s">
        <v>2239</v>
      </c>
      <c r="F1248" s="2" t="s">
        <v>2238</v>
      </c>
      <c r="G1248" s="2" t="s">
        <v>2260</v>
      </c>
    </row>
    <row r="1249" spans="1:7" x14ac:dyDescent="0.25">
      <c r="A1249" t="s">
        <v>2017</v>
      </c>
      <c r="B1249" s="2" t="str">
        <f>VLOOKUP(A1249,LabelSeq,9,0)&amp;","</f>
        <v>1,</v>
      </c>
      <c r="C1249" s="2" t="s">
        <v>2240</v>
      </c>
      <c r="D1249" s="2" t="s">
        <v>2255</v>
      </c>
      <c r="E1249" s="2" t="s">
        <v>2239</v>
      </c>
      <c r="F1249" s="2" t="s">
        <v>2239</v>
      </c>
      <c r="G1249" s="2" t="s">
        <v>2255</v>
      </c>
    </row>
    <row r="1250" spans="1:7" x14ac:dyDescent="0.25">
      <c r="A1250" t="s">
        <v>2031</v>
      </c>
      <c r="B1250" s="2" t="str">
        <f>VLOOKUP(A1250,LabelSeq,9,0)&amp;","</f>
        <v>3,</v>
      </c>
      <c r="C1250" s="2" t="s">
        <v>2241</v>
      </c>
      <c r="D1250" s="2" t="s">
        <v>2256</v>
      </c>
      <c r="E1250" s="2" t="s">
        <v>2239</v>
      </c>
      <c r="F1250" s="2" t="s">
        <v>2238</v>
      </c>
      <c r="G1250" s="2" t="s">
        <v>2260</v>
      </c>
    </row>
    <row r="1251" spans="1:7" x14ac:dyDescent="0.25">
      <c r="A1251" t="s">
        <v>2017</v>
      </c>
      <c r="B1251" s="2" t="str">
        <f>VLOOKUP(A1251,LabelSeq,9,0)&amp;","</f>
        <v>1,</v>
      </c>
      <c r="C1251" s="2" t="s">
        <v>2240</v>
      </c>
      <c r="D1251" s="2" t="s">
        <v>2255</v>
      </c>
      <c r="E1251" s="2" t="s">
        <v>2239</v>
      </c>
      <c r="F1251" s="2" t="s">
        <v>2239</v>
      </c>
      <c r="G1251" s="2" t="s">
        <v>2255</v>
      </c>
    </row>
    <row r="1252" spans="1:7" x14ac:dyDescent="0.25">
      <c r="A1252" t="s">
        <v>2031</v>
      </c>
      <c r="B1252" s="2" t="str">
        <f>VLOOKUP(A1252,LabelSeq,9,0)&amp;","</f>
        <v>3,</v>
      </c>
      <c r="C1252" s="2" t="s">
        <v>2241</v>
      </c>
      <c r="D1252" s="2" t="s">
        <v>2256</v>
      </c>
      <c r="E1252" s="2" t="s">
        <v>2239</v>
      </c>
      <c r="F1252" s="2" t="s">
        <v>2238</v>
      </c>
      <c r="G1252" s="2" t="s">
        <v>2260</v>
      </c>
    </row>
    <row r="1253" spans="1:7" x14ac:dyDescent="0.25">
      <c r="A1253" t="s">
        <v>2006</v>
      </c>
      <c r="B1253" s="2" t="str">
        <f>VLOOKUP(A1253,LabelSeq,9,0)&amp;","</f>
        <v>1,</v>
      </c>
      <c r="C1253" s="2" t="s">
        <v>2242</v>
      </c>
      <c r="D1253" s="2" t="s">
        <v>2257</v>
      </c>
      <c r="E1253" s="2" t="s">
        <v>2243</v>
      </c>
      <c r="F1253" s="2" t="s">
        <v>2239</v>
      </c>
      <c r="G1253" s="2" t="s">
        <v>2255</v>
      </c>
    </row>
    <row r="1254" spans="1:7" x14ac:dyDescent="0.25">
      <c r="A1254" t="s">
        <v>2017</v>
      </c>
      <c r="B1254" s="2" t="str">
        <f>VLOOKUP(A1254,LabelSeq,9,0)&amp;","</f>
        <v>1,</v>
      </c>
      <c r="C1254" s="2" t="s">
        <v>2240</v>
      </c>
      <c r="D1254" s="2" t="s">
        <v>2255</v>
      </c>
      <c r="E1254" s="2" t="s">
        <v>2239</v>
      </c>
      <c r="F1254" s="2" t="s">
        <v>2239</v>
      </c>
      <c r="G1254" s="2" t="s">
        <v>2255</v>
      </c>
    </row>
    <row r="1255" spans="1:7" x14ac:dyDescent="0.25">
      <c r="A1255" t="s">
        <v>2031</v>
      </c>
      <c r="B1255" s="2" t="str">
        <f>VLOOKUP(A1255,LabelSeq,9,0)&amp;","</f>
        <v>3,</v>
      </c>
      <c r="C1255" s="2" t="s">
        <v>2241</v>
      </c>
      <c r="D1255" s="2" t="s">
        <v>2256</v>
      </c>
      <c r="E1255" s="2" t="s">
        <v>2239</v>
      </c>
      <c r="F1255" s="2" t="s">
        <v>2238</v>
      </c>
      <c r="G1255" s="2" t="s">
        <v>2260</v>
      </c>
    </row>
    <row r="1256" spans="1:7" x14ac:dyDescent="0.25">
      <c r="A1256" t="s">
        <v>2017</v>
      </c>
      <c r="B1256" s="2" t="str">
        <f>VLOOKUP(A1256,LabelSeq,9,0)&amp;","</f>
        <v>1,</v>
      </c>
      <c r="C1256" s="2" t="s">
        <v>2240</v>
      </c>
      <c r="D1256" s="2" t="s">
        <v>2255</v>
      </c>
      <c r="E1256" s="2" t="s">
        <v>2239</v>
      </c>
      <c r="F1256" s="2" t="s">
        <v>2239</v>
      </c>
      <c r="G1256" s="2" t="s">
        <v>2255</v>
      </c>
    </row>
    <row r="1257" spans="1:7" x14ac:dyDescent="0.25">
      <c r="A1257" t="s">
        <v>2017</v>
      </c>
      <c r="B1257" s="2" t="str">
        <f>VLOOKUP(A1257,LabelSeq,9,0)&amp;","</f>
        <v>1,</v>
      </c>
      <c r="C1257" s="2" t="s">
        <v>2240</v>
      </c>
      <c r="D1257" s="2" t="s">
        <v>2255</v>
      </c>
      <c r="E1257" s="2" t="s">
        <v>2239</v>
      </c>
      <c r="F1257" s="2" t="s">
        <v>2239</v>
      </c>
      <c r="G1257" s="2" t="s">
        <v>2255</v>
      </c>
    </row>
    <row r="1258" spans="1:7" x14ac:dyDescent="0.25">
      <c r="A1258" t="s">
        <v>2031</v>
      </c>
      <c r="B1258" s="2" t="str">
        <f>VLOOKUP(A1258,LabelSeq,9,0)&amp;","</f>
        <v>3,</v>
      </c>
      <c r="C1258" s="2" t="s">
        <v>2241</v>
      </c>
      <c r="D1258" s="2" t="s">
        <v>2256</v>
      </c>
      <c r="E1258" s="2" t="s">
        <v>2239</v>
      </c>
      <c r="F1258" s="2" t="s">
        <v>2238</v>
      </c>
      <c r="G1258" s="2" t="s">
        <v>2260</v>
      </c>
    </row>
    <row r="1259" spans="1:7" x14ac:dyDescent="0.25">
      <c r="A1259" t="s">
        <v>2017</v>
      </c>
      <c r="B1259" s="2" t="str">
        <f>VLOOKUP(A1259,LabelSeq,9,0)&amp;","</f>
        <v>1,</v>
      </c>
      <c r="C1259" s="2" t="s">
        <v>2240</v>
      </c>
      <c r="D1259" s="2" t="s">
        <v>2255</v>
      </c>
      <c r="E1259" s="2" t="s">
        <v>2239</v>
      </c>
      <c r="F1259" s="2" t="s">
        <v>2239</v>
      </c>
      <c r="G1259" s="2" t="s">
        <v>2255</v>
      </c>
    </row>
    <row r="1260" spans="1:7" x14ac:dyDescent="0.25">
      <c r="A1260" t="s">
        <v>2031</v>
      </c>
      <c r="B1260" s="2" t="str">
        <f>VLOOKUP(A1260,LabelSeq,9,0)&amp;","</f>
        <v>3,</v>
      </c>
      <c r="C1260" s="2" t="s">
        <v>2241</v>
      </c>
      <c r="D1260" s="2" t="s">
        <v>2256</v>
      </c>
      <c r="E1260" s="2" t="s">
        <v>2239</v>
      </c>
      <c r="F1260" s="2" t="s">
        <v>2238</v>
      </c>
      <c r="G1260" s="2" t="s">
        <v>2260</v>
      </c>
    </row>
    <row r="1261" spans="1:7" x14ac:dyDescent="0.25">
      <c r="A1261" t="s">
        <v>2006</v>
      </c>
      <c r="B1261" s="2" t="str">
        <f>VLOOKUP(A1261,LabelSeq,9,0)&amp;","</f>
        <v>1,</v>
      </c>
      <c r="C1261" s="2" t="s">
        <v>2242</v>
      </c>
      <c r="D1261" s="2" t="s">
        <v>2257</v>
      </c>
      <c r="E1261" s="2" t="s">
        <v>2243</v>
      </c>
      <c r="F1261" s="2" t="s">
        <v>2239</v>
      </c>
      <c r="G1261" s="2" t="s">
        <v>2255</v>
      </c>
    </row>
    <row r="1262" spans="1:7" x14ac:dyDescent="0.25">
      <c r="A1262" t="s">
        <v>2017</v>
      </c>
      <c r="B1262" s="2" t="str">
        <f>VLOOKUP(A1262,LabelSeq,9,0)&amp;","</f>
        <v>1,</v>
      </c>
      <c r="C1262" s="2" t="s">
        <v>2240</v>
      </c>
      <c r="D1262" s="2" t="s">
        <v>2255</v>
      </c>
      <c r="E1262" s="2" t="s">
        <v>2239</v>
      </c>
      <c r="F1262" s="2" t="s">
        <v>2239</v>
      </c>
      <c r="G1262" s="2" t="s">
        <v>2255</v>
      </c>
    </row>
    <row r="1263" spans="1:7" x14ac:dyDescent="0.25">
      <c r="A1263" t="s">
        <v>2017</v>
      </c>
      <c r="B1263" s="2" t="str">
        <f>VLOOKUP(A1263,LabelSeq,9,0)&amp;","</f>
        <v>1,</v>
      </c>
      <c r="C1263" s="2" t="s">
        <v>2240</v>
      </c>
      <c r="D1263" s="2" t="s">
        <v>2255</v>
      </c>
      <c r="E1263" s="2" t="s">
        <v>2239</v>
      </c>
      <c r="F1263" s="2" t="s">
        <v>2239</v>
      </c>
      <c r="G1263" s="2" t="s">
        <v>2255</v>
      </c>
    </row>
    <row r="1264" spans="1:7" x14ac:dyDescent="0.25">
      <c r="A1264" t="s">
        <v>2031</v>
      </c>
      <c r="B1264" s="2" t="str">
        <f>VLOOKUP(A1264,LabelSeq,9,0)&amp;","</f>
        <v>3,</v>
      </c>
      <c r="C1264" s="2" t="s">
        <v>2241</v>
      </c>
      <c r="D1264" s="2" t="s">
        <v>2256</v>
      </c>
      <c r="E1264" s="2" t="s">
        <v>2239</v>
      </c>
      <c r="F1264" s="2" t="s">
        <v>2238</v>
      </c>
      <c r="G1264" s="2" t="s">
        <v>2260</v>
      </c>
    </row>
    <row r="1265" spans="1:7" x14ac:dyDescent="0.25">
      <c r="A1265" t="s">
        <v>2030</v>
      </c>
      <c r="B1265" s="2" t="str">
        <f>VLOOKUP(A1265,LabelSeq,9,0)&amp;","</f>
        <v>1,</v>
      </c>
      <c r="C1265" s="2" t="s">
        <v>2238</v>
      </c>
      <c r="D1265" s="2" t="s">
        <v>2254</v>
      </c>
      <c r="E1265" s="2" t="s">
        <v>2238</v>
      </c>
      <c r="F1265" s="2" t="s">
        <v>2239</v>
      </c>
      <c r="G1265" s="2" t="s">
        <v>2255</v>
      </c>
    </row>
    <row r="1266" spans="1:7" x14ac:dyDescent="0.25">
      <c r="A1266" t="s">
        <v>2017</v>
      </c>
      <c r="B1266" s="2" t="str">
        <f>VLOOKUP(A1266,LabelSeq,9,0)&amp;","</f>
        <v>1,</v>
      </c>
      <c r="C1266" s="2" t="s">
        <v>2240</v>
      </c>
      <c r="D1266" s="2" t="s">
        <v>2255</v>
      </c>
      <c r="E1266" s="2" t="s">
        <v>2239</v>
      </c>
      <c r="F1266" s="2" t="s">
        <v>2239</v>
      </c>
      <c r="G1266" s="2" t="s">
        <v>2255</v>
      </c>
    </row>
    <row r="1267" spans="1:7" x14ac:dyDescent="0.25">
      <c r="A1267" t="s">
        <v>2017</v>
      </c>
      <c r="B1267" s="2" t="str">
        <f>VLOOKUP(A1267,LabelSeq,9,0)&amp;","</f>
        <v>1,</v>
      </c>
      <c r="C1267" s="2" t="s">
        <v>2240</v>
      </c>
      <c r="D1267" s="2" t="s">
        <v>2255</v>
      </c>
      <c r="E1267" s="2" t="s">
        <v>2239</v>
      </c>
      <c r="F1267" s="2" t="s">
        <v>2239</v>
      </c>
      <c r="G1267" s="2" t="s">
        <v>2255</v>
      </c>
    </row>
    <row r="1268" spans="1:7" x14ac:dyDescent="0.25">
      <c r="A1268" t="s">
        <v>2006</v>
      </c>
      <c r="B1268" s="2" t="str">
        <f>VLOOKUP(A1268,LabelSeq,9,0)&amp;","</f>
        <v>1,</v>
      </c>
      <c r="C1268" s="2" t="s">
        <v>2242</v>
      </c>
      <c r="D1268" s="2" t="s">
        <v>2257</v>
      </c>
      <c r="E1268" s="2" t="s">
        <v>2243</v>
      </c>
      <c r="F1268" s="2" t="s">
        <v>2239</v>
      </c>
      <c r="G1268" s="2" t="s">
        <v>2255</v>
      </c>
    </row>
    <row r="1269" spans="1:7" x14ac:dyDescent="0.25">
      <c r="A1269" t="s">
        <v>2033</v>
      </c>
      <c r="B1269" s="2" t="str">
        <f>VLOOKUP(A1269,LabelSeq,9,0)&amp;","</f>
        <v>2,</v>
      </c>
      <c r="C1269" s="2" t="s">
        <v>2244</v>
      </c>
      <c r="D1269" s="2" t="s">
        <v>2258</v>
      </c>
      <c r="E1269" s="2" t="s">
        <v>2243</v>
      </c>
      <c r="F1269" s="2" t="s">
        <v>2243</v>
      </c>
      <c r="G1269" s="2" t="s">
        <v>2256</v>
      </c>
    </row>
    <row r="1270" spans="1:7" x14ac:dyDescent="0.25">
      <c r="A1270" t="s">
        <v>2017</v>
      </c>
      <c r="B1270" s="2" t="str">
        <f>VLOOKUP(A1270,LabelSeq,9,0)&amp;","</f>
        <v>1,</v>
      </c>
      <c r="C1270" s="2" t="s">
        <v>2240</v>
      </c>
      <c r="D1270" s="2" t="s">
        <v>2255</v>
      </c>
      <c r="E1270" s="2" t="s">
        <v>2239</v>
      </c>
      <c r="F1270" s="2" t="s">
        <v>2239</v>
      </c>
      <c r="G1270" s="2" t="s">
        <v>2255</v>
      </c>
    </row>
    <row r="1271" spans="1:7" x14ac:dyDescent="0.25">
      <c r="A1271" t="s">
        <v>2017</v>
      </c>
      <c r="B1271" s="2" t="str">
        <f>VLOOKUP(A1271,LabelSeq,9,0)&amp;","</f>
        <v>1,</v>
      </c>
      <c r="C1271" s="2" t="s">
        <v>2240</v>
      </c>
      <c r="D1271" s="2" t="s">
        <v>2255</v>
      </c>
      <c r="E1271" s="2" t="s">
        <v>2239</v>
      </c>
      <c r="F1271" s="2" t="s">
        <v>2239</v>
      </c>
      <c r="G1271" s="2" t="s">
        <v>2255</v>
      </c>
    </row>
    <row r="1272" spans="1:7" x14ac:dyDescent="0.25">
      <c r="A1272" t="s">
        <v>2031</v>
      </c>
      <c r="B1272" s="2" t="str">
        <f>VLOOKUP(A1272,LabelSeq,9,0)&amp;","</f>
        <v>3,</v>
      </c>
      <c r="C1272" s="2" t="s">
        <v>2241</v>
      </c>
      <c r="D1272" s="2" t="s">
        <v>2256</v>
      </c>
      <c r="E1272" s="2" t="s">
        <v>2239</v>
      </c>
      <c r="F1272" s="2" t="s">
        <v>2238</v>
      </c>
      <c r="G1272" s="2" t="s">
        <v>2260</v>
      </c>
    </row>
    <row r="1273" spans="1:7" x14ac:dyDescent="0.25">
      <c r="A1273" t="s">
        <v>2030</v>
      </c>
      <c r="B1273" s="2" t="str">
        <f>VLOOKUP(A1273,LabelSeq,9,0)&amp;","</f>
        <v>1,</v>
      </c>
      <c r="C1273" s="2" t="s">
        <v>2238</v>
      </c>
      <c r="D1273" s="2" t="s">
        <v>2254</v>
      </c>
      <c r="E1273" s="2" t="s">
        <v>2238</v>
      </c>
      <c r="F1273" s="2" t="s">
        <v>2239</v>
      </c>
      <c r="G1273" s="2" t="s">
        <v>2255</v>
      </c>
    </row>
    <row r="1274" spans="1:7" x14ac:dyDescent="0.25">
      <c r="A1274" t="s">
        <v>2017</v>
      </c>
      <c r="B1274" s="2" t="str">
        <f>VLOOKUP(A1274,LabelSeq,9,0)&amp;","</f>
        <v>1,</v>
      </c>
      <c r="C1274" s="2" t="s">
        <v>2240</v>
      </c>
      <c r="D1274" s="2" t="s">
        <v>2255</v>
      </c>
      <c r="E1274" s="2" t="s">
        <v>2239</v>
      </c>
      <c r="F1274" s="2" t="s">
        <v>2239</v>
      </c>
      <c r="G1274" s="2" t="s">
        <v>2255</v>
      </c>
    </row>
    <row r="1275" spans="1:7" x14ac:dyDescent="0.25">
      <c r="A1275" t="s">
        <v>2031</v>
      </c>
      <c r="B1275" s="2" t="str">
        <f>VLOOKUP(A1275,LabelSeq,9,0)&amp;","</f>
        <v>3,</v>
      </c>
      <c r="C1275" s="2" t="s">
        <v>2241</v>
      </c>
      <c r="D1275" s="2" t="s">
        <v>2256</v>
      </c>
      <c r="E1275" s="2" t="s">
        <v>2239</v>
      </c>
      <c r="F1275" s="2" t="s">
        <v>2238</v>
      </c>
      <c r="G1275" s="2" t="s">
        <v>2260</v>
      </c>
    </row>
    <row r="1276" spans="1:7" x14ac:dyDescent="0.25">
      <c r="A1276" t="s">
        <v>2030</v>
      </c>
      <c r="B1276" s="2" t="str">
        <f>VLOOKUP(A1276,LabelSeq,9,0)&amp;","</f>
        <v>1,</v>
      </c>
      <c r="C1276" s="2" t="s">
        <v>2238</v>
      </c>
      <c r="D1276" s="2" t="s">
        <v>2254</v>
      </c>
      <c r="E1276" s="2" t="s">
        <v>2238</v>
      </c>
      <c r="F1276" s="2" t="s">
        <v>2239</v>
      </c>
      <c r="G1276" s="2" t="s">
        <v>2255</v>
      </c>
    </row>
    <row r="1277" spans="1:7" x14ac:dyDescent="0.25">
      <c r="A1277" t="s">
        <v>2017</v>
      </c>
      <c r="B1277" s="2" t="str">
        <f>VLOOKUP(A1277,LabelSeq,9,0)&amp;","</f>
        <v>1,</v>
      </c>
      <c r="C1277" s="2" t="s">
        <v>2240</v>
      </c>
      <c r="D1277" s="2" t="s">
        <v>2255</v>
      </c>
      <c r="E1277" s="2" t="s">
        <v>2239</v>
      </c>
      <c r="F1277" s="2" t="s">
        <v>2239</v>
      </c>
      <c r="G1277" s="2" t="s">
        <v>2255</v>
      </c>
    </row>
    <row r="1278" spans="1:7" x14ac:dyDescent="0.25">
      <c r="A1278" t="s">
        <v>2031</v>
      </c>
      <c r="B1278" s="2" t="str">
        <f>VLOOKUP(A1278,LabelSeq,9,0)&amp;","</f>
        <v>3,</v>
      </c>
      <c r="C1278" s="2" t="s">
        <v>2241</v>
      </c>
      <c r="D1278" s="2" t="s">
        <v>2256</v>
      </c>
      <c r="E1278" s="2" t="s">
        <v>2239</v>
      </c>
      <c r="F1278" s="2" t="s">
        <v>2238</v>
      </c>
      <c r="G1278" s="2" t="s">
        <v>2260</v>
      </c>
    </row>
    <row r="1279" spans="1:7" x14ac:dyDescent="0.25">
      <c r="A1279" t="s">
        <v>2017</v>
      </c>
      <c r="B1279" s="2" t="str">
        <f>VLOOKUP(A1279,LabelSeq,9,0)&amp;","</f>
        <v>1,</v>
      </c>
      <c r="C1279" s="2" t="s">
        <v>2240</v>
      </c>
      <c r="D1279" s="2" t="s">
        <v>2255</v>
      </c>
      <c r="E1279" s="2" t="s">
        <v>2239</v>
      </c>
      <c r="F1279" s="2" t="s">
        <v>2239</v>
      </c>
      <c r="G1279" s="2" t="s">
        <v>2255</v>
      </c>
    </row>
    <row r="1280" spans="1:7" x14ac:dyDescent="0.25">
      <c r="A1280" t="s">
        <v>2031</v>
      </c>
      <c r="B1280" s="2" t="str">
        <f>VLOOKUP(A1280,LabelSeq,9,0)&amp;","</f>
        <v>3,</v>
      </c>
      <c r="C1280" s="2" t="s">
        <v>2241</v>
      </c>
      <c r="D1280" s="2" t="s">
        <v>2256</v>
      </c>
      <c r="E1280" s="2" t="s">
        <v>2239</v>
      </c>
      <c r="F1280" s="2" t="s">
        <v>2238</v>
      </c>
      <c r="G1280" s="2" t="s">
        <v>2260</v>
      </c>
    </row>
    <row r="1281" spans="1:7" x14ac:dyDescent="0.25">
      <c r="A1281" t="s">
        <v>2017</v>
      </c>
      <c r="B1281" s="2" t="str">
        <f>VLOOKUP(A1281,LabelSeq,9,0)&amp;","</f>
        <v>1,</v>
      </c>
      <c r="C1281" s="2" t="s">
        <v>2240</v>
      </c>
      <c r="D1281" s="2" t="s">
        <v>2255</v>
      </c>
      <c r="E1281" s="2" t="s">
        <v>2239</v>
      </c>
      <c r="F1281" s="2" t="s">
        <v>2239</v>
      </c>
      <c r="G1281" s="2" t="s">
        <v>2255</v>
      </c>
    </row>
    <row r="1282" spans="1:7" x14ac:dyDescent="0.25">
      <c r="A1282" t="s">
        <v>2017</v>
      </c>
      <c r="B1282" s="2" t="str">
        <f>VLOOKUP(A1282,LabelSeq,9,0)&amp;","</f>
        <v>1,</v>
      </c>
      <c r="C1282" s="2" t="s">
        <v>2240</v>
      </c>
      <c r="D1282" s="2" t="s">
        <v>2255</v>
      </c>
      <c r="E1282" s="2" t="s">
        <v>2239</v>
      </c>
      <c r="F1282" s="2" t="s">
        <v>2239</v>
      </c>
      <c r="G1282" s="2" t="s">
        <v>2255</v>
      </c>
    </row>
    <row r="1283" spans="1:7" x14ac:dyDescent="0.25">
      <c r="A1283" t="s">
        <v>2017</v>
      </c>
      <c r="B1283" s="2" t="str">
        <f>VLOOKUP(A1283,LabelSeq,9,0)&amp;","</f>
        <v>1,</v>
      </c>
      <c r="C1283" s="2" t="s">
        <v>2240</v>
      </c>
      <c r="D1283" s="2" t="s">
        <v>2255</v>
      </c>
      <c r="E1283" s="2" t="s">
        <v>2239</v>
      </c>
      <c r="F1283" s="2" t="s">
        <v>2239</v>
      </c>
      <c r="G1283" s="2" t="s">
        <v>2255</v>
      </c>
    </row>
    <row r="1284" spans="1:7" x14ac:dyDescent="0.25">
      <c r="A1284" t="s">
        <v>2017</v>
      </c>
      <c r="B1284" s="2" t="str">
        <f>VLOOKUP(A1284,LabelSeq,9,0)&amp;","</f>
        <v>1,</v>
      </c>
      <c r="C1284" s="2" t="s">
        <v>2240</v>
      </c>
      <c r="D1284" s="2" t="s">
        <v>2255</v>
      </c>
      <c r="E1284" s="2" t="s">
        <v>2239</v>
      </c>
      <c r="F1284" s="2" t="s">
        <v>2239</v>
      </c>
      <c r="G1284" s="2" t="s">
        <v>2255</v>
      </c>
    </row>
    <row r="1285" spans="1:7" x14ac:dyDescent="0.25">
      <c r="A1285" t="s">
        <v>2031</v>
      </c>
      <c r="B1285" s="2" t="str">
        <f>VLOOKUP(A1285,LabelSeq,9,0)&amp;","</f>
        <v>3,</v>
      </c>
      <c r="C1285" s="2" t="s">
        <v>2241</v>
      </c>
      <c r="D1285" s="2" t="s">
        <v>2256</v>
      </c>
      <c r="E1285" s="2" t="s">
        <v>2239</v>
      </c>
      <c r="F1285" s="2" t="s">
        <v>2238</v>
      </c>
      <c r="G1285" s="2" t="s">
        <v>2260</v>
      </c>
    </row>
    <row r="1286" spans="1:7" x14ac:dyDescent="0.25">
      <c r="A1286" t="s">
        <v>2006</v>
      </c>
      <c r="B1286" s="2" t="str">
        <f>VLOOKUP(A1286,LabelSeq,9,0)&amp;","</f>
        <v>1,</v>
      </c>
      <c r="C1286" s="2" t="s">
        <v>2242</v>
      </c>
      <c r="D1286" s="2" t="s">
        <v>2257</v>
      </c>
      <c r="E1286" s="2" t="s">
        <v>2243</v>
      </c>
      <c r="F1286" s="2" t="s">
        <v>2239</v>
      </c>
      <c r="G1286" s="2" t="s">
        <v>2255</v>
      </c>
    </row>
    <row r="1287" spans="1:7" x14ac:dyDescent="0.25">
      <c r="A1287" t="s">
        <v>2033</v>
      </c>
      <c r="B1287" s="2" t="str">
        <f>VLOOKUP(A1287,LabelSeq,9,0)&amp;","</f>
        <v>2,</v>
      </c>
      <c r="C1287" s="2" t="s">
        <v>2244</v>
      </c>
      <c r="D1287" s="2" t="s">
        <v>2258</v>
      </c>
      <c r="E1287" s="2" t="s">
        <v>2243</v>
      </c>
      <c r="F1287" s="2" t="s">
        <v>2243</v>
      </c>
      <c r="G1287" s="2" t="s">
        <v>2256</v>
      </c>
    </row>
    <row r="1288" spans="1:7" x14ac:dyDescent="0.25">
      <c r="A1288" t="s">
        <v>2017</v>
      </c>
      <c r="B1288" s="2" t="str">
        <f>VLOOKUP(A1288,LabelSeq,9,0)&amp;","</f>
        <v>1,</v>
      </c>
      <c r="C1288" s="2" t="s">
        <v>2240</v>
      </c>
      <c r="D1288" s="2" t="s">
        <v>2255</v>
      </c>
      <c r="E1288" s="2" t="s">
        <v>2239</v>
      </c>
      <c r="F1288" s="2" t="s">
        <v>2239</v>
      </c>
      <c r="G1288" s="2" t="s">
        <v>2255</v>
      </c>
    </row>
    <row r="1289" spans="1:7" x14ac:dyDescent="0.25">
      <c r="A1289" t="s">
        <v>2018</v>
      </c>
      <c r="B1289" s="2" t="str">
        <f>VLOOKUP(A1289,LabelSeq,9,0)&amp;","</f>
        <v>2,</v>
      </c>
      <c r="C1289" s="2" t="s">
        <v>2246</v>
      </c>
      <c r="D1289" s="2" t="s">
        <v>2260</v>
      </c>
      <c r="E1289" s="2" t="s">
        <v>2239</v>
      </c>
      <c r="F1289" s="2" t="s">
        <v>2243</v>
      </c>
      <c r="G1289" s="2" t="s">
        <v>2256</v>
      </c>
    </row>
    <row r="1290" spans="1:7" x14ac:dyDescent="0.25">
      <c r="A1290" t="s">
        <v>2017</v>
      </c>
      <c r="B1290" s="2" t="str">
        <f>VLOOKUP(A1290,LabelSeq,9,0)&amp;","</f>
        <v>1,</v>
      </c>
      <c r="C1290" s="2" t="s">
        <v>2240</v>
      </c>
      <c r="D1290" s="2" t="s">
        <v>2255</v>
      </c>
      <c r="E1290" s="2" t="s">
        <v>2239</v>
      </c>
      <c r="F1290" s="2" t="s">
        <v>2239</v>
      </c>
      <c r="G1290" s="2" t="s">
        <v>2255</v>
      </c>
    </row>
    <row r="1291" spans="1:7" x14ac:dyDescent="0.25">
      <c r="A1291" t="s">
        <v>2030</v>
      </c>
      <c r="B1291" s="2" t="str">
        <f>VLOOKUP(A1291,LabelSeq,9,0)&amp;","</f>
        <v>1,</v>
      </c>
      <c r="C1291" s="2" t="s">
        <v>2238</v>
      </c>
      <c r="D1291" s="2" t="s">
        <v>2254</v>
      </c>
      <c r="E1291" s="2" t="s">
        <v>2238</v>
      </c>
      <c r="F1291" s="2" t="s">
        <v>2239</v>
      </c>
      <c r="G1291" s="2" t="s">
        <v>2255</v>
      </c>
    </row>
    <row r="1292" spans="1:7" x14ac:dyDescent="0.25">
      <c r="A1292" t="s">
        <v>2017</v>
      </c>
      <c r="B1292" s="2" t="str">
        <f>VLOOKUP(A1292,LabelSeq,9,0)&amp;","</f>
        <v>1,</v>
      </c>
      <c r="C1292" s="2" t="s">
        <v>2240</v>
      </c>
      <c r="D1292" s="2" t="s">
        <v>2255</v>
      </c>
      <c r="E1292" s="2" t="s">
        <v>2239</v>
      </c>
      <c r="F1292" s="2" t="s">
        <v>2239</v>
      </c>
      <c r="G1292" s="2" t="s">
        <v>2255</v>
      </c>
    </row>
    <row r="1293" spans="1:7" x14ac:dyDescent="0.25">
      <c r="A1293" t="s">
        <v>2031</v>
      </c>
      <c r="B1293" s="2" t="str">
        <f>VLOOKUP(A1293,LabelSeq,9,0)&amp;","</f>
        <v>3,</v>
      </c>
      <c r="C1293" s="2" t="s">
        <v>2241</v>
      </c>
      <c r="D1293" s="2" t="s">
        <v>2256</v>
      </c>
      <c r="E1293" s="2" t="s">
        <v>2239</v>
      </c>
      <c r="F1293" s="2" t="s">
        <v>2238</v>
      </c>
      <c r="G1293" s="2" t="s">
        <v>2260</v>
      </c>
    </row>
    <row r="1294" spans="1:7" x14ac:dyDescent="0.25">
      <c r="A1294" t="s">
        <v>2017</v>
      </c>
      <c r="B1294" s="2" t="str">
        <f>VLOOKUP(A1294,LabelSeq,9,0)&amp;","</f>
        <v>1,</v>
      </c>
      <c r="C1294" s="2" t="s">
        <v>2240</v>
      </c>
      <c r="D1294" s="2" t="s">
        <v>2255</v>
      </c>
      <c r="E1294" s="2" t="s">
        <v>2239</v>
      </c>
      <c r="F1294" s="2" t="s">
        <v>2239</v>
      </c>
      <c r="G1294" s="2" t="s">
        <v>2255</v>
      </c>
    </row>
    <row r="1295" spans="1:7" x14ac:dyDescent="0.25">
      <c r="A1295" t="s">
        <v>2030</v>
      </c>
      <c r="B1295" s="2" t="str">
        <f>VLOOKUP(A1295,LabelSeq,9,0)&amp;","</f>
        <v>1,</v>
      </c>
      <c r="C1295" s="2" t="s">
        <v>2238</v>
      </c>
      <c r="D1295" s="2" t="s">
        <v>2254</v>
      </c>
      <c r="E1295" s="2" t="s">
        <v>2238</v>
      </c>
      <c r="F1295" s="2" t="s">
        <v>2239</v>
      </c>
      <c r="G1295" s="2" t="s">
        <v>2255</v>
      </c>
    </row>
    <row r="1296" spans="1:7" x14ac:dyDescent="0.25">
      <c r="A1296" t="s">
        <v>2017</v>
      </c>
      <c r="B1296" s="2" t="str">
        <f>VLOOKUP(A1296,LabelSeq,9,0)&amp;","</f>
        <v>1,</v>
      </c>
      <c r="C1296" s="2" t="s">
        <v>2240</v>
      </c>
      <c r="D1296" s="2" t="s">
        <v>2255</v>
      </c>
      <c r="E1296" s="2" t="s">
        <v>2239</v>
      </c>
      <c r="F1296" s="2" t="s">
        <v>2239</v>
      </c>
      <c r="G1296" s="2" t="s">
        <v>2255</v>
      </c>
    </row>
    <row r="1297" spans="1:7" x14ac:dyDescent="0.25">
      <c r="A1297" t="s">
        <v>2031</v>
      </c>
      <c r="B1297" s="2" t="str">
        <f>VLOOKUP(A1297,LabelSeq,9,0)&amp;","</f>
        <v>3,</v>
      </c>
      <c r="C1297" s="2" t="s">
        <v>2241</v>
      </c>
      <c r="D1297" s="2" t="s">
        <v>2256</v>
      </c>
      <c r="E1297" s="2" t="s">
        <v>2239</v>
      </c>
      <c r="F1297" s="2" t="s">
        <v>2238</v>
      </c>
      <c r="G1297" s="2" t="s">
        <v>2260</v>
      </c>
    </row>
    <row r="1298" spans="1:7" x14ac:dyDescent="0.25">
      <c r="A1298" t="s">
        <v>2017</v>
      </c>
      <c r="B1298" s="2" t="str">
        <f>VLOOKUP(A1298,LabelSeq,9,0)&amp;","</f>
        <v>1,</v>
      </c>
      <c r="C1298" s="2" t="s">
        <v>2240</v>
      </c>
      <c r="D1298" s="2" t="s">
        <v>2255</v>
      </c>
      <c r="E1298" s="2" t="s">
        <v>2239</v>
      </c>
      <c r="F1298" s="2" t="s">
        <v>2239</v>
      </c>
      <c r="G1298" s="2" t="s">
        <v>2255</v>
      </c>
    </row>
    <row r="1299" spans="1:7" x14ac:dyDescent="0.25">
      <c r="A1299" t="s">
        <v>2030</v>
      </c>
      <c r="B1299" s="2" t="str">
        <f>VLOOKUP(A1299,LabelSeq,9,0)&amp;","</f>
        <v>1,</v>
      </c>
      <c r="C1299" s="2" t="s">
        <v>2238</v>
      </c>
      <c r="D1299" s="2" t="s">
        <v>2254</v>
      </c>
      <c r="E1299" s="2" t="s">
        <v>2238</v>
      </c>
      <c r="F1299" s="2" t="s">
        <v>2239</v>
      </c>
      <c r="G1299" s="2" t="s">
        <v>2255</v>
      </c>
    </row>
    <row r="1300" spans="1:7" x14ac:dyDescent="0.25">
      <c r="A1300" t="s">
        <v>2017</v>
      </c>
      <c r="B1300" s="2" t="str">
        <f>VLOOKUP(A1300,LabelSeq,9,0)&amp;","</f>
        <v>1,</v>
      </c>
      <c r="C1300" s="2" t="s">
        <v>2240</v>
      </c>
      <c r="D1300" s="2" t="s">
        <v>2255</v>
      </c>
      <c r="E1300" s="2" t="s">
        <v>2239</v>
      </c>
      <c r="F1300" s="2" t="s">
        <v>2239</v>
      </c>
      <c r="G1300" s="2" t="s">
        <v>2255</v>
      </c>
    </row>
    <row r="1301" spans="1:7" x14ac:dyDescent="0.25">
      <c r="A1301" t="s">
        <v>2030</v>
      </c>
      <c r="B1301" s="2" t="str">
        <f>VLOOKUP(A1301,LabelSeq,9,0)&amp;","</f>
        <v>1,</v>
      </c>
      <c r="C1301" s="2" t="s">
        <v>2238</v>
      </c>
      <c r="D1301" s="2" t="s">
        <v>2254</v>
      </c>
      <c r="E1301" s="2" t="s">
        <v>2238</v>
      </c>
      <c r="F1301" s="2" t="s">
        <v>2239</v>
      </c>
      <c r="G1301" s="2" t="s">
        <v>2255</v>
      </c>
    </row>
    <row r="1302" spans="1:7" x14ac:dyDescent="0.25">
      <c r="A1302" t="s">
        <v>2030</v>
      </c>
      <c r="B1302" s="2" t="str">
        <f>VLOOKUP(A1302,LabelSeq,9,0)&amp;","</f>
        <v>1,</v>
      </c>
      <c r="C1302" s="2" t="s">
        <v>2238</v>
      </c>
      <c r="D1302" s="2" t="s">
        <v>2254</v>
      </c>
      <c r="E1302" s="2" t="s">
        <v>2238</v>
      </c>
      <c r="F1302" s="2" t="s">
        <v>2239</v>
      </c>
      <c r="G1302" s="2" t="s">
        <v>2255</v>
      </c>
    </row>
    <row r="1303" spans="1:7" x14ac:dyDescent="0.25">
      <c r="A1303" t="s">
        <v>2017</v>
      </c>
      <c r="B1303" s="2" t="str">
        <f>VLOOKUP(A1303,LabelSeq,9,0)&amp;","</f>
        <v>1,</v>
      </c>
      <c r="C1303" s="2" t="s">
        <v>2240</v>
      </c>
      <c r="D1303" s="2" t="s">
        <v>2255</v>
      </c>
      <c r="E1303" s="2" t="s">
        <v>2239</v>
      </c>
      <c r="F1303" s="2" t="s">
        <v>2239</v>
      </c>
      <c r="G1303" s="2" t="s">
        <v>2255</v>
      </c>
    </row>
    <row r="1304" spans="1:7" x14ac:dyDescent="0.25">
      <c r="A1304" t="s">
        <v>2031</v>
      </c>
      <c r="B1304" s="2" t="str">
        <f>VLOOKUP(A1304,LabelSeq,9,0)&amp;","</f>
        <v>3,</v>
      </c>
      <c r="C1304" s="2" t="s">
        <v>2241</v>
      </c>
      <c r="D1304" s="2" t="s">
        <v>2256</v>
      </c>
      <c r="E1304" s="2" t="s">
        <v>2239</v>
      </c>
      <c r="F1304" s="2" t="s">
        <v>2238</v>
      </c>
      <c r="G1304" s="2" t="s">
        <v>2260</v>
      </c>
    </row>
    <row r="1305" spans="1:7" x14ac:dyDescent="0.25">
      <c r="A1305" t="s">
        <v>2017</v>
      </c>
      <c r="B1305" s="2" t="str">
        <f>VLOOKUP(A1305,LabelSeq,9,0)&amp;","</f>
        <v>1,</v>
      </c>
      <c r="C1305" s="2" t="s">
        <v>2240</v>
      </c>
      <c r="D1305" s="2" t="s">
        <v>2255</v>
      </c>
      <c r="E1305" s="2" t="s">
        <v>2239</v>
      </c>
      <c r="F1305" s="2" t="s">
        <v>2239</v>
      </c>
      <c r="G1305" s="2" t="s">
        <v>2255</v>
      </c>
    </row>
    <row r="1306" spans="1:7" x14ac:dyDescent="0.25">
      <c r="A1306" t="s">
        <v>2030</v>
      </c>
      <c r="B1306" s="2" t="str">
        <f>VLOOKUP(A1306,LabelSeq,9,0)&amp;","</f>
        <v>1,</v>
      </c>
      <c r="C1306" s="2" t="s">
        <v>2238</v>
      </c>
      <c r="D1306" s="2" t="s">
        <v>2254</v>
      </c>
      <c r="E1306" s="2" t="s">
        <v>2238</v>
      </c>
      <c r="F1306" s="2" t="s">
        <v>2239</v>
      </c>
      <c r="G1306" s="2" t="s">
        <v>2255</v>
      </c>
    </row>
    <row r="1307" spans="1:7" x14ac:dyDescent="0.25">
      <c r="A1307" t="s">
        <v>2017</v>
      </c>
      <c r="B1307" s="2" t="str">
        <f>VLOOKUP(A1307,LabelSeq,9,0)&amp;","</f>
        <v>1,</v>
      </c>
      <c r="C1307" s="2" t="s">
        <v>2240</v>
      </c>
      <c r="D1307" s="2" t="s">
        <v>2255</v>
      </c>
      <c r="E1307" s="2" t="s">
        <v>2239</v>
      </c>
      <c r="F1307" s="2" t="s">
        <v>2239</v>
      </c>
      <c r="G1307" s="2" t="s">
        <v>2255</v>
      </c>
    </row>
    <row r="1308" spans="1:7" x14ac:dyDescent="0.25">
      <c r="A1308" t="s">
        <v>2030</v>
      </c>
      <c r="B1308" s="2" t="str">
        <f>VLOOKUP(A1308,LabelSeq,9,0)&amp;","</f>
        <v>1,</v>
      </c>
      <c r="C1308" s="2" t="s">
        <v>2238</v>
      </c>
      <c r="D1308" s="2" t="s">
        <v>2254</v>
      </c>
      <c r="E1308" s="2" t="s">
        <v>2238</v>
      </c>
      <c r="F1308" s="2" t="s">
        <v>2239</v>
      </c>
      <c r="G1308" s="2" t="s">
        <v>2255</v>
      </c>
    </row>
    <row r="1309" spans="1:7" x14ac:dyDescent="0.25">
      <c r="A1309" t="s">
        <v>2017</v>
      </c>
      <c r="B1309" s="2" t="str">
        <f>VLOOKUP(A1309,LabelSeq,9,0)&amp;","</f>
        <v>1,</v>
      </c>
      <c r="C1309" s="2" t="s">
        <v>2240</v>
      </c>
      <c r="D1309" s="2" t="s">
        <v>2255</v>
      </c>
      <c r="E1309" s="2" t="s">
        <v>2239</v>
      </c>
      <c r="F1309" s="2" t="s">
        <v>2239</v>
      </c>
      <c r="G1309" s="2" t="s">
        <v>2255</v>
      </c>
    </row>
    <row r="1310" spans="1:7" x14ac:dyDescent="0.25">
      <c r="A1310" t="s">
        <v>2017</v>
      </c>
      <c r="B1310" s="2" t="str">
        <f>VLOOKUP(A1310,LabelSeq,9,0)&amp;","</f>
        <v>1,</v>
      </c>
      <c r="C1310" s="2" t="s">
        <v>2240</v>
      </c>
      <c r="D1310" s="2" t="s">
        <v>2255</v>
      </c>
      <c r="E1310" s="2" t="s">
        <v>2239</v>
      </c>
      <c r="F1310" s="2" t="s">
        <v>2239</v>
      </c>
      <c r="G1310" s="2" t="s">
        <v>2255</v>
      </c>
    </row>
    <row r="1311" spans="1:7" x14ac:dyDescent="0.25">
      <c r="A1311" t="s">
        <v>2031</v>
      </c>
      <c r="B1311" s="2" t="str">
        <f>VLOOKUP(A1311,LabelSeq,9,0)&amp;","</f>
        <v>3,</v>
      </c>
      <c r="C1311" s="2" t="s">
        <v>2241</v>
      </c>
      <c r="D1311" s="2" t="s">
        <v>2256</v>
      </c>
      <c r="E1311" s="2" t="s">
        <v>2239</v>
      </c>
      <c r="F1311" s="2" t="s">
        <v>2238</v>
      </c>
      <c r="G1311" s="2" t="s">
        <v>2260</v>
      </c>
    </row>
    <row r="1312" spans="1:7" x14ac:dyDescent="0.25">
      <c r="A1312" t="s">
        <v>2018</v>
      </c>
      <c r="B1312" s="2" t="str">
        <f>VLOOKUP(A1312,LabelSeq,9,0)&amp;","</f>
        <v>2,</v>
      </c>
      <c r="C1312" s="2" t="s">
        <v>2246</v>
      </c>
      <c r="D1312" s="2" t="s">
        <v>2260</v>
      </c>
      <c r="E1312" s="2" t="s">
        <v>2239</v>
      </c>
      <c r="F1312" s="2" t="s">
        <v>2243</v>
      </c>
      <c r="G1312" s="2" t="s">
        <v>2256</v>
      </c>
    </row>
    <row r="1313" spans="1:7" x14ac:dyDescent="0.25">
      <c r="A1313" t="s">
        <v>2017</v>
      </c>
      <c r="B1313" s="2" t="str">
        <f>VLOOKUP(A1313,LabelSeq,9,0)&amp;","</f>
        <v>1,</v>
      </c>
      <c r="C1313" s="2" t="s">
        <v>2240</v>
      </c>
      <c r="D1313" s="2" t="s">
        <v>2255</v>
      </c>
      <c r="E1313" s="2" t="s">
        <v>2239</v>
      </c>
      <c r="F1313" s="2" t="s">
        <v>2239</v>
      </c>
      <c r="G1313" s="2" t="s">
        <v>2255</v>
      </c>
    </row>
    <row r="1314" spans="1:7" x14ac:dyDescent="0.25">
      <c r="A1314" t="s">
        <v>2031</v>
      </c>
      <c r="B1314" s="2" t="str">
        <f>VLOOKUP(A1314,LabelSeq,9,0)&amp;","</f>
        <v>3,</v>
      </c>
      <c r="C1314" s="2" t="s">
        <v>2241</v>
      </c>
      <c r="D1314" s="2" t="s">
        <v>2256</v>
      </c>
      <c r="E1314" s="2" t="s">
        <v>2239</v>
      </c>
      <c r="F1314" s="2" t="s">
        <v>2238</v>
      </c>
      <c r="G1314" s="2" t="s">
        <v>2260</v>
      </c>
    </row>
    <row r="1315" spans="1:7" x14ac:dyDescent="0.25">
      <c r="A1315" t="s">
        <v>2018</v>
      </c>
      <c r="B1315" s="2" t="str">
        <f>VLOOKUP(A1315,LabelSeq,9,0)&amp;","</f>
        <v>2,</v>
      </c>
      <c r="C1315" s="2" t="s">
        <v>2246</v>
      </c>
      <c r="D1315" s="2" t="s">
        <v>2260</v>
      </c>
      <c r="E1315" s="2" t="s">
        <v>2239</v>
      </c>
      <c r="F1315" s="2" t="s">
        <v>2243</v>
      </c>
      <c r="G1315" s="2" t="s">
        <v>2256</v>
      </c>
    </row>
    <row r="1316" spans="1:7" x14ac:dyDescent="0.25">
      <c r="A1316" t="s">
        <v>2006</v>
      </c>
      <c r="B1316" s="2" t="str">
        <f>VLOOKUP(A1316,LabelSeq,9,0)&amp;","</f>
        <v>1,</v>
      </c>
      <c r="C1316" s="2" t="s">
        <v>2242</v>
      </c>
      <c r="D1316" s="2" t="s">
        <v>2257</v>
      </c>
      <c r="E1316" s="2" t="s">
        <v>2243</v>
      </c>
      <c r="F1316" s="2" t="s">
        <v>2239</v>
      </c>
      <c r="G1316" s="2" t="s">
        <v>2255</v>
      </c>
    </row>
    <row r="1317" spans="1:7" x14ac:dyDescent="0.25">
      <c r="A1317" t="s">
        <v>2033</v>
      </c>
      <c r="B1317" s="2" t="str">
        <f>VLOOKUP(A1317,LabelSeq,9,0)&amp;","</f>
        <v>2,</v>
      </c>
      <c r="C1317" s="2" t="s">
        <v>2244</v>
      </c>
      <c r="D1317" s="2" t="s">
        <v>2258</v>
      </c>
      <c r="E1317" s="2" t="s">
        <v>2243</v>
      </c>
      <c r="F1317" s="2" t="s">
        <v>2243</v>
      </c>
      <c r="G1317" s="2" t="s">
        <v>2256</v>
      </c>
    </row>
    <row r="1318" spans="1:7" x14ac:dyDescent="0.25">
      <c r="A1318" t="s">
        <v>2017</v>
      </c>
      <c r="B1318" s="2" t="str">
        <f>VLOOKUP(A1318,LabelSeq,9,0)&amp;","</f>
        <v>1,</v>
      </c>
      <c r="C1318" s="2" t="s">
        <v>2240</v>
      </c>
      <c r="D1318" s="2" t="s">
        <v>2255</v>
      </c>
      <c r="E1318" s="2" t="s">
        <v>2239</v>
      </c>
      <c r="F1318" s="2" t="s">
        <v>2239</v>
      </c>
      <c r="G1318" s="2" t="s">
        <v>2255</v>
      </c>
    </row>
    <row r="1319" spans="1:7" x14ac:dyDescent="0.25">
      <c r="A1319" t="s">
        <v>2031</v>
      </c>
      <c r="B1319" s="2" t="str">
        <f>VLOOKUP(A1319,LabelSeq,9,0)&amp;","</f>
        <v>3,</v>
      </c>
      <c r="C1319" s="2" t="s">
        <v>2241</v>
      </c>
      <c r="D1319" s="2" t="s">
        <v>2256</v>
      </c>
      <c r="E1319" s="2" t="s">
        <v>2239</v>
      </c>
      <c r="F1319" s="2" t="s">
        <v>2238</v>
      </c>
      <c r="G1319" s="2" t="s">
        <v>2260</v>
      </c>
    </row>
    <row r="1320" spans="1:7" x14ac:dyDescent="0.25">
      <c r="A1320" t="s">
        <v>2017</v>
      </c>
      <c r="B1320" s="2" t="str">
        <f>VLOOKUP(A1320,LabelSeq,9,0)&amp;","</f>
        <v>1,</v>
      </c>
      <c r="C1320" s="2" t="s">
        <v>2240</v>
      </c>
      <c r="D1320" s="2" t="s">
        <v>2255</v>
      </c>
      <c r="E1320" s="2" t="s">
        <v>2239</v>
      </c>
      <c r="F1320" s="2" t="s">
        <v>2239</v>
      </c>
      <c r="G1320" s="2" t="s">
        <v>2255</v>
      </c>
    </row>
    <row r="1321" spans="1:7" x14ac:dyDescent="0.25">
      <c r="A1321" t="s">
        <v>2018</v>
      </c>
      <c r="B1321" s="2" t="str">
        <f>VLOOKUP(A1321,LabelSeq,9,0)&amp;","</f>
        <v>2,</v>
      </c>
      <c r="C1321" s="2" t="s">
        <v>2246</v>
      </c>
      <c r="D1321" s="2" t="s">
        <v>2260</v>
      </c>
      <c r="E1321" s="2" t="s">
        <v>2239</v>
      </c>
      <c r="F1321" s="2" t="s">
        <v>2243</v>
      </c>
      <c r="G1321" s="2" t="s">
        <v>2256</v>
      </c>
    </row>
    <row r="1322" spans="1:7" x14ac:dyDescent="0.25">
      <c r="A1322" t="s">
        <v>2031</v>
      </c>
      <c r="B1322" s="2" t="str">
        <f>VLOOKUP(A1322,LabelSeq,9,0)&amp;","</f>
        <v>3,</v>
      </c>
      <c r="C1322" s="2" t="s">
        <v>2241</v>
      </c>
      <c r="D1322" s="2" t="s">
        <v>2256</v>
      </c>
      <c r="E1322" s="2" t="s">
        <v>2239</v>
      </c>
      <c r="F1322" s="2" t="s">
        <v>2238</v>
      </c>
      <c r="G1322" s="2" t="s">
        <v>2260</v>
      </c>
    </row>
    <row r="1323" spans="1:7" x14ac:dyDescent="0.25">
      <c r="A1323" t="s">
        <v>2013</v>
      </c>
      <c r="B1323" s="2" t="str">
        <f>VLOOKUP(A1323,LabelSeq,9,0)&amp;","</f>
        <v>1,</v>
      </c>
      <c r="C1323" s="2" t="s">
        <v>2250</v>
      </c>
      <c r="D1323" s="2" t="s">
        <v>2265</v>
      </c>
      <c r="E1323" s="2" t="s">
        <v>2242</v>
      </c>
      <c r="F1323" s="2" t="s">
        <v>2239</v>
      </c>
      <c r="G1323" s="2" t="s">
        <v>2255</v>
      </c>
    </row>
    <row r="1324" spans="1:7" x14ac:dyDescent="0.25">
      <c r="A1324" t="s">
        <v>2040</v>
      </c>
      <c r="B1324" s="2" t="str">
        <f>VLOOKUP(A1324,LabelSeq,9,0)&amp;","</f>
        <v>2,</v>
      </c>
      <c r="C1324" s="2" t="s">
        <v>2251</v>
      </c>
      <c r="D1324" s="2" t="s">
        <v>2266</v>
      </c>
      <c r="E1324" s="2" t="s">
        <v>2242</v>
      </c>
      <c r="F1324" s="2" t="s">
        <v>2243</v>
      </c>
      <c r="G1324" s="2" t="s">
        <v>2256</v>
      </c>
    </row>
    <row r="1325" spans="1:7" x14ac:dyDescent="0.25">
      <c r="A1325" t="s">
        <v>2018</v>
      </c>
      <c r="B1325" s="2" t="str">
        <f>VLOOKUP(A1325,LabelSeq,9,0)&amp;","</f>
        <v>2,</v>
      </c>
      <c r="C1325" s="2" t="s">
        <v>2246</v>
      </c>
      <c r="D1325" s="2" t="s">
        <v>2260</v>
      </c>
      <c r="E1325" s="2" t="s">
        <v>2239</v>
      </c>
      <c r="F1325" s="2" t="s">
        <v>2243</v>
      </c>
      <c r="G1325" s="2" t="s">
        <v>2256</v>
      </c>
    </row>
    <row r="1326" spans="1:7" x14ac:dyDescent="0.25">
      <c r="A1326" t="s">
        <v>2017</v>
      </c>
      <c r="B1326" s="2" t="str">
        <f>VLOOKUP(A1326,LabelSeq,9,0)&amp;","</f>
        <v>1,</v>
      </c>
      <c r="C1326" s="2" t="s">
        <v>2240</v>
      </c>
      <c r="D1326" s="2" t="s">
        <v>2255</v>
      </c>
      <c r="E1326" s="2" t="s">
        <v>2239</v>
      </c>
      <c r="F1326" s="2" t="s">
        <v>2239</v>
      </c>
      <c r="G1326" s="2" t="s">
        <v>2255</v>
      </c>
    </row>
    <row r="1327" spans="1:7" x14ac:dyDescent="0.25">
      <c r="A1327" t="s">
        <v>2031</v>
      </c>
      <c r="B1327" s="2" t="str">
        <f>VLOOKUP(A1327,LabelSeq,9,0)&amp;","</f>
        <v>3,</v>
      </c>
      <c r="C1327" s="2" t="s">
        <v>2241</v>
      </c>
      <c r="D1327" s="2" t="s">
        <v>2256</v>
      </c>
      <c r="E1327" s="2" t="s">
        <v>2239</v>
      </c>
      <c r="F1327" s="2" t="s">
        <v>2238</v>
      </c>
      <c r="G1327" s="2" t="s">
        <v>2260</v>
      </c>
    </row>
    <row r="1328" spans="1:7" x14ac:dyDescent="0.25">
      <c r="A1328" t="s">
        <v>2030</v>
      </c>
      <c r="B1328" s="2" t="str">
        <f>VLOOKUP(A1328,LabelSeq,9,0)&amp;","</f>
        <v>1,</v>
      </c>
      <c r="C1328" s="2" t="s">
        <v>2238</v>
      </c>
      <c r="D1328" s="2" t="s">
        <v>2254</v>
      </c>
      <c r="E1328" s="2" t="s">
        <v>2238</v>
      </c>
      <c r="F1328" s="2" t="s">
        <v>2239</v>
      </c>
      <c r="G1328" s="2" t="s">
        <v>2255</v>
      </c>
    </row>
    <row r="1329" spans="1:7" x14ac:dyDescent="0.25">
      <c r="A1329" t="s">
        <v>2006</v>
      </c>
      <c r="B1329" s="2" t="str">
        <f>VLOOKUP(A1329,LabelSeq,9,0)&amp;","</f>
        <v>1,</v>
      </c>
      <c r="C1329" s="2" t="s">
        <v>2242</v>
      </c>
      <c r="D1329" s="2" t="s">
        <v>2257</v>
      </c>
      <c r="E1329" s="2" t="s">
        <v>2243</v>
      </c>
      <c r="F1329" s="2" t="s">
        <v>2239</v>
      </c>
      <c r="G1329" s="2" t="s">
        <v>2255</v>
      </c>
    </row>
    <row r="1330" spans="1:7" x14ac:dyDescent="0.25">
      <c r="A1330" t="s">
        <v>2017</v>
      </c>
      <c r="B1330" s="2" t="str">
        <f>VLOOKUP(A1330,LabelSeq,9,0)&amp;","</f>
        <v>1,</v>
      </c>
      <c r="C1330" s="2" t="s">
        <v>2240</v>
      </c>
      <c r="D1330" s="2" t="s">
        <v>2255</v>
      </c>
      <c r="E1330" s="2" t="s">
        <v>2239</v>
      </c>
      <c r="F1330" s="2" t="s">
        <v>2239</v>
      </c>
      <c r="G1330" s="2" t="s">
        <v>2255</v>
      </c>
    </row>
    <row r="1331" spans="1:7" x14ac:dyDescent="0.25">
      <c r="A1331" t="s">
        <v>2006</v>
      </c>
      <c r="B1331" s="2" t="str">
        <f>VLOOKUP(A1331,LabelSeq,9,0)&amp;","</f>
        <v>1,</v>
      </c>
      <c r="C1331" s="2" t="s">
        <v>2242</v>
      </c>
      <c r="D1331" s="2" t="s">
        <v>2257</v>
      </c>
      <c r="E1331" s="2" t="s">
        <v>2243</v>
      </c>
      <c r="F1331" s="2" t="s">
        <v>2239</v>
      </c>
      <c r="G1331" s="2" t="s">
        <v>2255</v>
      </c>
    </row>
    <row r="1332" spans="1:7" x14ac:dyDescent="0.25">
      <c r="A1332" t="s">
        <v>2017</v>
      </c>
      <c r="B1332" s="2" t="str">
        <f>VLOOKUP(A1332,LabelSeq,9,0)&amp;","</f>
        <v>1,</v>
      </c>
      <c r="C1332" s="2" t="s">
        <v>2240</v>
      </c>
      <c r="D1332" s="2" t="s">
        <v>2255</v>
      </c>
      <c r="E1332" s="2" t="s">
        <v>2239</v>
      </c>
      <c r="F1332" s="2" t="s">
        <v>2239</v>
      </c>
      <c r="G1332" s="2" t="s">
        <v>2255</v>
      </c>
    </row>
    <row r="1333" spans="1:7" x14ac:dyDescent="0.25">
      <c r="A1333" t="s">
        <v>2032</v>
      </c>
      <c r="B1333" s="2" t="str">
        <f>VLOOKUP(A1333,LabelSeq,9,0)&amp;","</f>
        <v>1,</v>
      </c>
      <c r="C1333" s="2" t="s">
        <v>2245</v>
      </c>
      <c r="D1333" s="2" t="s">
        <v>2259</v>
      </c>
      <c r="E1333" s="2" t="s">
        <v>2245</v>
      </c>
      <c r="F1333" s="2" t="s">
        <v>2245</v>
      </c>
      <c r="G1333" s="2" t="s">
        <v>2255</v>
      </c>
    </row>
    <row r="1334" spans="1:7" x14ac:dyDescent="0.25">
      <c r="A1334" t="s">
        <v>2032</v>
      </c>
      <c r="B1334" s="2" t="str">
        <f>VLOOKUP(A1334,LabelSeq,9,0)&amp;","</f>
        <v>1,</v>
      </c>
      <c r="C1334" s="2" t="s">
        <v>2245</v>
      </c>
      <c r="D1334" s="2" t="s">
        <v>2259</v>
      </c>
      <c r="E1334" s="2" t="s">
        <v>2245</v>
      </c>
      <c r="F1334" s="2" t="s">
        <v>2245</v>
      </c>
      <c r="G1334" s="2" t="s">
        <v>2255</v>
      </c>
    </row>
    <row r="1335" spans="1:7" x14ac:dyDescent="0.25">
      <c r="A1335" t="s">
        <v>2017</v>
      </c>
      <c r="B1335" s="2" t="str">
        <f>VLOOKUP(A1335,LabelSeq,9,0)&amp;","</f>
        <v>1,</v>
      </c>
      <c r="C1335" s="2" t="s">
        <v>2240</v>
      </c>
      <c r="D1335" s="2" t="s">
        <v>2255</v>
      </c>
      <c r="E1335" s="2" t="s">
        <v>2239</v>
      </c>
      <c r="F1335" s="2" t="s">
        <v>2239</v>
      </c>
      <c r="G1335" s="2" t="s">
        <v>2255</v>
      </c>
    </row>
    <row r="1336" spans="1:7" x14ac:dyDescent="0.25">
      <c r="A1336" t="s">
        <v>2031</v>
      </c>
      <c r="B1336" s="2" t="str">
        <f>VLOOKUP(A1336,LabelSeq,9,0)&amp;","</f>
        <v>3,</v>
      </c>
      <c r="C1336" s="2" t="s">
        <v>2241</v>
      </c>
      <c r="D1336" s="2" t="s">
        <v>2256</v>
      </c>
      <c r="E1336" s="2" t="s">
        <v>2239</v>
      </c>
      <c r="F1336" s="2" t="s">
        <v>2238</v>
      </c>
      <c r="G1336" s="2" t="s">
        <v>2260</v>
      </c>
    </row>
    <row r="1337" spans="1:7" x14ac:dyDescent="0.25">
      <c r="A1337" t="s">
        <v>2030</v>
      </c>
      <c r="B1337" s="2" t="str">
        <f>VLOOKUP(A1337,LabelSeq,9,0)&amp;","</f>
        <v>1,</v>
      </c>
      <c r="C1337" s="2" t="s">
        <v>2238</v>
      </c>
      <c r="D1337" s="2" t="s">
        <v>2254</v>
      </c>
      <c r="E1337" s="2" t="s">
        <v>2238</v>
      </c>
      <c r="F1337" s="2" t="s">
        <v>2239</v>
      </c>
      <c r="G1337" s="2" t="s">
        <v>2255</v>
      </c>
    </row>
    <row r="1338" spans="1:7" x14ac:dyDescent="0.25">
      <c r="A1338" t="s">
        <v>2032</v>
      </c>
      <c r="B1338" s="2" t="str">
        <f>VLOOKUP(A1338,LabelSeq,9,0)&amp;","</f>
        <v>1,</v>
      </c>
      <c r="C1338" s="2" t="s">
        <v>2245</v>
      </c>
      <c r="D1338" s="2" t="s">
        <v>2259</v>
      </c>
      <c r="E1338" s="2" t="s">
        <v>2245</v>
      </c>
      <c r="F1338" s="2" t="s">
        <v>2245</v>
      </c>
      <c r="G1338" s="2" t="s">
        <v>2255</v>
      </c>
    </row>
    <row r="1339" spans="1:7" x14ac:dyDescent="0.25">
      <c r="A1339" t="s">
        <v>2017</v>
      </c>
      <c r="B1339" s="2" t="str">
        <f>VLOOKUP(A1339,LabelSeq,9,0)&amp;","</f>
        <v>1,</v>
      </c>
      <c r="C1339" s="2" t="s">
        <v>2240</v>
      </c>
      <c r="D1339" s="2" t="s">
        <v>2255</v>
      </c>
      <c r="E1339" s="2" t="s">
        <v>2239</v>
      </c>
      <c r="F1339" s="2" t="s">
        <v>2239</v>
      </c>
      <c r="G1339" s="2" t="s">
        <v>2255</v>
      </c>
    </row>
    <row r="1340" spans="1:7" x14ac:dyDescent="0.25">
      <c r="A1340" t="s">
        <v>2031</v>
      </c>
      <c r="B1340" s="2" t="str">
        <f>VLOOKUP(A1340,LabelSeq,9,0)&amp;","</f>
        <v>3,</v>
      </c>
      <c r="C1340" s="2" t="s">
        <v>2241</v>
      </c>
      <c r="D1340" s="2" t="s">
        <v>2256</v>
      </c>
      <c r="E1340" s="2" t="s">
        <v>2239</v>
      </c>
      <c r="F1340" s="2" t="s">
        <v>2238</v>
      </c>
      <c r="G1340" s="2" t="s">
        <v>2260</v>
      </c>
    </row>
    <row r="1341" spans="1:7" x14ac:dyDescent="0.25">
      <c r="A1341" t="s">
        <v>2013</v>
      </c>
      <c r="B1341" s="2" t="str">
        <f>VLOOKUP(A1341,LabelSeq,9,0)&amp;","</f>
        <v>1,</v>
      </c>
      <c r="C1341" s="2" t="s">
        <v>2250</v>
      </c>
      <c r="D1341" s="2" t="s">
        <v>2265</v>
      </c>
      <c r="E1341" s="2" t="s">
        <v>2242</v>
      </c>
      <c r="F1341" s="2" t="s">
        <v>2239</v>
      </c>
      <c r="G1341" s="2" t="s">
        <v>2255</v>
      </c>
    </row>
    <row r="1342" spans="1:7" x14ac:dyDescent="0.25">
      <c r="A1342" t="s">
        <v>2040</v>
      </c>
      <c r="B1342" s="2" t="str">
        <f>VLOOKUP(A1342,LabelSeq,9,0)&amp;","</f>
        <v>2,</v>
      </c>
      <c r="C1342" s="2" t="s">
        <v>2251</v>
      </c>
      <c r="D1342" s="2" t="s">
        <v>2266</v>
      </c>
      <c r="E1342" s="2" t="s">
        <v>2242</v>
      </c>
      <c r="F1342" s="2" t="s">
        <v>2243</v>
      </c>
      <c r="G1342" s="2" t="s">
        <v>2256</v>
      </c>
    </row>
    <row r="1343" spans="1:7" x14ac:dyDescent="0.25">
      <c r="A1343" t="s">
        <v>2030</v>
      </c>
      <c r="B1343" s="2" t="str">
        <f>VLOOKUP(A1343,LabelSeq,9,0)&amp;","</f>
        <v>1,</v>
      </c>
      <c r="C1343" s="2" t="s">
        <v>2238</v>
      </c>
      <c r="D1343" s="2" t="s">
        <v>2254</v>
      </c>
      <c r="E1343" s="2" t="s">
        <v>2238</v>
      </c>
      <c r="F1343" s="2" t="s">
        <v>2239</v>
      </c>
      <c r="G1343" s="2" t="s">
        <v>2255</v>
      </c>
    </row>
    <row r="1344" spans="1:7" x14ac:dyDescent="0.25">
      <c r="A1344" t="s">
        <v>2017</v>
      </c>
      <c r="B1344" s="2" t="str">
        <f>VLOOKUP(A1344,LabelSeq,9,0)&amp;","</f>
        <v>1,</v>
      </c>
      <c r="C1344" s="2" t="s">
        <v>2240</v>
      </c>
      <c r="D1344" s="2" t="s">
        <v>2255</v>
      </c>
      <c r="E1344" s="2" t="s">
        <v>2239</v>
      </c>
      <c r="F1344" s="2" t="s">
        <v>2239</v>
      </c>
      <c r="G1344" s="2" t="s">
        <v>2255</v>
      </c>
    </row>
    <row r="1345" spans="1:7" x14ac:dyDescent="0.25">
      <c r="A1345" t="s">
        <v>2031</v>
      </c>
      <c r="B1345" s="2" t="str">
        <f>VLOOKUP(A1345,LabelSeq,9,0)&amp;","</f>
        <v>3,</v>
      </c>
      <c r="C1345" s="2" t="s">
        <v>2241</v>
      </c>
      <c r="D1345" s="2" t="s">
        <v>2256</v>
      </c>
      <c r="E1345" s="2" t="s">
        <v>2239</v>
      </c>
      <c r="F1345" s="2" t="s">
        <v>2238</v>
      </c>
      <c r="G1345" s="2" t="s">
        <v>2260</v>
      </c>
    </row>
    <row r="1346" spans="1:7" x14ac:dyDescent="0.25">
      <c r="A1346" t="s">
        <v>2018</v>
      </c>
      <c r="B1346" s="2" t="str">
        <f>VLOOKUP(A1346,LabelSeq,9,0)&amp;","</f>
        <v>2,</v>
      </c>
      <c r="C1346" s="2" t="s">
        <v>2246</v>
      </c>
      <c r="D1346" s="2" t="s">
        <v>2260</v>
      </c>
      <c r="E1346" s="2" t="s">
        <v>2239</v>
      </c>
      <c r="F1346" s="2" t="s">
        <v>2243</v>
      </c>
      <c r="G1346" s="2" t="s">
        <v>2256</v>
      </c>
    </row>
    <row r="1347" spans="1:7" x14ac:dyDescent="0.25">
      <c r="A1347" t="s">
        <v>2032</v>
      </c>
      <c r="B1347" s="2" t="str">
        <f>VLOOKUP(A1347,LabelSeq,9,0)&amp;","</f>
        <v>1,</v>
      </c>
      <c r="C1347" s="2" t="s">
        <v>2245</v>
      </c>
      <c r="D1347" s="2" t="s">
        <v>2259</v>
      </c>
      <c r="E1347" s="2" t="s">
        <v>2245</v>
      </c>
      <c r="F1347" s="2" t="s">
        <v>2245</v>
      </c>
      <c r="G1347" s="2" t="s">
        <v>2255</v>
      </c>
    </row>
    <row r="1348" spans="1:7" x14ac:dyDescent="0.25">
      <c r="A1348" t="s">
        <v>2017</v>
      </c>
      <c r="B1348" s="2" t="str">
        <f>VLOOKUP(A1348,LabelSeq,9,0)&amp;","</f>
        <v>1,</v>
      </c>
      <c r="C1348" s="2" t="s">
        <v>2240</v>
      </c>
      <c r="D1348" s="2" t="s">
        <v>2255</v>
      </c>
      <c r="E1348" s="2" t="s">
        <v>2239</v>
      </c>
      <c r="F1348" s="2" t="s">
        <v>2239</v>
      </c>
      <c r="G1348" s="2" t="s">
        <v>2255</v>
      </c>
    </row>
    <row r="1349" spans="1:7" x14ac:dyDescent="0.25">
      <c r="A1349" t="s">
        <v>2006</v>
      </c>
      <c r="B1349" s="2" t="str">
        <f>VLOOKUP(A1349,LabelSeq,9,0)&amp;","</f>
        <v>1,</v>
      </c>
      <c r="C1349" s="2" t="s">
        <v>2242</v>
      </c>
      <c r="D1349" s="2" t="s">
        <v>2257</v>
      </c>
      <c r="E1349" s="2" t="s">
        <v>2243</v>
      </c>
      <c r="F1349" s="2" t="s">
        <v>2239</v>
      </c>
      <c r="G1349" s="2" t="s">
        <v>2255</v>
      </c>
    </row>
    <row r="1350" spans="1:7" x14ac:dyDescent="0.25">
      <c r="A1350" t="s">
        <v>2017</v>
      </c>
      <c r="B1350" s="2" t="str">
        <f>VLOOKUP(A1350,LabelSeq,9,0)&amp;","</f>
        <v>1,</v>
      </c>
      <c r="C1350" s="2" t="s">
        <v>2240</v>
      </c>
      <c r="D1350" s="2" t="s">
        <v>2255</v>
      </c>
      <c r="E1350" s="2" t="s">
        <v>2239</v>
      </c>
      <c r="F1350" s="2" t="s">
        <v>2239</v>
      </c>
      <c r="G1350" s="2" t="s">
        <v>2255</v>
      </c>
    </row>
    <row r="1351" spans="1:7" x14ac:dyDescent="0.25">
      <c r="A1351" t="s">
        <v>2006</v>
      </c>
      <c r="B1351" s="2" t="str">
        <f>VLOOKUP(A1351,LabelSeq,9,0)&amp;","</f>
        <v>1,</v>
      </c>
      <c r="C1351" s="2" t="s">
        <v>2242</v>
      </c>
      <c r="D1351" s="2" t="s">
        <v>2257</v>
      </c>
      <c r="E1351" s="2" t="s">
        <v>2243</v>
      </c>
      <c r="F1351" s="2" t="s">
        <v>2239</v>
      </c>
      <c r="G1351" s="2" t="s">
        <v>2255</v>
      </c>
    </row>
    <row r="1352" spans="1:7" x14ac:dyDescent="0.25">
      <c r="A1352" t="s">
        <v>2017</v>
      </c>
      <c r="B1352" s="2" t="str">
        <f>VLOOKUP(A1352,LabelSeq,9,0)&amp;","</f>
        <v>1,</v>
      </c>
      <c r="C1352" s="2" t="s">
        <v>2240</v>
      </c>
      <c r="D1352" s="2" t="s">
        <v>2255</v>
      </c>
      <c r="E1352" s="2" t="s">
        <v>2239</v>
      </c>
      <c r="F1352" s="2" t="s">
        <v>2239</v>
      </c>
      <c r="G1352" s="2" t="s">
        <v>2255</v>
      </c>
    </row>
    <row r="1353" spans="1:7" x14ac:dyDescent="0.25">
      <c r="A1353" t="s">
        <v>2032</v>
      </c>
      <c r="B1353" s="2" t="str">
        <f>VLOOKUP(A1353,LabelSeq,9,0)&amp;","</f>
        <v>1,</v>
      </c>
      <c r="C1353" s="2" t="s">
        <v>2245</v>
      </c>
      <c r="D1353" s="2" t="s">
        <v>2259</v>
      </c>
      <c r="E1353" s="2" t="s">
        <v>2245</v>
      </c>
      <c r="F1353" s="2" t="s">
        <v>2245</v>
      </c>
      <c r="G1353" s="2" t="s">
        <v>2255</v>
      </c>
    </row>
    <row r="1354" spans="1:7" x14ac:dyDescent="0.25">
      <c r="A1354" t="s">
        <v>2017</v>
      </c>
      <c r="B1354" s="2" t="str">
        <f>VLOOKUP(A1354,LabelSeq,9,0)&amp;","</f>
        <v>1,</v>
      </c>
      <c r="C1354" s="2" t="s">
        <v>2240</v>
      </c>
      <c r="D1354" s="2" t="s">
        <v>2255</v>
      </c>
      <c r="E1354" s="2" t="s">
        <v>2239</v>
      </c>
      <c r="F1354" s="2" t="s">
        <v>2239</v>
      </c>
      <c r="G1354" s="2" t="s">
        <v>2255</v>
      </c>
    </row>
    <row r="1355" spans="1:7" x14ac:dyDescent="0.25">
      <c r="A1355" t="s">
        <v>2031</v>
      </c>
      <c r="B1355" s="2" t="str">
        <f>VLOOKUP(A1355,LabelSeq,9,0)&amp;","</f>
        <v>3,</v>
      </c>
      <c r="C1355" s="2" t="s">
        <v>2241</v>
      </c>
      <c r="D1355" s="2" t="s">
        <v>2256</v>
      </c>
      <c r="E1355" s="2" t="s">
        <v>2239</v>
      </c>
      <c r="F1355" s="2" t="s">
        <v>2238</v>
      </c>
      <c r="G1355" s="2" t="s">
        <v>2260</v>
      </c>
    </row>
    <row r="1356" spans="1:7" x14ac:dyDescent="0.25">
      <c r="A1356" t="s">
        <v>2017</v>
      </c>
      <c r="B1356" s="2" t="str">
        <f>VLOOKUP(A1356,LabelSeq,9,0)&amp;","</f>
        <v>1,</v>
      </c>
      <c r="C1356" s="2" t="s">
        <v>2240</v>
      </c>
      <c r="D1356" s="2" t="s">
        <v>2255</v>
      </c>
      <c r="E1356" s="2" t="s">
        <v>2239</v>
      </c>
      <c r="F1356" s="2" t="s">
        <v>2239</v>
      </c>
      <c r="G1356" s="2" t="s">
        <v>2255</v>
      </c>
    </row>
    <row r="1357" spans="1:7" x14ac:dyDescent="0.25">
      <c r="A1357" t="s">
        <v>2018</v>
      </c>
      <c r="B1357" s="2" t="str">
        <f>VLOOKUP(A1357,LabelSeq,9,0)&amp;","</f>
        <v>2,</v>
      </c>
      <c r="C1357" s="2" t="s">
        <v>2246</v>
      </c>
      <c r="D1357" s="2" t="s">
        <v>2260</v>
      </c>
      <c r="E1357" s="2" t="s">
        <v>2239</v>
      </c>
      <c r="F1357" s="2" t="s">
        <v>2243</v>
      </c>
      <c r="G1357" s="2" t="s">
        <v>2256</v>
      </c>
    </row>
    <row r="1358" spans="1:7" x14ac:dyDescent="0.25">
      <c r="A1358" t="s">
        <v>2017</v>
      </c>
      <c r="B1358" s="2" t="str">
        <f>VLOOKUP(A1358,LabelSeq,9,0)&amp;","</f>
        <v>1,</v>
      </c>
      <c r="C1358" s="2" t="s">
        <v>2240</v>
      </c>
      <c r="D1358" s="2" t="s">
        <v>2255</v>
      </c>
      <c r="E1358" s="2" t="s">
        <v>2239</v>
      </c>
      <c r="F1358" s="2" t="s">
        <v>2239</v>
      </c>
      <c r="G1358" s="2" t="s">
        <v>2255</v>
      </c>
    </row>
    <row r="1359" spans="1:7" x14ac:dyDescent="0.25">
      <c r="A1359" t="s">
        <v>2031</v>
      </c>
      <c r="B1359" s="2" t="str">
        <f>VLOOKUP(A1359,LabelSeq,9,0)&amp;","</f>
        <v>3,</v>
      </c>
      <c r="C1359" s="2" t="s">
        <v>2241</v>
      </c>
      <c r="D1359" s="2" t="s">
        <v>2256</v>
      </c>
      <c r="E1359" s="2" t="s">
        <v>2239</v>
      </c>
      <c r="F1359" s="2" t="s">
        <v>2238</v>
      </c>
      <c r="G1359" s="2" t="s">
        <v>2260</v>
      </c>
    </row>
    <row r="1360" spans="1:7" x14ac:dyDescent="0.25">
      <c r="A1360" t="s">
        <v>2030</v>
      </c>
      <c r="B1360" s="2" t="str">
        <f>VLOOKUP(A1360,LabelSeq,9,0)&amp;","</f>
        <v>1,</v>
      </c>
      <c r="C1360" s="2" t="s">
        <v>2238</v>
      </c>
      <c r="D1360" s="2" t="s">
        <v>2254</v>
      </c>
      <c r="E1360" s="2" t="s">
        <v>2238</v>
      </c>
      <c r="F1360" s="2" t="s">
        <v>2239</v>
      </c>
      <c r="G1360" s="2" t="s">
        <v>2255</v>
      </c>
    </row>
    <row r="1361" spans="1:7" x14ac:dyDescent="0.25">
      <c r="A1361" t="s">
        <v>2018</v>
      </c>
      <c r="B1361" s="2" t="str">
        <f>VLOOKUP(A1361,LabelSeq,9,0)&amp;","</f>
        <v>2,</v>
      </c>
      <c r="C1361" s="2" t="s">
        <v>2246</v>
      </c>
      <c r="D1361" s="2" t="s">
        <v>2260</v>
      </c>
      <c r="E1361" s="2" t="s">
        <v>2239</v>
      </c>
      <c r="F1361" s="2" t="s">
        <v>2243</v>
      </c>
      <c r="G1361" s="2" t="s">
        <v>2256</v>
      </c>
    </row>
    <row r="1362" spans="1:7" x14ac:dyDescent="0.25">
      <c r="A1362" t="s">
        <v>2031</v>
      </c>
      <c r="B1362" s="2" t="str">
        <f>VLOOKUP(A1362,LabelSeq,9,0)&amp;","</f>
        <v>3,</v>
      </c>
      <c r="C1362" s="2" t="s">
        <v>2241</v>
      </c>
      <c r="D1362" s="2" t="s">
        <v>2256</v>
      </c>
      <c r="E1362" s="2" t="s">
        <v>2239</v>
      </c>
      <c r="F1362" s="2" t="s">
        <v>2238</v>
      </c>
      <c r="G1362" s="2" t="s">
        <v>2260</v>
      </c>
    </row>
    <row r="1363" spans="1:7" x14ac:dyDescent="0.25">
      <c r="A1363" t="s">
        <v>2030</v>
      </c>
      <c r="B1363" s="2" t="str">
        <f>VLOOKUP(A1363,LabelSeq,9,0)&amp;","</f>
        <v>1,</v>
      </c>
      <c r="C1363" s="2" t="s">
        <v>2238</v>
      </c>
      <c r="D1363" s="2" t="s">
        <v>2254</v>
      </c>
      <c r="E1363" s="2" t="s">
        <v>2238</v>
      </c>
      <c r="F1363" s="2" t="s">
        <v>2239</v>
      </c>
      <c r="G1363" s="2" t="s">
        <v>2255</v>
      </c>
    </row>
    <row r="1364" spans="1:7" x14ac:dyDescent="0.25">
      <c r="A1364" t="s">
        <v>2017</v>
      </c>
      <c r="B1364" s="2" t="str">
        <f>VLOOKUP(A1364,LabelSeq,9,0)&amp;","</f>
        <v>1,</v>
      </c>
      <c r="C1364" s="2" t="s">
        <v>2240</v>
      </c>
      <c r="D1364" s="2" t="s">
        <v>2255</v>
      </c>
      <c r="E1364" s="2" t="s">
        <v>2239</v>
      </c>
      <c r="F1364" s="2" t="s">
        <v>2239</v>
      </c>
      <c r="G1364" s="2" t="s">
        <v>2255</v>
      </c>
    </row>
    <row r="1365" spans="1:7" x14ac:dyDescent="0.25">
      <c r="A1365" t="s">
        <v>2018</v>
      </c>
      <c r="B1365" s="2" t="str">
        <f>VLOOKUP(A1365,LabelSeq,9,0)&amp;","</f>
        <v>2,</v>
      </c>
      <c r="C1365" s="2" t="s">
        <v>2246</v>
      </c>
      <c r="D1365" s="2" t="s">
        <v>2260</v>
      </c>
      <c r="E1365" s="2" t="s">
        <v>2239</v>
      </c>
      <c r="F1365" s="2" t="s">
        <v>2243</v>
      </c>
      <c r="G1365" s="2" t="s">
        <v>2256</v>
      </c>
    </row>
    <row r="1366" spans="1:7" x14ac:dyDescent="0.25">
      <c r="A1366" t="s">
        <v>2031</v>
      </c>
      <c r="B1366" s="2" t="str">
        <f>VLOOKUP(A1366,LabelSeq,9,0)&amp;","</f>
        <v>3,</v>
      </c>
      <c r="C1366" s="2" t="s">
        <v>2241</v>
      </c>
      <c r="D1366" s="2" t="s">
        <v>2256</v>
      </c>
      <c r="E1366" s="2" t="s">
        <v>2239</v>
      </c>
      <c r="F1366" s="2" t="s">
        <v>2238</v>
      </c>
      <c r="G1366" s="2" t="s">
        <v>2260</v>
      </c>
    </row>
    <row r="1367" spans="1:7" x14ac:dyDescent="0.25">
      <c r="A1367" t="s">
        <v>2030</v>
      </c>
      <c r="B1367" s="2" t="str">
        <f>VLOOKUP(A1367,LabelSeq,9,0)&amp;","</f>
        <v>1,</v>
      </c>
      <c r="C1367" s="2" t="s">
        <v>2238</v>
      </c>
      <c r="D1367" s="2" t="s">
        <v>2254</v>
      </c>
      <c r="E1367" s="2" t="s">
        <v>2238</v>
      </c>
      <c r="F1367" s="2" t="s">
        <v>2239</v>
      </c>
      <c r="G1367" s="2" t="s">
        <v>2255</v>
      </c>
    </row>
    <row r="1368" spans="1:7" x14ac:dyDescent="0.25">
      <c r="A1368" t="s">
        <v>2030</v>
      </c>
      <c r="B1368" s="2" t="str">
        <f>VLOOKUP(A1368,LabelSeq,9,0)&amp;","</f>
        <v>1,</v>
      </c>
      <c r="C1368" s="2" t="s">
        <v>2238</v>
      </c>
      <c r="D1368" s="2" t="s">
        <v>2254</v>
      </c>
      <c r="E1368" s="2" t="s">
        <v>2238</v>
      </c>
      <c r="F1368" s="2" t="s">
        <v>2239</v>
      </c>
      <c r="G1368" s="2" t="s">
        <v>2255</v>
      </c>
    </row>
    <row r="1369" spans="1:7" x14ac:dyDescent="0.25">
      <c r="A1369" t="s">
        <v>2032</v>
      </c>
      <c r="B1369" s="2" t="str">
        <f>VLOOKUP(A1369,LabelSeq,9,0)&amp;","</f>
        <v>1,</v>
      </c>
      <c r="C1369" s="2" t="s">
        <v>2245</v>
      </c>
      <c r="D1369" s="2" t="s">
        <v>2259</v>
      </c>
      <c r="E1369" s="2" t="s">
        <v>2245</v>
      </c>
      <c r="F1369" s="2" t="s">
        <v>2245</v>
      </c>
      <c r="G1369" s="2" t="s">
        <v>2255</v>
      </c>
    </row>
    <row r="1370" spans="1:7" x14ac:dyDescent="0.25">
      <c r="A1370" t="s">
        <v>2017</v>
      </c>
      <c r="B1370" s="2" t="str">
        <f>VLOOKUP(A1370,LabelSeq,9,0)&amp;","</f>
        <v>1,</v>
      </c>
      <c r="C1370" s="2" t="s">
        <v>2240</v>
      </c>
      <c r="D1370" s="2" t="s">
        <v>2255</v>
      </c>
      <c r="E1370" s="2" t="s">
        <v>2239</v>
      </c>
      <c r="F1370" s="2" t="s">
        <v>2239</v>
      </c>
      <c r="G1370" s="2" t="s">
        <v>2255</v>
      </c>
    </row>
    <row r="1371" spans="1:7" x14ac:dyDescent="0.25">
      <c r="A1371" t="s">
        <v>2018</v>
      </c>
      <c r="B1371" s="2" t="str">
        <f>VLOOKUP(A1371,LabelSeq,9,0)&amp;","</f>
        <v>2,</v>
      </c>
      <c r="C1371" s="2" t="s">
        <v>2246</v>
      </c>
      <c r="D1371" s="2" t="s">
        <v>2260</v>
      </c>
      <c r="E1371" s="2" t="s">
        <v>2239</v>
      </c>
      <c r="F1371" s="2" t="s">
        <v>2243</v>
      </c>
      <c r="G1371" s="2" t="s">
        <v>2256</v>
      </c>
    </row>
    <row r="1372" spans="1:7" x14ac:dyDescent="0.25">
      <c r="A1372" t="s">
        <v>2031</v>
      </c>
      <c r="B1372" s="2" t="str">
        <f>VLOOKUP(A1372,LabelSeq,9,0)&amp;","</f>
        <v>3,</v>
      </c>
      <c r="C1372" s="2" t="s">
        <v>2241</v>
      </c>
      <c r="D1372" s="2" t="s">
        <v>2256</v>
      </c>
      <c r="E1372" s="2" t="s">
        <v>2239</v>
      </c>
      <c r="F1372" s="2" t="s">
        <v>2238</v>
      </c>
      <c r="G1372" s="2" t="s">
        <v>2260</v>
      </c>
    </row>
    <row r="1373" spans="1:7" x14ac:dyDescent="0.25">
      <c r="A1373" t="s">
        <v>2013</v>
      </c>
      <c r="B1373" s="2" t="str">
        <f>VLOOKUP(A1373,LabelSeq,9,0)&amp;","</f>
        <v>1,</v>
      </c>
      <c r="C1373" s="2" t="s">
        <v>2250</v>
      </c>
      <c r="D1373" s="2" t="s">
        <v>2265</v>
      </c>
      <c r="E1373" s="2" t="s">
        <v>2242</v>
      </c>
      <c r="F1373" s="2" t="s">
        <v>2239</v>
      </c>
      <c r="G1373" s="2" t="s">
        <v>2255</v>
      </c>
    </row>
    <row r="1374" spans="1:7" x14ac:dyDescent="0.25">
      <c r="A1374" t="s">
        <v>2040</v>
      </c>
      <c r="B1374" s="2" t="str">
        <f>VLOOKUP(A1374,LabelSeq,9,0)&amp;","</f>
        <v>2,</v>
      </c>
      <c r="C1374" s="2" t="s">
        <v>2251</v>
      </c>
      <c r="D1374" s="2" t="s">
        <v>2266</v>
      </c>
      <c r="E1374" s="2" t="s">
        <v>2242</v>
      </c>
      <c r="F1374" s="2" t="s">
        <v>2243</v>
      </c>
      <c r="G1374" s="2" t="s">
        <v>2256</v>
      </c>
    </row>
    <row r="1375" spans="1:7" x14ac:dyDescent="0.25">
      <c r="A1375" t="s">
        <v>2017</v>
      </c>
      <c r="B1375" s="2" t="str">
        <f>VLOOKUP(A1375,LabelSeq,9,0)&amp;","</f>
        <v>1,</v>
      </c>
      <c r="C1375" s="2" t="s">
        <v>2240</v>
      </c>
      <c r="D1375" s="2" t="s">
        <v>2255</v>
      </c>
      <c r="E1375" s="2" t="s">
        <v>2239</v>
      </c>
      <c r="F1375" s="2" t="s">
        <v>2239</v>
      </c>
      <c r="G1375" s="2" t="s">
        <v>2255</v>
      </c>
    </row>
    <row r="1376" spans="1:7" x14ac:dyDescent="0.25">
      <c r="A1376" t="s">
        <v>2018</v>
      </c>
      <c r="B1376" s="2" t="str">
        <f>VLOOKUP(A1376,LabelSeq,9,0)&amp;","</f>
        <v>2,</v>
      </c>
      <c r="C1376" s="2" t="s">
        <v>2246</v>
      </c>
      <c r="D1376" s="2" t="s">
        <v>2260</v>
      </c>
      <c r="E1376" s="2" t="s">
        <v>2239</v>
      </c>
      <c r="F1376" s="2" t="s">
        <v>2243</v>
      </c>
      <c r="G1376" s="2" t="s">
        <v>2256</v>
      </c>
    </row>
    <row r="1377" spans="1:7" x14ac:dyDescent="0.25">
      <c r="A1377" t="s">
        <v>2017</v>
      </c>
      <c r="B1377" s="2" t="str">
        <f>VLOOKUP(A1377,LabelSeq,9,0)&amp;","</f>
        <v>1,</v>
      </c>
      <c r="C1377" s="2" t="s">
        <v>2240</v>
      </c>
      <c r="D1377" s="2" t="s">
        <v>2255</v>
      </c>
      <c r="E1377" s="2" t="s">
        <v>2239</v>
      </c>
      <c r="F1377" s="2" t="s">
        <v>2239</v>
      </c>
      <c r="G1377" s="2" t="s">
        <v>2255</v>
      </c>
    </row>
    <row r="1378" spans="1:7" x14ac:dyDescent="0.25">
      <c r="A1378" t="s">
        <v>2031</v>
      </c>
      <c r="B1378" s="2" t="str">
        <f>VLOOKUP(A1378,LabelSeq,9,0)&amp;","</f>
        <v>3,</v>
      </c>
      <c r="C1378" s="2" t="s">
        <v>2241</v>
      </c>
      <c r="D1378" s="2" t="s">
        <v>2256</v>
      </c>
      <c r="E1378" s="2" t="s">
        <v>2239</v>
      </c>
      <c r="F1378" s="2" t="s">
        <v>2238</v>
      </c>
      <c r="G1378" s="2" t="s">
        <v>2260</v>
      </c>
    </row>
    <row r="1379" spans="1:7" x14ac:dyDescent="0.25">
      <c r="A1379" t="s">
        <v>2017</v>
      </c>
      <c r="B1379" s="2" t="str">
        <f>VLOOKUP(A1379,LabelSeq,9,0)&amp;","</f>
        <v>1,</v>
      </c>
      <c r="C1379" s="2" t="s">
        <v>2240</v>
      </c>
      <c r="D1379" s="2" t="s">
        <v>2255</v>
      </c>
      <c r="E1379" s="2" t="s">
        <v>2239</v>
      </c>
      <c r="F1379" s="2" t="s">
        <v>2239</v>
      </c>
      <c r="G1379" s="2" t="s">
        <v>2255</v>
      </c>
    </row>
    <row r="1380" spans="1:7" x14ac:dyDescent="0.25">
      <c r="A1380" t="s">
        <v>2031</v>
      </c>
      <c r="B1380" s="2" t="str">
        <f>VLOOKUP(A1380,LabelSeq,9,0)&amp;","</f>
        <v>3,</v>
      </c>
      <c r="C1380" s="2" t="s">
        <v>2241</v>
      </c>
      <c r="D1380" s="2" t="s">
        <v>2256</v>
      </c>
      <c r="E1380" s="2" t="s">
        <v>2239</v>
      </c>
      <c r="F1380" s="2" t="s">
        <v>2238</v>
      </c>
      <c r="G1380" s="2" t="s">
        <v>2260</v>
      </c>
    </row>
    <row r="1381" spans="1:7" x14ac:dyDescent="0.25">
      <c r="A1381" t="s">
        <v>2018</v>
      </c>
      <c r="B1381" s="2" t="str">
        <f>VLOOKUP(A1381,LabelSeq,9,0)&amp;","</f>
        <v>2,</v>
      </c>
      <c r="C1381" s="2" t="s">
        <v>2246</v>
      </c>
      <c r="D1381" s="2" t="s">
        <v>2260</v>
      </c>
      <c r="E1381" s="2" t="s">
        <v>2239</v>
      </c>
      <c r="F1381" s="2" t="s">
        <v>2243</v>
      </c>
      <c r="G1381" s="2" t="s">
        <v>2256</v>
      </c>
    </row>
    <row r="1382" spans="1:7" x14ac:dyDescent="0.25">
      <c r="A1382" t="s">
        <v>2031</v>
      </c>
      <c r="B1382" s="2" t="str">
        <f>VLOOKUP(A1382,LabelSeq,9,0)&amp;","</f>
        <v>3,</v>
      </c>
      <c r="C1382" s="2" t="s">
        <v>2241</v>
      </c>
      <c r="D1382" s="2" t="s">
        <v>2256</v>
      </c>
      <c r="E1382" s="2" t="s">
        <v>2239</v>
      </c>
      <c r="F1382" s="2" t="s">
        <v>2238</v>
      </c>
      <c r="G1382" s="2" t="s">
        <v>2260</v>
      </c>
    </row>
    <row r="1383" spans="1:7" x14ac:dyDescent="0.25">
      <c r="A1383" t="s">
        <v>2017</v>
      </c>
      <c r="B1383" s="2" t="str">
        <f>VLOOKUP(A1383,LabelSeq,9,0)&amp;","</f>
        <v>1,</v>
      </c>
      <c r="C1383" s="2" t="s">
        <v>2240</v>
      </c>
      <c r="D1383" s="2" t="s">
        <v>2255</v>
      </c>
      <c r="E1383" s="2" t="s">
        <v>2239</v>
      </c>
      <c r="F1383" s="2" t="s">
        <v>2239</v>
      </c>
      <c r="G1383" s="2" t="s">
        <v>2255</v>
      </c>
    </row>
    <row r="1384" spans="1:7" x14ac:dyDescent="0.25">
      <c r="A1384" t="s">
        <v>2031</v>
      </c>
      <c r="B1384" s="2" t="str">
        <f>VLOOKUP(A1384,LabelSeq,9,0)&amp;","</f>
        <v>3,</v>
      </c>
      <c r="C1384" s="2" t="s">
        <v>2241</v>
      </c>
      <c r="D1384" s="2" t="s">
        <v>2256</v>
      </c>
      <c r="E1384" s="2" t="s">
        <v>2239</v>
      </c>
      <c r="F1384" s="2" t="s">
        <v>2238</v>
      </c>
      <c r="G1384" s="2" t="s">
        <v>2260</v>
      </c>
    </row>
    <row r="1385" spans="1:7" x14ac:dyDescent="0.25">
      <c r="A1385" t="s">
        <v>2031</v>
      </c>
      <c r="B1385" s="2" t="str">
        <f>VLOOKUP(A1385,LabelSeq,9,0)&amp;","</f>
        <v>3,</v>
      </c>
      <c r="C1385" s="2" t="s">
        <v>2241</v>
      </c>
      <c r="D1385" s="2" t="s">
        <v>2256</v>
      </c>
      <c r="E1385" s="2" t="s">
        <v>2239</v>
      </c>
      <c r="F1385" s="2" t="s">
        <v>2238</v>
      </c>
      <c r="G1385" s="2" t="s">
        <v>2260</v>
      </c>
    </row>
    <row r="1386" spans="1:7" x14ac:dyDescent="0.25">
      <c r="A1386" t="s">
        <v>2030</v>
      </c>
      <c r="B1386" s="2" t="str">
        <f>VLOOKUP(A1386,LabelSeq,9,0)&amp;","</f>
        <v>1,</v>
      </c>
      <c r="C1386" s="2" t="s">
        <v>2238</v>
      </c>
      <c r="D1386" s="2" t="s">
        <v>2254</v>
      </c>
      <c r="E1386" s="2" t="s">
        <v>2238</v>
      </c>
      <c r="F1386" s="2" t="s">
        <v>2239</v>
      </c>
      <c r="G1386" s="2" t="s">
        <v>2255</v>
      </c>
    </row>
    <row r="1387" spans="1:7" x14ac:dyDescent="0.25">
      <c r="A1387" t="s">
        <v>2031</v>
      </c>
      <c r="B1387" s="2" t="str">
        <f>VLOOKUP(A1387,LabelSeq,9,0)&amp;","</f>
        <v>3,</v>
      </c>
      <c r="C1387" s="2" t="s">
        <v>2241</v>
      </c>
      <c r="D1387" s="2" t="s">
        <v>2256</v>
      </c>
      <c r="E1387" s="2" t="s">
        <v>2239</v>
      </c>
      <c r="F1387" s="2" t="s">
        <v>2238</v>
      </c>
      <c r="G1387" s="2" t="s">
        <v>2260</v>
      </c>
    </row>
    <row r="1388" spans="1:7" x14ac:dyDescent="0.25">
      <c r="A1388" t="s">
        <v>2017</v>
      </c>
      <c r="B1388" s="2" t="str">
        <f>VLOOKUP(A1388,LabelSeq,9,0)&amp;","</f>
        <v>1,</v>
      </c>
      <c r="C1388" s="2" t="s">
        <v>2240</v>
      </c>
      <c r="D1388" s="2" t="s">
        <v>2255</v>
      </c>
      <c r="E1388" s="2" t="s">
        <v>2239</v>
      </c>
      <c r="F1388" s="2" t="s">
        <v>2239</v>
      </c>
      <c r="G1388" s="2" t="s">
        <v>2255</v>
      </c>
    </row>
    <row r="1389" spans="1:7" x14ac:dyDescent="0.25">
      <c r="A1389" t="s">
        <v>2030</v>
      </c>
      <c r="B1389" s="2" t="str">
        <f>VLOOKUP(A1389,LabelSeq,9,0)&amp;","</f>
        <v>1,</v>
      </c>
      <c r="C1389" s="2" t="s">
        <v>2238</v>
      </c>
      <c r="D1389" s="2" t="s">
        <v>2254</v>
      </c>
      <c r="E1389" s="2" t="s">
        <v>2238</v>
      </c>
      <c r="F1389" s="2" t="s">
        <v>2239</v>
      </c>
      <c r="G1389" s="2" t="s">
        <v>2255</v>
      </c>
    </row>
    <row r="1390" spans="1:7" x14ac:dyDescent="0.25">
      <c r="A1390" t="s">
        <v>2031</v>
      </c>
      <c r="B1390" s="2" t="str">
        <f>VLOOKUP(A1390,LabelSeq,9,0)&amp;","</f>
        <v>3,</v>
      </c>
      <c r="C1390" s="2" t="s">
        <v>2241</v>
      </c>
      <c r="D1390" s="2" t="s">
        <v>2256</v>
      </c>
      <c r="E1390" s="2" t="s">
        <v>2239</v>
      </c>
      <c r="F1390" s="2" t="s">
        <v>2238</v>
      </c>
      <c r="G1390" s="2" t="s">
        <v>2260</v>
      </c>
    </row>
    <row r="1391" spans="1:7" x14ac:dyDescent="0.25">
      <c r="A1391" t="s">
        <v>2006</v>
      </c>
      <c r="B1391" s="2" t="str">
        <f>VLOOKUP(A1391,LabelSeq,9,0)&amp;","</f>
        <v>1,</v>
      </c>
      <c r="C1391" s="2" t="s">
        <v>2242</v>
      </c>
      <c r="D1391" s="2" t="s">
        <v>2257</v>
      </c>
      <c r="E1391" s="2" t="s">
        <v>2243</v>
      </c>
      <c r="F1391" s="2" t="s">
        <v>2239</v>
      </c>
      <c r="G1391" s="2" t="s">
        <v>2255</v>
      </c>
    </row>
    <row r="1392" spans="1:7" x14ac:dyDescent="0.25">
      <c r="A1392" t="s">
        <v>2033</v>
      </c>
      <c r="B1392" s="2" t="str">
        <f>VLOOKUP(A1392,LabelSeq,9,0)&amp;","</f>
        <v>2,</v>
      </c>
      <c r="C1392" s="2" t="s">
        <v>2244</v>
      </c>
      <c r="D1392" s="2" t="s">
        <v>2258</v>
      </c>
      <c r="E1392" s="2" t="s">
        <v>2243</v>
      </c>
      <c r="F1392" s="2" t="s">
        <v>2243</v>
      </c>
      <c r="G1392" s="2" t="s">
        <v>2256</v>
      </c>
    </row>
    <row r="1393" spans="1:7" x14ac:dyDescent="0.25">
      <c r="A1393" t="s">
        <v>2017</v>
      </c>
      <c r="B1393" s="2" t="str">
        <f>VLOOKUP(A1393,LabelSeq,9,0)&amp;","</f>
        <v>1,</v>
      </c>
      <c r="C1393" s="2" t="s">
        <v>2240</v>
      </c>
      <c r="D1393" s="2" t="s">
        <v>2255</v>
      </c>
      <c r="E1393" s="2" t="s">
        <v>2239</v>
      </c>
      <c r="F1393" s="2" t="s">
        <v>2239</v>
      </c>
      <c r="G1393" s="2" t="s">
        <v>2255</v>
      </c>
    </row>
    <row r="1394" spans="1:7" x14ac:dyDescent="0.25">
      <c r="A1394" t="s">
        <v>2030</v>
      </c>
      <c r="B1394" s="2" t="str">
        <f>VLOOKUP(A1394,LabelSeq,9,0)&amp;","</f>
        <v>1,</v>
      </c>
      <c r="C1394" s="2" t="s">
        <v>2238</v>
      </c>
      <c r="D1394" s="2" t="s">
        <v>2254</v>
      </c>
      <c r="E1394" s="2" t="s">
        <v>2238</v>
      </c>
      <c r="F1394" s="2" t="s">
        <v>2239</v>
      </c>
      <c r="G1394" s="2" t="s">
        <v>2255</v>
      </c>
    </row>
    <row r="1395" spans="1:7" x14ac:dyDescent="0.25">
      <c r="A1395" t="s">
        <v>2017</v>
      </c>
      <c r="B1395" s="2" t="str">
        <f>VLOOKUP(A1395,LabelSeq,9,0)&amp;","</f>
        <v>1,</v>
      </c>
      <c r="C1395" s="2" t="s">
        <v>2240</v>
      </c>
      <c r="D1395" s="2" t="s">
        <v>2255</v>
      </c>
      <c r="E1395" s="2" t="s">
        <v>2239</v>
      </c>
      <c r="F1395" s="2" t="s">
        <v>2239</v>
      </c>
      <c r="G1395" s="2" t="s">
        <v>2255</v>
      </c>
    </row>
    <row r="1396" spans="1:7" x14ac:dyDescent="0.25">
      <c r="A1396" t="s">
        <v>2031</v>
      </c>
      <c r="B1396" s="2" t="str">
        <f>VLOOKUP(A1396,LabelSeq,9,0)&amp;","</f>
        <v>3,</v>
      </c>
      <c r="C1396" s="2" t="s">
        <v>2241</v>
      </c>
      <c r="D1396" s="2" t="s">
        <v>2256</v>
      </c>
      <c r="E1396" s="2" t="s">
        <v>2239</v>
      </c>
      <c r="F1396" s="2" t="s">
        <v>2238</v>
      </c>
      <c r="G1396" s="2" t="s">
        <v>2260</v>
      </c>
    </row>
    <row r="1397" spans="1:7" x14ac:dyDescent="0.25">
      <c r="A1397" t="s">
        <v>2018</v>
      </c>
      <c r="B1397" s="2" t="str">
        <f>VLOOKUP(A1397,LabelSeq,9,0)&amp;","</f>
        <v>2,</v>
      </c>
      <c r="C1397" s="2" t="s">
        <v>2246</v>
      </c>
      <c r="D1397" s="2" t="s">
        <v>2260</v>
      </c>
      <c r="E1397" s="2" t="s">
        <v>2239</v>
      </c>
      <c r="F1397" s="2" t="s">
        <v>2243</v>
      </c>
      <c r="G1397" s="2" t="s">
        <v>2256</v>
      </c>
    </row>
    <row r="1398" spans="1:7" x14ac:dyDescent="0.25">
      <c r="A1398" t="s">
        <v>2017</v>
      </c>
      <c r="B1398" s="2" t="str">
        <f>VLOOKUP(A1398,LabelSeq,9,0)&amp;","</f>
        <v>1,</v>
      </c>
      <c r="C1398" s="2" t="s">
        <v>2240</v>
      </c>
      <c r="D1398" s="2" t="s">
        <v>2255</v>
      </c>
      <c r="E1398" s="2" t="s">
        <v>2239</v>
      </c>
      <c r="F1398" s="2" t="s">
        <v>2239</v>
      </c>
      <c r="G1398" s="2" t="s">
        <v>2255</v>
      </c>
    </row>
    <row r="1399" spans="1:7" x14ac:dyDescent="0.25">
      <c r="A1399" t="s">
        <v>2031</v>
      </c>
      <c r="B1399" s="2" t="str">
        <f>VLOOKUP(A1399,LabelSeq,9,0)&amp;","</f>
        <v>3,</v>
      </c>
      <c r="C1399" s="2" t="s">
        <v>2241</v>
      </c>
      <c r="D1399" s="2" t="s">
        <v>2256</v>
      </c>
      <c r="E1399" s="2" t="s">
        <v>2239</v>
      </c>
      <c r="F1399" s="2" t="s">
        <v>2238</v>
      </c>
      <c r="G1399" s="2" t="s">
        <v>2260</v>
      </c>
    </row>
    <row r="1400" spans="1:7" x14ac:dyDescent="0.25">
      <c r="A1400" t="s">
        <v>2018</v>
      </c>
      <c r="B1400" s="2" t="str">
        <f>VLOOKUP(A1400,LabelSeq,9,0)&amp;","</f>
        <v>2,</v>
      </c>
      <c r="C1400" s="2" t="s">
        <v>2246</v>
      </c>
      <c r="D1400" s="2" t="s">
        <v>2260</v>
      </c>
      <c r="E1400" s="2" t="s">
        <v>2239</v>
      </c>
      <c r="F1400" s="2" t="s">
        <v>2243</v>
      </c>
      <c r="G1400" s="2" t="s">
        <v>2256</v>
      </c>
    </row>
    <row r="1401" spans="1:7" x14ac:dyDescent="0.25">
      <c r="A1401" t="s">
        <v>2017</v>
      </c>
      <c r="B1401" s="2" t="str">
        <f>VLOOKUP(A1401,LabelSeq,9,0)&amp;","</f>
        <v>1,</v>
      </c>
      <c r="C1401" s="2" t="s">
        <v>2240</v>
      </c>
      <c r="D1401" s="2" t="s">
        <v>2255</v>
      </c>
      <c r="E1401" s="2" t="s">
        <v>2239</v>
      </c>
      <c r="F1401" s="2" t="s">
        <v>2239</v>
      </c>
      <c r="G1401" s="2" t="s">
        <v>2255</v>
      </c>
    </row>
    <row r="1402" spans="1:7" x14ac:dyDescent="0.25">
      <c r="A1402" t="s">
        <v>2018</v>
      </c>
      <c r="B1402" s="2" t="str">
        <f>VLOOKUP(A1402,LabelSeq,9,0)&amp;","</f>
        <v>2,</v>
      </c>
      <c r="C1402" s="2" t="s">
        <v>2246</v>
      </c>
      <c r="D1402" s="2" t="s">
        <v>2260</v>
      </c>
      <c r="E1402" s="2" t="s">
        <v>2239</v>
      </c>
      <c r="F1402" s="2" t="s">
        <v>2243</v>
      </c>
      <c r="G1402" s="2" t="s">
        <v>2256</v>
      </c>
    </row>
    <row r="1403" spans="1:7" x14ac:dyDescent="0.25">
      <c r="A1403" t="s">
        <v>2031</v>
      </c>
      <c r="B1403" s="2" t="str">
        <f>VLOOKUP(A1403,LabelSeq,9,0)&amp;","</f>
        <v>3,</v>
      </c>
      <c r="C1403" s="2" t="s">
        <v>2241</v>
      </c>
      <c r="D1403" s="2" t="s">
        <v>2256</v>
      </c>
      <c r="E1403" s="2" t="s">
        <v>2239</v>
      </c>
      <c r="F1403" s="2" t="s">
        <v>2238</v>
      </c>
      <c r="G1403" s="2" t="s">
        <v>2260</v>
      </c>
    </row>
    <row r="1404" spans="1:7" x14ac:dyDescent="0.25">
      <c r="A1404" t="s">
        <v>2030</v>
      </c>
      <c r="B1404" s="2" t="str">
        <f>VLOOKUP(A1404,LabelSeq,9,0)&amp;","</f>
        <v>1,</v>
      </c>
      <c r="C1404" s="2" t="s">
        <v>2238</v>
      </c>
      <c r="D1404" s="2" t="s">
        <v>2254</v>
      </c>
      <c r="E1404" s="2" t="s">
        <v>2238</v>
      </c>
      <c r="F1404" s="2" t="s">
        <v>2239</v>
      </c>
      <c r="G1404" s="2" t="s">
        <v>2255</v>
      </c>
    </row>
    <row r="1405" spans="1:7" x14ac:dyDescent="0.25">
      <c r="A1405" t="s">
        <v>2017</v>
      </c>
      <c r="B1405" s="2" t="str">
        <f>VLOOKUP(A1405,LabelSeq,9,0)&amp;","</f>
        <v>1,</v>
      </c>
      <c r="C1405" s="2" t="s">
        <v>2240</v>
      </c>
      <c r="D1405" s="2" t="s">
        <v>2255</v>
      </c>
      <c r="E1405" s="2" t="s">
        <v>2239</v>
      </c>
      <c r="F1405" s="2" t="s">
        <v>2239</v>
      </c>
      <c r="G1405" s="2" t="s">
        <v>2255</v>
      </c>
    </row>
    <row r="1406" spans="1:7" x14ac:dyDescent="0.25">
      <c r="A1406" t="s">
        <v>2031</v>
      </c>
      <c r="B1406" s="2" t="str">
        <f>VLOOKUP(A1406,LabelSeq,9,0)&amp;","</f>
        <v>3,</v>
      </c>
      <c r="C1406" s="2" t="s">
        <v>2241</v>
      </c>
      <c r="D1406" s="2" t="s">
        <v>2256</v>
      </c>
      <c r="E1406" s="2" t="s">
        <v>2239</v>
      </c>
      <c r="F1406" s="2" t="s">
        <v>2238</v>
      </c>
      <c r="G1406" s="2" t="s">
        <v>2260</v>
      </c>
    </row>
    <row r="1407" spans="1:7" x14ac:dyDescent="0.25">
      <c r="A1407" t="s">
        <v>2030</v>
      </c>
      <c r="B1407" s="2" t="str">
        <f>VLOOKUP(A1407,LabelSeq,9,0)&amp;","</f>
        <v>1,</v>
      </c>
      <c r="C1407" s="2" t="s">
        <v>2238</v>
      </c>
      <c r="D1407" s="2" t="s">
        <v>2254</v>
      </c>
      <c r="E1407" s="2" t="s">
        <v>2238</v>
      </c>
      <c r="F1407" s="2" t="s">
        <v>2239</v>
      </c>
      <c r="G1407" s="2" t="s">
        <v>2255</v>
      </c>
    </row>
    <row r="1408" spans="1:7" x14ac:dyDescent="0.25">
      <c r="A1408" t="s">
        <v>2017</v>
      </c>
      <c r="B1408" s="2" t="str">
        <f>VLOOKUP(A1408,LabelSeq,9,0)&amp;","</f>
        <v>1,</v>
      </c>
      <c r="C1408" s="2" t="s">
        <v>2240</v>
      </c>
      <c r="D1408" s="2" t="s">
        <v>2255</v>
      </c>
      <c r="E1408" s="2" t="s">
        <v>2239</v>
      </c>
      <c r="F1408" s="2" t="s">
        <v>2239</v>
      </c>
      <c r="G1408" s="2" t="s">
        <v>2255</v>
      </c>
    </row>
    <row r="1409" spans="1:7" x14ac:dyDescent="0.25">
      <c r="A1409" t="s">
        <v>2031</v>
      </c>
      <c r="B1409" s="2" t="str">
        <f>VLOOKUP(A1409,LabelSeq,9,0)&amp;","</f>
        <v>3,</v>
      </c>
      <c r="C1409" s="2" t="s">
        <v>2241</v>
      </c>
      <c r="D1409" s="2" t="s">
        <v>2256</v>
      </c>
      <c r="E1409" s="2" t="s">
        <v>2239</v>
      </c>
      <c r="F1409" s="2" t="s">
        <v>2238</v>
      </c>
      <c r="G1409" s="2" t="s">
        <v>2260</v>
      </c>
    </row>
    <row r="1410" spans="1:7" x14ac:dyDescent="0.25">
      <c r="A1410" t="s">
        <v>2018</v>
      </c>
      <c r="B1410" s="2" t="str">
        <f>VLOOKUP(A1410,LabelSeq,9,0)&amp;","</f>
        <v>2,</v>
      </c>
      <c r="C1410" s="2" t="s">
        <v>2246</v>
      </c>
      <c r="D1410" s="2" t="s">
        <v>2260</v>
      </c>
      <c r="E1410" s="2" t="s">
        <v>2239</v>
      </c>
      <c r="F1410" s="2" t="s">
        <v>2243</v>
      </c>
      <c r="G1410" s="2" t="s">
        <v>2256</v>
      </c>
    </row>
    <row r="1411" spans="1:7" x14ac:dyDescent="0.25">
      <c r="A1411" t="s">
        <v>2032</v>
      </c>
      <c r="B1411" s="2" t="str">
        <f>VLOOKUP(A1411,LabelSeq,9,0)&amp;","</f>
        <v>1,</v>
      </c>
      <c r="C1411" s="2" t="s">
        <v>2245</v>
      </c>
      <c r="D1411" s="2" t="s">
        <v>2259</v>
      </c>
      <c r="E1411" s="2" t="s">
        <v>2245</v>
      </c>
      <c r="F1411" s="2" t="s">
        <v>2245</v>
      </c>
      <c r="G1411" s="2" t="s">
        <v>2255</v>
      </c>
    </row>
    <row r="1412" spans="1:7" x14ac:dyDescent="0.25">
      <c r="A1412" t="s">
        <v>2017</v>
      </c>
      <c r="B1412" s="2" t="str">
        <f>VLOOKUP(A1412,LabelSeq,9,0)&amp;","</f>
        <v>1,</v>
      </c>
      <c r="C1412" s="2" t="s">
        <v>2240</v>
      </c>
      <c r="D1412" s="2" t="s">
        <v>2255</v>
      </c>
      <c r="E1412" s="2" t="s">
        <v>2239</v>
      </c>
      <c r="F1412" s="2" t="s">
        <v>2239</v>
      </c>
      <c r="G1412" s="2" t="s">
        <v>2255</v>
      </c>
    </row>
    <row r="1413" spans="1:7" x14ac:dyDescent="0.25">
      <c r="A1413" t="s">
        <v>2031</v>
      </c>
      <c r="B1413" s="2" t="str">
        <f>VLOOKUP(A1413,LabelSeq,9,0)&amp;","</f>
        <v>3,</v>
      </c>
      <c r="C1413" s="2" t="s">
        <v>2241</v>
      </c>
      <c r="D1413" s="2" t="s">
        <v>2256</v>
      </c>
      <c r="E1413" s="2" t="s">
        <v>2239</v>
      </c>
      <c r="F1413" s="2" t="s">
        <v>2238</v>
      </c>
      <c r="G1413" s="2" t="s">
        <v>2260</v>
      </c>
    </row>
    <row r="1414" spans="1:7" x14ac:dyDescent="0.25">
      <c r="A1414" t="s">
        <v>2031</v>
      </c>
      <c r="B1414" s="2" t="str">
        <f>VLOOKUP(A1414,LabelSeq,9,0)&amp;","</f>
        <v>3,</v>
      </c>
      <c r="C1414" s="2" t="s">
        <v>2241</v>
      </c>
      <c r="D1414" s="2" t="s">
        <v>2256</v>
      </c>
      <c r="E1414" s="2" t="s">
        <v>2239</v>
      </c>
      <c r="F1414" s="2" t="s">
        <v>2238</v>
      </c>
      <c r="G1414" s="2" t="s">
        <v>2260</v>
      </c>
    </row>
    <row r="1415" spans="1:7" x14ac:dyDescent="0.25">
      <c r="A1415" t="s">
        <v>2017</v>
      </c>
      <c r="B1415" s="2" t="str">
        <f>VLOOKUP(A1415,LabelSeq,9,0)&amp;","</f>
        <v>1,</v>
      </c>
      <c r="C1415" s="2" t="s">
        <v>2240</v>
      </c>
      <c r="D1415" s="2" t="s">
        <v>2255</v>
      </c>
      <c r="E1415" s="2" t="s">
        <v>2239</v>
      </c>
      <c r="F1415" s="2" t="s">
        <v>2239</v>
      </c>
      <c r="G1415" s="2" t="s">
        <v>2255</v>
      </c>
    </row>
    <row r="1416" spans="1:7" x14ac:dyDescent="0.25">
      <c r="A1416" t="s">
        <v>2018</v>
      </c>
      <c r="B1416" s="2" t="str">
        <f>VLOOKUP(A1416,LabelSeq,9,0)&amp;","</f>
        <v>2,</v>
      </c>
      <c r="C1416" s="2" t="s">
        <v>2246</v>
      </c>
      <c r="D1416" s="2" t="s">
        <v>2260</v>
      </c>
      <c r="E1416" s="2" t="s">
        <v>2239</v>
      </c>
      <c r="F1416" s="2" t="s">
        <v>2243</v>
      </c>
      <c r="G1416" s="2" t="s">
        <v>2256</v>
      </c>
    </row>
    <row r="1417" spans="1:7" x14ac:dyDescent="0.25">
      <c r="A1417" t="s">
        <v>2030</v>
      </c>
      <c r="B1417" s="2" t="str">
        <f>VLOOKUP(A1417,LabelSeq,9,0)&amp;","</f>
        <v>1,</v>
      </c>
      <c r="C1417" s="2" t="s">
        <v>2238</v>
      </c>
      <c r="D1417" s="2" t="s">
        <v>2254</v>
      </c>
      <c r="E1417" s="2" t="s">
        <v>2238</v>
      </c>
      <c r="F1417" s="2" t="s">
        <v>2239</v>
      </c>
      <c r="G1417" s="2" t="s">
        <v>2255</v>
      </c>
    </row>
    <row r="1418" spans="1:7" x14ac:dyDescent="0.25">
      <c r="A1418" t="s">
        <v>2032</v>
      </c>
      <c r="B1418" s="2" t="str">
        <f>VLOOKUP(A1418,LabelSeq,9,0)&amp;","</f>
        <v>1,</v>
      </c>
      <c r="C1418" s="2" t="s">
        <v>2245</v>
      </c>
      <c r="D1418" s="2" t="s">
        <v>2259</v>
      </c>
      <c r="E1418" s="2" t="s">
        <v>2245</v>
      </c>
      <c r="F1418" s="2" t="s">
        <v>2245</v>
      </c>
      <c r="G1418" s="2" t="s">
        <v>2255</v>
      </c>
    </row>
    <row r="1419" spans="1:7" x14ac:dyDescent="0.25">
      <c r="A1419" t="s">
        <v>2017</v>
      </c>
      <c r="B1419" s="2" t="str">
        <f>VLOOKUP(A1419,LabelSeq,9,0)&amp;","</f>
        <v>1,</v>
      </c>
      <c r="C1419" s="2" t="s">
        <v>2240</v>
      </c>
      <c r="D1419" s="2" t="s">
        <v>2255</v>
      </c>
      <c r="E1419" s="2" t="s">
        <v>2239</v>
      </c>
      <c r="F1419" s="2" t="s">
        <v>2239</v>
      </c>
      <c r="G1419" s="2" t="s">
        <v>2255</v>
      </c>
    </row>
    <row r="1420" spans="1:7" x14ac:dyDescent="0.25">
      <c r="A1420" t="s">
        <v>2017</v>
      </c>
      <c r="B1420" s="2" t="str">
        <f>VLOOKUP(A1420,LabelSeq,9,0)&amp;","</f>
        <v>1,</v>
      </c>
      <c r="C1420" s="2" t="s">
        <v>2240</v>
      </c>
      <c r="D1420" s="2" t="s">
        <v>2255</v>
      </c>
      <c r="E1420" s="2" t="s">
        <v>2239</v>
      </c>
      <c r="F1420" s="2" t="s">
        <v>2239</v>
      </c>
      <c r="G1420" s="2" t="s">
        <v>2255</v>
      </c>
    </row>
    <row r="1421" spans="1:7" x14ac:dyDescent="0.25">
      <c r="A1421" t="s">
        <v>2031</v>
      </c>
      <c r="B1421" s="2" t="str">
        <f>VLOOKUP(A1421,LabelSeq,9,0)&amp;","</f>
        <v>3,</v>
      </c>
      <c r="C1421" s="2" t="s">
        <v>2241</v>
      </c>
      <c r="D1421" s="2" t="s">
        <v>2256</v>
      </c>
      <c r="E1421" s="2" t="s">
        <v>2239</v>
      </c>
      <c r="F1421" s="2" t="s">
        <v>2238</v>
      </c>
      <c r="G1421" s="2" t="s">
        <v>2260</v>
      </c>
    </row>
    <row r="1422" spans="1:7" x14ac:dyDescent="0.25">
      <c r="A1422" t="s">
        <v>2018</v>
      </c>
      <c r="B1422" s="2" t="str">
        <f>VLOOKUP(A1422,LabelSeq,9,0)&amp;","</f>
        <v>2,</v>
      </c>
      <c r="C1422" s="2" t="s">
        <v>2246</v>
      </c>
      <c r="D1422" s="2" t="s">
        <v>2260</v>
      </c>
      <c r="E1422" s="2" t="s">
        <v>2239</v>
      </c>
      <c r="F1422" s="2" t="s">
        <v>2243</v>
      </c>
      <c r="G1422" s="2" t="s">
        <v>2256</v>
      </c>
    </row>
    <row r="1423" spans="1:7" x14ac:dyDescent="0.25">
      <c r="A1423" t="s">
        <v>2017</v>
      </c>
      <c r="B1423" s="2" t="str">
        <f>VLOOKUP(A1423,LabelSeq,9,0)&amp;","</f>
        <v>1,</v>
      </c>
      <c r="C1423" s="2" t="s">
        <v>2240</v>
      </c>
      <c r="D1423" s="2" t="s">
        <v>2255</v>
      </c>
      <c r="E1423" s="2" t="s">
        <v>2239</v>
      </c>
      <c r="F1423" s="2" t="s">
        <v>2239</v>
      </c>
      <c r="G1423" s="2" t="s">
        <v>2255</v>
      </c>
    </row>
    <row r="1424" spans="1:7" x14ac:dyDescent="0.25">
      <c r="A1424" t="s">
        <v>2031</v>
      </c>
      <c r="B1424" s="2" t="str">
        <f>VLOOKUP(A1424,LabelSeq,9,0)&amp;","</f>
        <v>3,</v>
      </c>
      <c r="C1424" s="2" t="s">
        <v>2241</v>
      </c>
      <c r="D1424" s="2" t="s">
        <v>2256</v>
      </c>
      <c r="E1424" s="2" t="s">
        <v>2239</v>
      </c>
      <c r="F1424" s="2" t="s">
        <v>2238</v>
      </c>
      <c r="G1424" s="2" t="s">
        <v>2260</v>
      </c>
    </row>
    <row r="1425" spans="1:7" x14ac:dyDescent="0.25">
      <c r="A1425" t="s">
        <v>2018</v>
      </c>
      <c r="B1425" s="2" t="str">
        <f>VLOOKUP(A1425,LabelSeq,9,0)&amp;","</f>
        <v>2,</v>
      </c>
      <c r="C1425" s="2" t="s">
        <v>2246</v>
      </c>
      <c r="D1425" s="2" t="s">
        <v>2260</v>
      </c>
      <c r="E1425" s="2" t="s">
        <v>2239</v>
      </c>
      <c r="F1425" s="2" t="s">
        <v>2243</v>
      </c>
      <c r="G1425" s="2" t="s">
        <v>2256</v>
      </c>
    </row>
    <row r="1426" spans="1:7" x14ac:dyDescent="0.25">
      <c r="A1426" t="s">
        <v>2017</v>
      </c>
      <c r="B1426" s="2" t="str">
        <f>VLOOKUP(A1426,LabelSeq,9,0)&amp;","</f>
        <v>1,</v>
      </c>
      <c r="C1426" s="2" t="s">
        <v>2240</v>
      </c>
      <c r="D1426" s="2" t="s">
        <v>2255</v>
      </c>
      <c r="E1426" s="2" t="s">
        <v>2239</v>
      </c>
      <c r="F1426" s="2" t="s">
        <v>2239</v>
      </c>
      <c r="G1426" s="2" t="s">
        <v>2255</v>
      </c>
    </row>
    <row r="1427" spans="1:7" x14ac:dyDescent="0.25">
      <c r="A1427" t="s">
        <v>2030</v>
      </c>
      <c r="B1427" s="2" t="str">
        <f>VLOOKUP(A1427,LabelSeq,9,0)&amp;","</f>
        <v>1,</v>
      </c>
      <c r="C1427" s="2" t="s">
        <v>2238</v>
      </c>
      <c r="D1427" s="2" t="s">
        <v>2254</v>
      </c>
      <c r="E1427" s="2" t="s">
        <v>2238</v>
      </c>
      <c r="F1427" s="2" t="s">
        <v>2239</v>
      </c>
      <c r="G1427" s="2" t="s">
        <v>2255</v>
      </c>
    </row>
    <row r="1428" spans="1:7" x14ac:dyDescent="0.25">
      <c r="A1428" t="s">
        <v>2017</v>
      </c>
      <c r="B1428" s="2" t="str">
        <f>VLOOKUP(A1428,LabelSeq,9,0)&amp;","</f>
        <v>1,</v>
      </c>
      <c r="C1428" s="2" t="s">
        <v>2240</v>
      </c>
      <c r="D1428" s="2" t="s">
        <v>2255</v>
      </c>
      <c r="E1428" s="2" t="s">
        <v>2239</v>
      </c>
      <c r="F1428" s="2" t="s">
        <v>2239</v>
      </c>
      <c r="G1428" s="2" t="s">
        <v>2255</v>
      </c>
    </row>
    <row r="1429" spans="1:7" x14ac:dyDescent="0.25">
      <c r="A1429" t="s">
        <v>2018</v>
      </c>
      <c r="B1429" s="2" t="str">
        <f>VLOOKUP(A1429,LabelSeq,9,0)&amp;","</f>
        <v>2,</v>
      </c>
      <c r="C1429" s="2" t="s">
        <v>2246</v>
      </c>
      <c r="D1429" s="2" t="s">
        <v>2260</v>
      </c>
      <c r="E1429" s="2" t="s">
        <v>2239</v>
      </c>
      <c r="F1429" s="2" t="s">
        <v>2243</v>
      </c>
      <c r="G1429" s="2" t="s">
        <v>2256</v>
      </c>
    </row>
    <row r="1430" spans="1:7" x14ac:dyDescent="0.25">
      <c r="A1430" t="s">
        <v>2030</v>
      </c>
      <c r="B1430" s="2" t="str">
        <f>VLOOKUP(A1430,LabelSeq,9,0)&amp;","</f>
        <v>1,</v>
      </c>
      <c r="C1430" s="2" t="s">
        <v>2238</v>
      </c>
      <c r="D1430" s="2" t="s">
        <v>2254</v>
      </c>
      <c r="E1430" s="2" t="s">
        <v>2238</v>
      </c>
      <c r="F1430" s="2" t="s">
        <v>2239</v>
      </c>
      <c r="G1430" s="2" t="s">
        <v>2255</v>
      </c>
    </row>
    <row r="1431" spans="1:7" x14ac:dyDescent="0.25">
      <c r="A1431" t="s">
        <v>2017</v>
      </c>
      <c r="B1431" s="2" t="str">
        <f>VLOOKUP(A1431,LabelSeq,9,0)&amp;","</f>
        <v>1,</v>
      </c>
      <c r="C1431" s="2" t="s">
        <v>2240</v>
      </c>
      <c r="D1431" s="2" t="s">
        <v>2255</v>
      </c>
      <c r="E1431" s="2" t="s">
        <v>2239</v>
      </c>
      <c r="F1431" s="2" t="s">
        <v>2239</v>
      </c>
      <c r="G1431" s="2" t="s">
        <v>2255</v>
      </c>
    </row>
    <row r="1432" spans="1:7" x14ac:dyDescent="0.25">
      <c r="A1432" t="s">
        <v>2031</v>
      </c>
      <c r="B1432" s="2" t="str">
        <f>VLOOKUP(A1432,LabelSeq,9,0)&amp;","</f>
        <v>3,</v>
      </c>
      <c r="C1432" s="2" t="s">
        <v>2241</v>
      </c>
      <c r="D1432" s="2" t="s">
        <v>2256</v>
      </c>
      <c r="E1432" s="2" t="s">
        <v>2239</v>
      </c>
      <c r="F1432" s="2" t="s">
        <v>2238</v>
      </c>
      <c r="G1432" s="2" t="s">
        <v>2260</v>
      </c>
    </row>
    <row r="1433" spans="1:7" x14ac:dyDescent="0.25">
      <c r="A1433" t="s">
        <v>2030</v>
      </c>
      <c r="B1433" s="2" t="str">
        <f>VLOOKUP(A1433,LabelSeq,9,0)&amp;","</f>
        <v>1,</v>
      </c>
      <c r="C1433" s="2" t="s">
        <v>2238</v>
      </c>
      <c r="D1433" s="2" t="s">
        <v>2254</v>
      </c>
      <c r="E1433" s="2" t="s">
        <v>2238</v>
      </c>
      <c r="F1433" s="2" t="s">
        <v>2239</v>
      </c>
      <c r="G1433" s="2" t="s">
        <v>2255</v>
      </c>
    </row>
    <row r="1434" spans="1:7" x14ac:dyDescent="0.25">
      <c r="A1434" t="s">
        <v>2017</v>
      </c>
      <c r="B1434" s="2" t="str">
        <f>VLOOKUP(A1434,LabelSeq,9,0)&amp;","</f>
        <v>1,</v>
      </c>
      <c r="C1434" s="2" t="s">
        <v>2240</v>
      </c>
      <c r="D1434" s="2" t="s">
        <v>2255</v>
      </c>
      <c r="E1434" s="2" t="s">
        <v>2239</v>
      </c>
      <c r="F1434" s="2" t="s">
        <v>2239</v>
      </c>
      <c r="G1434" s="2" t="s">
        <v>2255</v>
      </c>
    </row>
    <row r="1435" spans="1:7" x14ac:dyDescent="0.25">
      <c r="A1435" t="s">
        <v>2018</v>
      </c>
      <c r="B1435" s="2" t="str">
        <f>VLOOKUP(A1435,LabelSeq,9,0)&amp;","</f>
        <v>2,</v>
      </c>
      <c r="C1435" s="2" t="s">
        <v>2246</v>
      </c>
      <c r="D1435" s="2" t="s">
        <v>2260</v>
      </c>
      <c r="E1435" s="2" t="s">
        <v>2239</v>
      </c>
      <c r="F1435" s="2" t="s">
        <v>2243</v>
      </c>
      <c r="G1435" s="2" t="s">
        <v>2256</v>
      </c>
    </row>
    <row r="1436" spans="1:7" x14ac:dyDescent="0.25">
      <c r="A1436" t="s">
        <v>2018</v>
      </c>
      <c r="B1436" s="2" t="str">
        <f>VLOOKUP(A1436,LabelSeq,9,0)&amp;","</f>
        <v>2,</v>
      </c>
      <c r="C1436" s="2" t="s">
        <v>2246</v>
      </c>
      <c r="D1436" s="2" t="s">
        <v>2260</v>
      </c>
      <c r="E1436" s="2" t="s">
        <v>2239</v>
      </c>
      <c r="F1436" s="2" t="s">
        <v>2243</v>
      </c>
      <c r="G1436" s="2" t="s">
        <v>2256</v>
      </c>
    </row>
    <row r="1437" spans="1:7" x14ac:dyDescent="0.25">
      <c r="A1437" t="s">
        <v>2017</v>
      </c>
      <c r="B1437" s="2" t="str">
        <f>VLOOKUP(A1437,LabelSeq,9,0)&amp;","</f>
        <v>1,</v>
      </c>
      <c r="C1437" s="2" t="s">
        <v>2240</v>
      </c>
      <c r="D1437" s="2" t="s">
        <v>2255</v>
      </c>
      <c r="E1437" s="2" t="s">
        <v>2239</v>
      </c>
      <c r="F1437" s="2" t="s">
        <v>2239</v>
      </c>
      <c r="G1437" s="2" t="s">
        <v>2255</v>
      </c>
    </row>
    <row r="1438" spans="1:7" x14ac:dyDescent="0.25">
      <c r="A1438" t="s">
        <v>2031</v>
      </c>
      <c r="B1438" s="2" t="str">
        <f>VLOOKUP(A1438,LabelSeq,9,0)&amp;","</f>
        <v>3,</v>
      </c>
      <c r="C1438" s="2" t="s">
        <v>2241</v>
      </c>
      <c r="D1438" s="2" t="s">
        <v>2256</v>
      </c>
      <c r="E1438" s="2" t="s">
        <v>2239</v>
      </c>
      <c r="F1438" s="2" t="s">
        <v>2238</v>
      </c>
      <c r="G1438" s="2" t="s">
        <v>2260</v>
      </c>
    </row>
    <row r="1439" spans="1:7" x14ac:dyDescent="0.25">
      <c r="A1439" t="s">
        <v>2018</v>
      </c>
      <c r="B1439" s="2" t="str">
        <f>VLOOKUP(A1439,LabelSeq,9,0)&amp;","</f>
        <v>2,</v>
      </c>
      <c r="C1439" s="2" t="s">
        <v>2246</v>
      </c>
      <c r="D1439" s="2" t="s">
        <v>2260</v>
      </c>
      <c r="E1439" s="2" t="s">
        <v>2239</v>
      </c>
      <c r="F1439" s="2" t="s">
        <v>2243</v>
      </c>
      <c r="G1439" s="2" t="s">
        <v>2256</v>
      </c>
    </row>
    <row r="1440" spans="1:7" x14ac:dyDescent="0.25">
      <c r="A1440" t="s">
        <v>2017</v>
      </c>
      <c r="B1440" s="2" t="str">
        <f>VLOOKUP(A1440,LabelSeq,9,0)&amp;","</f>
        <v>1,</v>
      </c>
      <c r="C1440" s="2" t="s">
        <v>2240</v>
      </c>
      <c r="D1440" s="2" t="s">
        <v>2255</v>
      </c>
      <c r="E1440" s="2" t="s">
        <v>2239</v>
      </c>
      <c r="F1440" s="2" t="s">
        <v>2239</v>
      </c>
      <c r="G1440" s="2" t="s">
        <v>2255</v>
      </c>
    </row>
    <row r="1441" spans="1:7" x14ac:dyDescent="0.25">
      <c r="A1441" t="s">
        <v>2031</v>
      </c>
      <c r="B1441" s="2" t="str">
        <f>VLOOKUP(A1441,LabelSeq,9,0)&amp;","</f>
        <v>3,</v>
      </c>
      <c r="C1441" s="2" t="s">
        <v>2241</v>
      </c>
      <c r="D1441" s="2" t="s">
        <v>2256</v>
      </c>
      <c r="E1441" s="2" t="s">
        <v>2239</v>
      </c>
      <c r="F1441" s="2" t="s">
        <v>2238</v>
      </c>
      <c r="G1441" s="2" t="s">
        <v>2260</v>
      </c>
    </row>
    <row r="1442" spans="1:7" x14ac:dyDescent="0.25">
      <c r="A1442" t="s">
        <v>2018</v>
      </c>
      <c r="B1442" s="2" t="str">
        <f>VLOOKUP(A1442,LabelSeq,9,0)&amp;","</f>
        <v>2,</v>
      </c>
      <c r="C1442" s="2" t="s">
        <v>2246</v>
      </c>
      <c r="D1442" s="2" t="s">
        <v>2260</v>
      </c>
      <c r="E1442" s="2" t="s">
        <v>2239</v>
      </c>
      <c r="F1442" s="2" t="s">
        <v>2243</v>
      </c>
      <c r="G1442" s="2" t="s">
        <v>2256</v>
      </c>
    </row>
    <row r="1443" spans="1:7" x14ac:dyDescent="0.25">
      <c r="A1443" t="s">
        <v>2017</v>
      </c>
      <c r="B1443" s="2" t="str">
        <f>VLOOKUP(A1443,LabelSeq,9,0)&amp;","</f>
        <v>1,</v>
      </c>
      <c r="C1443" s="2" t="s">
        <v>2240</v>
      </c>
      <c r="D1443" s="2" t="s">
        <v>2255</v>
      </c>
      <c r="E1443" s="2" t="s">
        <v>2239</v>
      </c>
      <c r="F1443" s="2" t="s">
        <v>2239</v>
      </c>
      <c r="G1443" s="2" t="s">
        <v>2255</v>
      </c>
    </row>
    <row r="1444" spans="1:7" x14ac:dyDescent="0.25">
      <c r="A1444" t="s">
        <v>2031</v>
      </c>
      <c r="B1444" s="2" t="str">
        <f>VLOOKUP(A1444,LabelSeq,9,0)&amp;","</f>
        <v>3,</v>
      </c>
      <c r="C1444" s="2" t="s">
        <v>2241</v>
      </c>
      <c r="D1444" s="2" t="s">
        <v>2256</v>
      </c>
      <c r="E1444" s="2" t="s">
        <v>2239</v>
      </c>
      <c r="F1444" s="2" t="s">
        <v>2238</v>
      </c>
      <c r="G1444" s="2" t="s">
        <v>2260</v>
      </c>
    </row>
    <row r="1445" spans="1:7" x14ac:dyDescent="0.25">
      <c r="A1445" t="s">
        <v>2018</v>
      </c>
      <c r="B1445" s="2" t="str">
        <f>VLOOKUP(A1445,LabelSeq,9,0)&amp;","</f>
        <v>2,</v>
      </c>
      <c r="C1445" s="2" t="s">
        <v>2246</v>
      </c>
      <c r="D1445" s="2" t="s">
        <v>2260</v>
      </c>
      <c r="E1445" s="2" t="s">
        <v>2239</v>
      </c>
      <c r="F1445" s="2" t="s">
        <v>2243</v>
      </c>
      <c r="G1445" s="2" t="s">
        <v>2256</v>
      </c>
    </row>
    <row r="1446" spans="1:7" x14ac:dyDescent="0.25">
      <c r="A1446" t="s">
        <v>2017</v>
      </c>
      <c r="B1446" s="2" t="str">
        <f>VLOOKUP(A1446,LabelSeq,9,0)&amp;","</f>
        <v>1,</v>
      </c>
      <c r="C1446" s="2" t="s">
        <v>2240</v>
      </c>
      <c r="D1446" s="2" t="s">
        <v>2255</v>
      </c>
      <c r="E1446" s="2" t="s">
        <v>2239</v>
      </c>
      <c r="F1446" s="2" t="s">
        <v>2239</v>
      </c>
      <c r="G1446" s="2" t="s">
        <v>2255</v>
      </c>
    </row>
    <row r="1447" spans="1:7" x14ac:dyDescent="0.25">
      <c r="A1447" t="s">
        <v>2031</v>
      </c>
      <c r="B1447" s="2" t="str">
        <f>VLOOKUP(A1447,LabelSeq,9,0)&amp;","</f>
        <v>3,</v>
      </c>
      <c r="C1447" s="2" t="s">
        <v>2241</v>
      </c>
      <c r="D1447" s="2" t="s">
        <v>2256</v>
      </c>
      <c r="E1447" s="2" t="s">
        <v>2239</v>
      </c>
      <c r="F1447" s="2" t="s">
        <v>2238</v>
      </c>
      <c r="G1447" s="2" t="s">
        <v>2260</v>
      </c>
    </row>
    <row r="1448" spans="1:7" x14ac:dyDescent="0.25">
      <c r="A1448" t="s">
        <v>2018</v>
      </c>
      <c r="B1448" s="2" t="str">
        <f>VLOOKUP(A1448,LabelSeq,9,0)&amp;","</f>
        <v>2,</v>
      </c>
      <c r="C1448" s="2" t="s">
        <v>2246</v>
      </c>
      <c r="D1448" s="2" t="s">
        <v>2260</v>
      </c>
      <c r="E1448" s="2" t="s">
        <v>2239</v>
      </c>
      <c r="F1448" s="2" t="s">
        <v>2243</v>
      </c>
      <c r="G1448" s="2" t="s">
        <v>2256</v>
      </c>
    </row>
    <row r="1449" spans="1:7" x14ac:dyDescent="0.25">
      <c r="A1449" t="s">
        <v>2017</v>
      </c>
      <c r="B1449" s="2" t="str">
        <f>VLOOKUP(A1449,LabelSeq,9,0)&amp;","</f>
        <v>1,</v>
      </c>
      <c r="C1449" s="2" t="s">
        <v>2240</v>
      </c>
      <c r="D1449" s="2" t="s">
        <v>2255</v>
      </c>
      <c r="E1449" s="2" t="s">
        <v>2239</v>
      </c>
      <c r="F1449" s="2" t="s">
        <v>2239</v>
      </c>
      <c r="G1449" s="2" t="s">
        <v>2255</v>
      </c>
    </row>
    <row r="1450" spans="1:7" x14ac:dyDescent="0.25">
      <c r="A1450" t="s">
        <v>2017</v>
      </c>
      <c r="B1450" s="2" t="str">
        <f>VLOOKUP(A1450,LabelSeq,9,0)&amp;","</f>
        <v>1,</v>
      </c>
      <c r="C1450" s="2" t="s">
        <v>2240</v>
      </c>
      <c r="D1450" s="2" t="s">
        <v>2255</v>
      </c>
      <c r="E1450" s="2" t="s">
        <v>2239</v>
      </c>
      <c r="F1450" s="2" t="s">
        <v>2239</v>
      </c>
      <c r="G1450" s="2" t="s">
        <v>2255</v>
      </c>
    </row>
    <row r="1451" spans="1:7" x14ac:dyDescent="0.25">
      <c r="A1451" t="s">
        <v>2031</v>
      </c>
      <c r="B1451" s="2" t="str">
        <f>VLOOKUP(A1451,LabelSeq,9,0)&amp;","</f>
        <v>3,</v>
      </c>
      <c r="C1451" s="2" t="s">
        <v>2241</v>
      </c>
      <c r="D1451" s="2" t="s">
        <v>2256</v>
      </c>
      <c r="E1451" s="2" t="s">
        <v>2239</v>
      </c>
      <c r="F1451" s="2" t="s">
        <v>2238</v>
      </c>
      <c r="G1451" s="2" t="s">
        <v>2260</v>
      </c>
    </row>
    <row r="1452" spans="1:7" x14ac:dyDescent="0.25">
      <c r="A1452" t="s">
        <v>2030</v>
      </c>
      <c r="B1452" s="2" t="str">
        <f>VLOOKUP(A1452,LabelSeq,9,0)&amp;","</f>
        <v>1,</v>
      </c>
      <c r="C1452" s="2" t="s">
        <v>2238</v>
      </c>
      <c r="D1452" s="2" t="s">
        <v>2254</v>
      </c>
      <c r="E1452" s="2" t="s">
        <v>2238</v>
      </c>
      <c r="F1452" s="2" t="s">
        <v>2239</v>
      </c>
      <c r="G1452" s="2" t="s">
        <v>2255</v>
      </c>
    </row>
    <row r="1453" spans="1:7" x14ac:dyDescent="0.25">
      <c r="A1453" t="s">
        <v>2017</v>
      </c>
      <c r="B1453" s="2" t="str">
        <f>VLOOKUP(A1453,LabelSeq,9,0)&amp;","</f>
        <v>1,</v>
      </c>
      <c r="C1453" s="2" t="s">
        <v>2240</v>
      </c>
      <c r="D1453" s="2" t="s">
        <v>2255</v>
      </c>
      <c r="E1453" s="2" t="s">
        <v>2239</v>
      </c>
      <c r="F1453" s="2" t="s">
        <v>2239</v>
      </c>
      <c r="G1453" s="2" t="s">
        <v>2255</v>
      </c>
    </row>
    <row r="1454" spans="1:7" x14ac:dyDescent="0.25">
      <c r="A1454" t="s">
        <v>2031</v>
      </c>
      <c r="B1454" s="2" t="str">
        <f>VLOOKUP(A1454,LabelSeq,9,0)&amp;","</f>
        <v>3,</v>
      </c>
      <c r="C1454" s="2" t="s">
        <v>2241</v>
      </c>
      <c r="D1454" s="2" t="s">
        <v>2256</v>
      </c>
      <c r="E1454" s="2" t="s">
        <v>2239</v>
      </c>
      <c r="F1454" s="2" t="s">
        <v>2238</v>
      </c>
      <c r="G1454" s="2" t="s">
        <v>2260</v>
      </c>
    </row>
    <row r="1455" spans="1:7" x14ac:dyDescent="0.25">
      <c r="A1455" t="s">
        <v>2017</v>
      </c>
      <c r="B1455" s="2" t="str">
        <f>VLOOKUP(A1455,LabelSeq,9,0)&amp;","</f>
        <v>1,</v>
      </c>
      <c r="C1455" s="2" t="s">
        <v>2240</v>
      </c>
      <c r="D1455" s="2" t="s">
        <v>2255</v>
      </c>
      <c r="E1455" s="2" t="s">
        <v>2239</v>
      </c>
      <c r="F1455" s="2" t="s">
        <v>2239</v>
      </c>
      <c r="G1455" s="2" t="s">
        <v>2255</v>
      </c>
    </row>
    <row r="1456" spans="1:7" x14ac:dyDescent="0.25">
      <c r="A1456" t="s">
        <v>2031</v>
      </c>
      <c r="B1456" s="2" t="str">
        <f>VLOOKUP(A1456,LabelSeq,9,0)&amp;","</f>
        <v>3,</v>
      </c>
      <c r="C1456" s="2" t="s">
        <v>2241</v>
      </c>
      <c r="D1456" s="2" t="s">
        <v>2256</v>
      </c>
      <c r="E1456" s="2" t="s">
        <v>2239</v>
      </c>
      <c r="F1456" s="2" t="s">
        <v>2238</v>
      </c>
      <c r="G1456" s="2" t="s">
        <v>2260</v>
      </c>
    </row>
    <row r="1457" spans="1:7" x14ac:dyDescent="0.25">
      <c r="A1457" t="s">
        <v>2018</v>
      </c>
      <c r="B1457" s="2" t="str">
        <f>VLOOKUP(A1457,LabelSeq,9,0)&amp;","</f>
        <v>2,</v>
      </c>
      <c r="C1457" s="2" t="s">
        <v>2246</v>
      </c>
      <c r="D1457" s="2" t="s">
        <v>2260</v>
      </c>
      <c r="E1457" s="2" t="s">
        <v>2239</v>
      </c>
      <c r="F1457" s="2" t="s">
        <v>2243</v>
      </c>
      <c r="G1457" s="2" t="s">
        <v>2256</v>
      </c>
    </row>
    <row r="1458" spans="1:7" x14ac:dyDescent="0.25">
      <c r="A1458" t="s">
        <v>2017</v>
      </c>
      <c r="B1458" s="2" t="str">
        <f>VLOOKUP(A1458,LabelSeq,9,0)&amp;","</f>
        <v>1,</v>
      </c>
      <c r="C1458" s="2" t="s">
        <v>2240</v>
      </c>
      <c r="D1458" s="2" t="s">
        <v>2255</v>
      </c>
      <c r="E1458" s="2" t="s">
        <v>2239</v>
      </c>
      <c r="F1458" s="2" t="s">
        <v>2239</v>
      </c>
      <c r="G1458" s="2" t="s">
        <v>2255</v>
      </c>
    </row>
    <row r="1459" spans="1:7" x14ac:dyDescent="0.25">
      <c r="A1459" t="s">
        <v>2031</v>
      </c>
      <c r="B1459" s="2" t="str">
        <f>VLOOKUP(A1459,LabelSeq,9,0)&amp;","</f>
        <v>3,</v>
      </c>
      <c r="C1459" s="2" t="s">
        <v>2241</v>
      </c>
      <c r="D1459" s="2" t="s">
        <v>2256</v>
      </c>
      <c r="E1459" s="2" t="s">
        <v>2239</v>
      </c>
      <c r="F1459" s="2" t="s">
        <v>2238</v>
      </c>
      <c r="G1459" s="2" t="s">
        <v>2260</v>
      </c>
    </row>
    <row r="1460" spans="1:7" x14ac:dyDescent="0.25">
      <c r="A1460" t="s">
        <v>2018</v>
      </c>
      <c r="B1460" s="2" t="str">
        <f>VLOOKUP(A1460,LabelSeq,9,0)&amp;","</f>
        <v>2,</v>
      </c>
      <c r="C1460" s="2" t="s">
        <v>2246</v>
      </c>
      <c r="D1460" s="2" t="s">
        <v>2260</v>
      </c>
      <c r="E1460" s="2" t="s">
        <v>2239</v>
      </c>
      <c r="F1460" s="2" t="s">
        <v>2243</v>
      </c>
      <c r="G1460" s="2" t="s">
        <v>2256</v>
      </c>
    </row>
    <row r="1461" spans="1:7" x14ac:dyDescent="0.25">
      <c r="A1461" t="s">
        <v>2030</v>
      </c>
      <c r="B1461" s="2" t="str">
        <f>VLOOKUP(A1461,LabelSeq,9,0)&amp;","</f>
        <v>1,</v>
      </c>
      <c r="C1461" s="2" t="s">
        <v>2238</v>
      </c>
      <c r="D1461" s="2" t="s">
        <v>2254</v>
      </c>
      <c r="E1461" s="2" t="s">
        <v>2238</v>
      </c>
      <c r="F1461" s="2" t="s">
        <v>2239</v>
      </c>
      <c r="G1461" s="2" t="s">
        <v>2255</v>
      </c>
    </row>
    <row r="1462" spans="1:7" x14ac:dyDescent="0.25">
      <c r="A1462" t="s">
        <v>2018</v>
      </c>
      <c r="B1462" s="2" t="str">
        <f>VLOOKUP(A1462,LabelSeq,9,0)&amp;","</f>
        <v>2,</v>
      </c>
      <c r="C1462" s="2" t="s">
        <v>2246</v>
      </c>
      <c r="D1462" s="2" t="s">
        <v>2260</v>
      </c>
      <c r="E1462" s="2" t="s">
        <v>2239</v>
      </c>
      <c r="F1462" s="2" t="s">
        <v>2243</v>
      </c>
      <c r="G1462" s="2" t="s">
        <v>2256</v>
      </c>
    </row>
    <row r="1463" spans="1:7" x14ac:dyDescent="0.25">
      <c r="A1463" t="s">
        <v>2031</v>
      </c>
      <c r="B1463" s="2" t="str">
        <f>VLOOKUP(A1463,LabelSeq,9,0)&amp;","</f>
        <v>3,</v>
      </c>
      <c r="C1463" s="2" t="s">
        <v>2241</v>
      </c>
      <c r="D1463" s="2" t="s">
        <v>2256</v>
      </c>
      <c r="E1463" s="2" t="s">
        <v>2239</v>
      </c>
      <c r="F1463" s="2" t="s">
        <v>2238</v>
      </c>
      <c r="G1463" s="2" t="s">
        <v>2260</v>
      </c>
    </row>
    <row r="1464" spans="1:7" x14ac:dyDescent="0.25">
      <c r="A1464" t="s">
        <v>2017</v>
      </c>
      <c r="B1464" s="2" t="str">
        <f>VLOOKUP(A1464,LabelSeq,9,0)&amp;","</f>
        <v>1,</v>
      </c>
      <c r="C1464" s="2" t="s">
        <v>2240</v>
      </c>
      <c r="D1464" s="2" t="s">
        <v>2255</v>
      </c>
      <c r="E1464" s="2" t="s">
        <v>2239</v>
      </c>
      <c r="F1464" s="2" t="s">
        <v>2239</v>
      </c>
      <c r="G1464" s="2" t="s">
        <v>2255</v>
      </c>
    </row>
    <row r="1465" spans="1:7" x14ac:dyDescent="0.25">
      <c r="A1465" t="s">
        <v>2031</v>
      </c>
      <c r="B1465" s="2" t="str">
        <f>VLOOKUP(A1465,LabelSeq,9,0)&amp;","</f>
        <v>3,</v>
      </c>
      <c r="C1465" s="2" t="s">
        <v>2241</v>
      </c>
      <c r="D1465" s="2" t="s">
        <v>2256</v>
      </c>
      <c r="E1465" s="2" t="s">
        <v>2239</v>
      </c>
      <c r="F1465" s="2" t="s">
        <v>2238</v>
      </c>
      <c r="G1465" s="2" t="s">
        <v>2260</v>
      </c>
    </row>
    <row r="1466" spans="1:7" x14ac:dyDescent="0.25">
      <c r="A1466" t="s">
        <v>2017</v>
      </c>
      <c r="B1466" s="2" t="str">
        <f>VLOOKUP(A1466,LabelSeq,9,0)&amp;","</f>
        <v>1,</v>
      </c>
      <c r="C1466" s="2" t="s">
        <v>2240</v>
      </c>
      <c r="D1466" s="2" t="s">
        <v>2255</v>
      </c>
      <c r="E1466" s="2" t="s">
        <v>2239</v>
      </c>
      <c r="F1466" s="2" t="s">
        <v>2239</v>
      </c>
      <c r="G1466" s="2" t="s">
        <v>2255</v>
      </c>
    </row>
    <row r="1467" spans="1:7" x14ac:dyDescent="0.25">
      <c r="A1467" t="s">
        <v>2031</v>
      </c>
      <c r="B1467" s="2" t="str">
        <f>VLOOKUP(A1467,LabelSeq,9,0)&amp;","</f>
        <v>3,</v>
      </c>
      <c r="C1467" s="2" t="s">
        <v>2241</v>
      </c>
      <c r="D1467" s="2" t="s">
        <v>2256</v>
      </c>
      <c r="E1467" s="2" t="s">
        <v>2239</v>
      </c>
      <c r="F1467" s="2" t="s">
        <v>2238</v>
      </c>
      <c r="G1467" s="2" t="s">
        <v>2260</v>
      </c>
    </row>
    <row r="1468" spans="1:7" x14ac:dyDescent="0.25">
      <c r="A1468" t="s">
        <v>2030</v>
      </c>
      <c r="B1468" s="2" t="str">
        <f>VLOOKUP(A1468,LabelSeq,9,0)&amp;","</f>
        <v>1,</v>
      </c>
      <c r="C1468" s="2" t="s">
        <v>2238</v>
      </c>
      <c r="D1468" s="2" t="s">
        <v>2254</v>
      </c>
      <c r="E1468" s="2" t="s">
        <v>2238</v>
      </c>
      <c r="F1468" s="2" t="s">
        <v>2239</v>
      </c>
      <c r="G1468" s="2" t="s">
        <v>2255</v>
      </c>
    </row>
    <row r="1469" spans="1:7" x14ac:dyDescent="0.25">
      <c r="A1469" t="s">
        <v>2038</v>
      </c>
      <c r="B1469" s="2" t="str">
        <f>VLOOKUP(A1469,LabelSeq,9,0)&amp;","</f>
        <v>2,</v>
      </c>
      <c r="C1469" s="2" t="s">
        <v>2239</v>
      </c>
      <c r="D1469" s="2" t="s">
        <v>2261</v>
      </c>
      <c r="E1469" s="2" t="s">
        <v>2238</v>
      </c>
      <c r="F1469" s="2" t="s">
        <v>2243</v>
      </c>
      <c r="G1469" s="2" t="s">
        <v>2256</v>
      </c>
    </row>
    <row r="1470" spans="1:7" x14ac:dyDescent="0.25">
      <c r="A1470" t="s">
        <v>2041</v>
      </c>
      <c r="B1470" s="2" t="str">
        <f>VLOOKUP(A1470,LabelSeq,9,0)&amp;","</f>
        <v>3,</v>
      </c>
      <c r="C1470" s="2" t="s">
        <v>2243</v>
      </c>
      <c r="D1470" s="2" t="s">
        <v>2267</v>
      </c>
      <c r="E1470" s="2" t="s">
        <v>2238</v>
      </c>
      <c r="F1470" s="2" t="s">
        <v>2238</v>
      </c>
      <c r="G1470" s="2" t="s">
        <v>2260</v>
      </c>
    </row>
    <row r="1471" spans="1:7" x14ac:dyDescent="0.25">
      <c r="A1471" t="s">
        <v>2017</v>
      </c>
      <c r="B1471" s="2" t="str">
        <f>VLOOKUP(A1471,LabelSeq,9,0)&amp;","</f>
        <v>1,</v>
      </c>
      <c r="C1471" s="2" t="s">
        <v>2240</v>
      </c>
      <c r="D1471" s="2" t="s">
        <v>2255</v>
      </c>
      <c r="E1471" s="2" t="s">
        <v>2239</v>
      </c>
      <c r="F1471" s="2" t="s">
        <v>2239</v>
      </c>
      <c r="G1471" s="2" t="s">
        <v>2255</v>
      </c>
    </row>
    <row r="1472" spans="1:7" x14ac:dyDescent="0.25">
      <c r="A1472" t="s">
        <v>2031</v>
      </c>
      <c r="B1472" s="2" t="str">
        <f>VLOOKUP(A1472,LabelSeq,9,0)&amp;","</f>
        <v>3,</v>
      </c>
      <c r="C1472" s="2" t="s">
        <v>2241</v>
      </c>
      <c r="D1472" s="2" t="s">
        <v>2256</v>
      </c>
      <c r="E1472" s="2" t="s">
        <v>2239</v>
      </c>
      <c r="F1472" s="2" t="s">
        <v>2238</v>
      </c>
      <c r="G1472" s="2" t="s">
        <v>2260</v>
      </c>
    </row>
    <row r="1473" spans="1:7" x14ac:dyDescent="0.25">
      <c r="A1473" t="s">
        <v>2017</v>
      </c>
      <c r="B1473" s="2" t="str">
        <f>VLOOKUP(A1473,LabelSeq,9,0)&amp;","</f>
        <v>1,</v>
      </c>
      <c r="C1473" s="2" t="s">
        <v>2240</v>
      </c>
      <c r="D1473" s="2" t="s">
        <v>2255</v>
      </c>
      <c r="E1473" s="2" t="s">
        <v>2239</v>
      </c>
      <c r="F1473" s="2" t="s">
        <v>2239</v>
      </c>
      <c r="G1473" s="2" t="s">
        <v>2255</v>
      </c>
    </row>
    <row r="1474" spans="1:7" x14ac:dyDescent="0.25">
      <c r="A1474" t="s">
        <v>2031</v>
      </c>
      <c r="B1474" s="2" t="str">
        <f>VLOOKUP(A1474,LabelSeq,9,0)&amp;","</f>
        <v>3,</v>
      </c>
      <c r="C1474" s="2" t="s">
        <v>2241</v>
      </c>
      <c r="D1474" s="2" t="s">
        <v>2256</v>
      </c>
      <c r="E1474" s="2" t="s">
        <v>2239</v>
      </c>
      <c r="F1474" s="2" t="s">
        <v>2238</v>
      </c>
      <c r="G1474" s="2" t="s">
        <v>2260</v>
      </c>
    </row>
    <row r="1475" spans="1:7" x14ac:dyDescent="0.25">
      <c r="A1475" t="s">
        <v>2030</v>
      </c>
      <c r="B1475" s="2" t="str">
        <f>VLOOKUP(A1475,LabelSeq,9,0)&amp;","</f>
        <v>1,</v>
      </c>
      <c r="C1475" s="2" t="s">
        <v>2238</v>
      </c>
      <c r="D1475" s="2" t="s">
        <v>2254</v>
      </c>
      <c r="E1475" s="2" t="s">
        <v>2238</v>
      </c>
      <c r="F1475" s="2" t="s">
        <v>2239</v>
      </c>
      <c r="G1475" s="2" t="s">
        <v>2255</v>
      </c>
    </row>
    <row r="1476" spans="1:7" x14ac:dyDescent="0.25">
      <c r="A1476" t="s">
        <v>2017</v>
      </c>
      <c r="B1476" s="2" t="str">
        <f>VLOOKUP(A1476,LabelSeq,9,0)&amp;","</f>
        <v>1,</v>
      </c>
      <c r="C1476" s="2" t="s">
        <v>2240</v>
      </c>
      <c r="D1476" s="2" t="s">
        <v>2255</v>
      </c>
      <c r="E1476" s="2" t="s">
        <v>2239</v>
      </c>
      <c r="F1476" s="2" t="s">
        <v>2239</v>
      </c>
      <c r="G1476" s="2" t="s">
        <v>2255</v>
      </c>
    </row>
    <row r="1477" spans="1:7" x14ac:dyDescent="0.25">
      <c r="A1477" t="s">
        <v>2031</v>
      </c>
      <c r="B1477" s="2" t="str">
        <f>VLOOKUP(A1477,LabelSeq,9,0)&amp;","</f>
        <v>3,</v>
      </c>
      <c r="C1477" s="2" t="s">
        <v>2241</v>
      </c>
      <c r="D1477" s="2" t="s">
        <v>2256</v>
      </c>
      <c r="E1477" s="2" t="s">
        <v>2239</v>
      </c>
      <c r="F1477" s="2" t="s">
        <v>2238</v>
      </c>
      <c r="G1477" s="2" t="s">
        <v>2260</v>
      </c>
    </row>
    <row r="1478" spans="1:7" x14ac:dyDescent="0.25">
      <c r="A1478" t="s">
        <v>2030</v>
      </c>
      <c r="B1478" s="2" t="str">
        <f>VLOOKUP(A1478,LabelSeq,9,0)&amp;","</f>
        <v>1,</v>
      </c>
      <c r="C1478" s="2" t="s">
        <v>2238</v>
      </c>
      <c r="D1478" s="2" t="s">
        <v>2254</v>
      </c>
      <c r="E1478" s="2" t="s">
        <v>2238</v>
      </c>
      <c r="F1478" s="2" t="s">
        <v>2239</v>
      </c>
      <c r="G1478" s="2" t="s">
        <v>2255</v>
      </c>
    </row>
    <row r="1479" spans="1:7" x14ac:dyDescent="0.25">
      <c r="A1479" t="s">
        <v>2018</v>
      </c>
      <c r="B1479" s="2" t="str">
        <f>VLOOKUP(A1479,LabelSeq,9,0)&amp;","</f>
        <v>2,</v>
      </c>
      <c r="C1479" s="2" t="s">
        <v>2246</v>
      </c>
      <c r="D1479" s="2" t="s">
        <v>2260</v>
      </c>
      <c r="E1479" s="2" t="s">
        <v>2239</v>
      </c>
      <c r="F1479" s="2" t="s">
        <v>2243</v>
      </c>
      <c r="G1479" s="2" t="s">
        <v>2256</v>
      </c>
    </row>
    <row r="1480" spans="1:7" x14ac:dyDescent="0.25">
      <c r="A1480" t="s">
        <v>2017</v>
      </c>
      <c r="B1480" s="2" t="str">
        <f>VLOOKUP(A1480,LabelSeq,9,0)&amp;","</f>
        <v>1,</v>
      </c>
      <c r="C1480" s="2" t="s">
        <v>2240</v>
      </c>
      <c r="D1480" s="2" t="s">
        <v>2255</v>
      </c>
      <c r="E1480" s="2" t="s">
        <v>2239</v>
      </c>
      <c r="F1480" s="2" t="s">
        <v>2239</v>
      </c>
      <c r="G1480" s="2" t="s">
        <v>2255</v>
      </c>
    </row>
    <row r="1481" spans="1:7" x14ac:dyDescent="0.25">
      <c r="A1481" t="s">
        <v>2031</v>
      </c>
      <c r="B1481" s="2" t="str">
        <f>VLOOKUP(A1481,LabelSeq,9,0)&amp;","</f>
        <v>3,</v>
      </c>
      <c r="C1481" s="2" t="s">
        <v>2241</v>
      </c>
      <c r="D1481" s="2" t="s">
        <v>2256</v>
      </c>
      <c r="E1481" s="2" t="s">
        <v>2239</v>
      </c>
      <c r="F1481" s="2" t="s">
        <v>2238</v>
      </c>
      <c r="G1481" s="2" t="s">
        <v>2260</v>
      </c>
    </row>
    <row r="1482" spans="1:7" x14ac:dyDescent="0.25">
      <c r="A1482" t="s">
        <v>2030</v>
      </c>
      <c r="B1482" s="2" t="str">
        <f>VLOOKUP(A1482,LabelSeq,9,0)&amp;","</f>
        <v>1,</v>
      </c>
      <c r="C1482" s="2" t="s">
        <v>2238</v>
      </c>
      <c r="D1482" s="2" t="s">
        <v>2254</v>
      </c>
      <c r="E1482" s="2" t="s">
        <v>2238</v>
      </c>
      <c r="F1482" s="2" t="s">
        <v>2239</v>
      </c>
      <c r="G1482" s="2" t="s">
        <v>2255</v>
      </c>
    </row>
    <row r="1483" spans="1:7" x14ac:dyDescent="0.25">
      <c r="A1483" t="s">
        <v>2018</v>
      </c>
      <c r="B1483" s="2" t="str">
        <f>VLOOKUP(A1483,LabelSeq,9,0)&amp;","</f>
        <v>2,</v>
      </c>
      <c r="C1483" s="2" t="s">
        <v>2246</v>
      </c>
      <c r="D1483" s="2" t="s">
        <v>2260</v>
      </c>
      <c r="E1483" s="2" t="s">
        <v>2239</v>
      </c>
      <c r="F1483" s="2" t="s">
        <v>2243</v>
      </c>
      <c r="G1483" s="2" t="s">
        <v>2256</v>
      </c>
    </row>
    <row r="1484" spans="1:7" x14ac:dyDescent="0.25">
      <c r="A1484" t="s">
        <v>2017</v>
      </c>
      <c r="B1484" s="2" t="str">
        <f>VLOOKUP(A1484,LabelSeq,9,0)&amp;","</f>
        <v>1,</v>
      </c>
      <c r="C1484" s="2" t="s">
        <v>2240</v>
      </c>
      <c r="D1484" s="2" t="s">
        <v>2255</v>
      </c>
      <c r="E1484" s="2" t="s">
        <v>2239</v>
      </c>
      <c r="F1484" s="2" t="s">
        <v>2239</v>
      </c>
      <c r="G1484" s="2" t="s">
        <v>2255</v>
      </c>
    </row>
    <row r="1485" spans="1:7" x14ac:dyDescent="0.25">
      <c r="A1485" t="s">
        <v>2031</v>
      </c>
      <c r="B1485" s="2" t="str">
        <f>VLOOKUP(A1485,LabelSeq,9,0)&amp;","</f>
        <v>3,</v>
      </c>
      <c r="C1485" s="2" t="s">
        <v>2241</v>
      </c>
      <c r="D1485" s="2" t="s">
        <v>2256</v>
      </c>
      <c r="E1485" s="2" t="s">
        <v>2239</v>
      </c>
      <c r="F1485" s="2" t="s">
        <v>2238</v>
      </c>
      <c r="G1485" s="2" t="s">
        <v>2260</v>
      </c>
    </row>
    <row r="1486" spans="1:7" x14ac:dyDescent="0.25">
      <c r="A1486" t="s">
        <v>2006</v>
      </c>
      <c r="B1486" s="2" t="str">
        <f>VLOOKUP(A1486,LabelSeq,9,0)&amp;","</f>
        <v>1,</v>
      </c>
      <c r="C1486" s="2" t="s">
        <v>2242</v>
      </c>
      <c r="D1486" s="2" t="s">
        <v>2257</v>
      </c>
      <c r="E1486" s="2" t="s">
        <v>2243</v>
      </c>
      <c r="F1486" s="2" t="s">
        <v>2239</v>
      </c>
      <c r="G1486" s="2" t="s">
        <v>2255</v>
      </c>
    </row>
    <row r="1487" spans="1:7" x14ac:dyDescent="0.25">
      <c r="A1487" t="s">
        <v>2017</v>
      </c>
      <c r="B1487" s="2" t="str">
        <f>VLOOKUP(A1487,LabelSeq,9,0)&amp;","</f>
        <v>1,</v>
      </c>
      <c r="C1487" s="2" t="s">
        <v>2240</v>
      </c>
      <c r="D1487" s="2" t="s">
        <v>2255</v>
      </c>
      <c r="E1487" s="2" t="s">
        <v>2239</v>
      </c>
      <c r="F1487" s="2" t="s">
        <v>2239</v>
      </c>
      <c r="G1487" s="2" t="s">
        <v>2255</v>
      </c>
    </row>
    <row r="1488" spans="1:7" x14ac:dyDescent="0.25">
      <c r="A1488" t="s">
        <v>2031</v>
      </c>
      <c r="B1488" s="2" t="str">
        <f>VLOOKUP(A1488,LabelSeq,9,0)&amp;","</f>
        <v>3,</v>
      </c>
      <c r="C1488" s="2" t="s">
        <v>2241</v>
      </c>
      <c r="D1488" s="2" t="s">
        <v>2256</v>
      </c>
      <c r="E1488" s="2" t="s">
        <v>2239</v>
      </c>
      <c r="F1488" s="2" t="s">
        <v>2238</v>
      </c>
      <c r="G1488" s="2" t="s">
        <v>2260</v>
      </c>
    </row>
    <row r="1489" spans="1:7" x14ac:dyDescent="0.25">
      <c r="A1489" t="s">
        <v>2018</v>
      </c>
      <c r="B1489" s="2" t="str">
        <f>VLOOKUP(A1489,LabelSeq,9,0)&amp;","</f>
        <v>2,</v>
      </c>
      <c r="C1489" s="2" t="s">
        <v>2246</v>
      </c>
      <c r="D1489" s="2" t="s">
        <v>2260</v>
      </c>
      <c r="E1489" s="2" t="s">
        <v>2239</v>
      </c>
      <c r="F1489" s="2" t="s">
        <v>2243</v>
      </c>
      <c r="G1489" s="2" t="s">
        <v>2256</v>
      </c>
    </row>
    <row r="1490" spans="1:7" x14ac:dyDescent="0.25">
      <c r="A1490" t="s">
        <v>2017</v>
      </c>
      <c r="B1490" s="2" t="str">
        <f>VLOOKUP(A1490,LabelSeq,9,0)&amp;","</f>
        <v>1,</v>
      </c>
      <c r="C1490" s="2" t="s">
        <v>2240</v>
      </c>
      <c r="D1490" s="2" t="s">
        <v>2255</v>
      </c>
      <c r="E1490" s="2" t="s">
        <v>2239</v>
      </c>
      <c r="F1490" s="2" t="s">
        <v>2239</v>
      </c>
      <c r="G1490" s="2" t="s">
        <v>2255</v>
      </c>
    </row>
    <row r="1491" spans="1:7" x14ac:dyDescent="0.25">
      <c r="A1491" t="s">
        <v>2031</v>
      </c>
      <c r="B1491" s="2" t="str">
        <f>VLOOKUP(A1491,LabelSeq,9,0)&amp;","</f>
        <v>3,</v>
      </c>
      <c r="C1491" s="2" t="s">
        <v>2241</v>
      </c>
      <c r="D1491" s="2" t="s">
        <v>2256</v>
      </c>
      <c r="E1491" s="2" t="s">
        <v>2239</v>
      </c>
      <c r="F1491" s="2" t="s">
        <v>2238</v>
      </c>
      <c r="G1491" s="2" t="s">
        <v>2260</v>
      </c>
    </row>
    <row r="1492" spans="1:7" x14ac:dyDescent="0.25">
      <c r="A1492" t="s">
        <v>2018</v>
      </c>
      <c r="B1492" s="2" t="str">
        <f>VLOOKUP(A1492,LabelSeq,9,0)&amp;","</f>
        <v>2,</v>
      </c>
      <c r="C1492" s="2" t="s">
        <v>2246</v>
      </c>
      <c r="D1492" s="2" t="s">
        <v>2260</v>
      </c>
      <c r="E1492" s="2" t="s">
        <v>2239</v>
      </c>
      <c r="F1492" s="2" t="s">
        <v>2243</v>
      </c>
      <c r="G1492" s="2" t="s">
        <v>2256</v>
      </c>
    </row>
    <row r="1493" spans="1:7" x14ac:dyDescent="0.25">
      <c r="A1493" t="s">
        <v>2030</v>
      </c>
      <c r="B1493" s="2" t="str">
        <f>VLOOKUP(A1493,LabelSeq,9,0)&amp;","</f>
        <v>1,</v>
      </c>
      <c r="C1493" s="2" t="s">
        <v>2238</v>
      </c>
      <c r="D1493" s="2" t="s">
        <v>2254</v>
      </c>
      <c r="E1493" s="2" t="s">
        <v>2238</v>
      </c>
      <c r="F1493" s="2" t="s">
        <v>2239</v>
      </c>
      <c r="G1493" s="2" t="s">
        <v>2255</v>
      </c>
    </row>
    <row r="1494" spans="1:7" x14ac:dyDescent="0.25">
      <c r="A1494" t="s">
        <v>2017</v>
      </c>
      <c r="B1494" s="2" t="str">
        <f>VLOOKUP(A1494,LabelSeq,9,0)&amp;","</f>
        <v>1,</v>
      </c>
      <c r="C1494" s="2" t="s">
        <v>2240</v>
      </c>
      <c r="D1494" s="2" t="s">
        <v>2255</v>
      </c>
      <c r="E1494" s="2" t="s">
        <v>2239</v>
      </c>
      <c r="F1494" s="2" t="s">
        <v>2239</v>
      </c>
      <c r="G1494" s="2" t="s">
        <v>2255</v>
      </c>
    </row>
    <row r="1495" spans="1:7" x14ac:dyDescent="0.25">
      <c r="A1495" t="s">
        <v>2031</v>
      </c>
      <c r="B1495" s="2" t="str">
        <f>VLOOKUP(A1495,LabelSeq,9,0)&amp;","</f>
        <v>3,</v>
      </c>
      <c r="C1495" s="2" t="s">
        <v>2241</v>
      </c>
      <c r="D1495" s="2" t="s">
        <v>2256</v>
      </c>
      <c r="E1495" s="2" t="s">
        <v>2239</v>
      </c>
      <c r="F1495" s="2" t="s">
        <v>2238</v>
      </c>
      <c r="G1495" s="2" t="s">
        <v>2260</v>
      </c>
    </row>
    <row r="1496" spans="1:7" x14ac:dyDescent="0.25">
      <c r="A1496" t="s">
        <v>2018</v>
      </c>
      <c r="B1496" s="2" t="str">
        <f>VLOOKUP(A1496,LabelSeq,9,0)&amp;","</f>
        <v>2,</v>
      </c>
      <c r="C1496" s="2" t="s">
        <v>2246</v>
      </c>
      <c r="D1496" s="2" t="s">
        <v>2260</v>
      </c>
      <c r="E1496" s="2" t="s">
        <v>2239</v>
      </c>
      <c r="F1496" s="2" t="s">
        <v>2243</v>
      </c>
      <c r="G1496" s="2" t="s">
        <v>2256</v>
      </c>
    </row>
    <row r="1497" spans="1:7" x14ac:dyDescent="0.25">
      <c r="A1497" t="s">
        <v>2031</v>
      </c>
      <c r="B1497" s="2" t="str">
        <f>VLOOKUP(A1497,LabelSeq,9,0)&amp;","</f>
        <v>3,</v>
      </c>
      <c r="C1497" s="2" t="s">
        <v>2241</v>
      </c>
      <c r="D1497" s="2" t="s">
        <v>2256</v>
      </c>
      <c r="E1497" s="2" t="s">
        <v>2239</v>
      </c>
      <c r="F1497" s="2" t="s">
        <v>2238</v>
      </c>
      <c r="G1497" s="2" t="s">
        <v>2260</v>
      </c>
    </row>
    <row r="1498" spans="1:7" x14ac:dyDescent="0.25">
      <c r="A1498" t="s">
        <v>2030</v>
      </c>
      <c r="B1498" s="2" t="str">
        <f>VLOOKUP(A1498,LabelSeq,9,0)&amp;","</f>
        <v>1,</v>
      </c>
      <c r="C1498" s="2" t="s">
        <v>2238</v>
      </c>
      <c r="D1498" s="2" t="s">
        <v>2254</v>
      </c>
      <c r="E1498" s="2" t="s">
        <v>2238</v>
      </c>
      <c r="F1498" s="2" t="s">
        <v>2239</v>
      </c>
      <c r="G1498" s="2" t="s">
        <v>2255</v>
      </c>
    </row>
    <row r="1499" spans="1:7" x14ac:dyDescent="0.25">
      <c r="A1499" t="s">
        <v>2017</v>
      </c>
      <c r="B1499" s="2" t="str">
        <f>VLOOKUP(A1499,LabelSeq,9,0)&amp;","</f>
        <v>1,</v>
      </c>
      <c r="C1499" s="2" t="s">
        <v>2240</v>
      </c>
      <c r="D1499" s="2" t="s">
        <v>2255</v>
      </c>
      <c r="E1499" s="2" t="s">
        <v>2239</v>
      </c>
      <c r="F1499" s="2" t="s">
        <v>2239</v>
      </c>
      <c r="G1499" s="2" t="s">
        <v>2255</v>
      </c>
    </row>
    <row r="1500" spans="1:7" x14ac:dyDescent="0.25">
      <c r="A1500" t="s">
        <v>2031</v>
      </c>
      <c r="B1500" s="2" t="str">
        <f>VLOOKUP(A1500,LabelSeq,9,0)&amp;","</f>
        <v>3,</v>
      </c>
      <c r="C1500" s="2" t="s">
        <v>2241</v>
      </c>
      <c r="D1500" s="2" t="s">
        <v>2256</v>
      </c>
      <c r="E1500" s="2" t="s">
        <v>2239</v>
      </c>
      <c r="F1500" s="2" t="s">
        <v>2238</v>
      </c>
      <c r="G1500" s="2" t="s">
        <v>2260</v>
      </c>
    </row>
    <row r="1501" spans="1:7" x14ac:dyDescent="0.25">
      <c r="A1501" t="s">
        <v>2018</v>
      </c>
      <c r="B1501" s="2" t="str">
        <f>VLOOKUP(A1501,LabelSeq,9,0)&amp;","</f>
        <v>2,</v>
      </c>
      <c r="C1501" s="2" t="s">
        <v>2246</v>
      </c>
      <c r="D1501" s="2" t="s">
        <v>2260</v>
      </c>
      <c r="E1501" s="2" t="s">
        <v>2239</v>
      </c>
      <c r="F1501" s="2" t="s">
        <v>2243</v>
      </c>
      <c r="G1501" s="2" t="s">
        <v>2256</v>
      </c>
    </row>
    <row r="1502" spans="1:7" x14ac:dyDescent="0.25">
      <c r="A1502" t="s">
        <v>2017</v>
      </c>
      <c r="B1502" s="2" t="str">
        <f>VLOOKUP(A1502,LabelSeq,9,0)&amp;","</f>
        <v>1,</v>
      </c>
      <c r="C1502" s="2" t="s">
        <v>2240</v>
      </c>
      <c r="D1502" s="2" t="s">
        <v>2255</v>
      </c>
      <c r="E1502" s="2" t="s">
        <v>2239</v>
      </c>
      <c r="F1502" s="2" t="s">
        <v>2239</v>
      </c>
      <c r="G1502" s="2" t="s">
        <v>2255</v>
      </c>
    </row>
    <row r="1503" spans="1:7" x14ac:dyDescent="0.25">
      <c r="A1503" t="s">
        <v>2031</v>
      </c>
      <c r="B1503" s="2" t="str">
        <f>VLOOKUP(A1503,LabelSeq,9,0)&amp;","</f>
        <v>3,</v>
      </c>
      <c r="C1503" s="2" t="s">
        <v>2241</v>
      </c>
      <c r="D1503" s="2" t="s">
        <v>2256</v>
      </c>
      <c r="E1503" s="2" t="s">
        <v>2239</v>
      </c>
      <c r="F1503" s="2" t="s">
        <v>2238</v>
      </c>
      <c r="G1503" s="2" t="s">
        <v>2260</v>
      </c>
    </row>
    <row r="1504" spans="1:7" x14ac:dyDescent="0.25">
      <c r="A1504" t="s">
        <v>2017</v>
      </c>
      <c r="B1504" s="2" t="str">
        <f>VLOOKUP(A1504,LabelSeq,9,0)&amp;","</f>
        <v>1,</v>
      </c>
      <c r="C1504" s="2" t="s">
        <v>2240</v>
      </c>
      <c r="D1504" s="2" t="s">
        <v>2255</v>
      </c>
      <c r="E1504" s="2" t="s">
        <v>2239</v>
      </c>
      <c r="F1504" s="2" t="s">
        <v>2239</v>
      </c>
      <c r="G1504" s="2" t="s">
        <v>2255</v>
      </c>
    </row>
    <row r="1505" spans="1:7" x14ac:dyDescent="0.25">
      <c r="A1505" t="s">
        <v>2031</v>
      </c>
      <c r="B1505" s="2" t="str">
        <f>VLOOKUP(A1505,LabelSeq,9,0)&amp;","</f>
        <v>3,</v>
      </c>
      <c r="C1505" s="2" t="s">
        <v>2241</v>
      </c>
      <c r="D1505" s="2" t="s">
        <v>2256</v>
      </c>
      <c r="E1505" s="2" t="s">
        <v>2239</v>
      </c>
      <c r="F1505" s="2" t="s">
        <v>2238</v>
      </c>
      <c r="G1505" s="2" t="s">
        <v>2260</v>
      </c>
    </row>
    <row r="1506" spans="1:7" x14ac:dyDescent="0.25">
      <c r="A1506" t="s">
        <v>2018</v>
      </c>
      <c r="B1506" s="2" t="str">
        <f>VLOOKUP(A1506,LabelSeq,9,0)&amp;","</f>
        <v>2,</v>
      </c>
      <c r="C1506" s="2" t="s">
        <v>2246</v>
      </c>
      <c r="D1506" s="2" t="s">
        <v>2260</v>
      </c>
      <c r="E1506" s="2" t="s">
        <v>2239</v>
      </c>
      <c r="F1506" s="2" t="s">
        <v>2243</v>
      </c>
      <c r="G1506" s="2" t="s">
        <v>2256</v>
      </c>
    </row>
    <row r="1507" spans="1:7" x14ac:dyDescent="0.25">
      <c r="A1507" t="s">
        <v>2030</v>
      </c>
      <c r="B1507" s="2" t="str">
        <f>VLOOKUP(A1507,LabelSeq,9,0)&amp;","</f>
        <v>1,</v>
      </c>
      <c r="C1507" s="2" t="s">
        <v>2238</v>
      </c>
      <c r="D1507" s="2" t="s">
        <v>2254</v>
      </c>
      <c r="E1507" s="2" t="s">
        <v>2238</v>
      </c>
      <c r="F1507" s="2" t="s">
        <v>2239</v>
      </c>
      <c r="G1507" s="2" t="s">
        <v>2255</v>
      </c>
    </row>
    <row r="1508" spans="1:7" x14ac:dyDescent="0.25">
      <c r="A1508" t="s">
        <v>2017</v>
      </c>
      <c r="B1508" s="2" t="str">
        <f>VLOOKUP(A1508,LabelSeq,9,0)&amp;","</f>
        <v>1,</v>
      </c>
      <c r="C1508" s="2" t="s">
        <v>2240</v>
      </c>
      <c r="D1508" s="2" t="s">
        <v>2255</v>
      </c>
      <c r="E1508" s="2" t="s">
        <v>2239</v>
      </c>
      <c r="F1508" s="2" t="s">
        <v>2239</v>
      </c>
      <c r="G1508" s="2" t="s">
        <v>2255</v>
      </c>
    </row>
    <row r="1509" spans="1:7" x14ac:dyDescent="0.25">
      <c r="A1509" t="s">
        <v>2031</v>
      </c>
      <c r="B1509" s="2" t="str">
        <f>VLOOKUP(A1509,LabelSeq,9,0)&amp;","</f>
        <v>3,</v>
      </c>
      <c r="C1509" s="2" t="s">
        <v>2241</v>
      </c>
      <c r="D1509" s="2" t="s">
        <v>2256</v>
      </c>
      <c r="E1509" s="2" t="s">
        <v>2239</v>
      </c>
      <c r="F1509" s="2" t="s">
        <v>2238</v>
      </c>
      <c r="G1509" s="2" t="s">
        <v>2260</v>
      </c>
    </row>
    <row r="1510" spans="1:7" x14ac:dyDescent="0.25">
      <c r="A1510" t="s">
        <v>2018</v>
      </c>
      <c r="B1510" s="2" t="str">
        <f>VLOOKUP(A1510,LabelSeq,9,0)&amp;","</f>
        <v>2,</v>
      </c>
      <c r="C1510" s="2" t="s">
        <v>2246</v>
      </c>
      <c r="D1510" s="2" t="s">
        <v>2260</v>
      </c>
      <c r="E1510" s="2" t="s">
        <v>2239</v>
      </c>
      <c r="F1510" s="2" t="s">
        <v>2243</v>
      </c>
      <c r="G1510" s="2" t="s">
        <v>2256</v>
      </c>
    </row>
    <row r="1511" spans="1:7" x14ac:dyDescent="0.25">
      <c r="A1511" t="s">
        <v>2017</v>
      </c>
      <c r="B1511" s="2" t="str">
        <f>VLOOKUP(A1511,LabelSeq,9,0)&amp;","</f>
        <v>1,</v>
      </c>
      <c r="C1511" s="2" t="s">
        <v>2240</v>
      </c>
      <c r="D1511" s="2" t="s">
        <v>2255</v>
      </c>
      <c r="E1511" s="2" t="s">
        <v>2239</v>
      </c>
      <c r="F1511" s="2" t="s">
        <v>2239</v>
      </c>
      <c r="G1511" s="2" t="s">
        <v>2255</v>
      </c>
    </row>
    <row r="1512" spans="1:7" x14ac:dyDescent="0.25">
      <c r="A1512" t="s">
        <v>2031</v>
      </c>
      <c r="B1512" s="2" t="str">
        <f>VLOOKUP(A1512,LabelSeq,9,0)&amp;","</f>
        <v>3,</v>
      </c>
      <c r="C1512" s="2" t="s">
        <v>2241</v>
      </c>
      <c r="D1512" s="2" t="s">
        <v>2256</v>
      </c>
      <c r="E1512" s="2" t="s">
        <v>2239</v>
      </c>
      <c r="F1512" s="2" t="s">
        <v>2238</v>
      </c>
      <c r="G1512" s="2" t="s">
        <v>2260</v>
      </c>
    </row>
    <row r="1513" spans="1:7" x14ac:dyDescent="0.25">
      <c r="A1513" t="s">
        <v>2017</v>
      </c>
      <c r="B1513" s="2" t="str">
        <f>VLOOKUP(A1513,LabelSeq,9,0)&amp;","</f>
        <v>1,</v>
      </c>
      <c r="C1513" s="2" t="s">
        <v>2240</v>
      </c>
      <c r="D1513" s="2" t="s">
        <v>2255</v>
      </c>
      <c r="E1513" s="2" t="s">
        <v>2239</v>
      </c>
      <c r="F1513" s="2" t="s">
        <v>2239</v>
      </c>
      <c r="G1513" s="2" t="s">
        <v>2255</v>
      </c>
    </row>
    <row r="1514" spans="1:7" x14ac:dyDescent="0.25">
      <c r="A1514" t="s">
        <v>2031</v>
      </c>
      <c r="B1514" s="2" t="str">
        <f>VLOOKUP(A1514,LabelSeq,9,0)&amp;","</f>
        <v>3,</v>
      </c>
      <c r="C1514" s="2" t="s">
        <v>2241</v>
      </c>
      <c r="D1514" s="2" t="s">
        <v>2256</v>
      </c>
      <c r="E1514" s="2" t="s">
        <v>2239</v>
      </c>
      <c r="F1514" s="2" t="s">
        <v>2238</v>
      </c>
      <c r="G1514" s="2" t="s">
        <v>2260</v>
      </c>
    </row>
    <row r="1515" spans="1:7" x14ac:dyDescent="0.25">
      <c r="A1515" t="s">
        <v>2018</v>
      </c>
      <c r="B1515" s="2" t="str">
        <f>VLOOKUP(A1515,LabelSeq,9,0)&amp;","</f>
        <v>2,</v>
      </c>
      <c r="C1515" s="2" t="s">
        <v>2246</v>
      </c>
      <c r="D1515" s="2" t="s">
        <v>2260</v>
      </c>
      <c r="E1515" s="2" t="s">
        <v>2239</v>
      </c>
      <c r="F1515" s="2" t="s">
        <v>2243</v>
      </c>
      <c r="G1515" s="2" t="s">
        <v>2256</v>
      </c>
    </row>
    <row r="1516" spans="1:7" x14ac:dyDescent="0.25">
      <c r="A1516" t="s">
        <v>2013</v>
      </c>
      <c r="B1516" s="2" t="str">
        <f>VLOOKUP(A1516,LabelSeq,9,0)&amp;","</f>
        <v>1,</v>
      </c>
      <c r="C1516" s="2" t="s">
        <v>2250</v>
      </c>
      <c r="D1516" s="2" t="s">
        <v>2265</v>
      </c>
      <c r="E1516" s="2" t="s">
        <v>2242</v>
      </c>
      <c r="F1516" s="2" t="s">
        <v>2239</v>
      </c>
      <c r="G1516" s="2" t="s">
        <v>2255</v>
      </c>
    </row>
    <row r="1517" spans="1:7" x14ac:dyDescent="0.25">
      <c r="A1517" t="s">
        <v>2040</v>
      </c>
      <c r="B1517" s="2" t="str">
        <f>VLOOKUP(A1517,LabelSeq,9,0)&amp;","</f>
        <v>2,</v>
      </c>
      <c r="C1517" s="2" t="s">
        <v>2251</v>
      </c>
      <c r="D1517" s="2" t="s">
        <v>2266</v>
      </c>
      <c r="E1517" s="2" t="s">
        <v>2242</v>
      </c>
      <c r="F1517" s="2" t="s">
        <v>2243</v>
      </c>
      <c r="G1517" s="2" t="s">
        <v>2256</v>
      </c>
    </row>
    <row r="1518" spans="1:7" x14ac:dyDescent="0.25">
      <c r="A1518" t="s">
        <v>2031</v>
      </c>
      <c r="B1518" s="2" t="str">
        <f>VLOOKUP(A1518,LabelSeq,9,0)&amp;","</f>
        <v>3,</v>
      </c>
      <c r="C1518" s="2" t="s">
        <v>2241</v>
      </c>
      <c r="D1518" s="2" t="s">
        <v>2256</v>
      </c>
      <c r="E1518" s="2" t="s">
        <v>2239</v>
      </c>
      <c r="F1518" s="2" t="s">
        <v>2238</v>
      </c>
      <c r="G1518" s="2" t="s">
        <v>2260</v>
      </c>
    </row>
    <row r="1519" spans="1:7" x14ac:dyDescent="0.25">
      <c r="A1519" t="s">
        <v>2017</v>
      </c>
      <c r="B1519" s="2" t="str">
        <f>VLOOKUP(A1519,LabelSeq,9,0)&amp;","</f>
        <v>1,</v>
      </c>
      <c r="C1519" s="2" t="s">
        <v>2240</v>
      </c>
      <c r="D1519" s="2" t="s">
        <v>2255</v>
      </c>
      <c r="E1519" s="2" t="s">
        <v>2239</v>
      </c>
      <c r="F1519" s="2" t="s">
        <v>2239</v>
      </c>
      <c r="G1519" s="2" t="s">
        <v>2255</v>
      </c>
    </row>
    <row r="1520" spans="1:7" x14ac:dyDescent="0.25">
      <c r="A1520" t="s">
        <v>2006</v>
      </c>
      <c r="B1520" s="2" t="str">
        <f>VLOOKUP(A1520,LabelSeq,9,0)&amp;","</f>
        <v>1,</v>
      </c>
      <c r="C1520" s="2" t="s">
        <v>2242</v>
      </c>
      <c r="D1520" s="2" t="s">
        <v>2257</v>
      </c>
      <c r="E1520" s="2" t="s">
        <v>2243</v>
      </c>
      <c r="F1520" s="2" t="s">
        <v>2239</v>
      </c>
      <c r="G1520" s="2" t="s">
        <v>2255</v>
      </c>
    </row>
    <row r="1521" spans="1:7" x14ac:dyDescent="0.25">
      <c r="A1521" t="s">
        <v>2017</v>
      </c>
      <c r="B1521" s="2" t="str">
        <f>VLOOKUP(A1521,LabelSeq,9,0)&amp;","</f>
        <v>1,</v>
      </c>
      <c r="C1521" s="2" t="s">
        <v>2240</v>
      </c>
      <c r="D1521" s="2" t="s">
        <v>2255</v>
      </c>
      <c r="E1521" s="2" t="s">
        <v>2239</v>
      </c>
      <c r="F1521" s="2" t="s">
        <v>2239</v>
      </c>
      <c r="G1521" s="2" t="s">
        <v>2255</v>
      </c>
    </row>
    <row r="1522" spans="1:7" x14ac:dyDescent="0.25">
      <c r="A1522" t="s">
        <v>2006</v>
      </c>
      <c r="B1522" s="2" t="str">
        <f>VLOOKUP(A1522,LabelSeq,9,0)&amp;","</f>
        <v>1,</v>
      </c>
      <c r="C1522" s="2" t="s">
        <v>2242</v>
      </c>
      <c r="D1522" s="2" t="s">
        <v>2257</v>
      </c>
      <c r="E1522" s="2" t="s">
        <v>2243</v>
      </c>
      <c r="F1522" s="2" t="s">
        <v>2239</v>
      </c>
      <c r="G1522" s="2" t="s">
        <v>2255</v>
      </c>
    </row>
    <row r="1523" spans="1:7" x14ac:dyDescent="0.25">
      <c r="A1523" t="s">
        <v>2017</v>
      </c>
      <c r="B1523" s="2" t="str">
        <f>VLOOKUP(A1523,LabelSeq,9,0)&amp;","</f>
        <v>1,</v>
      </c>
      <c r="C1523" s="2" t="s">
        <v>2240</v>
      </c>
      <c r="D1523" s="2" t="s">
        <v>2255</v>
      </c>
      <c r="E1523" s="2" t="s">
        <v>2239</v>
      </c>
      <c r="F1523" s="2" t="s">
        <v>2239</v>
      </c>
      <c r="G1523" s="2" t="s">
        <v>2255</v>
      </c>
    </row>
    <row r="1524" spans="1:7" x14ac:dyDescent="0.25">
      <c r="A1524" t="s">
        <v>2017</v>
      </c>
      <c r="B1524" s="2" t="str">
        <f>VLOOKUP(A1524,LabelSeq,9,0)&amp;","</f>
        <v>1,</v>
      </c>
      <c r="C1524" s="2" t="s">
        <v>2240</v>
      </c>
      <c r="D1524" s="2" t="s">
        <v>2255</v>
      </c>
      <c r="E1524" s="2" t="s">
        <v>2239</v>
      </c>
      <c r="F1524" s="2" t="s">
        <v>2239</v>
      </c>
      <c r="G1524" s="2" t="s">
        <v>2255</v>
      </c>
    </row>
    <row r="1525" spans="1:7" x14ac:dyDescent="0.25">
      <c r="A1525" t="s">
        <v>2006</v>
      </c>
      <c r="B1525" s="2" t="str">
        <f>VLOOKUP(A1525,LabelSeq,9,0)&amp;","</f>
        <v>1,</v>
      </c>
      <c r="C1525" s="2" t="s">
        <v>2242</v>
      </c>
      <c r="D1525" s="2" t="s">
        <v>2257</v>
      </c>
      <c r="E1525" s="2" t="s">
        <v>2243</v>
      </c>
      <c r="F1525" s="2" t="s">
        <v>2239</v>
      </c>
      <c r="G1525" s="2" t="s">
        <v>2255</v>
      </c>
    </row>
    <row r="1526" spans="1:7" x14ac:dyDescent="0.25">
      <c r="A1526" t="s">
        <v>2030</v>
      </c>
      <c r="B1526" s="2" t="str">
        <f>VLOOKUP(A1526,LabelSeq,9,0)&amp;","</f>
        <v>1,</v>
      </c>
      <c r="C1526" s="2" t="s">
        <v>2238</v>
      </c>
      <c r="D1526" s="2" t="s">
        <v>2254</v>
      </c>
      <c r="E1526" s="2" t="s">
        <v>2238</v>
      </c>
      <c r="F1526" s="2" t="s">
        <v>2239</v>
      </c>
      <c r="G1526" s="2" t="s">
        <v>2255</v>
      </c>
    </row>
    <row r="1527" spans="1:7" x14ac:dyDescent="0.25">
      <c r="A1527" t="s">
        <v>2017</v>
      </c>
      <c r="B1527" s="2" t="str">
        <f>VLOOKUP(A1527,LabelSeq,9,0)&amp;","</f>
        <v>1,</v>
      </c>
      <c r="C1527" s="2" t="s">
        <v>2240</v>
      </c>
      <c r="D1527" s="2" t="s">
        <v>2255</v>
      </c>
      <c r="E1527" s="2" t="s">
        <v>2239</v>
      </c>
      <c r="F1527" s="2" t="s">
        <v>2239</v>
      </c>
      <c r="G1527" s="2" t="s">
        <v>2255</v>
      </c>
    </row>
    <row r="1528" spans="1:7" x14ac:dyDescent="0.25">
      <c r="A1528" t="s">
        <v>2031</v>
      </c>
      <c r="B1528" s="2" t="str">
        <f>VLOOKUP(A1528,LabelSeq,9,0)&amp;","</f>
        <v>3,</v>
      </c>
      <c r="C1528" s="2" t="s">
        <v>2241</v>
      </c>
      <c r="D1528" s="2" t="s">
        <v>2256</v>
      </c>
      <c r="E1528" s="2" t="s">
        <v>2239</v>
      </c>
      <c r="F1528" s="2" t="s">
        <v>2238</v>
      </c>
      <c r="G1528" s="2" t="s">
        <v>2260</v>
      </c>
    </row>
    <row r="1529" spans="1:7" x14ac:dyDescent="0.25">
      <c r="A1529" t="s">
        <v>2006</v>
      </c>
      <c r="B1529" s="2" t="str">
        <f>VLOOKUP(A1529,LabelSeq,9,0)&amp;","</f>
        <v>1,</v>
      </c>
      <c r="C1529" s="2" t="s">
        <v>2242</v>
      </c>
      <c r="D1529" s="2" t="s">
        <v>2257</v>
      </c>
      <c r="E1529" s="2" t="s">
        <v>2243</v>
      </c>
      <c r="F1529" s="2" t="s">
        <v>2239</v>
      </c>
      <c r="G1529" s="2" t="s">
        <v>2255</v>
      </c>
    </row>
    <row r="1530" spans="1:7" x14ac:dyDescent="0.25">
      <c r="A1530" t="s">
        <v>2017</v>
      </c>
      <c r="B1530" s="2" t="str">
        <f>VLOOKUP(A1530,LabelSeq,9,0)&amp;","</f>
        <v>1,</v>
      </c>
      <c r="C1530" s="2" t="s">
        <v>2240</v>
      </c>
      <c r="D1530" s="2" t="s">
        <v>2255</v>
      </c>
      <c r="E1530" s="2" t="s">
        <v>2239</v>
      </c>
      <c r="F1530" s="2" t="s">
        <v>2239</v>
      </c>
      <c r="G1530" s="2" t="s">
        <v>2255</v>
      </c>
    </row>
    <row r="1531" spans="1:7" x14ac:dyDescent="0.25">
      <c r="A1531" t="s">
        <v>2031</v>
      </c>
      <c r="B1531" s="2" t="str">
        <f>VLOOKUP(A1531,LabelSeq,9,0)&amp;","</f>
        <v>3,</v>
      </c>
      <c r="C1531" s="2" t="s">
        <v>2241</v>
      </c>
      <c r="D1531" s="2" t="s">
        <v>2256</v>
      </c>
      <c r="E1531" s="2" t="s">
        <v>2239</v>
      </c>
      <c r="F1531" s="2" t="s">
        <v>2238</v>
      </c>
      <c r="G1531" s="2" t="s">
        <v>2260</v>
      </c>
    </row>
    <row r="1532" spans="1:7" x14ac:dyDescent="0.25">
      <c r="A1532" t="s">
        <v>2032</v>
      </c>
      <c r="B1532" s="2" t="str">
        <f>VLOOKUP(A1532,LabelSeq,9,0)&amp;","</f>
        <v>1,</v>
      </c>
      <c r="C1532" s="2" t="s">
        <v>2245</v>
      </c>
      <c r="D1532" s="2" t="s">
        <v>2259</v>
      </c>
      <c r="E1532" s="2" t="s">
        <v>2245</v>
      </c>
      <c r="F1532" s="2" t="s">
        <v>2245</v>
      </c>
      <c r="G1532" s="2" t="s">
        <v>2255</v>
      </c>
    </row>
    <row r="1533" spans="1:7" x14ac:dyDescent="0.25">
      <c r="A1533" t="s">
        <v>2017</v>
      </c>
      <c r="B1533" s="2" t="str">
        <f>VLOOKUP(A1533,LabelSeq,9,0)&amp;","</f>
        <v>1,</v>
      </c>
      <c r="C1533" s="2" t="s">
        <v>2240</v>
      </c>
      <c r="D1533" s="2" t="s">
        <v>2255</v>
      </c>
      <c r="E1533" s="2" t="s">
        <v>2239</v>
      </c>
      <c r="F1533" s="2" t="s">
        <v>2239</v>
      </c>
      <c r="G1533" s="2" t="s">
        <v>2255</v>
      </c>
    </row>
    <row r="1534" spans="1:7" x14ac:dyDescent="0.25">
      <c r="A1534" t="s">
        <v>2006</v>
      </c>
      <c r="B1534" s="2" t="str">
        <f>VLOOKUP(A1534,LabelSeq,9,0)&amp;","</f>
        <v>1,</v>
      </c>
      <c r="C1534" s="2" t="s">
        <v>2242</v>
      </c>
      <c r="D1534" s="2" t="s">
        <v>2257</v>
      </c>
      <c r="E1534" s="2" t="s">
        <v>2243</v>
      </c>
      <c r="F1534" s="2" t="s">
        <v>2239</v>
      </c>
      <c r="G1534" s="2" t="s">
        <v>2255</v>
      </c>
    </row>
    <row r="1535" spans="1:7" x14ac:dyDescent="0.25">
      <c r="A1535" t="s">
        <v>2031</v>
      </c>
      <c r="B1535" s="2" t="str">
        <f>VLOOKUP(A1535,LabelSeq,9,0)&amp;","</f>
        <v>3,</v>
      </c>
      <c r="C1535" s="2" t="s">
        <v>2241</v>
      </c>
      <c r="D1535" s="2" t="s">
        <v>2256</v>
      </c>
      <c r="E1535" s="2" t="s">
        <v>2239</v>
      </c>
      <c r="F1535" s="2" t="s">
        <v>2238</v>
      </c>
      <c r="G1535" s="2" t="s">
        <v>2260</v>
      </c>
    </row>
    <row r="1536" spans="1:7" x14ac:dyDescent="0.25">
      <c r="A1536" t="s">
        <v>2017</v>
      </c>
      <c r="B1536" s="2" t="str">
        <f>VLOOKUP(A1536,LabelSeq,9,0)&amp;","</f>
        <v>1,</v>
      </c>
      <c r="C1536" s="2" t="s">
        <v>2240</v>
      </c>
      <c r="D1536" s="2" t="s">
        <v>2255</v>
      </c>
      <c r="E1536" s="2" t="s">
        <v>2239</v>
      </c>
      <c r="F1536" s="2" t="s">
        <v>2239</v>
      </c>
      <c r="G1536" s="2" t="s">
        <v>2255</v>
      </c>
    </row>
    <row r="1537" spans="1:7" x14ac:dyDescent="0.25">
      <c r="A1537" t="s">
        <v>2017</v>
      </c>
      <c r="B1537" s="2" t="str">
        <f>VLOOKUP(A1537,LabelSeq,9,0)&amp;","</f>
        <v>1,</v>
      </c>
      <c r="C1537" s="2" t="s">
        <v>2240</v>
      </c>
      <c r="D1537" s="2" t="s">
        <v>2255</v>
      </c>
      <c r="E1537" s="2" t="s">
        <v>2239</v>
      </c>
      <c r="F1537" s="2" t="s">
        <v>2239</v>
      </c>
      <c r="G1537" s="2" t="s">
        <v>2255</v>
      </c>
    </row>
    <row r="1538" spans="1:7" x14ac:dyDescent="0.25">
      <c r="A1538" t="s">
        <v>2017</v>
      </c>
      <c r="B1538" s="2" t="str">
        <f>VLOOKUP(A1538,LabelSeq,9,0)&amp;","</f>
        <v>1,</v>
      </c>
      <c r="C1538" s="2" t="s">
        <v>2240</v>
      </c>
      <c r="D1538" s="2" t="s">
        <v>2255</v>
      </c>
      <c r="E1538" s="2" t="s">
        <v>2239</v>
      </c>
      <c r="F1538" s="2" t="s">
        <v>2239</v>
      </c>
      <c r="G1538" s="2" t="s">
        <v>2255</v>
      </c>
    </row>
    <row r="1539" spans="1:7" x14ac:dyDescent="0.25">
      <c r="A1539" t="s">
        <v>2031</v>
      </c>
      <c r="B1539" s="2" t="str">
        <f>VLOOKUP(A1539,LabelSeq,9,0)&amp;","</f>
        <v>3,</v>
      </c>
      <c r="C1539" s="2" t="s">
        <v>2241</v>
      </c>
      <c r="D1539" s="2" t="s">
        <v>2256</v>
      </c>
      <c r="E1539" s="2" t="s">
        <v>2239</v>
      </c>
      <c r="F1539" s="2" t="s">
        <v>2238</v>
      </c>
      <c r="G1539" s="2" t="s">
        <v>2260</v>
      </c>
    </row>
    <row r="1540" spans="1:7" x14ac:dyDescent="0.25">
      <c r="A1540" t="s">
        <v>2032</v>
      </c>
      <c r="B1540" s="2" t="str">
        <f>VLOOKUP(A1540,LabelSeq,9,0)&amp;","</f>
        <v>1,</v>
      </c>
      <c r="C1540" s="2" t="s">
        <v>2245</v>
      </c>
      <c r="D1540" s="2" t="s">
        <v>2259</v>
      </c>
      <c r="E1540" s="2" t="s">
        <v>2245</v>
      </c>
      <c r="F1540" s="2" t="s">
        <v>2245</v>
      </c>
      <c r="G1540" s="2" t="s">
        <v>2255</v>
      </c>
    </row>
    <row r="1541" spans="1:7" x14ac:dyDescent="0.25">
      <c r="A1541" t="s">
        <v>2017</v>
      </c>
      <c r="B1541" s="2" t="str">
        <f>VLOOKUP(A1541,LabelSeq,9,0)&amp;","</f>
        <v>1,</v>
      </c>
      <c r="C1541" s="2" t="s">
        <v>2240</v>
      </c>
      <c r="D1541" s="2" t="s">
        <v>2255</v>
      </c>
      <c r="E1541" s="2" t="s">
        <v>2239</v>
      </c>
      <c r="F1541" s="2" t="s">
        <v>2239</v>
      </c>
      <c r="G1541" s="2" t="s">
        <v>2255</v>
      </c>
    </row>
    <row r="1542" spans="1:7" x14ac:dyDescent="0.25">
      <c r="A1542" t="s">
        <v>2006</v>
      </c>
      <c r="B1542" s="2" t="str">
        <f>VLOOKUP(A1542,LabelSeq,9,0)&amp;","</f>
        <v>1,</v>
      </c>
      <c r="C1542" s="2" t="s">
        <v>2242</v>
      </c>
      <c r="D1542" s="2" t="s">
        <v>2257</v>
      </c>
      <c r="E1542" s="2" t="s">
        <v>2243</v>
      </c>
      <c r="F1542" s="2" t="s">
        <v>2239</v>
      </c>
      <c r="G1542" s="2" t="s">
        <v>2255</v>
      </c>
    </row>
    <row r="1543" spans="1:7" x14ac:dyDescent="0.25">
      <c r="A1543" t="s">
        <v>2017</v>
      </c>
      <c r="B1543" s="2" t="str">
        <f>VLOOKUP(A1543,LabelSeq,9,0)&amp;","</f>
        <v>1,</v>
      </c>
      <c r="C1543" s="2" t="s">
        <v>2240</v>
      </c>
      <c r="D1543" s="2" t="s">
        <v>2255</v>
      </c>
      <c r="E1543" s="2" t="s">
        <v>2239</v>
      </c>
      <c r="F1543" s="2" t="s">
        <v>2239</v>
      </c>
      <c r="G1543" s="2" t="s">
        <v>2255</v>
      </c>
    </row>
    <row r="1544" spans="1:7" x14ac:dyDescent="0.25">
      <c r="A1544" t="s">
        <v>2018</v>
      </c>
      <c r="B1544" s="2" t="str">
        <f>VLOOKUP(A1544,LabelSeq,9,0)&amp;","</f>
        <v>2,</v>
      </c>
      <c r="C1544" s="2" t="s">
        <v>2246</v>
      </c>
      <c r="D1544" s="2" t="s">
        <v>2260</v>
      </c>
      <c r="E1544" s="2" t="s">
        <v>2239</v>
      </c>
      <c r="F1544" s="2" t="s">
        <v>2243</v>
      </c>
      <c r="G1544" s="2" t="s">
        <v>2256</v>
      </c>
    </row>
    <row r="1545" spans="1:7" x14ac:dyDescent="0.25">
      <c r="A1545" t="s">
        <v>2031</v>
      </c>
      <c r="B1545" s="2" t="str">
        <f>VLOOKUP(A1545,LabelSeq,9,0)&amp;","</f>
        <v>3,</v>
      </c>
      <c r="C1545" s="2" t="s">
        <v>2241</v>
      </c>
      <c r="D1545" s="2" t="s">
        <v>2256</v>
      </c>
      <c r="E1545" s="2" t="s">
        <v>2239</v>
      </c>
      <c r="F1545" s="2" t="s">
        <v>2238</v>
      </c>
      <c r="G1545" s="2" t="s">
        <v>2260</v>
      </c>
    </row>
    <row r="1546" spans="1:7" x14ac:dyDescent="0.25">
      <c r="A1546" t="s">
        <v>2017</v>
      </c>
      <c r="B1546" s="2" t="str">
        <f>VLOOKUP(A1546,LabelSeq,9,0)&amp;","</f>
        <v>1,</v>
      </c>
      <c r="C1546" s="2" t="s">
        <v>2240</v>
      </c>
      <c r="D1546" s="2" t="s">
        <v>2255</v>
      </c>
      <c r="E1546" s="2" t="s">
        <v>2239</v>
      </c>
      <c r="F1546" s="2" t="s">
        <v>2239</v>
      </c>
      <c r="G1546" s="2" t="s">
        <v>2255</v>
      </c>
    </row>
    <row r="1547" spans="1:7" x14ac:dyDescent="0.25">
      <c r="A1547" t="s">
        <v>2031</v>
      </c>
      <c r="B1547" s="2" t="str">
        <f>VLOOKUP(A1547,LabelSeq,9,0)&amp;","</f>
        <v>3,</v>
      </c>
      <c r="C1547" s="2" t="s">
        <v>2241</v>
      </c>
      <c r="D1547" s="2" t="s">
        <v>2256</v>
      </c>
      <c r="E1547" s="2" t="s">
        <v>2239</v>
      </c>
      <c r="F1547" s="2" t="s">
        <v>2238</v>
      </c>
      <c r="G1547" s="2" t="s">
        <v>2260</v>
      </c>
    </row>
    <row r="1548" spans="1:7" x14ac:dyDescent="0.25">
      <c r="A1548" t="s">
        <v>2031</v>
      </c>
      <c r="B1548" s="2" t="str">
        <f>VLOOKUP(A1548,LabelSeq,9,0)&amp;","</f>
        <v>3,</v>
      </c>
      <c r="C1548" s="2" t="s">
        <v>2241</v>
      </c>
      <c r="D1548" s="2" t="s">
        <v>2256</v>
      </c>
      <c r="E1548" s="2" t="s">
        <v>2239</v>
      </c>
      <c r="F1548" s="2" t="s">
        <v>2238</v>
      </c>
      <c r="G1548" s="2" t="s">
        <v>2260</v>
      </c>
    </row>
    <row r="1549" spans="1:7" x14ac:dyDescent="0.25">
      <c r="A1549" t="s">
        <v>2032</v>
      </c>
      <c r="B1549" s="2" t="str">
        <f>VLOOKUP(A1549,LabelSeq,9,0)&amp;","</f>
        <v>1,</v>
      </c>
      <c r="C1549" s="2" t="s">
        <v>2245</v>
      </c>
      <c r="D1549" s="2" t="s">
        <v>2259</v>
      </c>
      <c r="E1549" s="2" t="s">
        <v>2245</v>
      </c>
      <c r="F1549" s="2" t="s">
        <v>2245</v>
      </c>
      <c r="G1549" s="2" t="s">
        <v>2255</v>
      </c>
    </row>
    <row r="1550" spans="1:7" x14ac:dyDescent="0.25">
      <c r="A1550" t="s">
        <v>2017</v>
      </c>
      <c r="B1550" s="2" t="str">
        <f>VLOOKUP(A1550,LabelSeq,9,0)&amp;","</f>
        <v>1,</v>
      </c>
      <c r="C1550" s="2" t="s">
        <v>2240</v>
      </c>
      <c r="D1550" s="2" t="s">
        <v>2255</v>
      </c>
      <c r="E1550" s="2" t="s">
        <v>2239</v>
      </c>
      <c r="F1550" s="2" t="s">
        <v>2239</v>
      </c>
      <c r="G1550" s="2" t="s">
        <v>2255</v>
      </c>
    </row>
    <row r="1551" spans="1:7" x14ac:dyDescent="0.25">
      <c r="A1551" t="s">
        <v>2006</v>
      </c>
      <c r="B1551" s="2" t="str">
        <f>VLOOKUP(A1551,LabelSeq,9,0)&amp;","</f>
        <v>1,</v>
      </c>
      <c r="C1551" s="2" t="s">
        <v>2242</v>
      </c>
      <c r="D1551" s="2" t="s">
        <v>2257</v>
      </c>
      <c r="E1551" s="2" t="s">
        <v>2243</v>
      </c>
      <c r="F1551" s="2" t="s">
        <v>2239</v>
      </c>
      <c r="G1551" s="2" t="s">
        <v>2255</v>
      </c>
    </row>
    <row r="1552" spans="1:7" x14ac:dyDescent="0.25">
      <c r="A1552" t="s">
        <v>2017</v>
      </c>
      <c r="B1552" s="2" t="str">
        <f>VLOOKUP(A1552,LabelSeq,9,0)&amp;","</f>
        <v>1,</v>
      </c>
      <c r="C1552" s="2" t="s">
        <v>2240</v>
      </c>
      <c r="D1552" s="2" t="s">
        <v>2255</v>
      </c>
      <c r="E1552" s="2" t="s">
        <v>2239</v>
      </c>
      <c r="F1552" s="2" t="s">
        <v>2239</v>
      </c>
      <c r="G1552" s="2" t="s">
        <v>2255</v>
      </c>
    </row>
    <row r="1553" spans="1:7" x14ac:dyDescent="0.25">
      <c r="A1553" t="s">
        <v>2006</v>
      </c>
      <c r="B1553" s="2" t="str">
        <f>VLOOKUP(A1553,LabelSeq,9,0)&amp;","</f>
        <v>1,</v>
      </c>
      <c r="C1553" s="2" t="s">
        <v>2242</v>
      </c>
      <c r="D1553" s="2" t="s">
        <v>2257</v>
      </c>
      <c r="E1553" s="2" t="s">
        <v>2243</v>
      </c>
      <c r="F1553" s="2" t="s">
        <v>2239</v>
      </c>
      <c r="G1553" s="2" t="s">
        <v>2255</v>
      </c>
    </row>
    <row r="1554" spans="1:7" x14ac:dyDescent="0.25">
      <c r="A1554" t="s">
        <v>2031</v>
      </c>
      <c r="B1554" s="2" t="str">
        <f>VLOOKUP(A1554,LabelSeq,9,0)&amp;","</f>
        <v>3,</v>
      </c>
      <c r="C1554" s="2" t="s">
        <v>2241</v>
      </c>
      <c r="D1554" s="2" t="s">
        <v>2256</v>
      </c>
      <c r="E1554" s="2" t="s">
        <v>2239</v>
      </c>
      <c r="F1554" s="2" t="s">
        <v>2238</v>
      </c>
      <c r="G1554" s="2" t="s">
        <v>2260</v>
      </c>
    </row>
    <row r="1555" spans="1:7" x14ac:dyDescent="0.25">
      <c r="A1555" t="s">
        <v>2006</v>
      </c>
      <c r="B1555" s="2" t="str">
        <f>VLOOKUP(A1555,LabelSeq,9,0)&amp;","</f>
        <v>1,</v>
      </c>
      <c r="C1555" s="2" t="s">
        <v>2242</v>
      </c>
      <c r="D1555" s="2" t="s">
        <v>2257</v>
      </c>
      <c r="E1555" s="2" t="s">
        <v>2243</v>
      </c>
      <c r="F1555" s="2" t="s">
        <v>2239</v>
      </c>
      <c r="G1555" s="2" t="s">
        <v>2255</v>
      </c>
    </row>
    <row r="1556" spans="1:7" x14ac:dyDescent="0.25">
      <c r="A1556" t="s">
        <v>2017</v>
      </c>
      <c r="B1556" s="2" t="str">
        <f>VLOOKUP(A1556,LabelSeq,9,0)&amp;","</f>
        <v>1,</v>
      </c>
      <c r="C1556" s="2" t="s">
        <v>2240</v>
      </c>
      <c r="D1556" s="2" t="s">
        <v>2255</v>
      </c>
      <c r="E1556" s="2" t="s">
        <v>2239</v>
      </c>
      <c r="F1556" s="2" t="s">
        <v>2239</v>
      </c>
      <c r="G1556" s="2" t="s">
        <v>2255</v>
      </c>
    </row>
    <row r="1557" spans="1:7" x14ac:dyDescent="0.25">
      <c r="A1557" t="s">
        <v>2031</v>
      </c>
      <c r="B1557" s="2" t="str">
        <f>VLOOKUP(A1557,LabelSeq,9,0)&amp;","</f>
        <v>3,</v>
      </c>
      <c r="C1557" s="2" t="s">
        <v>2241</v>
      </c>
      <c r="D1557" s="2" t="s">
        <v>2256</v>
      </c>
      <c r="E1557" s="2" t="s">
        <v>2239</v>
      </c>
      <c r="F1557" s="2" t="s">
        <v>2238</v>
      </c>
      <c r="G1557" s="2" t="s">
        <v>2260</v>
      </c>
    </row>
    <row r="1558" spans="1:7" x14ac:dyDescent="0.25">
      <c r="A1558" t="s">
        <v>2030</v>
      </c>
      <c r="B1558" s="2" t="str">
        <f>VLOOKUP(A1558,LabelSeq,9,0)&amp;","</f>
        <v>1,</v>
      </c>
      <c r="C1558" s="2" t="s">
        <v>2238</v>
      </c>
      <c r="D1558" s="2" t="s">
        <v>2254</v>
      </c>
      <c r="E1558" s="2" t="s">
        <v>2238</v>
      </c>
      <c r="F1558" s="2" t="s">
        <v>2239</v>
      </c>
      <c r="G1558" s="2" t="s">
        <v>2255</v>
      </c>
    </row>
    <row r="1559" spans="1:7" x14ac:dyDescent="0.25">
      <c r="A1559" t="s">
        <v>2017</v>
      </c>
      <c r="B1559" s="2" t="str">
        <f>VLOOKUP(A1559,LabelSeq,9,0)&amp;","</f>
        <v>1,</v>
      </c>
      <c r="C1559" s="2" t="s">
        <v>2240</v>
      </c>
      <c r="D1559" s="2" t="s">
        <v>2255</v>
      </c>
      <c r="E1559" s="2" t="s">
        <v>2239</v>
      </c>
      <c r="F1559" s="2" t="s">
        <v>2239</v>
      </c>
      <c r="G1559" s="2" t="s">
        <v>2255</v>
      </c>
    </row>
    <row r="1560" spans="1:7" x14ac:dyDescent="0.25">
      <c r="A1560" t="s">
        <v>2031</v>
      </c>
      <c r="B1560" s="2" t="str">
        <f>VLOOKUP(A1560,LabelSeq,9,0)&amp;","</f>
        <v>3,</v>
      </c>
      <c r="C1560" s="2" t="s">
        <v>2241</v>
      </c>
      <c r="D1560" s="2" t="s">
        <v>2256</v>
      </c>
      <c r="E1560" s="2" t="s">
        <v>2239</v>
      </c>
      <c r="F1560" s="2" t="s">
        <v>2238</v>
      </c>
      <c r="G1560" s="2" t="s">
        <v>2260</v>
      </c>
    </row>
    <row r="1561" spans="1:7" x14ac:dyDescent="0.25">
      <c r="A1561" t="s">
        <v>2006</v>
      </c>
      <c r="B1561" s="2" t="str">
        <f>VLOOKUP(A1561,LabelSeq,9,0)&amp;","</f>
        <v>1,</v>
      </c>
      <c r="C1561" s="2" t="s">
        <v>2242</v>
      </c>
      <c r="D1561" s="2" t="s">
        <v>2257</v>
      </c>
      <c r="E1561" s="2" t="s">
        <v>2243</v>
      </c>
      <c r="F1561" s="2" t="s">
        <v>2239</v>
      </c>
      <c r="G1561" s="2" t="s">
        <v>2255</v>
      </c>
    </row>
    <row r="1562" spans="1:7" x14ac:dyDescent="0.25">
      <c r="A1562" t="s">
        <v>2032</v>
      </c>
      <c r="B1562" s="2" t="str">
        <f>VLOOKUP(A1562,LabelSeq,9,0)&amp;","</f>
        <v>1,</v>
      </c>
      <c r="C1562" s="2" t="s">
        <v>2245</v>
      </c>
      <c r="D1562" s="2" t="s">
        <v>2259</v>
      </c>
      <c r="E1562" s="2" t="s">
        <v>2245</v>
      </c>
      <c r="F1562" s="2" t="s">
        <v>2245</v>
      </c>
      <c r="G1562" s="2" t="s">
        <v>2255</v>
      </c>
    </row>
    <row r="1563" spans="1:7" x14ac:dyDescent="0.25">
      <c r="A1563" t="s">
        <v>2017</v>
      </c>
      <c r="B1563" s="2" t="str">
        <f>VLOOKUP(A1563,LabelSeq,9,0)&amp;","</f>
        <v>1,</v>
      </c>
      <c r="C1563" s="2" t="s">
        <v>2240</v>
      </c>
      <c r="D1563" s="2" t="s">
        <v>2255</v>
      </c>
      <c r="E1563" s="2" t="s">
        <v>2239</v>
      </c>
      <c r="F1563" s="2" t="s">
        <v>2239</v>
      </c>
      <c r="G1563" s="2" t="s">
        <v>2255</v>
      </c>
    </row>
    <row r="1564" spans="1:7" x14ac:dyDescent="0.25">
      <c r="A1564" t="s">
        <v>2006</v>
      </c>
      <c r="B1564" s="2" t="str">
        <f>VLOOKUP(A1564,LabelSeq,9,0)&amp;","</f>
        <v>1,</v>
      </c>
      <c r="C1564" s="2" t="s">
        <v>2242</v>
      </c>
      <c r="D1564" s="2" t="s">
        <v>2257</v>
      </c>
      <c r="E1564" s="2" t="s">
        <v>2243</v>
      </c>
      <c r="F1564" s="2" t="s">
        <v>2239</v>
      </c>
      <c r="G1564" s="2" t="s">
        <v>2255</v>
      </c>
    </row>
    <row r="1565" spans="1:7" x14ac:dyDescent="0.25">
      <c r="A1565" t="s">
        <v>2017</v>
      </c>
      <c r="B1565" s="2" t="str">
        <f>VLOOKUP(A1565,LabelSeq,9,0)&amp;","</f>
        <v>1,</v>
      </c>
      <c r="C1565" s="2" t="s">
        <v>2240</v>
      </c>
      <c r="D1565" s="2" t="s">
        <v>2255</v>
      </c>
      <c r="E1565" s="2" t="s">
        <v>2239</v>
      </c>
      <c r="F1565" s="2" t="s">
        <v>2239</v>
      </c>
      <c r="G1565" s="2" t="s">
        <v>2255</v>
      </c>
    </row>
    <row r="1566" spans="1:7" x14ac:dyDescent="0.25">
      <c r="A1566" t="s">
        <v>2031</v>
      </c>
      <c r="B1566" s="2" t="str">
        <f>VLOOKUP(A1566,LabelSeq,9,0)&amp;","</f>
        <v>3,</v>
      </c>
      <c r="C1566" s="2" t="s">
        <v>2241</v>
      </c>
      <c r="D1566" s="2" t="s">
        <v>2256</v>
      </c>
      <c r="E1566" s="2" t="s">
        <v>2239</v>
      </c>
      <c r="F1566" s="2" t="s">
        <v>2238</v>
      </c>
      <c r="G1566" s="2" t="s">
        <v>2260</v>
      </c>
    </row>
    <row r="1567" spans="1:7" x14ac:dyDescent="0.25">
      <c r="A1567" t="s">
        <v>2032</v>
      </c>
      <c r="B1567" s="2" t="str">
        <f>VLOOKUP(A1567,LabelSeq,9,0)&amp;","</f>
        <v>1,</v>
      </c>
      <c r="C1567" s="2" t="s">
        <v>2245</v>
      </c>
      <c r="D1567" s="2" t="s">
        <v>2259</v>
      </c>
      <c r="E1567" s="2" t="s">
        <v>2245</v>
      </c>
      <c r="F1567" s="2" t="s">
        <v>2245</v>
      </c>
      <c r="G1567" s="2" t="s">
        <v>2255</v>
      </c>
    </row>
    <row r="1568" spans="1:7" x14ac:dyDescent="0.25">
      <c r="A1568" t="s">
        <v>2017</v>
      </c>
      <c r="B1568" s="2" t="str">
        <f>VLOOKUP(A1568,LabelSeq,9,0)&amp;","</f>
        <v>1,</v>
      </c>
      <c r="C1568" s="2" t="s">
        <v>2240</v>
      </c>
      <c r="D1568" s="2" t="s">
        <v>2255</v>
      </c>
      <c r="E1568" s="2" t="s">
        <v>2239</v>
      </c>
      <c r="F1568" s="2" t="s">
        <v>2239</v>
      </c>
      <c r="G1568" s="2" t="s">
        <v>2255</v>
      </c>
    </row>
    <row r="1569" spans="1:7" x14ac:dyDescent="0.25">
      <c r="A1569" t="s">
        <v>2031</v>
      </c>
      <c r="B1569" s="2" t="str">
        <f>VLOOKUP(A1569,LabelSeq,9,0)&amp;","</f>
        <v>3,</v>
      </c>
      <c r="C1569" s="2" t="s">
        <v>2241</v>
      </c>
      <c r="D1569" s="2" t="s">
        <v>2256</v>
      </c>
      <c r="E1569" s="2" t="s">
        <v>2239</v>
      </c>
      <c r="F1569" s="2" t="s">
        <v>2238</v>
      </c>
      <c r="G1569" s="2" t="s">
        <v>2260</v>
      </c>
    </row>
    <row r="1570" spans="1:7" x14ac:dyDescent="0.25">
      <c r="A1570" t="s">
        <v>2017</v>
      </c>
      <c r="B1570" s="2" t="str">
        <f>VLOOKUP(A1570,LabelSeq,9,0)&amp;","</f>
        <v>1,</v>
      </c>
      <c r="C1570" s="2" t="s">
        <v>2240</v>
      </c>
      <c r="D1570" s="2" t="s">
        <v>2255</v>
      </c>
      <c r="E1570" s="2" t="s">
        <v>2239</v>
      </c>
      <c r="F1570" s="2" t="s">
        <v>2239</v>
      </c>
      <c r="G1570" s="2" t="s">
        <v>2255</v>
      </c>
    </row>
    <row r="1571" spans="1:7" x14ac:dyDescent="0.25">
      <c r="A1571" t="s">
        <v>2031</v>
      </c>
      <c r="B1571" s="2" t="str">
        <f>VLOOKUP(A1571,LabelSeq,9,0)&amp;","</f>
        <v>3,</v>
      </c>
      <c r="C1571" s="2" t="s">
        <v>2241</v>
      </c>
      <c r="D1571" s="2" t="s">
        <v>2256</v>
      </c>
      <c r="E1571" s="2" t="s">
        <v>2239</v>
      </c>
      <c r="F1571" s="2" t="s">
        <v>2238</v>
      </c>
      <c r="G1571" s="2" t="s">
        <v>2260</v>
      </c>
    </row>
    <row r="1572" spans="1:7" x14ac:dyDescent="0.25">
      <c r="A1572" t="s">
        <v>2017</v>
      </c>
      <c r="B1572" s="2" t="str">
        <f>VLOOKUP(A1572,LabelSeq,9,0)&amp;","</f>
        <v>1,</v>
      </c>
      <c r="C1572" s="2" t="s">
        <v>2240</v>
      </c>
      <c r="D1572" s="2" t="s">
        <v>2255</v>
      </c>
      <c r="E1572" s="2" t="s">
        <v>2239</v>
      </c>
      <c r="F1572" s="2" t="s">
        <v>2239</v>
      </c>
      <c r="G1572" s="2" t="s">
        <v>2255</v>
      </c>
    </row>
    <row r="1573" spans="1:7" x14ac:dyDescent="0.25">
      <c r="A1573" t="s">
        <v>2031</v>
      </c>
      <c r="B1573" s="2" t="str">
        <f>VLOOKUP(A1573,LabelSeq,9,0)&amp;","</f>
        <v>3,</v>
      </c>
      <c r="C1573" s="2" t="s">
        <v>2241</v>
      </c>
      <c r="D1573" s="2" t="s">
        <v>2256</v>
      </c>
      <c r="E1573" s="2" t="s">
        <v>2239</v>
      </c>
      <c r="F1573" s="2" t="s">
        <v>2238</v>
      </c>
      <c r="G1573" s="2" t="s">
        <v>2260</v>
      </c>
    </row>
    <row r="1574" spans="1:7" x14ac:dyDescent="0.25">
      <c r="A1574" t="s">
        <v>2017</v>
      </c>
      <c r="B1574" s="2" t="str">
        <f>VLOOKUP(A1574,LabelSeq,9,0)&amp;","</f>
        <v>1,</v>
      </c>
      <c r="C1574" s="2" t="s">
        <v>2240</v>
      </c>
      <c r="D1574" s="2" t="s">
        <v>2255</v>
      </c>
      <c r="E1574" s="2" t="s">
        <v>2239</v>
      </c>
      <c r="F1574" s="2" t="s">
        <v>2239</v>
      </c>
      <c r="G1574" s="2" t="s">
        <v>2255</v>
      </c>
    </row>
    <row r="1575" spans="1:7" x14ac:dyDescent="0.25">
      <c r="A1575" t="s">
        <v>2031</v>
      </c>
      <c r="B1575" s="2" t="str">
        <f>VLOOKUP(A1575,LabelSeq,9,0)&amp;","</f>
        <v>3,</v>
      </c>
      <c r="C1575" s="2" t="s">
        <v>2241</v>
      </c>
      <c r="D1575" s="2" t="s">
        <v>2256</v>
      </c>
      <c r="E1575" s="2" t="s">
        <v>2239</v>
      </c>
      <c r="F1575" s="2" t="s">
        <v>2238</v>
      </c>
      <c r="G1575" s="2" t="s">
        <v>2260</v>
      </c>
    </row>
    <row r="1576" spans="1:7" x14ac:dyDescent="0.25">
      <c r="A1576" t="s">
        <v>2031</v>
      </c>
      <c r="B1576" s="2" t="str">
        <f>VLOOKUP(A1576,LabelSeq,9,0)&amp;","</f>
        <v>3,</v>
      </c>
      <c r="C1576" s="2" t="s">
        <v>2241</v>
      </c>
      <c r="D1576" s="2" t="s">
        <v>2256</v>
      </c>
      <c r="E1576" s="2" t="s">
        <v>2239</v>
      </c>
      <c r="F1576" s="2" t="s">
        <v>2238</v>
      </c>
      <c r="G1576" s="2" t="s">
        <v>2260</v>
      </c>
    </row>
    <row r="1577" spans="1:7" x14ac:dyDescent="0.25">
      <c r="A1577" t="s">
        <v>2017</v>
      </c>
      <c r="B1577" s="2" t="str">
        <f>VLOOKUP(A1577,LabelSeq,9,0)&amp;","</f>
        <v>1,</v>
      </c>
      <c r="C1577" s="2" t="s">
        <v>2240</v>
      </c>
      <c r="D1577" s="2" t="s">
        <v>2255</v>
      </c>
      <c r="E1577" s="2" t="s">
        <v>2239</v>
      </c>
      <c r="F1577" s="2" t="s">
        <v>2239</v>
      </c>
      <c r="G1577" s="2" t="s">
        <v>2255</v>
      </c>
    </row>
    <row r="1578" spans="1:7" x14ac:dyDescent="0.25">
      <c r="A1578" t="s">
        <v>2017</v>
      </c>
      <c r="B1578" s="2" t="str">
        <f>VLOOKUP(A1578,LabelSeq,9,0)&amp;","</f>
        <v>1,</v>
      </c>
      <c r="C1578" s="2" t="s">
        <v>2240</v>
      </c>
      <c r="D1578" s="2" t="s">
        <v>2255</v>
      </c>
      <c r="E1578" s="2" t="s">
        <v>2239</v>
      </c>
      <c r="F1578" s="2" t="s">
        <v>2239</v>
      </c>
      <c r="G1578" s="2" t="s">
        <v>2255</v>
      </c>
    </row>
    <row r="1579" spans="1:7" x14ac:dyDescent="0.25">
      <c r="A1579" t="s">
        <v>2031</v>
      </c>
      <c r="B1579" s="2" t="str">
        <f>VLOOKUP(A1579,LabelSeq,9,0)&amp;","</f>
        <v>3,</v>
      </c>
      <c r="C1579" s="2" t="s">
        <v>2241</v>
      </c>
      <c r="D1579" s="2" t="s">
        <v>2256</v>
      </c>
      <c r="E1579" s="2" t="s">
        <v>2239</v>
      </c>
      <c r="F1579" s="2" t="s">
        <v>2238</v>
      </c>
      <c r="G1579" s="2" t="s">
        <v>2260</v>
      </c>
    </row>
    <row r="1580" spans="1:7" x14ac:dyDescent="0.25">
      <c r="A1580" t="s">
        <v>2030</v>
      </c>
      <c r="B1580" s="2" t="str">
        <f>VLOOKUP(A1580,LabelSeq,9,0)&amp;","</f>
        <v>1,</v>
      </c>
      <c r="C1580" s="2" t="s">
        <v>2238</v>
      </c>
      <c r="D1580" s="2" t="s">
        <v>2254</v>
      </c>
      <c r="E1580" s="2" t="s">
        <v>2238</v>
      </c>
      <c r="F1580" s="2" t="s">
        <v>2239</v>
      </c>
      <c r="G1580" s="2" t="s">
        <v>2255</v>
      </c>
    </row>
    <row r="1581" spans="1:7" x14ac:dyDescent="0.25">
      <c r="A1581" t="s">
        <v>2017</v>
      </c>
      <c r="B1581" s="2" t="str">
        <f>VLOOKUP(A1581,LabelSeq,9,0)&amp;","</f>
        <v>1,</v>
      </c>
      <c r="C1581" s="2" t="s">
        <v>2240</v>
      </c>
      <c r="D1581" s="2" t="s">
        <v>2255</v>
      </c>
      <c r="E1581" s="2" t="s">
        <v>2239</v>
      </c>
      <c r="F1581" s="2" t="s">
        <v>2239</v>
      </c>
      <c r="G1581" s="2" t="s">
        <v>2255</v>
      </c>
    </row>
    <row r="1582" spans="1:7" x14ac:dyDescent="0.25">
      <c r="A1582" t="s">
        <v>2031</v>
      </c>
      <c r="B1582" s="2" t="str">
        <f>VLOOKUP(A1582,LabelSeq,9,0)&amp;","</f>
        <v>3,</v>
      </c>
      <c r="C1582" s="2" t="s">
        <v>2241</v>
      </c>
      <c r="D1582" s="2" t="s">
        <v>2256</v>
      </c>
      <c r="E1582" s="2" t="s">
        <v>2239</v>
      </c>
      <c r="F1582" s="2" t="s">
        <v>2238</v>
      </c>
      <c r="G1582" s="2" t="s">
        <v>2260</v>
      </c>
    </row>
    <row r="1583" spans="1:7" x14ac:dyDescent="0.25">
      <c r="A1583" t="s">
        <v>2006</v>
      </c>
      <c r="B1583" s="2" t="str">
        <f>VLOOKUP(A1583,LabelSeq,9,0)&amp;","</f>
        <v>1,</v>
      </c>
      <c r="C1583" s="2" t="s">
        <v>2242</v>
      </c>
      <c r="D1583" s="2" t="s">
        <v>2257</v>
      </c>
      <c r="E1583" s="2" t="s">
        <v>2243</v>
      </c>
      <c r="F1583" s="2" t="s">
        <v>2239</v>
      </c>
      <c r="G1583" s="2" t="s">
        <v>2255</v>
      </c>
    </row>
    <row r="1584" spans="1:7" x14ac:dyDescent="0.25">
      <c r="A1584" t="s">
        <v>2033</v>
      </c>
      <c r="B1584" s="2" t="str">
        <f>VLOOKUP(A1584,LabelSeq,9,0)&amp;","</f>
        <v>2,</v>
      </c>
      <c r="C1584" s="2" t="s">
        <v>2244</v>
      </c>
      <c r="D1584" s="2" t="s">
        <v>2258</v>
      </c>
      <c r="E1584" s="2" t="s">
        <v>2243</v>
      </c>
      <c r="F1584" s="2" t="s">
        <v>2243</v>
      </c>
      <c r="G1584" s="2" t="s">
        <v>2256</v>
      </c>
    </row>
    <row r="1585" spans="1:7" x14ac:dyDescent="0.25">
      <c r="A1585" t="s">
        <v>2006</v>
      </c>
      <c r="B1585" s="2" t="str">
        <f>VLOOKUP(A1585,LabelSeq,9,0)&amp;","</f>
        <v>1,</v>
      </c>
      <c r="C1585" s="2" t="s">
        <v>2242</v>
      </c>
      <c r="D1585" s="2" t="s">
        <v>2257</v>
      </c>
      <c r="E1585" s="2" t="s">
        <v>2243</v>
      </c>
      <c r="F1585" s="2" t="s">
        <v>2239</v>
      </c>
      <c r="G1585" s="2" t="s">
        <v>2255</v>
      </c>
    </row>
    <row r="1586" spans="1:7" x14ac:dyDescent="0.25">
      <c r="A1586" t="s">
        <v>2017</v>
      </c>
      <c r="B1586" s="2" t="str">
        <f>VLOOKUP(A1586,LabelSeq,9,0)&amp;","</f>
        <v>1,</v>
      </c>
      <c r="C1586" s="2" t="s">
        <v>2240</v>
      </c>
      <c r="D1586" s="2" t="s">
        <v>2255</v>
      </c>
      <c r="E1586" s="2" t="s">
        <v>2239</v>
      </c>
      <c r="F1586" s="2" t="s">
        <v>2239</v>
      </c>
      <c r="G1586" s="2" t="s">
        <v>2255</v>
      </c>
    </row>
    <row r="1587" spans="1:7" x14ac:dyDescent="0.25">
      <c r="A1587" t="s">
        <v>2031</v>
      </c>
      <c r="B1587" s="2" t="str">
        <f>VLOOKUP(A1587,LabelSeq,9,0)&amp;","</f>
        <v>3,</v>
      </c>
      <c r="C1587" s="2" t="s">
        <v>2241</v>
      </c>
      <c r="D1587" s="2" t="s">
        <v>2256</v>
      </c>
      <c r="E1587" s="2" t="s">
        <v>2239</v>
      </c>
      <c r="F1587" s="2" t="s">
        <v>2238</v>
      </c>
      <c r="G1587" s="2" t="s">
        <v>2260</v>
      </c>
    </row>
    <row r="1588" spans="1:7" x14ac:dyDescent="0.25">
      <c r="A1588" t="s">
        <v>2030</v>
      </c>
      <c r="B1588" s="2" t="str">
        <f>VLOOKUP(A1588,LabelSeq,9,0)&amp;","</f>
        <v>1,</v>
      </c>
      <c r="C1588" s="2" t="s">
        <v>2238</v>
      </c>
      <c r="D1588" s="2" t="s">
        <v>2254</v>
      </c>
      <c r="E1588" s="2" t="s">
        <v>2238</v>
      </c>
      <c r="F1588" s="2" t="s">
        <v>2239</v>
      </c>
      <c r="G1588" s="2" t="s">
        <v>2255</v>
      </c>
    </row>
    <row r="1589" spans="1:7" x14ac:dyDescent="0.25">
      <c r="A1589" t="s">
        <v>2030</v>
      </c>
      <c r="B1589" s="2" t="str">
        <f>VLOOKUP(A1589,LabelSeq,9,0)&amp;","</f>
        <v>1,</v>
      </c>
      <c r="C1589" s="2" t="s">
        <v>2238</v>
      </c>
      <c r="D1589" s="2" t="s">
        <v>2254</v>
      </c>
      <c r="E1589" s="2" t="s">
        <v>2238</v>
      </c>
      <c r="F1589" s="2" t="s">
        <v>2239</v>
      </c>
      <c r="G1589" s="2" t="s">
        <v>2255</v>
      </c>
    </row>
    <row r="1590" spans="1:7" x14ac:dyDescent="0.25">
      <c r="A1590" t="s">
        <v>2017</v>
      </c>
      <c r="B1590" s="2" t="str">
        <f>VLOOKUP(A1590,LabelSeq,9,0)&amp;","</f>
        <v>1,</v>
      </c>
      <c r="C1590" s="2" t="s">
        <v>2240</v>
      </c>
      <c r="D1590" s="2" t="s">
        <v>2255</v>
      </c>
      <c r="E1590" s="2" t="s">
        <v>2239</v>
      </c>
      <c r="F1590" s="2" t="s">
        <v>2239</v>
      </c>
      <c r="G1590" s="2" t="s">
        <v>2255</v>
      </c>
    </row>
    <row r="1591" spans="1:7" x14ac:dyDescent="0.25">
      <c r="A1591" t="s">
        <v>2030</v>
      </c>
      <c r="B1591" s="2" t="str">
        <f>VLOOKUP(A1591,LabelSeq,9,0)&amp;","</f>
        <v>1,</v>
      </c>
      <c r="C1591" s="2" t="s">
        <v>2238</v>
      </c>
      <c r="D1591" s="2" t="s">
        <v>2254</v>
      </c>
      <c r="E1591" s="2" t="s">
        <v>2238</v>
      </c>
      <c r="F1591" s="2" t="s">
        <v>2239</v>
      </c>
      <c r="G1591" s="2" t="s">
        <v>2255</v>
      </c>
    </row>
    <row r="1592" spans="1:7" x14ac:dyDescent="0.25">
      <c r="A1592" t="s">
        <v>2017</v>
      </c>
      <c r="B1592" s="2" t="str">
        <f>VLOOKUP(A1592,LabelSeq,9,0)&amp;","</f>
        <v>1,</v>
      </c>
      <c r="C1592" s="2" t="s">
        <v>2240</v>
      </c>
      <c r="D1592" s="2" t="s">
        <v>2255</v>
      </c>
      <c r="E1592" s="2" t="s">
        <v>2239</v>
      </c>
      <c r="F1592" s="2" t="s">
        <v>2239</v>
      </c>
      <c r="G1592" s="2" t="s">
        <v>2255</v>
      </c>
    </row>
    <row r="1593" spans="1:7" x14ac:dyDescent="0.25">
      <c r="A1593" t="s">
        <v>2006</v>
      </c>
      <c r="B1593" s="2" t="str">
        <f>VLOOKUP(A1593,LabelSeq,9,0)&amp;","</f>
        <v>1,</v>
      </c>
      <c r="C1593" s="2" t="s">
        <v>2242</v>
      </c>
      <c r="D1593" s="2" t="s">
        <v>2257</v>
      </c>
      <c r="E1593" s="2" t="s">
        <v>2243</v>
      </c>
      <c r="F1593" s="2" t="s">
        <v>2239</v>
      </c>
      <c r="G1593" s="2" t="s">
        <v>2255</v>
      </c>
    </row>
    <row r="1594" spans="1:7" x14ac:dyDescent="0.25">
      <c r="A1594" t="s">
        <v>2034</v>
      </c>
      <c r="B1594" s="2" t="str">
        <f>VLOOKUP(A1594,LabelSeq,9,0)&amp;","</f>
        <v>3,</v>
      </c>
      <c r="C1594" s="2" t="s">
        <v>2248</v>
      </c>
      <c r="D1594" s="2" t="s">
        <v>2264</v>
      </c>
      <c r="E1594" s="2" t="s">
        <v>2243</v>
      </c>
      <c r="F1594" s="2" t="s">
        <v>2238</v>
      </c>
      <c r="G1594" s="2" t="s">
        <v>2260</v>
      </c>
    </row>
    <row r="1595" spans="1:7" x14ac:dyDescent="0.25">
      <c r="A1595" t="s">
        <v>2039</v>
      </c>
      <c r="B1595" s="2" t="str">
        <f>VLOOKUP(A1595,LabelSeq,9,0)&amp;","</f>
        <v>2,</v>
      </c>
      <c r="C1595" s="2" t="s">
        <v>2249</v>
      </c>
      <c r="D1595" s="2" t="s">
        <v>2263</v>
      </c>
      <c r="E1595" s="2" t="s">
        <v>2248</v>
      </c>
      <c r="F1595" s="2" t="s">
        <v>2243</v>
      </c>
      <c r="G1595" s="2" t="s">
        <v>2256</v>
      </c>
    </row>
    <row r="1596" spans="1:7" x14ac:dyDescent="0.25">
      <c r="A1596" t="s">
        <v>2017</v>
      </c>
      <c r="B1596" s="2" t="str">
        <f>VLOOKUP(A1596,LabelSeq,9,0)&amp;","</f>
        <v>1,</v>
      </c>
      <c r="C1596" s="2" t="s">
        <v>2240</v>
      </c>
      <c r="D1596" s="2" t="s">
        <v>2255</v>
      </c>
      <c r="E1596" s="2" t="s">
        <v>2239</v>
      </c>
      <c r="F1596" s="2" t="s">
        <v>2239</v>
      </c>
      <c r="G1596" s="2" t="s">
        <v>2255</v>
      </c>
    </row>
    <row r="1597" spans="1:7" x14ac:dyDescent="0.25">
      <c r="A1597" t="s">
        <v>2032</v>
      </c>
      <c r="B1597" s="2" t="str">
        <f>VLOOKUP(A1597,LabelSeq,9,0)&amp;","</f>
        <v>1,</v>
      </c>
      <c r="C1597" s="2" t="s">
        <v>2245</v>
      </c>
      <c r="D1597" s="2" t="s">
        <v>2259</v>
      </c>
      <c r="E1597" s="2" t="s">
        <v>2245</v>
      </c>
      <c r="F1597" s="2" t="s">
        <v>2245</v>
      </c>
      <c r="G1597" s="2" t="s">
        <v>2255</v>
      </c>
    </row>
    <row r="1598" spans="1:7" x14ac:dyDescent="0.25">
      <c r="A1598" t="s">
        <v>2017</v>
      </c>
      <c r="B1598" s="2" t="str">
        <f>VLOOKUP(A1598,LabelSeq,9,0)&amp;","</f>
        <v>1,</v>
      </c>
      <c r="C1598" s="2" t="s">
        <v>2240</v>
      </c>
      <c r="D1598" s="2" t="s">
        <v>2255</v>
      </c>
      <c r="E1598" s="2" t="s">
        <v>2239</v>
      </c>
      <c r="F1598" s="2" t="s">
        <v>2239</v>
      </c>
      <c r="G1598" s="2" t="s">
        <v>2255</v>
      </c>
    </row>
    <row r="1599" spans="1:7" x14ac:dyDescent="0.25">
      <c r="A1599" t="s">
        <v>2006</v>
      </c>
      <c r="B1599" s="2" t="str">
        <f>VLOOKUP(A1599,LabelSeq,9,0)&amp;","</f>
        <v>1,</v>
      </c>
      <c r="C1599" s="2" t="s">
        <v>2242</v>
      </c>
      <c r="D1599" s="2" t="s">
        <v>2257</v>
      </c>
      <c r="E1599" s="2" t="s">
        <v>2243</v>
      </c>
      <c r="F1599" s="2" t="s">
        <v>2239</v>
      </c>
      <c r="G1599" s="2" t="s">
        <v>2255</v>
      </c>
    </row>
    <row r="1600" spans="1:7" x14ac:dyDescent="0.25">
      <c r="A1600" t="s">
        <v>2039</v>
      </c>
      <c r="B1600" s="2" t="str">
        <f>VLOOKUP(A1600,LabelSeq,9,0)&amp;","</f>
        <v>2,</v>
      </c>
      <c r="C1600" s="2" t="s">
        <v>2249</v>
      </c>
      <c r="D1600" s="2" t="s">
        <v>2263</v>
      </c>
      <c r="E1600" s="2" t="s">
        <v>2248</v>
      </c>
      <c r="F1600" s="2" t="s">
        <v>2243</v>
      </c>
      <c r="G1600" s="2" t="s">
        <v>2256</v>
      </c>
    </row>
    <row r="1601" spans="1:7" x14ac:dyDescent="0.25">
      <c r="A1601" t="s">
        <v>2030</v>
      </c>
      <c r="B1601" s="2" t="str">
        <f>VLOOKUP(A1601,LabelSeq,9,0)&amp;","</f>
        <v>1,</v>
      </c>
      <c r="C1601" s="2" t="s">
        <v>2238</v>
      </c>
      <c r="D1601" s="2" t="s">
        <v>2254</v>
      </c>
      <c r="E1601" s="2" t="s">
        <v>2238</v>
      </c>
      <c r="F1601" s="2" t="s">
        <v>2239</v>
      </c>
      <c r="G1601" s="2" t="s">
        <v>2255</v>
      </c>
    </row>
    <row r="1602" spans="1:7" x14ac:dyDescent="0.25">
      <c r="A1602" t="s">
        <v>2038</v>
      </c>
      <c r="B1602" s="2" t="str">
        <f>VLOOKUP(A1602,LabelSeq,9,0)&amp;","</f>
        <v>2,</v>
      </c>
      <c r="C1602" s="2" t="s">
        <v>2239</v>
      </c>
      <c r="D1602" s="2" t="s">
        <v>2261</v>
      </c>
      <c r="E1602" s="2" t="s">
        <v>2238</v>
      </c>
      <c r="F1602" s="2" t="s">
        <v>2243</v>
      </c>
      <c r="G1602" s="2" t="s">
        <v>2256</v>
      </c>
    </row>
    <row r="1603" spans="1:7" x14ac:dyDescent="0.25">
      <c r="A1603" t="s">
        <v>2041</v>
      </c>
      <c r="B1603" s="2" t="str">
        <f>VLOOKUP(A1603,LabelSeq,9,0)&amp;","</f>
        <v>3,</v>
      </c>
      <c r="C1603" s="2" t="s">
        <v>2243</v>
      </c>
      <c r="D1603" s="2" t="s">
        <v>2267</v>
      </c>
      <c r="E1603" s="2" t="s">
        <v>2238</v>
      </c>
      <c r="F1603" s="2" t="s">
        <v>2238</v>
      </c>
      <c r="G1603" s="2" t="s">
        <v>2260</v>
      </c>
    </row>
    <row r="1604" spans="1:7" x14ac:dyDescent="0.25">
      <c r="A1604" t="s">
        <v>2032</v>
      </c>
      <c r="B1604" s="2" t="str">
        <f>VLOOKUP(A1604,LabelSeq,9,0)&amp;","</f>
        <v>1,</v>
      </c>
      <c r="C1604" s="2" t="s">
        <v>2245</v>
      </c>
      <c r="D1604" s="2" t="s">
        <v>2259</v>
      </c>
      <c r="E1604" s="2" t="s">
        <v>2245</v>
      </c>
      <c r="F1604" s="2" t="s">
        <v>2245</v>
      </c>
      <c r="G1604" s="2" t="s">
        <v>2255</v>
      </c>
    </row>
    <row r="1605" spans="1:7" x14ac:dyDescent="0.25">
      <c r="A1605" t="s">
        <v>2017</v>
      </c>
      <c r="B1605" s="2" t="str">
        <f>VLOOKUP(A1605,LabelSeq,9,0)&amp;","</f>
        <v>1,</v>
      </c>
      <c r="C1605" s="2" t="s">
        <v>2240</v>
      </c>
      <c r="D1605" s="2" t="s">
        <v>2255</v>
      </c>
      <c r="E1605" s="2" t="s">
        <v>2239</v>
      </c>
      <c r="F1605" s="2" t="s">
        <v>2239</v>
      </c>
      <c r="G1605" s="2" t="s">
        <v>2255</v>
      </c>
    </row>
    <row r="1606" spans="1:7" x14ac:dyDescent="0.25">
      <c r="A1606" t="s">
        <v>2030</v>
      </c>
      <c r="B1606" s="2" t="str">
        <f>VLOOKUP(A1606,LabelSeq,9,0)&amp;","</f>
        <v>1,</v>
      </c>
      <c r="C1606" s="2" t="s">
        <v>2238</v>
      </c>
      <c r="D1606" s="2" t="s">
        <v>2254</v>
      </c>
      <c r="E1606" s="2" t="s">
        <v>2238</v>
      </c>
      <c r="F1606" s="2" t="s">
        <v>2239</v>
      </c>
      <c r="G1606" s="2" t="s">
        <v>2255</v>
      </c>
    </row>
    <row r="1607" spans="1:7" x14ac:dyDescent="0.25">
      <c r="A1607" t="s">
        <v>2017</v>
      </c>
      <c r="B1607" s="2" t="str">
        <f>VLOOKUP(A1607,LabelSeq,9,0)&amp;","</f>
        <v>1,</v>
      </c>
      <c r="C1607" s="2" t="s">
        <v>2240</v>
      </c>
      <c r="D1607" s="2" t="s">
        <v>2255</v>
      </c>
      <c r="E1607" s="2" t="s">
        <v>2239</v>
      </c>
      <c r="F1607" s="2" t="s">
        <v>2239</v>
      </c>
      <c r="G1607" s="2" t="s">
        <v>2255</v>
      </c>
    </row>
    <row r="1608" spans="1:7" x14ac:dyDescent="0.25">
      <c r="A1608" t="s">
        <v>2017</v>
      </c>
      <c r="B1608" s="2" t="str">
        <f>VLOOKUP(A1608,LabelSeq,9,0)&amp;","</f>
        <v>1,</v>
      </c>
      <c r="C1608" s="2" t="s">
        <v>2240</v>
      </c>
      <c r="D1608" s="2" t="s">
        <v>2255</v>
      </c>
      <c r="E1608" s="2" t="s">
        <v>2239</v>
      </c>
      <c r="F1608" s="2" t="s">
        <v>2239</v>
      </c>
      <c r="G1608" s="2" t="s">
        <v>2255</v>
      </c>
    </row>
    <row r="1609" spans="1:7" x14ac:dyDescent="0.25">
      <c r="A1609" t="s">
        <v>2031</v>
      </c>
      <c r="B1609" s="2" t="str">
        <f>VLOOKUP(A1609,LabelSeq,9,0)&amp;","</f>
        <v>3,</v>
      </c>
      <c r="C1609" s="2" t="s">
        <v>2241</v>
      </c>
      <c r="D1609" s="2" t="s">
        <v>2256</v>
      </c>
      <c r="E1609" s="2" t="s">
        <v>2239</v>
      </c>
      <c r="F1609" s="2" t="s">
        <v>2238</v>
      </c>
      <c r="G1609" s="2" t="s">
        <v>2260</v>
      </c>
    </row>
    <row r="1610" spans="1:7" x14ac:dyDescent="0.25">
      <c r="A1610" t="s">
        <v>2032</v>
      </c>
      <c r="B1610" s="2" t="str">
        <f>VLOOKUP(A1610,LabelSeq,9,0)&amp;","</f>
        <v>1,</v>
      </c>
      <c r="C1610" s="2" t="s">
        <v>2245</v>
      </c>
      <c r="D1610" s="2" t="s">
        <v>2259</v>
      </c>
      <c r="E1610" s="2" t="s">
        <v>2245</v>
      </c>
      <c r="F1610" s="2" t="s">
        <v>2245</v>
      </c>
      <c r="G1610" s="2" t="s">
        <v>2255</v>
      </c>
    </row>
    <row r="1611" spans="1:7" x14ac:dyDescent="0.25">
      <c r="A1611" t="s">
        <v>2017</v>
      </c>
      <c r="B1611" s="2" t="str">
        <f>VLOOKUP(A1611,LabelSeq,9,0)&amp;","</f>
        <v>1,</v>
      </c>
      <c r="C1611" s="2" t="s">
        <v>2240</v>
      </c>
      <c r="D1611" s="2" t="s">
        <v>2255</v>
      </c>
      <c r="E1611" s="2" t="s">
        <v>2239</v>
      </c>
      <c r="F1611" s="2" t="s">
        <v>2239</v>
      </c>
      <c r="G1611" s="2" t="s">
        <v>2255</v>
      </c>
    </row>
    <row r="1612" spans="1:7" x14ac:dyDescent="0.25">
      <c r="A1612" t="s">
        <v>2030</v>
      </c>
      <c r="B1612" s="2" t="str">
        <f>VLOOKUP(A1612,LabelSeq,9,0)&amp;","</f>
        <v>1,</v>
      </c>
      <c r="C1612" s="2" t="s">
        <v>2238</v>
      </c>
      <c r="D1612" s="2" t="s">
        <v>2254</v>
      </c>
      <c r="E1612" s="2" t="s">
        <v>2238</v>
      </c>
      <c r="F1612" s="2" t="s">
        <v>2239</v>
      </c>
      <c r="G1612" s="2" t="s">
        <v>2255</v>
      </c>
    </row>
    <row r="1613" spans="1:7" x14ac:dyDescent="0.25">
      <c r="A1613" t="s">
        <v>2017</v>
      </c>
      <c r="B1613" s="2" t="str">
        <f>VLOOKUP(A1613,LabelSeq,9,0)&amp;","</f>
        <v>1,</v>
      </c>
      <c r="C1613" s="2" t="s">
        <v>2240</v>
      </c>
      <c r="D1613" s="2" t="s">
        <v>2255</v>
      </c>
      <c r="E1613" s="2" t="s">
        <v>2239</v>
      </c>
      <c r="F1613" s="2" t="s">
        <v>2239</v>
      </c>
      <c r="G1613" s="2" t="s">
        <v>2255</v>
      </c>
    </row>
    <row r="1614" spans="1:7" x14ac:dyDescent="0.25">
      <c r="A1614" t="s">
        <v>2017</v>
      </c>
      <c r="B1614" s="2" t="str">
        <f>VLOOKUP(A1614,LabelSeq,9,0)&amp;","</f>
        <v>1,</v>
      </c>
      <c r="C1614" s="2" t="s">
        <v>2240</v>
      </c>
      <c r="D1614" s="2" t="s">
        <v>2255</v>
      </c>
      <c r="E1614" s="2" t="s">
        <v>2239</v>
      </c>
      <c r="F1614" s="2" t="s">
        <v>2239</v>
      </c>
      <c r="G1614" s="2" t="s">
        <v>2255</v>
      </c>
    </row>
    <row r="1615" spans="1:7" x14ac:dyDescent="0.25">
      <c r="A1615" t="s">
        <v>2006</v>
      </c>
      <c r="B1615" s="2" t="str">
        <f>VLOOKUP(A1615,LabelSeq,9,0)&amp;","</f>
        <v>1,</v>
      </c>
      <c r="C1615" s="2" t="s">
        <v>2242</v>
      </c>
      <c r="D1615" s="2" t="s">
        <v>2257</v>
      </c>
      <c r="E1615" s="2" t="s">
        <v>2243</v>
      </c>
      <c r="F1615" s="2" t="s">
        <v>2239</v>
      </c>
      <c r="G1615" s="2" t="s">
        <v>2255</v>
      </c>
    </row>
    <row r="1616" spans="1:7" x14ac:dyDescent="0.25">
      <c r="A1616" t="s">
        <v>2034</v>
      </c>
      <c r="B1616" s="2" t="str">
        <f>VLOOKUP(A1616,LabelSeq,9,0)&amp;","</f>
        <v>3,</v>
      </c>
      <c r="C1616" s="2" t="s">
        <v>2248</v>
      </c>
      <c r="D1616" s="2" t="s">
        <v>2264</v>
      </c>
      <c r="E1616" s="2" t="s">
        <v>2243</v>
      </c>
      <c r="F1616" s="2" t="s">
        <v>2238</v>
      </c>
      <c r="G1616" s="2" t="s">
        <v>2260</v>
      </c>
    </row>
    <row r="1617" spans="1:7" x14ac:dyDescent="0.25">
      <c r="A1617" t="s">
        <v>2017</v>
      </c>
      <c r="B1617" s="2" t="str">
        <f>VLOOKUP(A1617,LabelSeq,9,0)&amp;","</f>
        <v>1,</v>
      </c>
      <c r="C1617" s="2" t="s">
        <v>2240</v>
      </c>
      <c r="D1617" s="2" t="s">
        <v>2255</v>
      </c>
      <c r="E1617" s="2" t="s">
        <v>2239</v>
      </c>
      <c r="F1617" s="2" t="s">
        <v>2239</v>
      </c>
      <c r="G1617" s="2" t="s">
        <v>2255</v>
      </c>
    </row>
    <row r="1618" spans="1:7" x14ac:dyDescent="0.25">
      <c r="A1618" t="s">
        <v>2006</v>
      </c>
      <c r="B1618" s="2" t="str">
        <f>VLOOKUP(A1618,LabelSeq,9,0)&amp;","</f>
        <v>1,</v>
      </c>
      <c r="C1618" s="2" t="s">
        <v>2242</v>
      </c>
      <c r="D1618" s="2" t="s">
        <v>2257</v>
      </c>
      <c r="E1618" s="2" t="s">
        <v>2243</v>
      </c>
      <c r="F1618" s="2" t="s">
        <v>2239</v>
      </c>
      <c r="G1618" s="2" t="s">
        <v>2255</v>
      </c>
    </row>
    <row r="1619" spans="1:7" x14ac:dyDescent="0.25">
      <c r="A1619" t="s">
        <v>2033</v>
      </c>
      <c r="B1619" s="2" t="str">
        <f>VLOOKUP(A1619,LabelSeq,9,0)&amp;","</f>
        <v>2,</v>
      </c>
      <c r="C1619" s="2" t="s">
        <v>2244</v>
      </c>
      <c r="D1619" s="2" t="s">
        <v>2258</v>
      </c>
      <c r="E1619" s="2" t="s">
        <v>2243</v>
      </c>
      <c r="F1619" s="2" t="s">
        <v>2243</v>
      </c>
      <c r="G1619" s="2" t="s">
        <v>2256</v>
      </c>
    </row>
    <row r="1620" spans="1:7" x14ac:dyDescent="0.25">
      <c r="A1620" t="s">
        <v>2017</v>
      </c>
      <c r="B1620" s="2" t="str">
        <f>VLOOKUP(A1620,LabelSeq,9,0)&amp;","</f>
        <v>1,</v>
      </c>
      <c r="C1620" s="2" t="s">
        <v>2240</v>
      </c>
      <c r="D1620" s="2" t="s">
        <v>2255</v>
      </c>
      <c r="E1620" s="2" t="s">
        <v>2239</v>
      </c>
      <c r="F1620" s="2" t="s">
        <v>2239</v>
      </c>
      <c r="G1620" s="2" t="s">
        <v>2255</v>
      </c>
    </row>
    <row r="1621" spans="1:7" x14ac:dyDescent="0.25">
      <c r="A1621" t="s">
        <v>2006</v>
      </c>
      <c r="B1621" s="2" t="str">
        <f>VLOOKUP(A1621,LabelSeq,9,0)&amp;","</f>
        <v>1,</v>
      </c>
      <c r="C1621" s="2" t="s">
        <v>2242</v>
      </c>
      <c r="D1621" s="2" t="s">
        <v>2257</v>
      </c>
      <c r="E1621" s="2" t="s">
        <v>2243</v>
      </c>
      <c r="F1621" s="2" t="s">
        <v>2239</v>
      </c>
      <c r="G1621" s="2" t="s">
        <v>2255</v>
      </c>
    </row>
    <row r="1622" spans="1:7" x14ac:dyDescent="0.25">
      <c r="A1622" t="s">
        <v>2017</v>
      </c>
      <c r="B1622" s="2" t="str">
        <f>VLOOKUP(A1622,LabelSeq,9,0)&amp;","</f>
        <v>1,</v>
      </c>
      <c r="C1622" s="2" t="s">
        <v>2240</v>
      </c>
      <c r="D1622" s="2" t="s">
        <v>2255</v>
      </c>
      <c r="E1622" s="2" t="s">
        <v>2239</v>
      </c>
      <c r="F1622" s="2" t="s">
        <v>2239</v>
      </c>
      <c r="G1622" s="2" t="s">
        <v>2255</v>
      </c>
    </row>
    <row r="1623" spans="1:7" x14ac:dyDescent="0.25">
      <c r="A1623" t="s">
        <v>2018</v>
      </c>
      <c r="B1623" s="2" t="str">
        <f>VLOOKUP(A1623,LabelSeq,9,0)&amp;","</f>
        <v>2,</v>
      </c>
      <c r="C1623" s="2" t="s">
        <v>2246</v>
      </c>
      <c r="D1623" s="2" t="s">
        <v>2260</v>
      </c>
      <c r="E1623" s="2" t="s">
        <v>2239</v>
      </c>
      <c r="F1623" s="2" t="s">
        <v>2243</v>
      </c>
      <c r="G1623" s="2" t="s">
        <v>2256</v>
      </c>
    </row>
    <row r="1624" spans="1:7" x14ac:dyDescent="0.25">
      <c r="A1624" t="s">
        <v>2031</v>
      </c>
      <c r="B1624" s="2" t="str">
        <f>VLOOKUP(A1624,LabelSeq,9,0)&amp;","</f>
        <v>3,</v>
      </c>
      <c r="C1624" s="2" t="s">
        <v>2241</v>
      </c>
      <c r="D1624" s="2" t="s">
        <v>2256</v>
      </c>
      <c r="E1624" s="2" t="s">
        <v>2239</v>
      </c>
      <c r="F1624" s="2" t="s">
        <v>2238</v>
      </c>
      <c r="G1624" s="2" t="s">
        <v>2260</v>
      </c>
    </row>
    <row r="1625" spans="1:7" x14ac:dyDescent="0.25">
      <c r="A1625" t="s">
        <v>2018</v>
      </c>
      <c r="B1625" s="2" t="str">
        <f>VLOOKUP(A1625,LabelSeq,9,0)&amp;","</f>
        <v>2,</v>
      </c>
      <c r="C1625" s="2" t="s">
        <v>2246</v>
      </c>
      <c r="D1625" s="2" t="s">
        <v>2260</v>
      </c>
      <c r="E1625" s="2" t="s">
        <v>2239</v>
      </c>
      <c r="F1625" s="2" t="s">
        <v>2243</v>
      </c>
      <c r="G1625" s="2" t="s">
        <v>2256</v>
      </c>
    </row>
    <row r="1626" spans="1:7" x14ac:dyDescent="0.25">
      <c r="A1626" t="s">
        <v>2017</v>
      </c>
      <c r="B1626" s="2" t="str">
        <f>VLOOKUP(A1626,LabelSeq,9,0)&amp;","</f>
        <v>1,</v>
      </c>
      <c r="C1626" s="2" t="s">
        <v>2240</v>
      </c>
      <c r="D1626" s="2" t="s">
        <v>2255</v>
      </c>
      <c r="E1626" s="2" t="s">
        <v>2239</v>
      </c>
      <c r="F1626" s="2" t="s">
        <v>2239</v>
      </c>
      <c r="G1626" s="2" t="s">
        <v>2255</v>
      </c>
    </row>
    <row r="1627" spans="1:7" x14ac:dyDescent="0.25">
      <c r="A1627" t="s">
        <v>2031</v>
      </c>
      <c r="B1627" s="2" t="str">
        <f>VLOOKUP(A1627,LabelSeq,9,0)&amp;","</f>
        <v>3,</v>
      </c>
      <c r="C1627" s="2" t="s">
        <v>2241</v>
      </c>
      <c r="D1627" s="2" t="s">
        <v>2256</v>
      </c>
      <c r="E1627" s="2" t="s">
        <v>2239</v>
      </c>
      <c r="F1627" s="2" t="s">
        <v>2238</v>
      </c>
      <c r="G1627" s="2" t="s">
        <v>2260</v>
      </c>
    </row>
    <row r="1628" spans="1:7" x14ac:dyDescent="0.25">
      <c r="A1628" t="s">
        <v>2017</v>
      </c>
      <c r="B1628" s="2" t="str">
        <f>VLOOKUP(A1628,LabelSeq,9,0)&amp;","</f>
        <v>1,</v>
      </c>
      <c r="C1628" s="2" t="s">
        <v>2240</v>
      </c>
      <c r="D1628" s="2" t="s">
        <v>2255</v>
      </c>
      <c r="E1628" s="2" t="s">
        <v>2239</v>
      </c>
      <c r="F1628" s="2" t="s">
        <v>2239</v>
      </c>
      <c r="G1628" s="2" t="s">
        <v>2255</v>
      </c>
    </row>
    <row r="1629" spans="1:7" x14ac:dyDescent="0.25">
      <c r="A1629" t="s">
        <v>2018</v>
      </c>
      <c r="B1629" s="2" t="str">
        <f>VLOOKUP(A1629,LabelSeq,9,0)&amp;","</f>
        <v>2,</v>
      </c>
      <c r="C1629" s="2" t="s">
        <v>2246</v>
      </c>
      <c r="D1629" s="2" t="s">
        <v>2260</v>
      </c>
      <c r="E1629" s="2" t="s">
        <v>2239</v>
      </c>
      <c r="F1629" s="2" t="s">
        <v>2243</v>
      </c>
      <c r="G1629" s="2" t="s">
        <v>2256</v>
      </c>
    </row>
    <row r="1630" spans="1:7" x14ac:dyDescent="0.25">
      <c r="A1630" t="s">
        <v>2031</v>
      </c>
      <c r="B1630" s="2" t="str">
        <f>VLOOKUP(A1630,LabelSeq,9,0)&amp;","</f>
        <v>3,</v>
      </c>
      <c r="C1630" s="2" t="s">
        <v>2241</v>
      </c>
      <c r="D1630" s="2" t="s">
        <v>2256</v>
      </c>
      <c r="E1630" s="2" t="s">
        <v>2239</v>
      </c>
      <c r="F1630" s="2" t="s">
        <v>2238</v>
      </c>
      <c r="G1630" s="2" t="s">
        <v>2260</v>
      </c>
    </row>
    <row r="1631" spans="1:7" x14ac:dyDescent="0.25">
      <c r="A1631" t="s">
        <v>2017</v>
      </c>
      <c r="B1631" s="2" t="str">
        <f>VLOOKUP(A1631,LabelSeq,9,0)&amp;","</f>
        <v>1,</v>
      </c>
      <c r="C1631" s="2" t="s">
        <v>2240</v>
      </c>
      <c r="D1631" s="2" t="s">
        <v>2255</v>
      </c>
      <c r="E1631" s="2" t="s">
        <v>2239</v>
      </c>
      <c r="F1631" s="2" t="s">
        <v>2239</v>
      </c>
      <c r="G1631" s="2" t="s">
        <v>2255</v>
      </c>
    </row>
    <row r="1632" spans="1:7" x14ac:dyDescent="0.25">
      <c r="A1632" t="s">
        <v>2031</v>
      </c>
      <c r="B1632" s="2" t="str">
        <f>VLOOKUP(A1632,LabelSeq,9,0)&amp;","</f>
        <v>3,</v>
      </c>
      <c r="C1632" s="2" t="s">
        <v>2241</v>
      </c>
      <c r="D1632" s="2" t="s">
        <v>2256</v>
      </c>
      <c r="E1632" s="2" t="s">
        <v>2239</v>
      </c>
      <c r="F1632" s="2" t="s">
        <v>2238</v>
      </c>
      <c r="G1632" s="2" t="s">
        <v>2260</v>
      </c>
    </row>
    <row r="1633" spans="1:7" x14ac:dyDescent="0.25">
      <c r="A1633" t="s">
        <v>2030</v>
      </c>
      <c r="B1633" s="2" t="str">
        <f>VLOOKUP(A1633,LabelSeq,9,0)&amp;","</f>
        <v>1,</v>
      </c>
      <c r="C1633" s="2" t="s">
        <v>2238</v>
      </c>
      <c r="D1633" s="2" t="s">
        <v>2254</v>
      </c>
      <c r="E1633" s="2" t="s">
        <v>2238</v>
      </c>
      <c r="F1633" s="2" t="s">
        <v>2239</v>
      </c>
      <c r="G1633" s="2" t="s">
        <v>2255</v>
      </c>
    </row>
    <row r="1634" spans="1:7" x14ac:dyDescent="0.25">
      <c r="A1634" t="s">
        <v>2017</v>
      </c>
      <c r="B1634" s="2" t="str">
        <f>VLOOKUP(A1634,LabelSeq,9,0)&amp;","</f>
        <v>1,</v>
      </c>
      <c r="C1634" s="2" t="s">
        <v>2240</v>
      </c>
      <c r="D1634" s="2" t="s">
        <v>2255</v>
      </c>
      <c r="E1634" s="2" t="s">
        <v>2239</v>
      </c>
      <c r="F1634" s="2" t="s">
        <v>2239</v>
      </c>
      <c r="G1634" s="2" t="s">
        <v>2255</v>
      </c>
    </row>
    <row r="1635" spans="1:7" x14ac:dyDescent="0.25">
      <c r="A1635" t="s">
        <v>2032</v>
      </c>
      <c r="B1635" s="2" t="str">
        <f>VLOOKUP(A1635,LabelSeq,9,0)&amp;","</f>
        <v>1,</v>
      </c>
      <c r="C1635" s="2" t="s">
        <v>2245</v>
      </c>
      <c r="D1635" s="2" t="s">
        <v>2259</v>
      </c>
      <c r="E1635" s="2" t="s">
        <v>2245</v>
      </c>
      <c r="F1635" s="2" t="s">
        <v>2245</v>
      </c>
      <c r="G1635" s="2" t="s">
        <v>2255</v>
      </c>
    </row>
    <row r="1636" spans="1:7" x14ac:dyDescent="0.25">
      <c r="A1636" t="s">
        <v>2017</v>
      </c>
      <c r="B1636" s="2" t="str">
        <f>VLOOKUP(A1636,LabelSeq,9,0)&amp;","</f>
        <v>1,</v>
      </c>
      <c r="C1636" s="2" t="s">
        <v>2240</v>
      </c>
      <c r="D1636" s="2" t="s">
        <v>2255</v>
      </c>
      <c r="E1636" s="2" t="s">
        <v>2239</v>
      </c>
      <c r="F1636" s="2" t="s">
        <v>2239</v>
      </c>
      <c r="G1636" s="2" t="s">
        <v>2255</v>
      </c>
    </row>
    <row r="1637" spans="1:7" x14ac:dyDescent="0.25">
      <c r="A1637" t="s">
        <v>2030</v>
      </c>
      <c r="B1637" s="2" t="str">
        <f>VLOOKUP(A1637,LabelSeq,9,0)&amp;","</f>
        <v>1,</v>
      </c>
      <c r="C1637" s="2" t="s">
        <v>2238</v>
      </c>
      <c r="D1637" s="2" t="s">
        <v>2254</v>
      </c>
      <c r="E1637" s="2" t="s">
        <v>2238</v>
      </c>
      <c r="F1637" s="2" t="s">
        <v>2239</v>
      </c>
      <c r="G1637" s="2" t="s">
        <v>2255</v>
      </c>
    </row>
    <row r="1638" spans="1:7" x14ac:dyDescent="0.25">
      <c r="A1638" t="s">
        <v>2030</v>
      </c>
      <c r="B1638" s="2" t="str">
        <f>VLOOKUP(A1638,LabelSeq,9,0)&amp;","</f>
        <v>1,</v>
      </c>
      <c r="C1638" s="2" t="s">
        <v>2238</v>
      </c>
      <c r="D1638" s="2" t="s">
        <v>2254</v>
      </c>
      <c r="E1638" s="2" t="s">
        <v>2238</v>
      </c>
      <c r="F1638" s="2" t="s">
        <v>2239</v>
      </c>
      <c r="G1638" s="2" t="s">
        <v>2255</v>
      </c>
    </row>
    <row r="1639" spans="1:7" x14ac:dyDescent="0.25">
      <c r="A1639" t="s">
        <v>2006</v>
      </c>
      <c r="B1639" s="2" t="str">
        <f>VLOOKUP(A1639,LabelSeq,9,0)&amp;","</f>
        <v>1,</v>
      </c>
      <c r="C1639" s="2" t="s">
        <v>2242</v>
      </c>
      <c r="D1639" s="2" t="s">
        <v>2257</v>
      </c>
      <c r="E1639" s="2" t="s">
        <v>2243</v>
      </c>
      <c r="F1639" s="2" t="s">
        <v>2239</v>
      </c>
      <c r="G1639" s="2" t="s">
        <v>2255</v>
      </c>
    </row>
    <row r="1640" spans="1:7" x14ac:dyDescent="0.25">
      <c r="A1640" t="s">
        <v>2017</v>
      </c>
      <c r="B1640" s="2" t="str">
        <f>VLOOKUP(A1640,LabelSeq,9,0)&amp;","</f>
        <v>1,</v>
      </c>
      <c r="C1640" s="2" t="s">
        <v>2240</v>
      </c>
      <c r="D1640" s="2" t="s">
        <v>2255</v>
      </c>
      <c r="E1640" s="2" t="s">
        <v>2239</v>
      </c>
      <c r="F1640" s="2" t="s">
        <v>2239</v>
      </c>
      <c r="G1640" s="2" t="s">
        <v>2255</v>
      </c>
    </row>
    <row r="1641" spans="1:7" x14ac:dyDescent="0.25">
      <c r="A1641" t="s">
        <v>2017</v>
      </c>
      <c r="B1641" s="2" t="str">
        <f>VLOOKUP(A1641,LabelSeq,9,0)&amp;","</f>
        <v>1,</v>
      </c>
      <c r="C1641" s="2" t="s">
        <v>2240</v>
      </c>
      <c r="D1641" s="2" t="s">
        <v>2255</v>
      </c>
      <c r="E1641" s="2" t="s">
        <v>2239</v>
      </c>
      <c r="F1641" s="2" t="s">
        <v>2239</v>
      </c>
      <c r="G1641" s="2" t="s">
        <v>2255</v>
      </c>
    </row>
    <row r="1642" spans="1:7" x14ac:dyDescent="0.25">
      <c r="A1642" t="s">
        <v>2031</v>
      </c>
      <c r="B1642" s="2" t="str">
        <f>VLOOKUP(A1642,LabelSeq,9,0)&amp;","</f>
        <v>3,</v>
      </c>
      <c r="C1642" s="2" t="s">
        <v>2241</v>
      </c>
      <c r="D1642" s="2" t="s">
        <v>2256</v>
      </c>
      <c r="E1642" s="2" t="s">
        <v>2239</v>
      </c>
      <c r="F1642" s="2" t="s">
        <v>2238</v>
      </c>
      <c r="G1642" s="2" t="s">
        <v>2260</v>
      </c>
    </row>
    <row r="1643" spans="1:7" x14ac:dyDescent="0.25">
      <c r="A1643" t="s">
        <v>2017</v>
      </c>
      <c r="B1643" s="2" t="str">
        <f>VLOOKUP(A1643,LabelSeq,9,0)&amp;","</f>
        <v>1,</v>
      </c>
      <c r="C1643" s="2" t="s">
        <v>2240</v>
      </c>
      <c r="D1643" s="2" t="s">
        <v>2255</v>
      </c>
      <c r="E1643" s="2" t="s">
        <v>2239</v>
      </c>
      <c r="F1643" s="2" t="s">
        <v>2239</v>
      </c>
      <c r="G1643" s="2" t="s">
        <v>2255</v>
      </c>
    </row>
    <row r="1644" spans="1:7" x14ac:dyDescent="0.25">
      <c r="A1644" t="s">
        <v>2030</v>
      </c>
      <c r="B1644" s="2" t="str">
        <f>VLOOKUP(A1644,LabelSeq,9,0)&amp;","</f>
        <v>1,</v>
      </c>
      <c r="C1644" s="2" t="s">
        <v>2238</v>
      </c>
      <c r="D1644" s="2" t="s">
        <v>2254</v>
      </c>
      <c r="E1644" s="2" t="s">
        <v>2238</v>
      </c>
      <c r="F1644" s="2" t="s">
        <v>2239</v>
      </c>
      <c r="G1644" s="2" t="s">
        <v>2255</v>
      </c>
    </row>
    <row r="1645" spans="1:7" x14ac:dyDescent="0.25">
      <c r="A1645" t="s">
        <v>2030</v>
      </c>
      <c r="B1645" s="2" t="str">
        <f>VLOOKUP(A1645,LabelSeq,9,0)&amp;","</f>
        <v>1,</v>
      </c>
      <c r="C1645" s="2" t="s">
        <v>2238</v>
      </c>
      <c r="D1645" s="2" t="s">
        <v>2254</v>
      </c>
      <c r="E1645" s="2" t="s">
        <v>2238</v>
      </c>
      <c r="F1645" s="2" t="s">
        <v>2239</v>
      </c>
      <c r="G1645" s="2" t="s">
        <v>2255</v>
      </c>
    </row>
    <row r="1646" spans="1:7" x14ac:dyDescent="0.25">
      <c r="A1646" t="s">
        <v>2017</v>
      </c>
      <c r="B1646" s="2" t="str">
        <f>VLOOKUP(A1646,LabelSeq,9,0)&amp;","</f>
        <v>1,</v>
      </c>
      <c r="C1646" s="2" t="s">
        <v>2240</v>
      </c>
      <c r="D1646" s="2" t="s">
        <v>2255</v>
      </c>
      <c r="E1646" s="2" t="s">
        <v>2239</v>
      </c>
      <c r="F1646" s="2" t="s">
        <v>2239</v>
      </c>
      <c r="G1646" s="2" t="s">
        <v>2255</v>
      </c>
    </row>
    <row r="1647" spans="1:7" x14ac:dyDescent="0.25">
      <c r="A1647" t="s">
        <v>2031</v>
      </c>
      <c r="B1647" s="2" t="str">
        <f>VLOOKUP(A1647,LabelSeq,9,0)&amp;","</f>
        <v>3,</v>
      </c>
      <c r="C1647" s="2" t="s">
        <v>2241</v>
      </c>
      <c r="D1647" s="2" t="s">
        <v>2256</v>
      </c>
      <c r="E1647" s="2" t="s">
        <v>2239</v>
      </c>
      <c r="F1647" s="2" t="s">
        <v>2238</v>
      </c>
      <c r="G1647" s="2" t="s">
        <v>2260</v>
      </c>
    </row>
    <row r="1648" spans="1:7" x14ac:dyDescent="0.25">
      <c r="A1648" t="s">
        <v>2030</v>
      </c>
      <c r="B1648" s="2" t="str">
        <f>VLOOKUP(A1648,LabelSeq,9,0)&amp;","</f>
        <v>1,</v>
      </c>
      <c r="C1648" s="2" t="s">
        <v>2238</v>
      </c>
      <c r="D1648" s="2" t="s">
        <v>2254</v>
      </c>
      <c r="E1648" s="2" t="s">
        <v>2238</v>
      </c>
      <c r="F1648" s="2" t="s">
        <v>2239</v>
      </c>
      <c r="G1648" s="2" t="s">
        <v>2255</v>
      </c>
    </row>
    <row r="1649" spans="1:7" x14ac:dyDescent="0.25">
      <c r="A1649" t="s">
        <v>2017</v>
      </c>
      <c r="B1649" s="2" t="str">
        <f>VLOOKUP(A1649,LabelSeq,9,0)&amp;","</f>
        <v>1,</v>
      </c>
      <c r="C1649" s="2" t="s">
        <v>2240</v>
      </c>
      <c r="D1649" s="2" t="s">
        <v>2255</v>
      </c>
      <c r="E1649" s="2" t="s">
        <v>2239</v>
      </c>
      <c r="F1649" s="2" t="s">
        <v>2239</v>
      </c>
      <c r="G1649" s="2" t="s">
        <v>2255</v>
      </c>
    </row>
    <row r="1650" spans="1:7" x14ac:dyDescent="0.25">
      <c r="A1650" t="s">
        <v>2017</v>
      </c>
      <c r="B1650" s="2" t="str">
        <f>VLOOKUP(A1650,LabelSeq,9,0)&amp;","</f>
        <v>1,</v>
      </c>
      <c r="C1650" s="2" t="s">
        <v>2240</v>
      </c>
      <c r="D1650" s="2" t="s">
        <v>2255</v>
      </c>
      <c r="E1650" s="2" t="s">
        <v>2239</v>
      </c>
      <c r="F1650" s="2" t="s">
        <v>2239</v>
      </c>
      <c r="G1650" s="2" t="s">
        <v>2255</v>
      </c>
    </row>
    <row r="1651" spans="1:7" x14ac:dyDescent="0.25">
      <c r="A1651" t="s">
        <v>2031</v>
      </c>
      <c r="B1651" s="2" t="str">
        <f>VLOOKUP(A1651,LabelSeq,9,0)&amp;","</f>
        <v>3,</v>
      </c>
      <c r="C1651" s="2" t="s">
        <v>2241</v>
      </c>
      <c r="D1651" s="2" t="s">
        <v>2256</v>
      </c>
      <c r="E1651" s="2" t="s">
        <v>2239</v>
      </c>
      <c r="F1651" s="2" t="s">
        <v>2238</v>
      </c>
      <c r="G1651" s="2" t="s">
        <v>2260</v>
      </c>
    </row>
    <row r="1652" spans="1:7" x14ac:dyDescent="0.25">
      <c r="A1652" t="s">
        <v>2030</v>
      </c>
      <c r="B1652" s="2" t="str">
        <f>VLOOKUP(A1652,LabelSeq,9,0)&amp;","</f>
        <v>1,</v>
      </c>
      <c r="C1652" s="2" t="s">
        <v>2238</v>
      </c>
      <c r="D1652" s="2" t="s">
        <v>2254</v>
      </c>
      <c r="E1652" s="2" t="s">
        <v>2238</v>
      </c>
      <c r="F1652" s="2" t="s">
        <v>2239</v>
      </c>
      <c r="G1652" s="2" t="s">
        <v>2255</v>
      </c>
    </row>
    <row r="1653" spans="1:7" x14ac:dyDescent="0.25">
      <c r="A1653" t="s">
        <v>2017</v>
      </c>
      <c r="B1653" s="2" t="str">
        <f>VLOOKUP(A1653,LabelSeq,9,0)&amp;","</f>
        <v>1,</v>
      </c>
      <c r="C1653" s="2" t="s">
        <v>2240</v>
      </c>
      <c r="D1653" s="2" t="s">
        <v>2255</v>
      </c>
      <c r="E1653" s="2" t="s">
        <v>2239</v>
      </c>
      <c r="F1653" s="2" t="s">
        <v>2239</v>
      </c>
      <c r="G1653" s="2" t="s">
        <v>2255</v>
      </c>
    </row>
    <row r="1654" spans="1:7" x14ac:dyDescent="0.25">
      <c r="A1654" t="s">
        <v>2006</v>
      </c>
      <c r="B1654" s="2" t="str">
        <f>VLOOKUP(A1654,LabelSeq,9,0)&amp;","</f>
        <v>1,</v>
      </c>
      <c r="C1654" s="2" t="s">
        <v>2242</v>
      </c>
      <c r="D1654" s="2" t="s">
        <v>2257</v>
      </c>
      <c r="E1654" s="2" t="s">
        <v>2243</v>
      </c>
      <c r="F1654" s="2" t="s">
        <v>2239</v>
      </c>
      <c r="G1654" s="2" t="s">
        <v>2255</v>
      </c>
    </row>
    <row r="1655" spans="1:7" x14ac:dyDescent="0.25">
      <c r="A1655" t="s">
        <v>2017</v>
      </c>
      <c r="B1655" s="2" t="str">
        <f>VLOOKUP(A1655,LabelSeq,9,0)&amp;","</f>
        <v>1,</v>
      </c>
      <c r="C1655" s="2" t="s">
        <v>2240</v>
      </c>
      <c r="D1655" s="2" t="s">
        <v>2255</v>
      </c>
      <c r="E1655" s="2" t="s">
        <v>2239</v>
      </c>
      <c r="F1655" s="2" t="s">
        <v>2239</v>
      </c>
      <c r="G1655" s="2" t="s">
        <v>2255</v>
      </c>
    </row>
    <row r="1656" spans="1:7" x14ac:dyDescent="0.25">
      <c r="A1656" t="s">
        <v>2031</v>
      </c>
      <c r="B1656" s="2" t="str">
        <f>VLOOKUP(A1656,LabelSeq,9,0)&amp;","</f>
        <v>3,</v>
      </c>
      <c r="C1656" s="2" t="s">
        <v>2241</v>
      </c>
      <c r="D1656" s="2" t="s">
        <v>2256</v>
      </c>
      <c r="E1656" s="2" t="s">
        <v>2239</v>
      </c>
      <c r="F1656" s="2" t="s">
        <v>2238</v>
      </c>
      <c r="G1656" s="2" t="s">
        <v>2260</v>
      </c>
    </row>
    <row r="1657" spans="1:7" x14ac:dyDescent="0.25">
      <c r="A1657" t="s">
        <v>2031</v>
      </c>
      <c r="B1657" s="2" t="str">
        <f>VLOOKUP(A1657,LabelSeq,9,0)&amp;","</f>
        <v>3,</v>
      </c>
      <c r="C1657" s="2" t="s">
        <v>2241</v>
      </c>
      <c r="D1657" s="2" t="s">
        <v>2256</v>
      </c>
      <c r="E1657" s="2" t="s">
        <v>2239</v>
      </c>
      <c r="F1657" s="2" t="s">
        <v>2238</v>
      </c>
      <c r="G1657" s="2" t="s">
        <v>2260</v>
      </c>
    </row>
    <row r="1658" spans="1:7" x14ac:dyDescent="0.25">
      <c r="A1658" t="s">
        <v>2031</v>
      </c>
      <c r="B1658" s="2" t="str">
        <f>VLOOKUP(A1658,LabelSeq,9,0)&amp;","</f>
        <v>3,</v>
      </c>
      <c r="C1658" s="2" t="s">
        <v>2241</v>
      </c>
      <c r="D1658" s="2" t="s">
        <v>2256</v>
      </c>
      <c r="E1658" s="2" t="s">
        <v>2239</v>
      </c>
      <c r="F1658" s="2" t="s">
        <v>2238</v>
      </c>
      <c r="G1658" s="2" t="s">
        <v>2260</v>
      </c>
    </row>
    <row r="1659" spans="1:7" x14ac:dyDescent="0.25">
      <c r="A1659" t="s">
        <v>2006</v>
      </c>
      <c r="B1659" s="2" t="str">
        <f>VLOOKUP(A1659,LabelSeq,9,0)&amp;","</f>
        <v>1,</v>
      </c>
      <c r="C1659" s="2" t="s">
        <v>2242</v>
      </c>
      <c r="D1659" s="2" t="s">
        <v>2257</v>
      </c>
      <c r="E1659" s="2" t="s">
        <v>2243</v>
      </c>
      <c r="F1659" s="2" t="s">
        <v>2239</v>
      </c>
      <c r="G1659" s="2" t="s">
        <v>2255</v>
      </c>
    </row>
    <row r="1660" spans="1:7" x14ac:dyDescent="0.25">
      <c r="A1660" t="s">
        <v>2033</v>
      </c>
      <c r="B1660" s="2" t="str">
        <f>VLOOKUP(A1660,LabelSeq,9,0)&amp;","</f>
        <v>2,</v>
      </c>
      <c r="C1660" s="2" t="s">
        <v>2244</v>
      </c>
      <c r="D1660" s="2" t="s">
        <v>2258</v>
      </c>
      <c r="E1660" s="2" t="s">
        <v>2243</v>
      </c>
      <c r="F1660" s="2" t="s">
        <v>2243</v>
      </c>
      <c r="G1660" s="2" t="s">
        <v>2256</v>
      </c>
    </row>
    <row r="1661" spans="1:7" x14ac:dyDescent="0.25">
      <c r="A1661" t="s">
        <v>2031</v>
      </c>
      <c r="B1661" s="2" t="str">
        <f>VLOOKUP(A1661,LabelSeq,9,0)&amp;","</f>
        <v>3,</v>
      </c>
      <c r="C1661" s="2" t="s">
        <v>2241</v>
      </c>
      <c r="D1661" s="2" t="s">
        <v>2256</v>
      </c>
      <c r="E1661" s="2" t="s">
        <v>2239</v>
      </c>
      <c r="F1661" s="2" t="s">
        <v>2238</v>
      </c>
      <c r="G1661" s="2" t="s">
        <v>2260</v>
      </c>
    </row>
    <row r="1662" spans="1:7" x14ac:dyDescent="0.25">
      <c r="A1662" t="s">
        <v>2030</v>
      </c>
      <c r="B1662" s="2" t="str">
        <f>VLOOKUP(A1662,LabelSeq,9,0)&amp;","</f>
        <v>1,</v>
      </c>
      <c r="C1662" s="2" t="s">
        <v>2238</v>
      </c>
      <c r="D1662" s="2" t="s">
        <v>2254</v>
      </c>
      <c r="E1662" s="2" t="s">
        <v>2238</v>
      </c>
      <c r="F1662" s="2" t="s">
        <v>2239</v>
      </c>
      <c r="G1662" s="2" t="s">
        <v>2255</v>
      </c>
    </row>
    <row r="1663" spans="1:7" x14ac:dyDescent="0.25">
      <c r="A1663" t="s">
        <v>2030</v>
      </c>
      <c r="B1663" s="2" t="str">
        <f>VLOOKUP(A1663,LabelSeq,9,0)&amp;","</f>
        <v>1,</v>
      </c>
      <c r="C1663" s="2" t="s">
        <v>2238</v>
      </c>
      <c r="D1663" s="2" t="s">
        <v>2254</v>
      </c>
      <c r="E1663" s="2" t="s">
        <v>2238</v>
      </c>
      <c r="F1663" s="2" t="s">
        <v>2239</v>
      </c>
      <c r="G1663" s="2" t="s">
        <v>2255</v>
      </c>
    </row>
    <row r="1664" spans="1:7" x14ac:dyDescent="0.25">
      <c r="A1664" t="s">
        <v>2017</v>
      </c>
      <c r="B1664" s="2" t="str">
        <f>VLOOKUP(A1664,LabelSeq,9,0)&amp;","</f>
        <v>1,</v>
      </c>
      <c r="C1664" s="2" t="s">
        <v>2240</v>
      </c>
      <c r="D1664" s="2" t="s">
        <v>2255</v>
      </c>
      <c r="E1664" s="2" t="s">
        <v>2239</v>
      </c>
      <c r="F1664" s="2" t="s">
        <v>2239</v>
      </c>
      <c r="G1664" s="2" t="s">
        <v>2255</v>
      </c>
    </row>
    <row r="1665" spans="1:7" x14ac:dyDescent="0.25">
      <c r="A1665" t="s">
        <v>2031</v>
      </c>
      <c r="B1665" s="2" t="str">
        <f>VLOOKUP(A1665,LabelSeq,9,0)&amp;","</f>
        <v>3,</v>
      </c>
      <c r="C1665" s="2" t="s">
        <v>2241</v>
      </c>
      <c r="D1665" s="2" t="s">
        <v>2256</v>
      </c>
      <c r="E1665" s="2" t="s">
        <v>2239</v>
      </c>
      <c r="F1665" s="2" t="s">
        <v>2238</v>
      </c>
      <c r="G1665" s="2" t="s">
        <v>2260</v>
      </c>
    </row>
    <row r="1666" spans="1:7" x14ac:dyDescent="0.25">
      <c r="A1666" t="s">
        <v>2017</v>
      </c>
      <c r="B1666" s="2" t="str">
        <f>VLOOKUP(A1666,LabelSeq,9,0)&amp;","</f>
        <v>1,</v>
      </c>
      <c r="C1666" s="2" t="s">
        <v>2240</v>
      </c>
      <c r="D1666" s="2" t="s">
        <v>2255</v>
      </c>
      <c r="E1666" s="2" t="s">
        <v>2239</v>
      </c>
      <c r="F1666" s="2" t="s">
        <v>2239</v>
      </c>
      <c r="G1666" s="2" t="s">
        <v>2255</v>
      </c>
    </row>
    <row r="1667" spans="1:7" x14ac:dyDescent="0.25">
      <c r="A1667" t="s">
        <v>2031</v>
      </c>
      <c r="B1667" s="2" t="str">
        <f>VLOOKUP(A1667,LabelSeq,9,0)&amp;","</f>
        <v>3,</v>
      </c>
      <c r="C1667" s="2" t="s">
        <v>2241</v>
      </c>
      <c r="D1667" s="2" t="s">
        <v>2256</v>
      </c>
      <c r="E1667" s="2" t="s">
        <v>2239</v>
      </c>
      <c r="F1667" s="2" t="s">
        <v>2238</v>
      </c>
      <c r="G1667" s="2" t="s">
        <v>2260</v>
      </c>
    </row>
    <row r="1668" spans="1:7" x14ac:dyDescent="0.25">
      <c r="A1668" t="s">
        <v>2017</v>
      </c>
      <c r="B1668" s="2" t="str">
        <f>VLOOKUP(A1668,LabelSeq,9,0)&amp;","</f>
        <v>1,</v>
      </c>
      <c r="C1668" s="2" t="s">
        <v>2240</v>
      </c>
      <c r="D1668" s="2" t="s">
        <v>2255</v>
      </c>
      <c r="E1668" s="2" t="s">
        <v>2239</v>
      </c>
      <c r="F1668" s="2" t="s">
        <v>2239</v>
      </c>
      <c r="G1668" s="2" t="s">
        <v>2255</v>
      </c>
    </row>
    <row r="1669" spans="1:7" x14ac:dyDescent="0.25">
      <c r="A1669" t="s">
        <v>2031</v>
      </c>
      <c r="B1669" s="2" t="str">
        <f>VLOOKUP(A1669,LabelSeq,9,0)&amp;","</f>
        <v>3,</v>
      </c>
      <c r="C1669" s="2" t="s">
        <v>2241</v>
      </c>
      <c r="D1669" s="2" t="s">
        <v>2256</v>
      </c>
      <c r="E1669" s="2" t="s">
        <v>2239</v>
      </c>
      <c r="F1669" s="2" t="s">
        <v>2238</v>
      </c>
      <c r="G1669" s="2" t="s">
        <v>2260</v>
      </c>
    </row>
    <row r="1670" spans="1:7" x14ac:dyDescent="0.25">
      <c r="A1670" t="s">
        <v>2017</v>
      </c>
      <c r="B1670" s="2" t="str">
        <f>VLOOKUP(A1670,LabelSeq,9,0)&amp;","</f>
        <v>1,</v>
      </c>
      <c r="C1670" s="2" t="s">
        <v>2240</v>
      </c>
      <c r="D1670" s="2" t="s">
        <v>2255</v>
      </c>
      <c r="E1670" s="2" t="s">
        <v>2239</v>
      </c>
      <c r="F1670" s="2" t="s">
        <v>2239</v>
      </c>
      <c r="G1670" s="2" t="s">
        <v>2255</v>
      </c>
    </row>
    <row r="1671" spans="1:7" x14ac:dyDescent="0.25">
      <c r="A1671" t="s">
        <v>2006</v>
      </c>
      <c r="B1671" s="2" t="str">
        <f>VLOOKUP(A1671,LabelSeq,9,0)&amp;","</f>
        <v>1,</v>
      </c>
      <c r="C1671" s="2" t="s">
        <v>2242</v>
      </c>
      <c r="D1671" s="2" t="s">
        <v>2257</v>
      </c>
      <c r="E1671" s="2" t="s">
        <v>2243</v>
      </c>
      <c r="F1671" s="2" t="s">
        <v>2239</v>
      </c>
      <c r="G1671" s="2" t="s">
        <v>2255</v>
      </c>
    </row>
    <row r="1672" spans="1:7" x14ac:dyDescent="0.25">
      <c r="A1672" t="s">
        <v>2017</v>
      </c>
      <c r="B1672" s="2" t="str">
        <f>VLOOKUP(A1672,LabelSeq,9,0)&amp;","</f>
        <v>1,</v>
      </c>
      <c r="C1672" s="2" t="s">
        <v>2240</v>
      </c>
      <c r="D1672" s="2" t="s">
        <v>2255</v>
      </c>
      <c r="E1672" s="2" t="s">
        <v>2239</v>
      </c>
      <c r="F1672" s="2" t="s">
        <v>2239</v>
      </c>
      <c r="G1672" s="2" t="s">
        <v>2255</v>
      </c>
    </row>
    <row r="1673" spans="1:7" x14ac:dyDescent="0.25">
      <c r="A1673" t="s">
        <v>2017</v>
      </c>
      <c r="B1673" s="2" t="str">
        <f>VLOOKUP(A1673,LabelSeq,9,0)&amp;","</f>
        <v>1,</v>
      </c>
      <c r="C1673" s="2" t="s">
        <v>2240</v>
      </c>
      <c r="D1673" s="2" t="s">
        <v>2255</v>
      </c>
      <c r="E1673" s="2" t="s">
        <v>2239</v>
      </c>
      <c r="F1673" s="2" t="s">
        <v>2239</v>
      </c>
      <c r="G1673" s="2" t="s">
        <v>2255</v>
      </c>
    </row>
    <row r="1674" spans="1:7" x14ac:dyDescent="0.25">
      <c r="A1674" t="s">
        <v>2017</v>
      </c>
      <c r="B1674" s="2" t="str">
        <f>VLOOKUP(A1674,LabelSeq,9,0)&amp;","</f>
        <v>1,</v>
      </c>
      <c r="C1674" s="2" t="s">
        <v>2240</v>
      </c>
      <c r="D1674" s="2" t="s">
        <v>2255</v>
      </c>
      <c r="E1674" s="2" t="s">
        <v>2239</v>
      </c>
      <c r="F1674" s="2" t="s">
        <v>2239</v>
      </c>
      <c r="G1674" s="2" t="s">
        <v>2255</v>
      </c>
    </row>
    <row r="1675" spans="1:7" x14ac:dyDescent="0.25">
      <c r="A1675" t="s">
        <v>2031</v>
      </c>
      <c r="B1675" s="2" t="str">
        <f>VLOOKUP(A1675,LabelSeq,9,0)&amp;","</f>
        <v>3,</v>
      </c>
      <c r="C1675" s="2" t="s">
        <v>2241</v>
      </c>
      <c r="D1675" s="2" t="s">
        <v>2256</v>
      </c>
      <c r="E1675" s="2" t="s">
        <v>2239</v>
      </c>
      <c r="F1675" s="2" t="s">
        <v>2238</v>
      </c>
      <c r="G1675" s="2" t="s">
        <v>2260</v>
      </c>
    </row>
    <row r="1676" spans="1:7" x14ac:dyDescent="0.25">
      <c r="A1676" t="s">
        <v>2017</v>
      </c>
      <c r="B1676" s="2" t="str">
        <f>VLOOKUP(A1676,LabelSeq,9,0)&amp;","</f>
        <v>1,</v>
      </c>
      <c r="C1676" s="2" t="s">
        <v>2240</v>
      </c>
      <c r="D1676" s="2" t="s">
        <v>2255</v>
      </c>
      <c r="E1676" s="2" t="s">
        <v>2239</v>
      </c>
      <c r="F1676" s="2" t="s">
        <v>2239</v>
      </c>
      <c r="G1676" s="2" t="s">
        <v>2255</v>
      </c>
    </row>
    <row r="1677" spans="1:7" x14ac:dyDescent="0.25">
      <c r="A1677" t="s">
        <v>2017</v>
      </c>
      <c r="B1677" s="2" t="str">
        <f>VLOOKUP(A1677,LabelSeq,9,0)&amp;","</f>
        <v>1,</v>
      </c>
      <c r="C1677" s="2" t="s">
        <v>2240</v>
      </c>
      <c r="D1677" s="2" t="s">
        <v>2255</v>
      </c>
      <c r="E1677" s="2" t="s">
        <v>2239</v>
      </c>
      <c r="F1677" s="2" t="s">
        <v>2239</v>
      </c>
      <c r="G1677" s="2" t="s">
        <v>2255</v>
      </c>
    </row>
    <row r="1678" spans="1:7" x14ac:dyDescent="0.25">
      <c r="A1678" t="s">
        <v>2031</v>
      </c>
      <c r="B1678" s="2" t="str">
        <f>VLOOKUP(A1678,LabelSeq,9,0)&amp;","</f>
        <v>3,</v>
      </c>
      <c r="C1678" s="2" t="s">
        <v>2241</v>
      </c>
      <c r="D1678" s="2" t="s">
        <v>2256</v>
      </c>
      <c r="E1678" s="2" t="s">
        <v>2239</v>
      </c>
      <c r="F1678" s="2" t="s">
        <v>2238</v>
      </c>
      <c r="G1678" s="2" t="s">
        <v>2260</v>
      </c>
    </row>
    <row r="1679" spans="1:7" x14ac:dyDescent="0.25">
      <c r="A1679" t="s">
        <v>2030</v>
      </c>
      <c r="B1679" s="2" t="str">
        <f>VLOOKUP(A1679,LabelSeq,9,0)&amp;","</f>
        <v>1,</v>
      </c>
      <c r="C1679" s="2" t="s">
        <v>2238</v>
      </c>
      <c r="D1679" s="2" t="s">
        <v>2254</v>
      </c>
      <c r="E1679" s="2" t="s">
        <v>2238</v>
      </c>
      <c r="F1679" s="2" t="s">
        <v>2239</v>
      </c>
      <c r="G1679" s="2" t="s">
        <v>2255</v>
      </c>
    </row>
    <row r="1680" spans="1:7" x14ac:dyDescent="0.25">
      <c r="A1680" t="s">
        <v>2031</v>
      </c>
      <c r="B1680" s="2" t="str">
        <f>VLOOKUP(A1680,LabelSeq,9,0)&amp;","</f>
        <v>3,</v>
      </c>
      <c r="C1680" s="2" t="s">
        <v>2241</v>
      </c>
      <c r="D1680" s="2" t="s">
        <v>2256</v>
      </c>
      <c r="E1680" s="2" t="s">
        <v>2239</v>
      </c>
      <c r="F1680" s="2" t="s">
        <v>2238</v>
      </c>
      <c r="G1680" s="2" t="s">
        <v>2260</v>
      </c>
    </row>
    <row r="1681" spans="1:7" x14ac:dyDescent="0.25">
      <c r="A1681" t="s">
        <v>2017</v>
      </c>
      <c r="B1681" s="2" t="str">
        <f>VLOOKUP(A1681,LabelSeq,9,0)&amp;","</f>
        <v>1,</v>
      </c>
      <c r="C1681" s="2" t="s">
        <v>2240</v>
      </c>
      <c r="D1681" s="2" t="s">
        <v>2255</v>
      </c>
      <c r="E1681" s="2" t="s">
        <v>2239</v>
      </c>
      <c r="F1681" s="2" t="s">
        <v>2239</v>
      </c>
      <c r="G1681" s="2" t="s">
        <v>2255</v>
      </c>
    </row>
    <row r="1682" spans="1:7" x14ac:dyDescent="0.25">
      <c r="A1682" t="s">
        <v>2006</v>
      </c>
      <c r="B1682" s="2" t="str">
        <f>VLOOKUP(A1682,LabelSeq,9,0)&amp;","</f>
        <v>1,</v>
      </c>
      <c r="C1682" s="2" t="s">
        <v>2242</v>
      </c>
      <c r="D1682" s="2" t="s">
        <v>2257</v>
      </c>
      <c r="E1682" s="2" t="s">
        <v>2243</v>
      </c>
      <c r="F1682" s="2" t="s">
        <v>2239</v>
      </c>
      <c r="G1682" s="2" t="s">
        <v>2255</v>
      </c>
    </row>
    <row r="1683" spans="1:7" x14ac:dyDescent="0.25">
      <c r="A1683" t="s">
        <v>2033</v>
      </c>
      <c r="B1683" s="2" t="str">
        <f>VLOOKUP(A1683,LabelSeq,9,0)&amp;","</f>
        <v>2,</v>
      </c>
      <c r="C1683" s="2" t="s">
        <v>2244</v>
      </c>
      <c r="D1683" s="2" t="s">
        <v>2258</v>
      </c>
      <c r="E1683" s="2" t="s">
        <v>2243</v>
      </c>
      <c r="F1683" s="2" t="s">
        <v>2243</v>
      </c>
      <c r="G1683" s="2" t="s">
        <v>2256</v>
      </c>
    </row>
    <row r="1684" spans="1:7" x14ac:dyDescent="0.25">
      <c r="A1684" t="s">
        <v>2017</v>
      </c>
      <c r="B1684" s="2" t="str">
        <f>VLOOKUP(A1684,LabelSeq,9,0)&amp;","</f>
        <v>1,</v>
      </c>
      <c r="C1684" s="2" t="s">
        <v>2240</v>
      </c>
      <c r="D1684" s="2" t="s">
        <v>2255</v>
      </c>
      <c r="E1684" s="2" t="s">
        <v>2239</v>
      </c>
      <c r="F1684" s="2" t="s">
        <v>2239</v>
      </c>
      <c r="G1684" s="2" t="s">
        <v>2255</v>
      </c>
    </row>
    <row r="1685" spans="1:7" x14ac:dyDescent="0.25">
      <c r="A1685" t="s">
        <v>2031</v>
      </c>
      <c r="B1685" s="2" t="str">
        <f>VLOOKUP(A1685,LabelSeq,9,0)&amp;","</f>
        <v>3,</v>
      </c>
      <c r="C1685" s="2" t="s">
        <v>2241</v>
      </c>
      <c r="D1685" s="2" t="s">
        <v>2256</v>
      </c>
      <c r="E1685" s="2" t="s">
        <v>2239</v>
      </c>
      <c r="F1685" s="2" t="s">
        <v>2238</v>
      </c>
      <c r="G1685" s="2" t="s">
        <v>2260</v>
      </c>
    </row>
    <row r="1686" spans="1:7" x14ac:dyDescent="0.25">
      <c r="A1686" t="s">
        <v>2006</v>
      </c>
      <c r="B1686" s="2" t="str">
        <f>VLOOKUP(A1686,LabelSeq,9,0)&amp;","</f>
        <v>1,</v>
      </c>
      <c r="C1686" s="2" t="s">
        <v>2242</v>
      </c>
      <c r="D1686" s="2" t="s">
        <v>2257</v>
      </c>
      <c r="E1686" s="2" t="s">
        <v>2243</v>
      </c>
      <c r="F1686" s="2" t="s">
        <v>2239</v>
      </c>
      <c r="G1686" s="2" t="s">
        <v>2255</v>
      </c>
    </row>
    <row r="1687" spans="1:7" x14ac:dyDescent="0.25">
      <c r="A1687" t="s">
        <v>2033</v>
      </c>
      <c r="B1687" s="2" t="str">
        <f>VLOOKUP(A1687,LabelSeq,9,0)&amp;","</f>
        <v>2,</v>
      </c>
      <c r="C1687" s="2" t="s">
        <v>2244</v>
      </c>
      <c r="D1687" s="2" t="s">
        <v>2258</v>
      </c>
      <c r="E1687" s="2" t="s">
        <v>2243</v>
      </c>
      <c r="F1687" s="2" t="s">
        <v>2243</v>
      </c>
      <c r="G1687" s="2" t="s">
        <v>2256</v>
      </c>
    </row>
    <row r="1688" spans="1:7" x14ac:dyDescent="0.25">
      <c r="A1688" t="s">
        <v>2017</v>
      </c>
      <c r="B1688" s="2" t="str">
        <f>VLOOKUP(A1688,LabelSeq,9,0)&amp;","</f>
        <v>1,</v>
      </c>
      <c r="C1688" s="2" t="s">
        <v>2240</v>
      </c>
      <c r="D1688" s="2" t="s">
        <v>2255</v>
      </c>
      <c r="E1688" s="2" t="s">
        <v>2239</v>
      </c>
      <c r="F1688" s="2" t="s">
        <v>2239</v>
      </c>
      <c r="G1688" s="2" t="s">
        <v>2255</v>
      </c>
    </row>
    <row r="1689" spans="1:7" x14ac:dyDescent="0.25">
      <c r="A1689" t="s">
        <v>2017</v>
      </c>
      <c r="B1689" s="2" t="str">
        <f>VLOOKUP(A1689,LabelSeq,9,0)&amp;","</f>
        <v>1,</v>
      </c>
      <c r="C1689" s="2" t="s">
        <v>2240</v>
      </c>
      <c r="D1689" s="2" t="s">
        <v>2255</v>
      </c>
      <c r="E1689" s="2" t="s">
        <v>2239</v>
      </c>
      <c r="F1689" s="2" t="s">
        <v>2239</v>
      </c>
      <c r="G1689" s="2" t="s">
        <v>2255</v>
      </c>
    </row>
    <row r="1690" spans="1:7" x14ac:dyDescent="0.25">
      <c r="A1690" t="s">
        <v>2017</v>
      </c>
      <c r="B1690" s="2" t="str">
        <f>VLOOKUP(A1690,LabelSeq,9,0)&amp;","</f>
        <v>1,</v>
      </c>
      <c r="C1690" s="2" t="s">
        <v>2240</v>
      </c>
      <c r="D1690" s="2" t="s">
        <v>2255</v>
      </c>
      <c r="E1690" s="2" t="s">
        <v>2239</v>
      </c>
      <c r="F1690" s="2" t="s">
        <v>2239</v>
      </c>
      <c r="G1690" s="2" t="s">
        <v>2255</v>
      </c>
    </row>
    <row r="1691" spans="1:7" x14ac:dyDescent="0.25">
      <c r="A1691" t="s">
        <v>2030</v>
      </c>
      <c r="B1691" s="2" t="str">
        <f>VLOOKUP(A1691,LabelSeq,9,0)&amp;","</f>
        <v>1,</v>
      </c>
      <c r="C1691" s="2" t="s">
        <v>2238</v>
      </c>
      <c r="D1691" s="2" t="s">
        <v>2254</v>
      </c>
      <c r="E1691" s="2" t="s">
        <v>2238</v>
      </c>
      <c r="F1691" s="2" t="s">
        <v>2239</v>
      </c>
      <c r="G1691" s="2" t="s">
        <v>2255</v>
      </c>
    </row>
    <row r="1692" spans="1:7" x14ac:dyDescent="0.25">
      <c r="A1692" t="s">
        <v>2041</v>
      </c>
      <c r="B1692" s="2" t="str">
        <f>VLOOKUP(A1692,LabelSeq,9,0)&amp;","</f>
        <v>3,</v>
      </c>
      <c r="C1692" s="2" t="s">
        <v>2243</v>
      </c>
      <c r="D1692" s="2" t="s">
        <v>2267</v>
      </c>
      <c r="E1692" s="2" t="s">
        <v>2238</v>
      </c>
      <c r="F1692" s="2" t="s">
        <v>2238</v>
      </c>
      <c r="G1692" s="2" t="s">
        <v>2260</v>
      </c>
    </row>
    <row r="1693" spans="1:7" x14ac:dyDescent="0.25">
      <c r="A1693" t="s">
        <v>2030</v>
      </c>
      <c r="B1693" s="2" t="str">
        <f>VLOOKUP(A1693,LabelSeq,9,0)&amp;","</f>
        <v>1,</v>
      </c>
      <c r="C1693" s="2" t="s">
        <v>2238</v>
      </c>
      <c r="D1693" s="2" t="s">
        <v>2254</v>
      </c>
      <c r="E1693" s="2" t="s">
        <v>2238</v>
      </c>
      <c r="F1693" s="2" t="s">
        <v>2239</v>
      </c>
      <c r="G1693" s="2" t="s">
        <v>2255</v>
      </c>
    </row>
    <row r="1694" spans="1:7" x14ac:dyDescent="0.25">
      <c r="A1694" t="s">
        <v>2030</v>
      </c>
      <c r="B1694" s="2" t="str">
        <f>VLOOKUP(A1694,LabelSeq,9,0)&amp;","</f>
        <v>1,</v>
      </c>
      <c r="C1694" s="2" t="s">
        <v>2238</v>
      </c>
      <c r="D1694" s="2" t="s">
        <v>2254</v>
      </c>
      <c r="E1694" s="2" t="s">
        <v>2238</v>
      </c>
      <c r="F1694" s="2" t="s">
        <v>2239</v>
      </c>
      <c r="G1694" s="2" t="s">
        <v>2255</v>
      </c>
    </row>
    <row r="1695" spans="1:7" x14ac:dyDescent="0.25">
      <c r="A1695" t="s">
        <v>2041</v>
      </c>
      <c r="B1695" s="2" t="str">
        <f>VLOOKUP(A1695,LabelSeq,9,0)&amp;","</f>
        <v>3,</v>
      </c>
      <c r="C1695" s="2" t="s">
        <v>2243</v>
      </c>
      <c r="D1695" s="2" t="s">
        <v>2267</v>
      </c>
      <c r="E1695" s="2" t="s">
        <v>2238</v>
      </c>
      <c r="F1695" s="2" t="s">
        <v>2238</v>
      </c>
      <c r="G1695" s="2" t="s">
        <v>2260</v>
      </c>
    </row>
    <row r="1696" spans="1:7" x14ac:dyDescent="0.25">
      <c r="A1696" t="s">
        <v>2017</v>
      </c>
      <c r="B1696" s="2" t="str">
        <f>VLOOKUP(A1696,LabelSeq,9,0)&amp;","</f>
        <v>1,</v>
      </c>
      <c r="C1696" s="2" t="s">
        <v>2240</v>
      </c>
      <c r="D1696" s="2" t="s">
        <v>2255</v>
      </c>
      <c r="E1696" s="2" t="s">
        <v>2239</v>
      </c>
      <c r="F1696" s="2" t="s">
        <v>2239</v>
      </c>
      <c r="G1696" s="2" t="s">
        <v>2255</v>
      </c>
    </row>
    <row r="1697" spans="1:7" x14ac:dyDescent="0.25">
      <c r="A1697" t="s">
        <v>2031</v>
      </c>
      <c r="B1697" s="2" t="str">
        <f>VLOOKUP(A1697,LabelSeq,9,0)&amp;","</f>
        <v>3,</v>
      </c>
      <c r="C1697" s="2" t="s">
        <v>2241</v>
      </c>
      <c r="D1697" s="2" t="s">
        <v>2256</v>
      </c>
      <c r="E1697" s="2" t="s">
        <v>2239</v>
      </c>
      <c r="F1697" s="2" t="s">
        <v>2238</v>
      </c>
      <c r="G1697" s="2" t="s">
        <v>2260</v>
      </c>
    </row>
    <row r="1698" spans="1:7" x14ac:dyDescent="0.25">
      <c r="A1698" t="s">
        <v>2017</v>
      </c>
      <c r="B1698" s="2" t="str">
        <f>VLOOKUP(A1698,LabelSeq,9,0)&amp;","</f>
        <v>1,</v>
      </c>
      <c r="C1698" s="2" t="s">
        <v>2240</v>
      </c>
      <c r="D1698" s="2" t="s">
        <v>2255</v>
      </c>
      <c r="E1698" s="2" t="s">
        <v>2239</v>
      </c>
      <c r="F1698" s="2" t="s">
        <v>2239</v>
      </c>
      <c r="G1698" s="2" t="s">
        <v>2255</v>
      </c>
    </row>
    <row r="1699" spans="1:7" x14ac:dyDescent="0.25">
      <c r="A1699" t="s">
        <v>2031</v>
      </c>
      <c r="B1699" s="2" t="str">
        <f>VLOOKUP(A1699,LabelSeq,9,0)&amp;","</f>
        <v>3,</v>
      </c>
      <c r="C1699" s="2" t="s">
        <v>2241</v>
      </c>
      <c r="D1699" s="2" t="s">
        <v>2256</v>
      </c>
      <c r="E1699" s="2" t="s">
        <v>2239</v>
      </c>
      <c r="F1699" s="2" t="s">
        <v>2238</v>
      </c>
      <c r="G1699" s="2" t="s">
        <v>2260</v>
      </c>
    </row>
    <row r="1700" spans="1:7" x14ac:dyDescent="0.25">
      <c r="A1700" t="s">
        <v>2012</v>
      </c>
      <c r="B1700" s="2" t="str">
        <f>VLOOKUP(A1700,LabelSeq,9,0)&amp;","</f>
        <v>1,</v>
      </c>
      <c r="C1700" s="2" t="s">
        <v>2247</v>
      </c>
      <c r="D1700" s="2" t="s">
        <v>2262</v>
      </c>
      <c r="E1700" s="2" t="s">
        <v>2248</v>
      </c>
      <c r="F1700" s="2" t="s">
        <v>2239</v>
      </c>
      <c r="G1700" s="2" t="s">
        <v>2255</v>
      </c>
    </row>
    <row r="1701" spans="1:7" x14ac:dyDescent="0.25">
      <c r="A1701" t="s">
        <v>2039</v>
      </c>
      <c r="B1701" s="2" t="str">
        <f>VLOOKUP(A1701,LabelSeq,9,0)&amp;","</f>
        <v>2,</v>
      </c>
      <c r="C1701" s="2" t="s">
        <v>2249</v>
      </c>
      <c r="D1701" s="2" t="s">
        <v>2263</v>
      </c>
      <c r="E1701" s="2" t="s">
        <v>2248</v>
      </c>
      <c r="F1701" s="2" t="s">
        <v>2243</v>
      </c>
      <c r="G1701" s="2" t="s">
        <v>2256</v>
      </c>
    </row>
    <row r="1702" spans="1:7" x14ac:dyDescent="0.25">
      <c r="A1702" t="s">
        <v>2042</v>
      </c>
      <c r="B1702" s="2" t="str">
        <f>VLOOKUP(A1702,LabelSeq,9,0)&amp;","</f>
        <v>3,</v>
      </c>
      <c r="C1702" s="2" t="s">
        <v>2252</v>
      </c>
      <c r="D1702" s="2" t="s">
        <v>2268</v>
      </c>
      <c r="E1702" s="2" t="s">
        <v>2248</v>
      </c>
      <c r="F1702" s="2" t="s">
        <v>2238</v>
      </c>
      <c r="G1702" s="2" t="s">
        <v>2260</v>
      </c>
    </row>
    <row r="1703" spans="1:7" x14ac:dyDescent="0.25">
      <c r="A1703" t="s">
        <v>2017</v>
      </c>
      <c r="B1703" s="2" t="str">
        <f>VLOOKUP(A1703,LabelSeq,9,0)&amp;","</f>
        <v>1,</v>
      </c>
      <c r="C1703" s="2" t="s">
        <v>2240</v>
      </c>
      <c r="D1703" s="2" t="s">
        <v>2255</v>
      </c>
      <c r="E1703" s="2" t="s">
        <v>2239</v>
      </c>
      <c r="F1703" s="2" t="s">
        <v>2239</v>
      </c>
      <c r="G1703" s="2" t="s">
        <v>2255</v>
      </c>
    </row>
    <row r="1704" spans="1:7" x14ac:dyDescent="0.25">
      <c r="A1704" t="s">
        <v>2018</v>
      </c>
      <c r="B1704" s="2" t="str">
        <f>VLOOKUP(A1704,LabelSeq,9,0)&amp;","</f>
        <v>2,</v>
      </c>
      <c r="C1704" s="2" t="s">
        <v>2246</v>
      </c>
      <c r="D1704" s="2" t="s">
        <v>2260</v>
      </c>
      <c r="E1704" s="2" t="s">
        <v>2239</v>
      </c>
      <c r="F1704" s="2" t="s">
        <v>2243</v>
      </c>
      <c r="G1704" s="2" t="s">
        <v>2256</v>
      </c>
    </row>
    <row r="1705" spans="1:7" x14ac:dyDescent="0.25">
      <c r="A1705" t="s">
        <v>2031</v>
      </c>
      <c r="B1705" s="2" t="str">
        <f>VLOOKUP(A1705,LabelSeq,9,0)&amp;","</f>
        <v>3,</v>
      </c>
      <c r="C1705" s="2" t="s">
        <v>2241</v>
      </c>
      <c r="D1705" s="2" t="s">
        <v>2256</v>
      </c>
      <c r="E1705" s="2" t="s">
        <v>2239</v>
      </c>
      <c r="F1705" s="2" t="s">
        <v>2238</v>
      </c>
      <c r="G1705" s="2" t="s">
        <v>2260</v>
      </c>
    </row>
    <row r="1706" spans="1:7" x14ac:dyDescent="0.25">
      <c r="A1706" t="s">
        <v>2017</v>
      </c>
      <c r="B1706" s="2" t="str">
        <f>VLOOKUP(A1706,LabelSeq,9,0)&amp;","</f>
        <v>1,</v>
      </c>
      <c r="C1706" s="2" t="s">
        <v>2240</v>
      </c>
      <c r="D1706" s="2" t="s">
        <v>2255</v>
      </c>
      <c r="E1706" s="2" t="s">
        <v>2239</v>
      </c>
      <c r="F1706" s="2" t="s">
        <v>2239</v>
      </c>
      <c r="G1706" s="2" t="s">
        <v>2255</v>
      </c>
    </row>
    <row r="1707" spans="1:7" x14ac:dyDescent="0.25">
      <c r="A1707" t="s">
        <v>2031</v>
      </c>
      <c r="B1707" s="2" t="str">
        <f>VLOOKUP(A1707,LabelSeq,9,0)&amp;","</f>
        <v>3,</v>
      </c>
      <c r="C1707" s="2" t="s">
        <v>2241</v>
      </c>
      <c r="D1707" s="2" t="s">
        <v>2256</v>
      </c>
      <c r="E1707" s="2" t="s">
        <v>2239</v>
      </c>
      <c r="F1707" s="2" t="s">
        <v>2238</v>
      </c>
      <c r="G1707" s="2" t="s">
        <v>2260</v>
      </c>
    </row>
    <row r="1708" spans="1:7" x14ac:dyDescent="0.25">
      <c r="A1708" t="s">
        <v>2006</v>
      </c>
      <c r="B1708" s="2" t="str">
        <f>VLOOKUP(A1708,LabelSeq,9,0)&amp;","</f>
        <v>1,</v>
      </c>
      <c r="C1708" s="2" t="s">
        <v>2242</v>
      </c>
      <c r="D1708" s="2" t="s">
        <v>2257</v>
      </c>
      <c r="E1708" s="2" t="s">
        <v>2243</v>
      </c>
      <c r="F1708" s="2" t="s">
        <v>2239</v>
      </c>
      <c r="G1708" s="2" t="s">
        <v>2255</v>
      </c>
    </row>
    <row r="1709" spans="1:7" x14ac:dyDescent="0.25">
      <c r="A1709" t="s">
        <v>2017</v>
      </c>
      <c r="B1709" s="2" t="str">
        <f>VLOOKUP(A1709,LabelSeq,9,0)&amp;","</f>
        <v>1,</v>
      </c>
      <c r="C1709" s="2" t="s">
        <v>2240</v>
      </c>
      <c r="D1709" s="2" t="s">
        <v>2255</v>
      </c>
      <c r="E1709" s="2" t="s">
        <v>2239</v>
      </c>
      <c r="F1709" s="2" t="s">
        <v>2239</v>
      </c>
      <c r="G1709" s="2" t="s">
        <v>2255</v>
      </c>
    </row>
    <row r="1710" spans="1:7" x14ac:dyDescent="0.25">
      <c r="A1710" t="s">
        <v>2031</v>
      </c>
      <c r="B1710" s="2" t="str">
        <f>VLOOKUP(A1710,LabelSeq,9,0)&amp;","</f>
        <v>3,</v>
      </c>
      <c r="C1710" s="2" t="s">
        <v>2241</v>
      </c>
      <c r="D1710" s="2" t="s">
        <v>2256</v>
      </c>
      <c r="E1710" s="2" t="s">
        <v>2239</v>
      </c>
      <c r="F1710" s="2" t="s">
        <v>2238</v>
      </c>
      <c r="G1710" s="2" t="s">
        <v>2260</v>
      </c>
    </row>
    <row r="1711" spans="1:7" x14ac:dyDescent="0.25">
      <c r="A1711" t="s">
        <v>2006</v>
      </c>
      <c r="B1711" s="2" t="str">
        <f>VLOOKUP(A1711,LabelSeq,9,0)&amp;","</f>
        <v>1,</v>
      </c>
      <c r="C1711" s="2" t="s">
        <v>2242</v>
      </c>
      <c r="D1711" s="2" t="s">
        <v>2257</v>
      </c>
      <c r="E1711" s="2" t="s">
        <v>2243</v>
      </c>
      <c r="F1711" s="2" t="s">
        <v>2239</v>
      </c>
      <c r="G1711" s="2" t="s">
        <v>2255</v>
      </c>
    </row>
    <row r="1712" spans="1:7" x14ac:dyDescent="0.25">
      <c r="A1712" t="s">
        <v>2033</v>
      </c>
      <c r="B1712" s="2" t="str">
        <f>VLOOKUP(A1712,LabelSeq,9,0)&amp;","</f>
        <v>2,</v>
      </c>
      <c r="C1712" s="2" t="s">
        <v>2244</v>
      </c>
      <c r="D1712" s="2" t="s">
        <v>2258</v>
      </c>
      <c r="E1712" s="2" t="s">
        <v>2243</v>
      </c>
      <c r="F1712" s="2" t="s">
        <v>2243</v>
      </c>
      <c r="G1712" s="2" t="s">
        <v>2256</v>
      </c>
    </row>
    <row r="1713" spans="1:7" x14ac:dyDescent="0.25">
      <c r="A1713" t="s">
        <v>2017</v>
      </c>
      <c r="B1713" s="2" t="str">
        <f>VLOOKUP(A1713,LabelSeq,9,0)&amp;","</f>
        <v>1,</v>
      </c>
      <c r="C1713" s="2" t="s">
        <v>2240</v>
      </c>
      <c r="D1713" s="2" t="s">
        <v>2255</v>
      </c>
      <c r="E1713" s="2" t="s">
        <v>2239</v>
      </c>
      <c r="F1713" s="2" t="s">
        <v>2239</v>
      </c>
      <c r="G1713" s="2" t="s">
        <v>2255</v>
      </c>
    </row>
    <row r="1714" spans="1:7" x14ac:dyDescent="0.25">
      <c r="A1714" t="s">
        <v>2006</v>
      </c>
      <c r="B1714" s="2" t="str">
        <f>VLOOKUP(A1714,LabelSeq,9,0)&amp;","</f>
        <v>1,</v>
      </c>
      <c r="C1714" s="2" t="s">
        <v>2242</v>
      </c>
      <c r="D1714" s="2" t="s">
        <v>2257</v>
      </c>
      <c r="E1714" s="2" t="s">
        <v>2243</v>
      </c>
      <c r="F1714" s="2" t="s">
        <v>2239</v>
      </c>
      <c r="G1714" s="2" t="s">
        <v>2255</v>
      </c>
    </row>
    <row r="1715" spans="1:7" x14ac:dyDescent="0.25">
      <c r="A1715" t="s">
        <v>2033</v>
      </c>
      <c r="B1715" s="2" t="str">
        <f>VLOOKUP(A1715,LabelSeq,9,0)&amp;","</f>
        <v>2,</v>
      </c>
      <c r="C1715" s="2" t="s">
        <v>2244</v>
      </c>
      <c r="D1715" s="2" t="s">
        <v>2258</v>
      </c>
      <c r="E1715" s="2" t="s">
        <v>2243</v>
      </c>
      <c r="F1715" s="2" t="s">
        <v>2243</v>
      </c>
      <c r="G1715" s="2" t="s">
        <v>2256</v>
      </c>
    </row>
    <row r="1716" spans="1:7" x14ac:dyDescent="0.25">
      <c r="A1716" t="s">
        <v>2017</v>
      </c>
      <c r="B1716" s="2" t="str">
        <f>VLOOKUP(A1716,LabelSeq,9,0)&amp;","</f>
        <v>1,</v>
      </c>
      <c r="C1716" s="2" t="s">
        <v>2240</v>
      </c>
      <c r="D1716" s="2" t="s">
        <v>2255</v>
      </c>
      <c r="E1716" s="2" t="s">
        <v>2239</v>
      </c>
      <c r="F1716" s="2" t="s">
        <v>2239</v>
      </c>
      <c r="G1716" s="2" t="s">
        <v>2255</v>
      </c>
    </row>
    <row r="1717" spans="1:7" x14ac:dyDescent="0.25">
      <c r="A1717" t="s">
        <v>2030</v>
      </c>
      <c r="B1717" s="2" t="str">
        <f>VLOOKUP(A1717,LabelSeq,9,0)&amp;","</f>
        <v>1,</v>
      </c>
      <c r="C1717" s="2" t="s">
        <v>2238</v>
      </c>
      <c r="D1717" s="2" t="s">
        <v>2254</v>
      </c>
      <c r="E1717" s="2" t="s">
        <v>2238</v>
      </c>
      <c r="F1717" s="2" t="s">
        <v>2239</v>
      </c>
      <c r="G1717" s="2" t="s">
        <v>2255</v>
      </c>
    </row>
    <row r="1718" spans="1:7" x14ac:dyDescent="0.25">
      <c r="A1718" t="s">
        <v>2017</v>
      </c>
      <c r="B1718" s="2" t="str">
        <f>VLOOKUP(A1718,LabelSeq,9,0)&amp;","</f>
        <v>1,</v>
      </c>
      <c r="C1718" s="2" t="s">
        <v>2240</v>
      </c>
      <c r="D1718" s="2" t="s">
        <v>2255</v>
      </c>
      <c r="E1718" s="2" t="s">
        <v>2239</v>
      </c>
      <c r="F1718" s="2" t="s">
        <v>2239</v>
      </c>
      <c r="G1718" s="2" t="s">
        <v>2255</v>
      </c>
    </row>
    <row r="1719" spans="1:7" x14ac:dyDescent="0.25">
      <c r="A1719" t="s">
        <v>2006</v>
      </c>
      <c r="B1719" s="2" t="str">
        <f>VLOOKUP(A1719,LabelSeq,9,0)&amp;","</f>
        <v>1,</v>
      </c>
      <c r="C1719" s="2" t="s">
        <v>2242</v>
      </c>
      <c r="D1719" s="2" t="s">
        <v>2257</v>
      </c>
      <c r="E1719" s="2" t="s">
        <v>2243</v>
      </c>
      <c r="F1719" s="2" t="s">
        <v>2239</v>
      </c>
      <c r="G1719" s="2" t="s">
        <v>2255</v>
      </c>
    </row>
    <row r="1720" spans="1:7" x14ac:dyDescent="0.25">
      <c r="A1720" t="s">
        <v>2033</v>
      </c>
      <c r="B1720" s="2" t="str">
        <f>VLOOKUP(A1720,LabelSeq,9,0)&amp;","</f>
        <v>2,</v>
      </c>
      <c r="C1720" s="2" t="s">
        <v>2244</v>
      </c>
      <c r="D1720" s="2" t="s">
        <v>2258</v>
      </c>
      <c r="E1720" s="2" t="s">
        <v>2243</v>
      </c>
      <c r="F1720" s="2" t="s">
        <v>2243</v>
      </c>
      <c r="G1720" s="2" t="s">
        <v>2256</v>
      </c>
    </row>
    <row r="1721" spans="1:7" x14ac:dyDescent="0.25">
      <c r="A1721" t="s">
        <v>2042</v>
      </c>
      <c r="B1721" s="2" t="str">
        <f>VLOOKUP(A1721,LabelSeq,9,0)&amp;","</f>
        <v>3,</v>
      </c>
      <c r="C1721" s="2" t="s">
        <v>2252</v>
      </c>
      <c r="D1721" s="2" t="s">
        <v>2268</v>
      </c>
      <c r="E1721" s="2" t="s">
        <v>2248</v>
      </c>
      <c r="F1721" s="2" t="s">
        <v>2238</v>
      </c>
      <c r="G1721" s="2" t="s">
        <v>2260</v>
      </c>
    </row>
    <row r="1722" spans="1:7" x14ac:dyDescent="0.25">
      <c r="A1722" t="s">
        <v>2017</v>
      </c>
      <c r="B1722" s="2" t="str">
        <f>VLOOKUP(A1722,LabelSeq,9,0)&amp;","</f>
        <v>1,</v>
      </c>
      <c r="C1722" s="2" t="s">
        <v>2240</v>
      </c>
      <c r="D1722" s="2" t="s">
        <v>2255</v>
      </c>
      <c r="E1722" s="2" t="s">
        <v>2239</v>
      </c>
      <c r="F1722" s="2" t="s">
        <v>2239</v>
      </c>
      <c r="G1722" s="2" t="s">
        <v>2255</v>
      </c>
    </row>
    <row r="1723" spans="1:7" x14ac:dyDescent="0.25">
      <c r="A1723" t="s">
        <v>2030</v>
      </c>
      <c r="B1723" s="2" t="str">
        <f>VLOOKUP(A1723,LabelSeq,9,0)&amp;","</f>
        <v>1,</v>
      </c>
      <c r="C1723" s="2" t="s">
        <v>2238</v>
      </c>
      <c r="D1723" s="2" t="s">
        <v>2254</v>
      </c>
      <c r="E1723" s="2" t="s">
        <v>2238</v>
      </c>
      <c r="F1723" s="2" t="s">
        <v>2239</v>
      </c>
      <c r="G1723" s="2" t="s">
        <v>2255</v>
      </c>
    </row>
    <row r="1724" spans="1:7" x14ac:dyDescent="0.25">
      <c r="A1724" t="s">
        <v>2017</v>
      </c>
      <c r="B1724" s="2" t="str">
        <f>VLOOKUP(A1724,LabelSeq,9,0)&amp;","</f>
        <v>1,</v>
      </c>
      <c r="C1724" s="2" t="s">
        <v>2240</v>
      </c>
      <c r="D1724" s="2" t="s">
        <v>2255</v>
      </c>
      <c r="E1724" s="2" t="s">
        <v>2239</v>
      </c>
      <c r="F1724" s="2" t="s">
        <v>2239</v>
      </c>
      <c r="G1724" s="2" t="s">
        <v>2255</v>
      </c>
    </row>
    <row r="1725" spans="1:7" x14ac:dyDescent="0.25">
      <c r="A1725" t="s">
        <v>2017</v>
      </c>
      <c r="B1725" s="2" t="str">
        <f>VLOOKUP(A1725,LabelSeq,9,0)&amp;","</f>
        <v>1,</v>
      </c>
      <c r="C1725" s="2" t="s">
        <v>2240</v>
      </c>
      <c r="D1725" s="2" t="s">
        <v>2255</v>
      </c>
      <c r="E1725" s="2" t="s">
        <v>2239</v>
      </c>
      <c r="F1725" s="2" t="s">
        <v>2239</v>
      </c>
      <c r="G1725" s="2" t="s">
        <v>2255</v>
      </c>
    </row>
    <row r="1726" spans="1:7" x14ac:dyDescent="0.25">
      <c r="A1726" t="s">
        <v>2031</v>
      </c>
      <c r="B1726" s="2" t="str">
        <f>VLOOKUP(A1726,LabelSeq,9,0)&amp;","</f>
        <v>3,</v>
      </c>
      <c r="C1726" s="2" t="s">
        <v>2241</v>
      </c>
      <c r="D1726" s="2" t="s">
        <v>2256</v>
      </c>
      <c r="E1726" s="2" t="s">
        <v>2239</v>
      </c>
      <c r="F1726" s="2" t="s">
        <v>2238</v>
      </c>
      <c r="G1726" s="2" t="s">
        <v>2260</v>
      </c>
    </row>
    <row r="1727" spans="1:7" x14ac:dyDescent="0.25">
      <c r="A1727" t="s">
        <v>2006</v>
      </c>
      <c r="B1727" s="2" t="str">
        <f>VLOOKUP(A1727,LabelSeq,9,0)&amp;","</f>
        <v>1,</v>
      </c>
      <c r="C1727" s="2" t="s">
        <v>2242</v>
      </c>
      <c r="D1727" s="2" t="s">
        <v>2257</v>
      </c>
      <c r="E1727" s="2" t="s">
        <v>2243</v>
      </c>
      <c r="F1727" s="2" t="s">
        <v>2239</v>
      </c>
      <c r="G1727" s="2" t="s">
        <v>2255</v>
      </c>
    </row>
    <row r="1728" spans="1:7" x14ac:dyDescent="0.25">
      <c r="A1728" t="s">
        <v>2032</v>
      </c>
      <c r="B1728" s="2" t="str">
        <f>VLOOKUP(A1728,LabelSeq,9,0)&amp;","</f>
        <v>1,</v>
      </c>
      <c r="C1728" s="2" t="s">
        <v>2245</v>
      </c>
      <c r="D1728" s="2" t="s">
        <v>2259</v>
      </c>
      <c r="E1728" s="2" t="s">
        <v>2245</v>
      </c>
      <c r="F1728" s="2" t="s">
        <v>2245</v>
      </c>
      <c r="G1728" s="2" t="s">
        <v>2255</v>
      </c>
    </row>
    <row r="1729" spans="1:7" x14ac:dyDescent="0.25">
      <c r="A1729" t="s">
        <v>2017</v>
      </c>
      <c r="B1729" s="2" t="str">
        <f>VLOOKUP(A1729,LabelSeq,9,0)&amp;","</f>
        <v>1,</v>
      </c>
      <c r="C1729" s="2" t="s">
        <v>2240</v>
      </c>
      <c r="D1729" s="2" t="s">
        <v>2255</v>
      </c>
      <c r="E1729" s="2" t="s">
        <v>2239</v>
      </c>
      <c r="F1729" s="2" t="s">
        <v>2239</v>
      </c>
      <c r="G1729" s="2" t="s">
        <v>2255</v>
      </c>
    </row>
    <row r="1730" spans="1:7" x14ac:dyDescent="0.25">
      <c r="A1730" t="s">
        <v>2031</v>
      </c>
      <c r="B1730" s="2" t="str">
        <f>VLOOKUP(A1730,LabelSeq,9,0)&amp;","</f>
        <v>3,</v>
      </c>
      <c r="C1730" s="2" t="s">
        <v>2241</v>
      </c>
      <c r="D1730" s="2" t="s">
        <v>2256</v>
      </c>
      <c r="E1730" s="2" t="s">
        <v>2239</v>
      </c>
      <c r="F1730" s="2" t="s">
        <v>2238</v>
      </c>
      <c r="G1730" s="2" t="s">
        <v>2260</v>
      </c>
    </row>
    <row r="1731" spans="1:7" x14ac:dyDescent="0.25">
      <c r="A1731" t="s">
        <v>2030</v>
      </c>
      <c r="B1731" s="2" t="str">
        <f>VLOOKUP(A1731,LabelSeq,9,0)&amp;","</f>
        <v>1,</v>
      </c>
      <c r="C1731" s="2" t="s">
        <v>2238</v>
      </c>
      <c r="D1731" s="2" t="s">
        <v>2254</v>
      </c>
      <c r="E1731" s="2" t="s">
        <v>2238</v>
      </c>
      <c r="F1731" s="2" t="s">
        <v>2239</v>
      </c>
      <c r="G1731" s="2" t="s">
        <v>2255</v>
      </c>
    </row>
    <row r="1732" spans="1:7" x14ac:dyDescent="0.25">
      <c r="A1732" t="s">
        <v>2032</v>
      </c>
      <c r="B1732" s="2" t="str">
        <f>VLOOKUP(A1732,LabelSeq,9,0)&amp;","</f>
        <v>1,</v>
      </c>
      <c r="C1732" s="2" t="s">
        <v>2245</v>
      </c>
      <c r="D1732" s="2" t="s">
        <v>2259</v>
      </c>
      <c r="E1732" s="2" t="s">
        <v>2245</v>
      </c>
      <c r="F1732" s="2" t="s">
        <v>2245</v>
      </c>
      <c r="G1732" s="2" t="s">
        <v>2255</v>
      </c>
    </row>
    <row r="1733" spans="1:7" x14ac:dyDescent="0.25">
      <c r="A1733" t="s">
        <v>2017</v>
      </c>
      <c r="B1733" s="2" t="str">
        <f>VLOOKUP(A1733,LabelSeq,9,0)&amp;","</f>
        <v>1,</v>
      </c>
      <c r="C1733" s="2" t="s">
        <v>2240</v>
      </c>
      <c r="D1733" s="2" t="s">
        <v>2255</v>
      </c>
      <c r="E1733" s="2" t="s">
        <v>2239</v>
      </c>
      <c r="F1733" s="2" t="s">
        <v>2239</v>
      </c>
      <c r="G1733" s="2" t="s">
        <v>2255</v>
      </c>
    </row>
    <row r="1734" spans="1:7" x14ac:dyDescent="0.25">
      <c r="A1734" t="s">
        <v>2032</v>
      </c>
      <c r="B1734" s="2" t="str">
        <f>VLOOKUP(A1734,LabelSeq,9,0)&amp;","</f>
        <v>1,</v>
      </c>
      <c r="C1734" s="2" t="s">
        <v>2245</v>
      </c>
      <c r="D1734" s="2" t="s">
        <v>2259</v>
      </c>
      <c r="E1734" s="2" t="s">
        <v>2245</v>
      </c>
      <c r="F1734" s="2" t="s">
        <v>2245</v>
      </c>
      <c r="G1734" s="2" t="s">
        <v>2255</v>
      </c>
    </row>
    <row r="1735" spans="1:7" x14ac:dyDescent="0.25">
      <c r="A1735" t="s">
        <v>2017</v>
      </c>
      <c r="B1735" s="2" t="str">
        <f>VLOOKUP(A1735,LabelSeq,9,0)&amp;","</f>
        <v>1,</v>
      </c>
      <c r="C1735" s="2" t="s">
        <v>2240</v>
      </c>
      <c r="D1735" s="2" t="s">
        <v>2255</v>
      </c>
      <c r="E1735" s="2" t="s">
        <v>2239</v>
      </c>
      <c r="F1735" s="2" t="s">
        <v>2239</v>
      </c>
      <c r="G1735" s="2" t="s">
        <v>2255</v>
      </c>
    </row>
    <row r="1736" spans="1:7" x14ac:dyDescent="0.25">
      <c r="A1736" t="s">
        <v>2018</v>
      </c>
      <c r="B1736" s="2" t="str">
        <f>VLOOKUP(A1736,LabelSeq,9,0)&amp;","</f>
        <v>2,</v>
      </c>
      <c r="C1736" s="2" t="s">
        <v>2246</v>
      </c>
      <c r="D1736" s="2" t="s">
        <v>2260</v>
      </c>
      <c r="E1736" s="2" t="s">
        <v>2239</v>
      </c>
      <c r="F1736" s="2" t="s">
        <v>2243</v>
      </c>
      <c r="G1736" s="2" t="s">
        <v>2256</v>
      </c>
    </row>
    <row r="1737" spans="1:7" x14ac:dyDescent="0.25">
      <c r="A1737" t="s">
        <v>2031</v>
      </c>
      <c r="B1737" s="2" t="str">
        <f>VLOOKUP(A1737,LabelSeq,9,0)&amp;","</f>
        <v>3,</v>
      </c>
      <c r="C1737" s="2" t="s">
        <v>2241</v>
      </c>
      <c r="D1737" s="2" t="s">
        <v>2256</v>
      </c>
      <c r="E1737" s="2" t="s">
        <v>2239</v>
      </c>
      <c r="F1737" s="2" t="s">
        <v>2238</v>
      </c>
      <c r="G1737" s="2" t="s">
        <v>2260</v>
      </c>
    </row>
    <row r="1738" spans="1:7" x14ac:dyDescent="0.25">
      <c r="A1738" t="s">
        <v>2032</v>
      </c>
      <c r="B1738" s="2" t="str">
        <f>VLOOKUP(A1738,LabelSeq,9,0)&amp;","</f>
        <v>1,</v>
      </c>
      <c r="C1738" s="2" t="s">
        <v>2245</v>
      </c>
      <c r="D1738" s="2" t="s">
        <v>2259</v>
      </c>
      <c r="E1738" s="2" t="s">
        <v>2245</v>
      </c>
      <c r="F1738" s="2" t="s">
        <v>2245</v>
      </c>
      <c r="G1738" s="2" t="s">
        <v>2255</v>
      </c>
    </row>
    <row r="1739" spans="1:7" x14ac:dyDescent="0.25">
      <c r="A1739" t="s">
        <v>2017</v>
      </c>
      <c r="B1739" s="2" t="str">
        <f>VLOOKUP(A1739,LabelSeq,9,0)&amp;","</f>
        <v>1,</v>
      </c>
      <c r="C1739" s="2" t="s">
        <v>2240</v>
      </c>
      <c r="D1739" s="2" t="s">
        <v>2255</v>
      </c>
      <c r="E1739" s="2" t="s">
        <v>2239</v>
      </c>
      <c r="F1739" s="2" t="s">
        <v>2239</v>
      </c>
      <c r="G1739" s="2" t="s">
        <v>2255</v>
      </c>
    </row>
    <row r="1740" spans="1:7" x14ac:dyDescent="0.25">
      <c r="A1740" t="s">
        <v>2031</v>
      </c>
      <c r="B1740" s="2" t="str">
        <f>VLOOKUP(A1740,LabelSeq,9,0)&amp;","</f>
        <v>3,</v>
      </c>
      <c r="C1740" s="2" t="s">
        <v>2241</v>
      </c>
      <c r="D1740" s="2" t="s">
        <v>2256</v>
      </c>
      <c r="E1740" s="2" t="s">
        <v>2239</v>
      </c>
      <c r="F1740" s="2" t="s">
        <v>2238</v>
      </c>
      <c r="G1740" s="2" t="s">
        <v>2260</v>
      </c>
    </row>
    <row r="1741" spans="1:7" x14ac:dyDescent="0.25">
      <c r="A1741" t="s">
        <v>2006</v>
      </c>
      <c r="B1741" s="2" t="str">
        <f>VLOOKUP(A1741,LabelSeq,9,0)&amp;","</f>
        <v>1,</v>
      </c>
      <c r="C1741" s="2" t="s">
        <v>2242</v>
      </c>
      <c r="D1741" s="2" t="s">
        <v>2257</v>
      </c>
      <c r="E1741" s="2" t="s">
        <v>2243</v>
      </c>
      <c r="F1741" s="2" t="s">
        <v>2239</v>
      </c>
      <c r="G1741" s="2" t="s">
        <v>2255</v>
      </c>
    </row>
    <row r="1742" spans="1:7" x14ac:dyDescent="0.25">
      <c r="A1742" t="s">
        <v>2034</v>
      </c>
      <c r="B1742" s="2" t="str">
        <f>VLOOKUP(A1742,LabelSeq,9,0)&amp;","</f>
        <v>3,</v>
      </c>
      <c r="C1742" s="2" t="s">
        <v>2248</v>
      </c>
      <c r="D1742" s="2" t="s">
        <v>2264</v>
      </c>
      <c r="E1742" s="2" t="s">
        <v>2243</v>
      </c>
      <c r="F1742" s="2" t="s">
        <v>2238</v>
      </c>
      <c r="G1742" s="2" t="s">
        <v>2260</v>
      </c>
    </row>
    <row r="1743" spans="1:7" x14ac:dyDescent="0.25">
      <c r="A1743" t="s">
        <v>2017</v>
      </c>
      <c r="B1743" s="2" t="str">
        <f>VLOOKUP(A1743,LabelSeq,9,0)&amp;","</f>
        <v>1,</v>
      </c>
      <c r="C1743" s="2" t="s">
        <v>2240</v>
      </c>
      <c r="D1743" s="2" t="s">
        <v>2255</v>
      </c>
      <c r="E1743" s="2" t="s">
        <v>2239</v>
      </c>
      <c r="F1743" s="2" t="s">
        <v>2239</v>
      </c>
      <c r="G1743" s="2" t="s">
        <v>2255</v>
      </c>
    </row>
    <row r="1744" spans="1:7" x14ac:dyDescent="0.25">
      <c r="A1744" t="s">
        <v>2031</v>
      </c>
      <c r="B1744" s="2" t="str">
        <f>VLOOKUP(A1744,LabelSeq,9,0)&amp;","</f>
        <v>3,</v>
      </c>
      <c r="C1744" s="2" t="s">
        <v>2241</v>
      </c>
      <c r="D1744" s="2" t="s">
        <v>2256</v>
      </c>
      <c r="E1744" s="2" t="s">
        <v>2239</v>
      </c>
      <c r="F1744" s="2" t="s">
        <v>2238</v>
      </c>
      <c r="G1744" s="2" t="s">
        <v>2260</v>
      </c>
    </row>
    <row r="1745" spans="1:7" x14ac:dyDescent="0.25">
      <c r="A1745" t="s">
        <v>2018</v>
      </c>
      <c r="B1745" s="2" t="str">
        <f>VLOOKUP(A1745,LabelSeq,9,0)&amp;","</f>
        <v>2,</v>
      </c>
      <c r="C1745" s="2" t="s">
        <v>2246</v>
      </c>
      <c r="D1745" s="2" t="s">
        <v>2260</v>
      </c>
      <c r="E1745" s="2" t="s">
        <v>2239</v>
      </c>
      <c r="F1745" s="2" t="s">
        <v>2243</v>
      </c>
      <c r="G1745" s="2" t="s">
        <v>2256</v>
      </c>
    </row>
    <row r="1746" spans="1:7" x14ac:dyDescent="0.25">
      <c r="A1746" t="s">
        <v>2017</v>
      </c>
      <c r="B1746" s="2" t="str">
        <f>VLOOKUP(A1746,LabelSeq,9,0)&amp;","</f>
        <v>1,</v>
      </c>
      <c r="C1746" s="2" t="s">
        <v>2240</v>
      </c>
      <c r="D1746" s="2" t="s">
        <v>2255</v>
      </c>
      <c r="E1746" s="2" t="s">
        <v>2239</v>
      </c>
      <c r="F1746" s="2" t="s">
        <v>2239</v>
      </c>
      <c r="G1746" s="2" t="s">
        <v>2255</v>
      </c>
    </row>
    <row r="1747" spans="1:7" x14ac:dyDescent="0.25">
      <c r="A1747" t="s">
        <v>2018</v>
      </c>
      <c r="B1747" s="2" t="str">
        <f>VLOOKUP(A1747,LabelSeq,9,0)&amp;","</f>
        <v>2,</v>
      </c>
      <c r="C1747" s="2" t="s">
        <v>2246</v>
      </c>
      <c r="D1747" s="2" t="s">
        <v>2260</v>
      </c>
      <c r="E1747" s="2" t="s">
        <v>2239</v>
      </c>
      <c r="F1747" s="2" t="s">
        <v>2243</v>
      </c>
      <c r="G1747" s="2" t="s">
        <v>2256</v>
      </c>
    </row>
    <row r="1748" spans="1:7" x14ac:dyDescent="0.25">
      <c r="A1748" t="s">
        <v>2031</v>
      </c>
      <c r="B1748" s="2" t="str">
        <f>VLOOKUP(A1748,LabelSeq,9,0)&amp;","</f>
        <v>3,</v>
      </c>
      <c r="C1748" s="2" t="s">
        <v>2241</v>
      </c>
      <c r="D1748" s="2" t="s">
        <v>2256</v>
      </c>
      <c r="E1748" s="2" t="s">
        <v>2239</v>
      </c>
      <c r="F1748" s="2" t="s">
        <v>2238</v>
      </c>
      <c r="G1748" s="2" t="s">
        <v>2260</v>
      </c>
    </row>
    <row r="1749" spans="1:7" x14ac:dyDescent="0.25">
      <c r="A1749" t="s">
        <v>2006</v>
      </c>
      <c r="B1749" s="2" t="str">
        <f>VLOOKUP(A1749,LabelSeq,9,0)&amp;","</f>
        <v>1,</v>
      </c>
      <c r="C1749" s="2" t="s">
        <v>2242</v>
      </c>
      <c r="D1749" s="2" t="s">
        <v>2257</v>
      </c>
      <c r="E1749" s="2" t="s">
        <v>2243</v>
      </c>
      <c r="F1749" s="2" t="s">
        <v>2239</v>
      </c>
      <c r="G1749" s="2" t="s">
        <v>2255</v>
      </c>
    </row>
    <row r="1750" spans="1:7" x14ac:dyDescent="0.25">
      <c r="A1750" t="s">
        <v>2034</v>
      </c>
      <c r="B1750" s="2" t="str">
        <f>VLOOKUP(A1750,LabelSeq,9,0)&amp;","</f>
        <v>3,</v>
      </c>
      <c r="C1750" s="2" t="s">
        <v>2248</v>
      </c>
      <c r="D1750" s="2" t="s">
        <v>2264</v>
      </c>
      <c r="E1750" s="2" t="s">
        <v>2243</v>
      </c>
      <c r="F1750" s="2" t="s">
        <v>2238</v>
      </c>
      <c r="G1750" s="2" t="s">
        <v>2260</v>
      </c>
    </row>
    <row r="1751" spans="1:7" x14ac:dyDescent="0.25">
      <c r="A1751" t="s">
        <v>2017</v>
      </c>
      <c r="B1751" s="2" t="str">
        <f>VLOOKUP(A1751,LabelSeq,9,0)&amp;","</f>
        <v>1,</v>
      </c>
      <c r="C1751" s="2" t="s">
        <v>2240</v>
      </c>
      <c r="D1751" s="2" t="s">
        <v>2255</v>
      </c>
      <c r="E1751" s="2" t="s">
        <v>2239</v>
      </c>
      <c r="F1751" s="2" t="s">
        <v>2239</v>
      </c>
      <c r="G1751" s="2" t="s">
        <v>2255</v>
      </c>
    </row>
    <row r="1752" spans="1:7" x14ac:dyDescent="0.25">
      <c r="A1752" t="s">
        <v>2018</v>
      </c>
      <c r="B1752" s="2" t="str">
        <f>VLOOKUP(A1752,LabelSeq,9,0)&amp;","</f>
        <v>2,</v>
      </c>
      <c r="C1752" s="2" t="s">
        <v>2246</v>
      </c>
      <c r="D1752" s="2" t="s">
        <v>2260</v>
      </c>
      <c r="E1752" s="2" t="s">
        <v>2239</v>
      </c>
      <c r="F1752" s="2" t="s">
        <v>2243</v>
      </c>
      <c r="G1752" s="2" t="s">
        <v>2256</v>
      </c>
    </row>
    <row r="1753" spans="1:7" x14ac:dyDescent="0.25">
      <c r="A1753" t="s">
        <v>2031</v>
      </c>
      <c r="B1753" s="2" t="str">
        <f>VLOOKUP(A1753,LabelSeq,9,0)&amp;","</f>
        <v>3,</v>
      </c>
      <c r="C1753" s="2" t="s">
        <v>2241</v>
      </c>
      <c r="D1753" s="2" t="s">
        <v>2256</v>
      </c>
      <c r="E1753" s="2" t="s">
        <v>2239</v>
      </c>
      <c r="F1753" s="2" t="s">
        <v>2238</v>
      </c>
      <c r="G1753" s="2" t="s">
        <v>2260</v>
      </c>
    </row>
    <row r="1754" spans="1:7" x14ac:dyDescent="0.25">
      <c r="A1754" t="s">
        <v>2017</v>
      </c>
      <c r="B1754" s="2" t="str">
        <f>VLOOKUP(A1754,LabelSeq,9,0)&amp;","</f>
        <v>1,</v>
      </c>
      <c r="C1754" s="2" t="s">
        <v>2240</v>
      </c>
      <c r="D1754" s="2" t="s">
        <v>2255</v>
      </c>
      <c r="E1754" s="2" t="s">
        <v>2239</v>
      </c>
      <c r="F1754" s="2" t="s">
        <v>2239</v>
      </c>
      <c r="G1754" s="2" t="s">
        <v>2255</v>
      </c>
    </row>
    <row r="1755" spans="1:7" x14ac:dyDescent="0.25">
      <c r="A1755" t="s">
        <v>2017</v>
      </c>
      <c r="B1755" s="2" t="str">
        <f>VLOOKUP(A1755,LabelSeq,9,0)&amp;","</f>
        <v>1,</v>
      </c>
      <c r="C1755" s="2" t="s">
        <v>2240</v>
      </c>
      <c r="D1755" s="2" t="s">
        <v>2255</v>
      </c>
      <c r="E1755" s="2" t="s">
        <v>2239</v>
      </c>
      <c r="F1755" s="2" t="s">
        <v>2239</v>
      </c>
      <c r="G1755" s="2" t="s">
        <v>2255</v>
      </c>
    </row>
    <row r="1756" spans="1:7" x14ac:dyDescent="0.25">
      <c r="A1756" t="s">
        <v>2018</v>
      </c>
      <c r="B1756" s="2" t="str">
        <f>VLOOKUP(A1756,LabelSeq,9,0)&amp;","</f>
        <v>2,</v>
      </c>
      <c r="C1756" s="2" t="s">
        <v>2246</v>
      </c>
      <c r="D1756" s="2" t="s">
        <v>2260</v>
      </c>
      <c r="E1756" s="2" t="s">
        <v>2239</v>
      </c>
      <c r="F1756" s="2" t="s">
        <v>2243</v>
      </c>
      <c r="G1756" s="2" t="s">
        <v>2256</v>
      </c>
    </row>
    <row r="1757" spans="1:7" x14ac:dyDescent="0.25">
      <c r="A1757" t="s">
        <v>2031</v>
      </c>
      <c r="B1757" s="2" t="str">
        <f>VLOOKUP(A1757,LabelSeq,9,0)&amp;","</f>
        <v>3,</v>
      </c>
      <c r="C1757" s="2" t="s">
        <v>2241</v>
      </c>
      <c r="D1757" s="2" t="s">
        <v>2256</v>
      </c>
      <c r="E1757" s="2" t="s">
        <v>2239</v>
      </c>
      <c r="F1757" s="2" t="s">
        <v>2238</v>
      </c>
      <c r="G1757" s="2" t="s">
        <v>2260</v>
      </c>
    </row>
    <row r="1758" spans="1:7" x14ac:dyDescent="0.25">
      <c r="A1758" t="s">
        <v>2012</v>
      </c>
      <c r="B1758" s="2" t="str">
        <f>VLOOKUP(A1758,LabelSeq,9,0)&amp;","</f>
        <v>1,</v>
      </c>
      <c r="C1758" s="2" t="s">
        <v>2247</v>
      </c>
      <c r="D1758" s="2" t="s">
        <v>2262</v>
      </c>
      <c r="E1758" s="2" t="s">
        <v>2248</v>
      </c>
      <c r="F1758" s="2" t="s">
        <v>2239</v>
      </c>
      <c r="G1758" s="2" t="s">
        <v>2255</v>
      </c>
    </row>
    <row r="1759" spans="1:7" x14ac:dyDescent="0.25">
      <c r="A1759" t="s">
        <v>2042</v>
      </c>
      <c r="B1759" s="2" t="str">
        <f>VLOOKUP(A1759,LabelSeq,9,0)&amp;","</f>
        <v>3,</v>
      </c>
      <c r="C1759" s="2" t="s">
        <v>2252</v>
      </c>
      <c r="D1759" s="2" t="s">
        <v>2268</v>
      </c>
      <c r="E1759" s="2" t="s">
        <v>2248</v>
      </c>
      <c r="F1759" s="2" t="s">
        <v>2238</v>
      </c>
      <c r="G1759" s="2" t="s">
        <v>2260</v>
      </c>
    </row>
    <row r="1760" spans="1:7" x14ac:dyDescent="0.25">
      <c r="A1760" t="s">
        <v>2030</v>
      </c>
      <c r="B1760" s="2" t="str">
        <f>VLOOKUP(A1760,LabelSeq,9,0)&amp;","</f>
        <v>1,</v>
      </c>
      <c r="C1760" s="2" t="s">
        <v>2238</v>
      </c>
      <c r="D1760" s="2" t="s">
        <v>2254</v>
      </c>
      <c r="E1760" s="2" t="s">
        <v>2238</v>
      </c>
      <c r="F1760" s="2" t="s">
        <v>2239</v>
      </c>
      <c r="G1760" s="2" t="s">
        <v>2255</v>
      </c>
    </row>
    <row r="1761" spans="1:7" x14ac:dyDescent="0.25">
      <c r="A1761" t="s">
        <v>2038</v>
      </c>
      <c r="B1761" s="2" t="str">
        <f>VLOOKUP(A1761,LabelSeq,9,0)&amp;","</f>
        <v>2,</v>
      </c>
      <c r="C1761" s="2" t="s">
        <v>2239</v>
      </c>
      <c r="D1761" s="2" t="s">
        <v>2261</v>
      </c>
      <c r="E1761" s="2" t="s">
        <v>2238</v>
      </c>
      <c r="F1761" s="2" t="s">
        <v>2243</v>
      </c>
      <c r="G1761" s="2" t="s">
        <v>2256</v>
      </c>
    </row>
    <row r="1762" spans="1:7" x14ac:dyDescent="0.25">
      <c r="A1762" t="s">
        <v>2041</v>
      </c>
      <c r="B1762" s="2" t="str">
        <f>VLOOKUP(A1762,LabelSeq,9,0)&amp;","</f>
        <v>3,</v>
      </c>
      <c r="C1762" s="2" t="s">
        <v>2243</v>
      </c>
      <c r="D1762" s="2" t="s">
        <v>2267</v>
      </c>
      <c r="E1762" s="2" t="s">
        <v>2238</v>
      </c>
      <c r="F1762" s="2" t="s">
        <v>2238</v>
      </c>
      <c r="G1762" s="2" t="s">
        <v>2260</v>
      </c>
    </row>
    <row r="1763" spans="1:7" x14ac:dyDescent="0.25">
      <c r="A1763" t="s">
        <v>2017</v>
      </c>
      <c r="B1763" s="2" t="str">
        <f>VLOOKUP(A1763,LabelSeq,9,0)&amp;","</f>
        <v>1,</v>
      </c>
      <c r="C1763" s="2" t="s">
        <v>2240</v>
      </c>
      <c r="D1763" s="2" t="s">
        <v>2255</v>
      </c>
      <c r="E1763" s="2" t="s">
        <v>2239</v>
      </c>
      <c r="F1763" s="2" t="s">
        <v>2239</v>
      </c>
      <c r="G1763" s="2" t="s">
        <v>2255</v>
      </c>
    </row>
    <row r="1764" spans="1:7" x14ac:dyDescent="0.25">
      <c r="A1764" t="s">
        <v>2031</v>
      </c>
      <c r="B1764" s="2" t="str">
        <f>VLOOKUP(A1764,LabelSeq,9,0)&amp;","</f>
        <v>3,</v>
      </c>
      <c r="C1764" s="2" t="s">
        <v>2241</v>
      </c>
      <c r="D1764" s="2" t="s">
        <v>2256</v>
      </c>
      <c r="E1764" s="2" t="s">
        <v>2239</v>
      </c>
      <c r="F1764" s="2" t="s">
        <v>2238</v>
      </c>
      <c r="G1764" s="2" t="s">
        <v>2260</v>
      </c>
    </row>
    <row r="1765" spans="1:7" x14ac:dyDescent="0.25">
      <c r="A1765" t="s">
        <v>2012</v>
      </c>
      <c r="B1765" s="2" t="str">
        <f>VLOOKUP(A1765,LabelSeq,9,0)&amp;","</f>
        <v>1,</v>
      </c>
      <c r="C1765" s="2" t="s">
        <v>2247</v>
      </c>
      <c r="D1765" s="2" t="s">
        <v>2262</v>
      </c>
      <c r="E1765" s="2" t="s">
        <v>2248</v>
      </c>
      <c r="F1765" s="2" t="s">
        <v>2239</v>
      </c>
      <c r="G1765" s="2" t="s">
        <v>2255</v>
      </c>
    </row>
    <row r="1766" spans="1:7" x14ac:dyDescent="0.25">
      <c r="A1766" t="s">
        <v>2017</v>
      </c>
      <c r="B1766" s="2" t="str">
        <f>VLOOKUP(A1766,LabelSeq,9,0)&amp;","</f>
        <v>1,</v>
      </c>
      <c r="C1766" s="2" t="s">
        <v>2240</v>
      </c>
      <c r="D1766" s="2" t="s">
        <v>2255</v>
      </c>
      <c r="E1766" s="2" t="s">
        <v>2239</v>
      </c>
      <c r="F1766" s="2" t="s">
        <v>2239</v>
      </c>
      <c r="G1766" s="2" t="s">
        <v>2255</v>
      </c>
    </row>
    <row r="1767" spans="1:7" x14ac:dyDescent="0.25">
      <c r="A1767" t="s">
        <v>2006</v>
      </c>
      <c r="B1767" s="2" t="str">
        <f>VLOOKUP(A1767,LabelSeq,9,0)&amp;","</f>
        <v>1,</v>
      </c>
      <c r="C1767" s="2" t="s">
        <v>2242</v>
      </c>
      <c r="D1767" s="2" t="s">
        <v>2257</v>
      </c>
      <c r="E1767" s="2" t="s">
        <v>2243</v>
      </c>
      <c r="F1767" s="2" t="s">
        <v>2239</v>
      </c>
      <c r="G1767" s="2" t="s">
        <v>2255</v>
      </c>
    </row>
    <row r="1768" spans="1:7" x14ac:dyDescent="0.25">
      <c r="A1768" t="s">
        <v>2034</v>
      </c>
      <c r="B1768" s="2" t="str">
        <f>VLOOKUP(A1768,LabelSeq,9,0)&amp;","</f>
        <v>3,</v>
      </c>
      <c r="C1768" s="2" t="s">
        <v>2248</v>
      </c>
      <c r="D1768" s="2" t="s">
        <v>2264</v>
      </c>
      <c r="E1768" s="2" t="s">
        <v>2243</v>
      </c>
      <c r="F1768" s="2" t="s">
        <v>2238</v>
      </c>
      <c r="G1768" s="2" t="s">
        <v>2260</v>
      </c>
    </row>
    <row r="1769" spans="1:7" x14ac:dyDescent="0.25">
      <c r="A1769" t="s">
        <v>2032</v>
      </c>
      <c r="B1769" s="2" t="str">
        <f>VLOOKUP(A1769,LabelSeq,9,0)&amp;","</f>
        <v>1,</v>
      </c>
      <c r="C1769" s="2" t="s">
        <v>2245</v>
      </c>
      <c r="D1769" s="2" t="s">
        <v>2259</v>
      </c>
      <c r="E1769" s="2" t="s">
        <v>2245</v>
      </c>
      <c r="F1769" s="2" t="s">
        <v>2245</v>
      </c>
      <c r="G1769" s="2" t="s">
        <v>2255</v>
      </c>
    </row>
    <row r="1770" spans="1:7" x14ac:dyDescent="0.25">
      <c r="A1770" t="s">
        <v>2017</v>
      </c>
      <c r="B1770" s="2" t="str">
        <f>VLOOKUP(A1770,LabelSeq,9,0)&amp;","</f>
        <v>1,</v>
      </c>
      <c r="C1770" s="2" t="s">
        <v>2240</v>
      </c>
      <c r="D1770" s="2" t="s">
        <v>2255</v>
      </c>
      <c r="E1770" s="2" t="s">
        <v>2239</v>
      </c>
      <c r="F1770" s="2" t="s">
        <v>2239</v>
      </c>
      <c r="G1770" s="2" t="s">
        <v>2255</v>
      </c>
    </row>
    <row r="1771" spans="1:7" x14ac:dyDescent="0.25">
      <c r="A1771" t="s">
        <v>2031</v>
      </c>
      <c r="B1771" s="2" t="str">
        <f>VLOOKUP(A1771,LabelSeq,9,0)&amp;","</f>
        <v>3,</v>
      </c>
      <c r="C1771" s="2" t="s">
        <v>2241</v>
      </c>
      <c r="D1771" s="2" t="s">
        <v>2256</v>
      </c>
      <c r="E1771" s="2" t="s">
        <v>2239</v>
      </c>
      <c r="F1771" s="2" t="s">
        <v>2238</v>
      </c>
      <c r="G1771" s="2" t="s">
        <v>2260</v>
      </c>
    </row>
    <row r="1772" spans="1:7" x14ac:dyDescent="0.25">
      <c r="A1772" t="s">
        <v>2017</v>
      </c>
      <c r="B1772" s="2" t="str">
        <f>VLOOKUP(A1772,LabelSeq,9,0)&amp;","</f>
        <v>1,</v>
      </c>
      <c r="C1772" s="2" t="s">
        <v>2240</v>
      </c>
      <c r="D1772" s="2" t="s">
        <v>2255</v>
      </c>
      <c r="E1772" s="2" t="s">
        <v>2239</v>
      </c>
      <c r="F1772" s="2" t="s">
        <v>2239</v>
      </c>
      <c r="G1772" s="2" t="s">
        <v>2255</v>
      </c>
    </row>
    <row r="1773" spans="1:7" x14ac:dyDescent="0.25">
      <c r="A1773" t="s">
        <v>2030</v>
      </c>
      <c r="B1773" s="2" t="str">
        <f>VLOOKUP(A1773,LabelSeq,9,0)&amp;","</f>
        <v>1,</v>
      </c>
      <c r="C1773" s="2" t="s">
        <v>2238</v>
      </c>
      <c r="D1773" s="2" t="s">
        <v>2254</v>
      </c>
      <c r="E1773" s="2" t="s">
        <v>2238</v>
      </c>
      <c r="F1773" s="2" t="s">
        <v>2239</v>
      </c>
      <c r="G1773" s="2" t="s">
        <v>2255</v>
      </c>
    </row>
    <row r="1774" spans="1:7" x14ac:dyDescent="0.25">
      <c r="A1774" t="s">
        <v>2017</v>
      </c>
      <c r="B1774" s="2" t="str">
        <f>VLOOKUP(A1774,LabelSeq,9,0)&amp;","</f>
        <v>1,</v>
      </c>
      <c r="C1774" s="2" t="s">
        <v>2240</v>
      </c>
      <c r="D1774" s="2" t="s">
        <v>2255</v>
      </c>
      <c r="E1774" s="2" t="s">
        <v>2239</v>
      </c>
      <c r="F1774" s="2" t="s">
        <v>2239</v>
      </c>
      <c r="G1774" s="2" t="s">
        <v>2255</v>
      </c>
    </row>
    <row r="1775" spans="1:7" x14ac:dyDescent="0.25">
      <c r="A1775" t="s">
        <v>2030</v>
      </c>
      <c r="B1775" s="2" t="str">
        <f>VLOOKUP(A1775,LabelSeq,9,0)&amp;","</f>
        <v>1,</v>
      </c>
      <c r="C1775" s="2" t="s">
        <v>2238</v>
      </c>
      <c r="D1775" s="2" t="s">
        <v>2254</v>
      </c>
      <c r="E1775" s="2" t="s">
        <v>2238</v>
      </c>
      <c r="F1775" s="2" t="s">
        <v>2239</v>
      </c>
      <c r="G1775" s="2" t="s">
        <v>2255</v>
      </c>
    </row>
    <row r="1776" spans="1:7" x14ac:dyDescent="0.25">
      <c r="A1776" t="s">
        <v>2017</v>
      </c>
      <c r="B1776" s="2" t="str">
        <f>VLOOKUP(A1776,LabelSeq,9,0)&amp;","</f>
        <v>1,</v>
      </c>
      <c r="C1776" s="2" t="s">
        <v>2240</v>
      </c>
      <c r="D1776" s="2" t="s">
        <v>2255</v>
      </c>
      <c r="E1776" s="2" t="s">
        <v>2239</v>
      </c>
      <c r="F1776" s="2" t="s">
        <v>2239</v>
      </c>
      <c r="G1776" s="2" t="s">
        <v>2255</v>
      </c>
    </row>
    <row r="1777" spans="1:7" x14ac:dyDescent="0.25">
      <c r="A1777" t="s">
        <v>2017</v>
      </c>
      <c r="B1777" s="2" t="str">
        <f>VLOOKUP(A1777,LabelSeq,9,0)&amp;","</f>
        <v>1,</v>
      </c>
      <c r="C1777" s="2" t="s">
        <v>2240</v>
      </c>
      <c r="D1777" s="2" t="s">
        <v>2255</v>
      </c>
      <c r="E1777" s="2" t="s">
        <v>2239</v>
      </c>
      <c r="F1777" s="2" t="s">
        <v>2239</v>
      </c>
      <c r="G1777" s="2" t="s">
        <v>2255</v>
      </c>
    </row>
    <row r="1778" spans="1:7" x14ac:dyDescent="0.25">
      <c r="A1778" t="s">
        <v>2031</v>
      </c>
      <c r="B1778" s="2" t="str">
        <f>VLOOKUP(A1778,LabelSeq,9,0)&amp;","</f>
        <v>3,</v>
      </c>
      <c r="C1778" s="2" t="s">
        <v>2241</v>
      </c>
      <c r="D1778" s="2" t="s">
        <v>2256</v>
      </c>
      <c r="E1778" s="2" t="s">
        <v>2239</v>
      </c>
      <c r="F1778" s="2" t="s">
        <v>2238</v>
      </c>
      <c r="G1778" s="2" t="s">
        <v>2260</v>
      </c>
    </row>
    <row r="1779" spans="1:7" x14ac:dyDescent="0.25">
      <c r="A1779" t="s">
        <v>2017</v>
      </c>
      <c r="B1779" s="2" t="str">
        <f>VLOOKUP(A1779,LabelSeq,9,0)&amp;","</f>
        <v>1,</v>
      </c>
      <c r="C1779" s="2" t="s">
        <v>2240</v>
      </c>
      <c r="D1779" s="2" t="s">
        <v>2255</v>
      </c>
      <c r="E1779" s="2" t="s">
        <v>2239</v>
      </c>
      <c r="F1779" s="2" t="s">
        <v>2239</v>
      </c>
      <c r="G1779" s="2" t="s">
        <v>2255</v>
      </c>
    </row>
    <row r="1780" spans="1:7" x14ac:dyDescent="0.25">
      <c r="A1780" t="s">
        <v>2031</v>
      </c>
      <c r="B1780" s="2" t="str">
        <f>VLOOKUP(A1780,LabelSeq,9,0)&amp;","</f>
        <v>3,</v>
      </c>
      <c r="C1780" s="2" t="s">
        <v>2241</v>
      </c>
      <c r="D1780" s="2" t="s">
        <v>2256</v>
      </c>
      <c r="E1780" s="2" t="s">
        <v>2239</v>
      </c>
      <c r="F1780" s="2" t="s">
        <v>2238</v>
      </c>
      <c r="G1780" s="2" t="s">
        <v>2260</v>
      </c>
    </row>
    <row r="1781" spans="1:7" x14ac:dyDescent="0.25">
      <c r="A1781" t="s">
        <v>2017</v>
      </c>
      <c r="B1781" s="2" t="str">
        <f>VLOOKUP(A1781,LabelSeq,9,0)&amp;","</f>
        <v>1,</v>
      </c>
      <c r="C1781" s="2" t="s">
        <v>2240</v>
      </c>
      <c r="D1781" s="2" t="s">
        <v>2255</v>
      </c>
      <c r="E1781" s="2" t="s">
        <v>2239</v>
      </c>
      <c r="F1781" s="2" t="s">
        <v>2239</v>
      </c>
      <c r="G1781" s="2" t="s">
        <v>2255</v>
      </c>
    </row>
    <row r="1782" spans="1:7" x14ac:dyDescent="0.25">
      <c r="A1782" t="s">
        <v>2017</v>
      </c>
      <c r="B1782" s="2" t="str">
        <f>VLOOKUP(A1782,LabelSeq,9,0)&amp;","</f>
        <v>1,</v>
      </c>
      <c r="C1782" s="2" t="s">
        <v>2240</v>
      </c>
      <c r="D1782" s="2" t="s">
        <v>2255</v>
      </c>
      <c r="E1782" s="2" t="s">
        <v>2239</v>
      </c>
      <c r="F1782" s="2" t="s">
        <v>2239</v>
      </c>
      <c r="G1782" s="2" t="s">
        <v>2255</v>
      </c>
    </row>
    <row r="1783" spans="1:7" x14ac:dyDescent="0.25">
      <c r="A1783" t="s">
        <v>2031</v>
      </c>
      <c r="B1783" s="2" t="str">
        <f>VLOOKUP(A1783,LabelSeq,9,0)&amp;","</f>
        <v>3,</v>
      </c>
      <c r="C1783" s="2" t="s">
        <v>2241</v>
      </c>
      <c r="D1783" s="2" t="s">
        <v>2256</v>
      </c>
      <c r="E1783" s="2" t="s">
        <v>2239</v>
      </c>
      <c r="F1783" s="2" t="s">
        <v>2238</v>
      </c>
      <c r="G1783" s="2" t="s">
        <v>2260</v>
      </c>
    </row>
    <row r="1784" spans="1:7" x14ac:dyDescent="0.25">
      <c r="A1784" t="s">
        <v>2017</v>
      </c>
      <c r="B1784" s="2" t="str">
        <f>VLOOKUP(A1784,LabelSeq,9,0)&amp;","</f>
        <v>1,</v>
      </c>
      <c r="C1784" s="2" t="s">
        <v>2240</v>
      </c>
      <c r="D1784" s="2" t="s">
        <v>2255</v>
      </c>
      <c r="E1784" s="2" t="s">
        <v>2239</v>
      </c>
      <c r="F1784" s="2" t="s">
        <v>2239</v>
      </c>
      <c r="G1784" s="2" t="s">
        <v>2255</v>
      </c>
    </row>
    <row r="1785" spans="1:7" x14ac:dyDescent="0.25">
      <c r="A1785" t="s">
        <v>2031</v>
      </c>
      <c r="B1785" s="2" t="str">
        <f>VLOOKUP(A1785,LabelSeq,9,0)&amp;","</f>
        <v>3,</v>
      </c>
      <c r="C1785" s="2" t="s">
        <v>2241</v>
      </c>
      <c r="D1785" s="2" t="s">
        <v>2256</v>
      </c>
      <c r="E1785" s="2" t="s">
        <v>2239</v>
      </c>
      <c r="F1785" s="2" t="s">
        <v>2238</v>
      </c>
      <c r="G1785" s="2" t="s">
        <v>2260</v>
      </c>
    </row>
    <row r="1786" spans="1:7" x14ac:dyDescent="0.25">
      <c r="A1786" t="s">
        <v>2017</v>
      </c>
      <c r="B1786" s="2" t="str">
        <f>VLOOKUP(A1786,LabelSeq,9,0)&amp;","</f>
        <v>1,</v>
      </c>
      <c r="C1786" s="2" t="s">
        <v>2240</v>
      </c>
      <c r="D1786" s="2" t="s">
        <v>2255</v>
      </c>
      <c r="E1786" s="2" t="s">
        <v>2239</v>
      </c>
      <c r="F1786" s="2" t="s">
        <v>2239</v>
      </c>
      <c r="G1786" s="2" t="s">
        <v>2255</v>
      </c>
    </row>
    <row r="1787" spans="1:7" x14ac:dyDescent="0.25">
      <c r="A1787" t="s">
        <v>2031</v>
      </c>
      <c r="B1787" s="2" t="str">
        <f>VLOOKUP(A1787,LabelSeq,9,0)&amp;","</f>
        <v>3,</v>
      </c>
      <c r="C1787" s="2" t="s">
        <v>2241</v>
      </c>
      <c r="D1787" s="2" t="s">
        <v>2256</v>
      </c>
      <c r="E1787" s="2" t="s">
        <v>2239</v>
      </c>
      <c r="F1787" s="2" t="s">
        <v>2238</v>
      </c>
      <c r="G1787" s="2" t="s">
        <v>2260</v>
      </c>
    </row>
    <row r="1788" spans="1:7" x14ac:dyDescent="0.25">
      <c r="A1788" t="s">
        <v>2006</v>
      </c>
      <c r="B1788" s="2" t="str">
        <f>VLOOKUP(A1788,LabelSeq,9,0)&amp;","</f>
        <v>1,</v>
      </c>
      <c r="C1788" s="2" t="s">
        <v>2242</v>
      </c>
      <c r="D1788" s="2" t="s">
        <v>2257</v>
      </c>
      <c r="E1788" s="2" t="s">
        <v>2243</v>
      </c>
      <c r="F1788" s="2" t="s">
        <v>2239</v>
      </c>
      <c r="G1788" s="2" t="s">
        <v>2255</v>
      </c>
    </row>
    <row r="1789" spans="1:7" x14ac:dyDescent="0.25">
      <c r="A1789" t="s">
        <v>2017</v>
      </c>
      <c r="B1789" s="2" t="str">
        <f>VLOOKUP(A1789,LabelSeq,9,0)&amp;","</f>
        <v>1,</v>
      </c>
      <c r="C1789" s="2" t="s">
        <v>2240</v>
      </c>
      <c r="D1789" s="2" t="s">
        <v>2255</v>
      </c>
      <c r="E1789" s="2" t="s">
        <v>2239</v>
      </c>
      <c r="F1789" s="2" t="s">
        <v>2239</v>
      </c>
      <c r="G1789" s="2" t="s">
        <v>2255</v>
      </c>
    </row>
    <row r="1790" spans="1:7" x14ac:dyDescent="0.25">
      <c r="A1790" t="s">
        <v>2006</v>
      </c>
      <c r="B1790" s="2" t="str">
        <f>VLOOKUP(A1790,LabelSeq,9,0)&amp;","</f>
        <v>1,</v>
      </c>
      <c r="C1790" s="2" t="s">
        <v>2242</v>
      </c>
      <c r="D1790" s="2" t="s">
        <v>2257</v>
      </c>
      <c r="E1790" s="2" t="s">
        <v>2243</v>
      </c>
      <c r="F1790" s="2" t="s">
        <v>2239</v>
      </c>
      <c r="G1790" s="2" t="s">
        <v>2255</v>
      </c>
    </row>
    <row r="1791" spans="1:7" x14ac:dyDescent="0.25">
      <c r="A1791" t="s">
        <v>2017</v>
      </c>
      <c r="B1791" s="2" t="str">
        <f>VLOOKUP(A1791,LabelSeq,9,0)&amp;","</f>
        <v>1,</v>
      </c>
      <c r="C1791" s="2" t="s">
        <v>2240</v>
      </c>
      <c r="D1791" s="2" t="s">
        <v>2255</v>
      </c>
      <c r="E1791" s="2" t="s">
        <v>2239</v>
      </c>
      <c r="F1791" s="2" t="s">
        <v>2239</v>
      </c>
      <c r="G1791" s="2" t="s">
        <v>2255</v>
      </c>
    </row>
    <row r="1792" spans="1:7" x14ac:dyDescent="0.25">
      <c r="A1792" t="s">
        <v>2006</v>
      </c>
      <c r="B1792" s="2" t="str">
        <f>VLOOKUP(A1792,LabelSeq,9,0)&amp;","</f>
        <v>1,</v>
      </c>
      <c r="C1792" s="2" t="s">
        <v>2242</v>
      </c>
      <c r="D1792" s="2" t="s">
        <v>2257</v>
      </c>
      <c r="E1792" s="2" t="s">
        <v>2243</v>
      </c>
      <c r="F1792" s="2" t="s">
        <v>2239</v>
      </c>
      <c r="G1792" s="2" t="s">
        <v>2255</v>
      </c>
    </row>
    <row r="1793" spans="1:7" x14ac:dyDescent="0.25">
      <c r="A1793" t="s">
        <v>2033</v>
      </c>
      <c r="B1793" s="2" t="str">
        <f>VLOOKUP(A1793,LabelSeq,9,0)&amp;","</f>
        <v>2,</v>
      </c>
      <c r="C1793" s="2" t="s">
        <v>2244</v>
      </c>
      <c r="D1793" s="2" t="s">
        <v>2258</v>
      </c>
      <c r="E1793" s="2" t="s">
        <v>2243</v>
      </c>
      <c r="F1793" s="2" t="s">
        <v>2243</v>
      </c>
      <c r="G1793" s="2" t="s">
        <v>2256</v>
      </c>
    </row>
    <row r="1794" spans="1:7" x14ac:dyDescent="0.25">
      <c r="A1794" t="s">
        <v>2017</v>
      </c>
      <c r="B1794" s="2" t="str">
        <f>VLOOKUP(A1794,LabelSeq,9,0)&amp;","</f>
        <v>1,</v>
      </c>
      <c r="C1794" s="2" t="s">
        <v>2240</v>
      </c>
      <c r="D1794" s="2" t="s">
        <v>2255</v>
      </c>
      <c r="E1794" s="2" t="s">
        <v>2239</v>
      </c>
      <c r="F1794" s="2" t="s">
        <v>2239</v>
      </c>
      <c r="G1794" s="2" t="s">
        <v>2255</v>
      </c>
    </row>
    <row r="1795" spans="1:7" x14ac:dyDescent="0.25">
      <c r="A1795" t="s">
        <v>2006</v>
      </c>
      <c r="B1795" s="2" t="str">
        <f>VLOOKUP(A1795,LabelSeq,9,0)&amp;","</f>
        <v>1,</v>
      </c>
      <c r="C1795" s="2" t="s">
        <v>2242</v>
      </c>
      <c r="D1795" s="2" t="s">
        <v>2257</v>
      </c>
      <c r="E1795" s="2" t="s">
        <v>2243</v>
      </c>
      <c r="F1795" s="2" t="s">
        <v>2239</v>
      </c>
      <c r="G1795" s="2" t="s">
        <v>2255</v>
      </c>
    </row>
    <row r="1796" spans="1:7" x14ac:dyDescent="0.25">
      <c r="A1796" t="s">
        <v>2033</v>
      </c>
      <c r="B1796" s="2" t="str">
        <f>VLOOKUP(A1796,LabelSeq,9,0)&amp;","</f>
        <v>2,</v>
      </c>
      <c r="C1796" s="2" t="s">
        <v>2244</v>
      </c>
      <c r="D1796" s="2" t="s">
        <v>2258</v>
      </c>
      <c r="E1796" s="2" t="s">
        <v>2243</v>
      </c>
      <c r="F1796" s="2" t="s">
        <v>2243</v>
      </c>
      <c r="G1796" s="2" t="s">
        <v>2256</v>
      </c>
    </row>
    <row r="1797" spans="1:7" x14ac:dyDescent="0.25">
      <c r="A1797" t="s">
        <v>2017</v>
      </c>
      <c r="B1797" s="2" t="str">
        <f>VLOOKUP(A1797,LabelSeq,9,0)&amp;","</f>
        <v>1,</v>
      </c>
      <c r="C1797" s="2" t="s">
        <v>2240</v>
      </c>
      <c r="D1797" s="2" t="s">
        <v>2255</v>
      </c>
      <c r="E1797" s="2" t="s">
        <v>2239</v>
      </c>
      <c r="F1797" s="2" t="s">
        <v>2239</v>
      </c>
      <c r="G1797" s="2" t="s">
        <v>2255</v>
      </c>
    </row>
    <row r="1798" spans="1:7" x14ac:dyDescent="0.25">
      <c r="A1798" t="s">
        <v>2017</v>
      </c>
      <c r="B1798" s="2" t="str">
        <f>VLOOKUP(A1798,LabelSeq,9,0)&amp;","</f>
        <v>1,</v>
      </c>
      <c r="C1798" s="2" t="s">
        <v>2240</v>
      </c>
      <c r="D1798" s="2" t="s">
        <v>2255</v>
      </c>
      <c r="E1798" s="2" t="s">
        <v>2239</v>
      </c>
      <c r="F1798" s="2" t="s">
        <v>2239</v>
      </c>
      <c r="G1798" s="2" t="s">
        <v>2255</v>
      </c>
    </row>
    <row r="1799" spans="1:7" x14ac:dyDescent="0.25">
      <c r="A1799" t="s">
        <v>2017</v>
      </c>
      <c r="B1799" s="2" t="str">
        <f>VLOOKUP(A1799,LabelSeq,9,0)&amp;","</f>
        <v>1,</v>
      </c>
      <c r="C1799" s="2" t="s">
        <v>2240</v>
      </c>
      <c r="D1799" s="2" t="s">
        <v>2255</v>
      </c>
      <c r="E1799" s="2" t="s">
        <v>2239</v>
      </c>
      <c r="F1799" s="2" t="s">
        <v>2239</v>
      </c>
      <c r="G1799" s="2" t="s">
        <v>2255</v>
      </c>
    </row>
    <row r="1800" spans="1:7" x14ac:dyDescent="0.25">
      <c r="A1800" t="s">
        <v>2017</v>
      </c>
      <c r="B1800" s="2" t="str">
        <f>VLOOKUP(A1800,LabelSeq,9,0)&amp;","</f>
        <v>1,</v>
      </c>
      <c r="C1800" s="2" t="s">
        <v>2240</v>
      </c>
      <c r="D1800" s="2" t="s">
        <v>2255</v>
      </c>
      <c r="E1800" s="2" t="s">
        <v>2239</v>
      </c>
      <c r="F1800" s="2" t="s">
        <v>2239</v>
      </c>
      <c r="G1800" s="2" t="s">
        <v>2255</v>
      </c>
    </row>
    <row r="1801" spans="1:7" x14ac:dyDescent="0.25">
      <c r="A1801" t="s">
        <v>2017</v>
      </c>
      <c r="B1801" s="2" t="str">
        <f>VLOOKUP(A1801,LabelSeq,9,0)&amp;","</f>
        <v>1,</v>
      </c>
      <c r="C1801" s="2" t="s">
        <v>2240</v>
      </c>
      <c r="D1801" s="2" t="s">
        <v>2255</v>
      </c>
      <c r="E1801" s="2" t="s">
        <v>2239</v>
      </c>
      <c r="F1801" s="2" t="s">
        <v>2239</v>
      </c>
      <c r="G1801" s="2" t="s">
        <v>2255</v>
      </c>
    </row>
    <row r="1802" spans="1:7" x14ac:dyDescent="0.25">
      <c r="A1802" t="s">
        <v>2006</v>
      </c>
      <c r="B1802" s="2" t="str">
        <f>VLOOKUP(A1802,LabelSeq,9,0)&amp;","</f>
        <v>1,</v>
      </c>
      <c r="C1802" s="2" t="s">
        <v>2242</v>
      </c>
      <c r="D1802" s="2" t="s">
        <v>2257</v>
      </c>
      <c r="E1802" s="2" t="s">
        <v>2243</v>
      </c>
      <c r="F1802" s="2" t="s">
        <v>2239</v>
      </c>
      <c r="G1802" s="2" t="s">
        <v>2255</v>
      </c>
    </row>
    <row r="1803" spans="1:7" x14ac:dyDescent="0.25">
      <c r="A1803" t="s">
        <v>2017</v>
      </c>
      <c r="B1803" s="2" t="str">
        <f>VLOOKUP(A1803,LabelSeq,9,0)&amp;","</f>
        <v>1,</v>
      </c>
      <c r="C1803" s="2" t="s">
        <v>2240</v>
      </c>
      <c r="D1803" s="2" t="s">
        <v>2255</v>
      </c>
      <c r="E1803" s="2" t="s">
        <v>2239</v>
      </c>
      <c r="F1803" s="2" t="s">
        <v>2239</v>
      </c>
      <c r="G1803" s="2" t="s">
        <v>2255</v>
      </c>
    </row>
    <row r="1804" spans="1:7" x14ac:dyDescent="0.25">
      <c r="A1804" t="s">
        <v>2031</v>
      </c>
      <c r="B1804" s="2" t="str">
        <f>VLOOKUP(A1804,LabelSeq,9,0)&amp;","</f>
        <v>3,</v>
      </c>
      <c r="C1804" s="2" t="s">
        <v>2241</v>
      </c>
      <c r="D1804" s="2" t="s">
        <v>2256</v>
      </c>
      <c r="E1804" s="2" t="s">
        <v>2239</v>
      </c>
      <c r="F1804" s="2" t="s">
        <v>2238</v>
      </c>
      <c r="G1804" s="2" t="s">
        <v>2260</v>
      </c>
    </row>
    <row r="1805" spans="1:7" x14ac:dyDescent="0.25">
      <c r="A1805" t="s">
        <v>2017</v>
      </c>
      <c r="B1805" s="2" t="str">
        <f>VLOOKUP(A1805,LabelSeq,9,0)&amp;","</f>
        <v>1,</v>
      </c>
      <c r="C1805" s="2" t="s">
        <v>2240</v>
      </c>
      <c r="D1805" s="2" t="s">
        <v>2255</v>
      </c>
      <c r="E1805" s="2" t="s">
        <v>2239</v>
      </c>
      <c r="F1805" s="2" t="s">
        <v>2239</v>
      </c>
      <c r="G1805" s="2" t="s">
        <v>2255</v>
      </c>
    </row>
    <row r="1806" spans="1:7" x14ac:dyDescent="0.25">
      <c r="A1806" t="s">
        <v>2017</v>
      </c>
      <c r="B1806" s="2" t="str">
        <f>VLOOKUP(A1806,LabelSeq,9,0)&amp;","</f>
        <v>1,</v>
      </c>
      <c r="C1806" s="2" t="s">
        <v>2240</v>
      </c>
      <c r="D1806" s="2" t="s">
        <v>2255</v>
      </c>
      <c r="E1806" s="2" t="s">
        <v>2239</v>
      </c>
      <c r="F1806" s="2" t="s">
        <v>2239</v>
      </c>
      <c r="G1806" s="2" t="s">
        <v>2255</v>
      </c>
    </row>
    <row r="1807" spans="1:7" x14ac:dyDescent="0.25">
      <c r="A1807" t="s">
        <v>2017</v>
      </c>
      <c r="B1807" s="2" t="str">
        <f>VLOOKUP(A1807,LabelSeq,9,0)&amp;","</f>
        <v>1,</v>
      </c>
      <c r="C1807" s="2" t="s">
        <v>2240</v>
      </c>
      <c r="D1807" s="2" t="s">
        <v>2255</v>
      </c>
      <c r="E1807" s="2" t="s">
        <v>2239</v>
      </c>
      <c r="F1807" s="2" t="s">
        <v>2239</v>
      </c>
      <c r="G1807" s="2" t="s">
        <v>2255</v>
      </c>
    </row>
    <row r="1808" spans="1:7" x14ac:dyDescent="0.25">
      <c r="A1808" t="s">
        <v>2031</v>
      </c>
      <c r="B1808" s="2" t="str">
        <f>VLOOKUP(A1808,LabelSeq,9,0)&amp;","</f>
        <v>3,</v>
      </c>
      <c r="C1808" s="2" t="s">
        <v>2241</v>
      </c>
      <c r="D1808" s="2" t="s">
        <v>2256</v>
      </c>
      <c r="E1808" s="2" t="s">
        <v>2239</v>
      </c>
      <c r="F1808" s="2" t="s">
        <v>2238</v>
      </c>
      <c r="G1808" s="2" t="s">
        <v>2260</v>
      </c>
    </row>
    <row r="1809" spans="1:7" x14ac:dyDescent="0.25">
      <c r="A1809" t="s">
        <v>2017</v>
      </c>
      <c r="B1809" s="2" t="str">
        <f>VLOOKUP(A1809,LabelSeq,9,0)&amp;","</f>
        <v>1,</v>
      </c>
      <c r="C1809" s="2" t="s">
        <v>2240</v>
      </c>
      <c r="D1809" s="2" t="s">
        <v>2255</v>
      </c>
      <c r="E1809" s="2" t="s">
        <v>2239</v>
      </c>
      <c r="F1809" s="2" t="s">
        <v>2239</v>
      </c>
      <c r="G1809" s="2" t="s">
        <v>2255</v>
      </c>
    </row>
    <row r="1810" spans="1:7" x14ac:dyDescent="0.25">
      <c r="A1810" t="s">
        <v>2030</v>
      </c>
      <c r="B1810" s="2" t="str">
        <f>VLOOKUP(A1810,LabelSeq,9,0)&amp;","</f>
        <v>1,</v>
      </c>
      <c r="C1810" s="2" t="s">
        <v>2238</v>
      </c>
      <c r="D1810" s="2" t="s">
        <v>2254</v>
      </c>
      <c r="E1810" s="2" t="s">
        <v>2238</v>
      </c>
      <c r="F1810" s="2" t="s">
        <v>2239</v>
      </c>
      <c r="G1810" s="2" t="s">
        <v>2255</v>
      </c>
    </row>
    <row r="1811" spans="1:7" x14ac:dyDescent="0.25">
      <c r="A1811" t="s">
        <v>2017</v>
      </c>
      <c r="B1811" s="2" t="str">
        <f>VLOOKUP(A1811,LabelSeq,9,0)&amp;","</f>
        <v>1,</v>
      </c>
      <c r="C1811" s="2" t="s">
        <v>2240</v>
      </c>
      <c r="D1811" s="2" t="s">
        <v>2255</v>
      </c>
      <c r="E1811" s="2" t="s">
        <v>2239</v>
      </c>
      <c r="F1811" s="2" t="s">
        <v>2239</v>
      </c>
      <c r="G1811" s="2" t="s">
        <v>2255</v>
      </c>
    </row>
    <row r="1812" spans="1:7" x14ac:dyDescent="0.25">
      <c r="A1812" t="s">
        <v>2031</v>
      </c>
      <c r="B1812" s="2" t="str">
        <f>VLOOKUP(A1812,LabelSeq,9,0)&amp;","</f>
        <v>3,</v>
      </c>
      <c r="C1812" s="2" t="s">
        <v>2241</v>
      </c>
      <c r="D1812" s="2" t="s">
        <v>2256</v>
      </c>
      <c r="E1812" s="2" t="s">
        <v>2239</v>
      </c>
      <c r="F1812" s="2" t="s">
        <v>2238</v>
      </c>
      <c r="G1812" s="2" t="s">
        <v>2260</v>
      </c>
    </row>
    <row r="1813" spans="1:7" x14ac:dyDescent="0.25">
      <c r="A1813" t="s">
        <v>2018</v>
      </c>
      <c r="B1813" s="2" t="str">
        <f>VLOOKUP(A1813,LabelSeq,9,0)&amp;","</f>
        <v>2,</v>
      </c>
      <c r="C1813" s="2" t="s">
        <v>2246</v>
      </c>
      <c r="D1813" s="2" t="s">
        <v>2260</v>
      </c>
      <c r="E1813" s="2" t="s">
        <v>2239</v>
      </c>
      <c r="F1813" s="2" t="s">
        <v>2243</v>
      </c>
      <c r="G1813" s="2" t="s">
        <v>2256</v>
      </c>
    </row>
    <row r="1814" spans="1:7" x14ac:dyDescent="0.25">
      <c r="A1814" t="s">
        <v>2017</v>
      </c>
      <c r="B1814" s="2" t="str">
        <f>VLOOKUP(A1814,LabelSeq,9,0)&amp;","</f>
        <v>1,</v>
      </c>
      <c r="C1814" s="2" t="s">
        <v>2240</v>
      </c>
      <c r="D1814" s="2" t="s">
        <v>2255</v>
      </c>
      <c r="E1814" s="2" t="s">
        <v>2239</v>
      </c>
      <c r="F1814" s="2" t="s">
        <v>2239</v>
      </c>
      <c r="G1814" s="2" t="s">
        <v>2255</v>
      </c>
    </row>
    <row r="1815" spans="1:7" x14ac:dyDescent="0.25">
      <c r="A1815" t="s">
        <v>2018</v>
      </c>
      <c r="B1815" s="2" t="str">
        <f>VLOOKUP(A1815,LabelSeq,9,0)&amp;","</f>
        <v>2,</v>
      </c>
      <c r="C1815" s="2" t="s">
        <v>2246</v>
      </c>
      <c r="D1815" s="2" t="s">
        <v>2260</v>
      </c>
      <c r="E1815" s="2" t="s">
        <v>2239</v>
      </c>
      <c r="F1815" s="2" t="s">
        <v>2243</v>
      </c>
      <c r="G1815" s="2" t="s">
        <v>2256</v>
      </c>
    </row>
    <row r="1816" spans="1:7" x14ac:dyDescent="0.25">
      <c r="A1816" t="s">
        <v>2031</v>
      </c>
      <c r="B1816" s="2" t="str">
        <f>VLOOKUP(A1816,LabelSeq,9,0)&amp;","</f>
        <v>3,</v>
      </c>
      <c r="C1816" s="2" t="s">
        <v>2241</v>
      </c>
      <c r="D1816" s="2" t="s">
        <v>2256</v>
      </c>
      <c r="E1816" s="2" t="s">
        <v>2239</v>
      </c>
      <c r="F1816" s="2" t="s">
        <v>2238</v>
      </c>
      <c r="G1816" s="2" t="s">
        <v>2260</v>
      </c>
    </row>
    <row r="1817" spans="1:7" x14ac:dyDescent="0.25">
      <c r="A1817" t="s">
        <v>2030</v>
      </c>
      <c r="B1817" s="2" t="str">
        <f>VLOOKUP(A1817,LabelSeq,9,0)&amp;","</f>
        <v>1,</v>
      </c>
      <c r="C1817" s="2" t="s">
        <v>2238</v>
      </c>
      <c r="D1817" s="2" t="s">
        <v>2254</v>
      </c>
      <c r="E1817" s="2" t="s">
        <v>2238</v>
      </c>
      <c r="F1817" s="2" t="s">
        <v>2239</v>
      </c>
      <c r="G1817" s="2" t="s">
        <v>2255</v>
      </c>
    </row>
    <row r="1818" spans="1:7" x14ac:dyDescent="0.25">
      <c r="A1818" t="s">
        <v>2006</v>
      </c>
      <c r="B1818" s="2" t="str">
        <f>VLOOKUP(A1818,LabelSeq,9,0)&amp;","</f>
        <v>1,</v>
      </c>
      <c r="C1818" s="2" t="s">
        <v>2242</v>
      </c>
      <c r="D1818" s="2" t="s">
        <v>2257</v>
      </c>
      <c r="E1818" s="2" t="s">
        <v>2243</v>
      </c>
      <c r="F1818" s="2" t="s">
        <v>2239</v>
      </c>
      <c r="G1818" s="2" t="s">
        <v>2255</v>
      </c>
    </row>
    <row r="1819" spans="1:7" x14ac:dyDescent="0.25">
      <c r="A1819" t="s">
        <v>2017</v>
      </c>
      <c r="B1819" s="2" t="str">
        <f>VLOOKUP(A1819,LabelSeq,9,0)&amp;","</f>
        <v>1,</v>
      </c>
      <c r="C1819" s="2" t="s">
        <v>2240</v>
      </c>
      <c r="D1819" s="2" t="s">
        <v>2255</v>
      </c>
      <c r="E1819" s="2" t="s">
        <v>2239</v>
      </c>
      <c r="F1819" s="2" t="s">
        <v>2239</v>
      </c>
      <c r="G1819" s="2" t="s">
        <v>2255</v>
      </c>
    </row>
    <row r="1820" spans="1:7" x14ac:dyDescent="0.25">
      <c r="A1820" t="s">
        <v>2017</v>
      </c>
      <c r="B1820" s="2" t="str">
        <f>VLOOKUP(A1820,LabelSeq,9,0)&amp;","</f>
        <v>1,</v>
      </c>
      <c r="C1820" s="2" t="s">
        <v>2240</v>
      </c>
      <c r="D1820" s="2" t="s">
        <v>2255</v>
      </c>
      <c r="E1820" s="2" t="s">
        <v>2239</v>
      </c>
      <c r="F1820" s="2" t="s">
        <v>2239</v>
      </c>
      <c r="G1820" s="2" t="s">
        <v>2255</v>
      </c>
    </row>
    <row r="1821" spans="1:7" x14ac:dyDescent="0.25">
      <c r="A1821" t="s">
        <v>2031</v>
      </c>
      <c r="B1821" s="2" t="str">
        <f>VLOOKUP(A1821,LabelSeq,9,0)&amp;","</f>
        <v>3,</v>
      </c>
      <c r="C1821" s="2" t="s">
        <v>2241</v>
      </c>
      <c r="D1821" s="2" t="s">
        <v>2256</v>
      </c>
      <c r="E1821" s="2" t="s">
        <v>2239</v>
      </c>
      <c r="F1821" s="2" t="s">
        <v>2238</v>
      </c>
      <c r="G1821" s="2" t="s">
        <v>2260</v>
      </c>
    </row>
    <row r="1822" spans="1:7" x14ac:dyDescent="0.25">
      <c r="A1822" t="s">
        <v>2031</v>
      </c>
      <c r="B1822" s="2" t="str">
        <f>VLOOKUP(A1822,LabelSeq,9,0)&amp;","</f>
        <v>3,</v>
      </c>
      <c r="C1822" s="2" t="s">
        <v>2241</v>
      </c>
      <c r="D1822" s="2" t="s">
        <v>2256</v>
      </c>
      <c r="E1822" s="2" t="s">
        <v>2239</v>
      </c>
      <c r="F1822" s="2" t="s">
        <v>2238</v>
      </c>
      <c r="G1822" s="2" t="s">
        <v>2260</v>
      </c>
    </row>
    <row r="1823" spans="1:7" x14ac:dyDescent="0.25">
      <c r="A1823" t="s">
        <v>2017</v>
      </c>
      <c r="B1823" s="2" t="str">
        <f>VLOOKUP(A1823,LabelSeq,9,0)&amp;","</f>
        <v>1,</v>
      </c>
      <c r="C1823" s="2" t="s">
        <v>2240</v>
      </c>
      <c r="D1823" s="2" t="s">
        <v>2255</v>
      </c>
      <c r="E1823" s="2" t="s">
        <v>2239</v>
      </c>
      <c r="F1823" s="2" t="s">
        <v>2239</v>
      </c>
      <c r="G1823" s="2" t="s">
        <v>2255</v>
      </c>
    </row>
    <row r="1824" spans="1:7" x14ac:dyDescent="0.25">
      <c r="A1824" t="s">
        <v>2006</v>
      </c>
      <c r="B1824" s="2" t="str">
        <f>VLOOKUP(A1824,LabelSeq,9,0)&amp;","</f>
        <v>1,</v>
      </c>
      <c r="C1824" s="2" t="s">
        <v>2242</v>
      </c>
      <c r="D1824" s="2" t="s">
        <v>2257</v>
      </c>
      <c r="E1824" s="2" t="s">
        <v>2243</v>
      </c>
      <c r="F1824" s="2" t="s">
        <v>2239</v>
      </c>
      <c r="G1824" s="2" t="s">
        <v>2255</v>
      </c>
    </row>
    <row r="1825" spans="1:7" x14ac:dyDescent="0.25">
      <c r="A1825" t="s">
        <v>2031</v>
      </c>
      <c r="B1825" s="2" t="str">
        <f>VLOOKUP(A1825,LabelSeq,9,0)&amp;","</f>
        <v>3,</v>
      </c>
      <c r="C1825" s="2" t="s">
        <v>2241</v>
      </c>
      <c r="D1825" s="2" t="s">
        <v>2256</v>
      </c>
      <c r="E1825" s="2" t="s">
        <v>2239</v>
      </c>
      <c r="F1825" s="2" t="s">
        <v>2238</v>
      </c>
      <c r="G1825" s="2" t="s">
        <v>2260</v>
      </c>
    </row>
    <row r="1826" spans="1:7" x14ac:dyDescent="0.25">
      <c r="A1826" t="s">
        <v>2017</v>
      </c>
      <c r="B1826" s="2" t="str">
        <f>VLOOKUP(A1826,LabelSeq,9,0)&amp;","</f>
        <v>1,</v>
      </c>
      <c r="C1826" s="2" t="s">
        <v>2240</v>
      </c>
      <c r="D1826" s="2" t="s">
        <v>2255</v>
      </c>
      <c r="E1826" s="2" t="s">
        <v>2239</v>
      </c>
      <c r="F1826" s="2" t="s">
        <v>2239</v>
      </c>
      <c r="G1826" s="2" t="s">
        <v>2255</v>
      </c>
    </row>
    <row r="1827" spans="1:7" x14ac:dyDescent="0.25">
      <c r="A1827" t="s">
        <v>2006</v>
      </c>
      <c r="B1827" s="2" t="str">
        <f>VLOOKUP(A1827,LabelSeq,9,0)&amp;","</f>
        <v>1,</v>
      </c>
      <c r="C1827" s="2" t="s">
        <v>2242</v>
      </c>
      <c r="D1827" s="2" t="s">
        <v>2257</v>
      </c>
      <c r="E1827" s="2" t="s">
        <v>2243</v>
      </c>
      <c r="F1827" s="2" t="s">
        <v>2239</v>
      </c>
      <c r="G1827" s="2" t="s">
        <v>2255</v>
      </c>
    </row>
    <row r="1828" spans="1:7" x14ac:dyDescent="0.25">
      <c r="A1828" t="s">
        <v>2017</v>
      </c>
      <c r="B1828" s="2" t="str">
        <f>VLOOKUP(A1828,LabelSeq,9,0)&amp;","</f>
        <v>1,</v>
      </c>
      <c r="C1828" s="2" t="s">
        <v>2240</v>
      </c>
      <c r="D1828" s="2" t="s">
        <v>2255</v>
      </c>
      <c r="E1828" s="2" t="s">
        <v>2239</v>
      </c>
      <c r="F1828" s="2" t="s">
        <v>2239</v>
      </c>
      <c r="G1828" s="2" t="s">
        <v>2255</v>
      </c>
    </row>
    <row r="1829" spans="1:7" x14ac:dyDescent="0.25">
      <c r="A1829" t="s">
        <v>2030</v>
      </c>
      <c r="B1829" s="2" t="str">
        <f>VLOOKUP(A1829,LabelSeq,9,0)&amp;","</f>
        <v>1,</v>
      </c>
      <c r="C1829" s="2" t="s">
        <v>2238</v>
      </c>
      <c r="D1829" s="2" t="s">
        <v>2254</v>
      </c>
      <c r="E1829" s="2" t="s">
        <v>2238</v>
      </c>
      <c r="F1829" s="2" t="s">
        <v>2239</v>
      </c>
      <c r="G1829" s="2" t="s">
        <v>2255</v>
      </c>
    </row>
    <row r="1830" spans="1:7" x14ac:dyDescent="0.25">
      <c r="A1830" t="s">
        <v>2032</v>
      </c>
      <c r="B1830" s="2" t="str">
        <f>VLOOKUP(A1830,LabelSeq,9,0)&amp;","</f>
        <v>1,</v>
      </c>
      <c r="C1830" s="2" t="s">
        <v>2245</v>
      </c>
      <c r="D1830" s="2" t="s">
        <v>2259</v>
      </c>
      <c r="E1830" s="2" t="s">
        <v>2245</v>
      </c>
      <c r="F1830" s="2" t="s">
        <v>2245</v>
      </c>
      <c r="G1830" s="2" t="s">
        <v>2255</v>
      </c>
    </row>
    <row r="1831" spans="1:7" x14ac:dyDescent="0.25">
      <c r="A1831" t="s">
        <v>2017</v>
      </c>
      <c r="B1831" s="2" t="str">
        <f>VLOOKUP(A1831,LabelSeq,9,0)&amp;","</f>
        <v>1,</v>
      </c>
      <c r="C1831" s="2" t="s">
        <v>2240</v>
      </c>
      <c r="D1831" s="2" t="s">
        <v>2255</v>
      </c>
      <c r="E1831" s="2" t="s">
        <v>2239</v>
      </c>
      <c r="F1831" s="2" t="s">
        <v>2239</v>
      </c>
      <c r="G1831" s="2" t="s">
        <v>2255</v>
      </c>
    </row>
    <row r="1832" spans="1:7" x14ac:dyDescent="0.25">
      <c r="A1832" t="s">
        <v>2017</v>
      </c>
      <c r="B1832" s="2" t="str">
        <f>VLOOKUP(A1832,LabelSeq,9,0)&amp;","</f>
        <v>1,</v>
      </c>
      <c r="C1832" s="2" t="s">
        <v>2240</v>
      </c>
      <c r="D1832" s="2" t="s">
        <v>2255</v>
      </c>
      <c r="E1832" s="2" t="s">
        <v>2239</v>
      </c>
      <c r="F1832" s="2" t="s">
        <v>2239</v>
      </c>
      <c r="G1832" s="2" t="s">
        <v>2255</v>
      </c>
    </row>
    <row r="1833" spans="1:7" x14ac:dyDescent="0.25">
      <c r="A1833" t="s">
        <v>2031</v>
      </c>
      <c r="B1833" s="2" t="str">
        <f>VLOOKUP(A1833,LabelSeq,9,0)&amp;","</f>
        <v>3,</v>
      </c>
      <c r="C1833" s="2" t="s">
        <v>2241</v>
      </c>
      <c r="D1833" s="2" t="s">
        <v>2256</v>
      </c>
      <c r="E1833" s="2" t="s">
        <v>2239</v>
      </c>
      <c r="F1833" s="2" t="s">
        <v>2238</v>
      </c>
      <c r="G1833" s="2" t="s">
        <v>2260</v>
      </c>
    </row>
    <row r="1834" spans="1:7" x14ac:dyDescent="0.25">
      <c r="A1834" t="s">
        <v>2017</v>
      </c>
      <c r="B1834" s="2" t="str">
        <f>VLOOKUP(A1834,LabelSeq,9,0)&amp;","</f>
        <v>1,</v>
      </c>
      <c r="C1834" s="2" t="s">
        <v>2240</v>
      </c>
      <c r="D1834" s="2" t="s">
        <v>2255</v>
      </c>
      <c r="E1834" s="2" t="s">
        <v>2239</v>
      </c>
      <c r="F1834" s="2" t="s">
        <v>2239</v>
      </c>
      <c r="G1834" s="2" t="s">
        <v>2255</v>
      </c>
    </row>
    <row r="1835" spans="1:7" x14ac:dyDescent="0.25">
      <c r="A1835" t="s">
        <v>2030</v>
      </c>
      <c r="B1835" s="2" t="str">
        <f>VLOOKUP(A1835,LabelSeq,9,0)&amp;","</f>
        <v>1,</v>
      </c>
      <c r="C1835" s="2" t="s">
        <v>2238</v>
      </c>
      <c r="D1835" s="2" t="s">
        <v>2254</v>
      </c>
      <c r="E1835" s="2" t="s">
        <v>2238</v>
      </c>
      <c r="F1835" s="2" t="s">
        <v>2239</v>
      </c>
      <c r="G1835" s="2" t="s">
        <v>2255</v>
      </c>
    </row>
    <row r="1836" spans="1:7" x14ac:dyDescent="0.25">
      <c r="A1836" t="s">
        <v>2017</v>
      </c>
      <c r="B1836" s="2" t="str">
        <f>VLOOKUP(A1836,LabelSeq,9,0)&amp;","</f>
        <v>1,</v>
      </c>
      <c r="C1836" s="2" t="s">
        <v>2240</v>
      </c>
      <c r="D1836" s="2" t="s">
        <v>2255</v>
      </c>
      <c r="E1836" s="2" t="s">
        <v>2239</v>
      </c>
      <c r="F1836" s="2" t="s">
        <v>2239</v>
      </c>
      <c r="G1836" s="2" t="s">
        <v>2255</v>
      </c>
    </row>
    <row r="1837" spans="1:7" x14ac:dyDescent="0.25">
      <c r="A1837" t="s">
        <v>2017</v>
      </c>
      <c r="B1837" s="2" t="str">
        <f>VLOOKUP(A1837,LabelSeq,9,0)&amp;","</f>
        <v>1,</v>
      </c>
      <c r="C1837" s="2" t="s">
        <v>2240</v>
      </c>
      <c r="D1837" s="2" t="s">
        <v>2255</v>
      </c>
      <c r="E1837" s="2" t="s">
        <v>2239</v>
      </c>
      <c r="F1837" s="2" t="s">
        <v>2239</v>
      </c>
      <c r="G1837" s="2" t="s">
        <v>2255</v>
      </c>
    </row>
    <row r="1838" spans="1:7" x14ac:dyDescent="0.25">
      <c r="A1838" t="s">
        <v>2031</v>
      </c>
      <c r="B1838" s="2" t="str">
        <f>VLOOKUP(A1838,LabelSeq,9,0)&amp;","</f>
        <v>3,</v>
      </c>
      <c r="C1838" s="2" t="s">
        <v>2241</v>
      </c>
      <c r="D1838" s="2" t="s">
        <v>2256</v>
      </c>
      <c r="E1838" s="2" t="s">
        <v>2239</v>
      </c>
      <c r="F1838" s="2" t="s">
        <v>2238</v>
      </c>
      <c r="G1838" s="2" t="s">
        <v>2260</v>
      </c>
    </row>
    <row r="1839" spans="1:7" x14ac:dyDescent="0.25">
      <c r="A1839" t="s">
        <v>2032</v>
      </c>
      <c r="B1839" s="2" t="str">
        <f>VLOOKUP(A1839,LabelSeq,9,0)&amp;","</f>
        <v>1,</v>
      </c>
      <c r="C1839" s="2" t="s">
        <v>2245</v>
      </c>
      <c r="D1839" s="2" t="s">
        <v>2259</v>
      </c>
      <c r="E1839" s="2" t="s">
        <v>2245</v>
      </c>
      <c r="F1839" s="2" t="s">
        <v>2245</v>
      </c>
      <c r="G1839" s="2" t="s">
        <v>2255</v>
      </c>
    </row>
    <row r="1840" spans="1:7" x14ac:dyDescent="0.25">
      <c r="A1840" t="s">
        <v>2017</v>
      </c>
      <c r="B1840" s="2" t="str">
        <f>VLOOKUP(A1840,LabelSeq,9,0)&amp;","</f>
        <v>1,</v>
      </c>
      <c r="C1840" s="2" t="s">
        <v>2240</v>
      </c>
      <c r="D1840" s="2" t="s">
        <v>2255</v>
      </c>
      <c r="E1840" s="2" t="s">
        <v>2239</v>
      </c>
      <c r="F1840" s="2" t="s">
        <v>2239</v>
      </c>
      <c r="G1840" s="2" t="s">
        <v>2255</v>
      </c>
    </row>
    <row r="1841" spans="1:7" x14ac:dyDescent="0.25">
      <c r="A1841" t="s">
        <v>2018</v>
      </c>
      <c r="B1841" s="2" t="str">
        <f>VLOOKUP(A1841,LabelSeq,9,0)&amp;","</f>
        <v>2,</v>
      </c>
      <c r="C1841" s="2" t="s">
        <v>2246</v>
      </c>
      <c r="D1841" s="2" t="s">
        <v>2260</v>
      </c>
      <c r="E1841" s="2" t="s">
        <v>2239</v>
      </c>
      <c r="F1841" s="2" t="s">
        <v>2243</v>
      </c>
      <c r="G1841" s="2" t="s">
        <v>2256</v>
      </c>
    </row>
    <row r="1842" spans="1:7" x14ac:dyDescent="0.25">
      <c r="A1842" t="s">
        <v>2017</v>
      </c>
      <c r="B1842" s="2" t="str">
        <f>VLOOKUP(A1842,LabelSeq,9,0)&amp;","</f>
        <v>1,</v>
      </c>
      <c r="C1842" s="2" t="s">
        <v>2240</v>
      </c>
      <c r="D1842" s="2" t="s">
        <v>2255</v>
      </c>
      <c r="E1842" s="2" t="s">
        <v>2239</v>
      </c>
      <c r="F1842" s="2" t="s">
        <v>2239</v>
      </c>
      <c r="G1842" s="2" t="s">
        <v>2255</v>
      </c>
    </row>
    <row r="1843" spans="1:7" x14ac:dyDescent="0.25">
      <c r="A1843" t="s">
        <v>2032</v>
      </c>
      <c r="B1843" s="2" t="str">
        <f>VLOOKUP(A1843,LabelSeq,9,0)&amp;","</f>
        <v>1,</v>
      </c>
      <c r="C1843" s="2" t="s">
        <v>2245</v>
      </c>
      <c r="D1843" s="2" t="s">
        <v>2259</v>
      </c>
      <c r="E1843" s="2" t="s">
        <v>2245</v>
      </c>
      <c r="F1843" s="2" t="s">
        <v>2245</v>
      </c>
      <c r="G1843" s="2" t="s">
        <v>2255</v>
      </c>
    </row>
    <row r="1844" spans="1:7" x14ac:dyDescent="0.25">
      <c r="A1844" t="s">
        <v>2017</v>
      </c>
      <c r="B1844" s="2" t="str">
        <f>VLOOKUP(A1844,LabelSeq,9,0)&amp;","</f>
        <v>1,</v>
      </c>
      <c r="C1844" s="2" t="s">
        <v>2240</v>
      </c>
      <c r="D1844" s="2" t="s">
        <v>2255</v>
      </c>
      <c r="E1844" s="2" t="s">
        <v>2239</v>
      </c>
      <c r="F1844" s="2" t="s">
        <v>2239</v>
      </c>
      <c r="G1844" s="2" t="s">
        <v>2255</v>
      </c>
    </row>
    <row r="1845" spans="1:7" x14ac:dyDescent="0.25">
      <c r="A1845" t="s">
        <v>2031</v>
      </c>
      <c r="B1845" s="2" t="str">
        <f>VLOOKUP(A1845,LabelSeq,9,0)&amp;","</f>
        <v>3,</v>
      </c>
      <c r="C1845" s="2" t="s">
        <v>2241</v>
      </c>
      <c r="D1845" s="2" t="s">
        <v>2256</v>
      </c>
      <c r="E1845" s="2" t="s">
        <v>2239</v>
      </c>
      <c r="F1845" s="2" t="s">
        <v>2238</v>
      </c>
      <c r="G1845" s="2" t="s">
        <v>2260</v>
      </c>
    </row>
    <row r="1846" spans="1:7" x14ac:dyDescent="0.25">
      <c r="A1846" t="s">
        <v>2018</v>
      </c>
      <c r="B1846" s="2" t="str">
        <f>VLOOKUP(A1846,LabelSeq,9,0)&amp;","</f>
        <v>2,</v>
      </c>
      <c r="C1846" s="2" t="s">
        <v>2246</v>
      </c>
      <c r="D1846" s="2" t="s">
        <v>2260</v>
      </c>
      <c r="E1846" s="2" t="s">
        <v>2239</v>
      </c>
      <c r="F1846" s="2" t="s">
        <v>2243</v>
      </c>
      <c r="G1846" s="2" t="s">
        <v>2256</v>
      </c>
    </row>
    <row r="1847" spans="1:7" x14ac:dyDescent="0.25">
      <c r="A1847" t="s">
        <v>2017</v>
      </c>
      <c r="B1847" s="2" t="str">
        <f>VLOOKUP(A1847,LabelSeq,9,0)&amp;","</f>
        <v>1,</v>
      </c>
      <c r="C1847" s="2" t="s">
        <v>2240</v>
      </c>
      <c r="D1847" s="2" t="s">
        <v>2255</v>
      </c>
      <c r="E1847" s="2" t="s">
        <v>2239</v>
      </c>
      <c r="F1847" s="2" t="s">
        <v>2239</v>
      </c>
      <c r="G1847" s="2" t="s">
        <v>2255</v>
      </c>
    </row>
    <row r="1848" spans="1:7" x14ac:dyDescent="0.25">
      <c r="A1848" t="s">
        <v>2017</v>
      </c>
      <c r="B1848" s="2" t="str">
        <f>VLOOKUP(A1848,LabelSeq,9,0)&amp;","</f>
        <v>1,</v>
      </c>
      <c r="C1848" s="2" t="s">
        <v>2240</v>
      </c>
      <c r="D1848" s="2" t="s">
        <v>2255</v>
      </c>
      <c r="E1848" s="2" t="s">
        <v>2239</v>
      </c>
      <c r="F1848" s="2" t="s">
        <v>2239</v>
      </c>
      <c r="G1848" s="2" t="s">
        <v>2255</v>
      </c>
    </row>
    <row r="1849" spans="1:7" x14ac:dyDescent="0.25">
      <c r="A1849" t="s">
        <v>2031</v>
      </c>
      <c r="B1849" s="2" t="str">
        <f>VLOOKUP(A1849,LabelSeq,9,0)&amp;","</f>
        <v>3,</v>
      </c>
      <c r="C1849" s="2" t="s">
        <v>2241</v>
      </c>
      <c r="D1849" s="2" t="s">
        <v>2256</v>
      </c>
      <c r="E1849" s="2" t="s">
        <v>2239</v>
      </c>
      <c r="F1849" s="2" t="s">
        <v>2238</v>
      </c>
      <c r="G1849" s="2" t="s">
        <v>2260</v>
      </c>
    </row>
    <row r="1850" spans="1:7" x14ac:dyDescent="0.25">
      <c r="A1850" t="s">
        <v>2018</v>
      </c>
      <c r="B1850" s="2" t="str">
        <f>VLOOKUP(A1850,LabelSeq,9,0)&amp;","</f>
        <v>2,</v>
      </c>
      <c r="C1850" s="2" t="s">
        <v>2246</v>
      </c>
      <c r="D1850" s="2" t="s">
        <v>2260</v>
      </c>
      <c r="E1850" s="2" t="s">
        <v>2239</v>
      </c>
      <c r="F1850" s="2" t="s">
        <v>2243</v>
      </c>
      <c r="G1850" s="2" t="s">
        <v>2256</v>
      </c>
    </row>
    <row r="1851" spans="1:7" x14ac:dyDescent="0.25">
      <c r="A1851" t="s">
        <v>2017</v>
      </c>
      <c r="B1851" s="2" t="str">
        <f>VLOOKUP(A1851,LabelSeq,9,0)&amp;","</f>
        <v>1,</v>
      </c>
      <c r="C1851" s="2" t="s">
        <v>2240</v>
      </c>
      <c r="D1851" s="2" t="s">
        <v>2255</v>
      </c>
      <c r="E1851" s="2" t="s">
        <v>2239</v>
      </c>
      <c r="F1851" s="2" t="s">
        <v>2239</v>
      </c>
      <c r="G1851" s="2" t="s">
        <v>2255</v>
      </c>
    </row>
    <row r="1852" spans="1:7" x14ac:dyDescent="0.25">
      <c r="A1852" t="s">
        <v>2017</v>
      </c>
      <c r="B1852" s="2" t="str">
        <f>VLOOKUP(A1852,LabelSeq,9,0)&amp;","</f>
        <v>1,</v>
      </c>
      <c r="C1852" s="2" t="s">
        <v>2240</v>
      </c>
      <c r="D1852" s="2" t="s">
        <v>2255</v>
      </c>
      <c r="E1852" s="2" t="s">
        <v>2239</v>
      </c>
      <c r="F1852" s="2" t="s">
        <v>2239</v>
      </c>
      <c r="G1852" s="2" t="s">
        <v>2255</v>
      </c>
    </row>
    <row r="1853" spans="1:7" x14ac:dyDescent="0.25">
      <c r="A1853" t="s">
        <v>2017</v>
      </c>
      <c r="B1853" s="2" t="str">
        <f>VLOOKUP(A1853,LabelSeq,9,0)&amp;","</f>
        <v>1,</v>
      </c>
      <c r="C1853" s="2" t="s">
        <v>2240</v>
      </c>
      <c r="D1853" s="2" t="s">
        <v>2255</v>
      </c>
      <c r="E1853" s="2" t="s">
        <v>2239</v>
      </c>
      <c r="F1853" s="2" t="s">
        <v>2239</v>
      </c>
      <c r="G1853" s="2" t="s">
        <v>2255</v>
      </c>
    </row>
    <row r="1854" spans="1:7" x14ac:dyDescent="0.25">
      <c r="A1854" t="s">
        <v>2030</v>
      </c>
      <c r="B1854" s="2" t="str">
        <f>VLOOKUP(A1854,LabelSeq,9,0)&amp;","</f>
        <v>1,</v>
      </c>
      <c r="C1854" s="2" t="s">
        <v>2238</v>
      </c>
      <c r="D1854" s="2" t="s">
        <v>2254</v>
      </c>
      <c r="E1854" s="2" t="s">
        <v>2238</v>
      </c>
      <c r="F1854" s="2" t="s">
        <v>2239</v>
      </c>
      <c r="G1854" s="2" t="s">
        <v>2255</v>
      </c>
    </row>
    <row r="1855" spans="1:7" x14ac:dyDescent="0.25">
      <c r="A1855" t="s">
        <v>2032</v>
      </c>
      <c r="B1855" s="2" t="str">
        <f>VLOOKUP(A1855,LabelSeq,9,0)&amp;","</f>
        <v>1,</v>
      </c>
      <c r="C1855" s="2" t="s">
        <v>2245</v>
      </c>
      <c r="D1855" s="2" t="s">
        <v>2259</v>
      </c>
      <c r="E1855" s="2" t="s">
        <v>2245</v>
      </c>
      <c r="F1855" s="2" t="s">
        <v>2245</v>
      </c>
      <c r="G1855" s="2" t="s">
        <v>2255</v>
      </c>
    </row>
    <row r="1856" spans="1:7" x14ac:dyDescent="0.25">
      <c r="A1856" t="s">
        <v>2017</v>
      </c>
      <c r="B1856" s="2" t="str">
        <f>VLOOKUP(A1856,LabelSeq,9,0)&amp;","</f>
        <v>1,</v>
      </c>
      <c r="C1856" s="2" t="s">
        <v>2240</v>
      </c>
      <c r="D1856" s="2" t="s">
        <v>2255</v>
      </c>
      <c r="E1856" s="2" t="s">
        <v>2239</v>
      </c>
      <c r="F1856" s="2" t="s">
        <v>2239</v>
      </c>
      <c r="G1856" s="2" t="s">
        <v>2255</v>
      </c>
    </row>
    <row r="1857" spans="1:7" x14ac:dyDescent="0.25">
      <c r="A1857" t="s">
        <v>2031</v>
      </c>
      <c r="B1857" s="2" t="str">
        <f>VLOOKUP(A1857,LabelSeq,9,0)&amp;","</f>
        <v>3,</v>
      </c>
      <c r="C1857" s="2" t="s">
        <v>2241</v>
      </c>
      <c r="D1857" s="2" t="s">
        <v>2256</v>
      </c>
      <c r="E1857" s="2" t="s">
        <v>2239</v>
      </c>
      <c r="F1857" s="2" t="s">
        <v>2238</v>
      </c>
      <c r="G1857" s="2" t="s">
        <v>2260</v>
      </c>
    </row>
    <row r="1858" spans="1:7" x14ac:dyDescent="0.25">
      <c r="A1858" t="s">
        <v>2030</v>
      </c>
      <c r="B1858" s="2" t="str">
        <f>VLOOKUP(A1858,LabelSeq,9,0)&amp;","</f>
        <v>1,</v>
      </c>
      <c r="C1858" s="2" t="s">
        <v>2238</v>
      </c>
      <c r="D1858" s="2" t="s">
        <v>2254</v>
      </c>
      <c r="E1858" s="2" t="s">
        <v>2238</v>
      </c>
      <c r="F1858" s="2" t="s">
        <v>2239</v>
      </c>
      <c r="G1858" s="2" t="s">
        <v>2255</v>
      </c>
    </row>
    <row r="1859" spans="1:7" x14ac:dyDescent="0.25">
      <c r="A1859" t="s">
        <v>2017</v>
      </c>
      <c r="B1859" s="2" t="str">
        <f>VLOOKUP(A1859,LabelSeq,9,0)&amp;","</f>
        <v>1,</v>
      </c>
      <c r="C1859" s="2" t="s">
        <v>2240</v>
      </c>
      <c r="D1859" s="2" t="s">
        <v>2255</v>
      </c>
      <c r="E1859" s="2" t="s">
        <v>2239</v>
      </c>
      <c r="F1859" s="2" t="s">
        <v>2239</v>
      </c>
      <c r="G1859" s="2" t="s">
        <v>2255</v>
      </c>
    </row>
    <row r="1860" spans="1:7" x14ac:dyDescent="0.25">
      <c r="A1860" t="s">
        <v>2018</v>
      </c>
      <c r="B1860" s="2" t="str">
        <f>VLOOKUP(A1860,LabelSeq,9,0)&amp;","</f>
        <v>2,</v>
      </c>
      <c r="C1860" s="2" t="s">
        <v>2246</v>
      </c>
      <c r="D1860" s="2" t="s">
        <v>2260</v>
      </c>
      <c r="E1860" s="2" t="s">
        <v>2239</v>
      </c>
      <c r="F1860" s="2" t="s">
        <v>2243</v>
      </c>
      <c r="G1860" s="2" t="s">
        <v>2256</v>
      </c>
    </row>
    <row r="1861" spans="1:7" x14ac:dyDescent="0.25">
      <c r="A1861" t="s">
        <v>2031</v>
      </c>
      <c r="B1861" s="2" t="str">
        <f>VLOOKUP(A1861,LabelSeq,9,0)&amp;","</f>
        <v>3,</v>
      </c>
      <c r="C1861" s="2" t="s">
        <v>2241</v>
      </c>
      <c r="D1861" s="2" t="s">
        <v>2256</v>
      </c>
      <c r="E1861" s="2" t="s">
        <v>2239</v>
      </c>
      <c r="F1861" s="2" t="s">
        <v>2238</v>
      </c>
      <c r="G1861" s="2" t="s">
        <v>2260</v>
      </c>
    </row>
    <row r="1862" spans="1:7" x14ac:dyDescent="0.25">
      <c r="A1862" t="s">
        <v>2017</v>
      </c>
      <c r="B1862" s="2" t="str">
        <f>VLOOKUP(A1862,LabelSeq,9,0)&amp;","</f>
        <v>1,</v>
      </c>
      <c r="C1862" s="2" t="s">
        <v>2240</v>
      </c>
      <c r="D1862" s="2" t="s">
        <v>2255</v>
      </c>
      <c r="E1862" s="2" t="s">
        <v>2239</v>
      </c>
      <c r="F1862" s="2" t="s">
        <v>2239</v>
      </c>
      <c r="G1862" s="2" t="s">
        <v>2255</v>
      </c>
    </row>
    <row r="1863" spans="1:7" x14ac:dyDescent="0.25">
      <c r="A1863" t="s">
        <v>2018</v>
      </c>
      <c r="B1863" s="2" t="str">
        <f>VLOOKUP(A1863,LabelSeq,9,0)&amp;","</f>
        <v>2,</v>
      </c>
      <c r="C1863" s="2" t="s">
        <v>2246</v>
      </c>
      <c r="D1863" s="2" t="s">
        <v>2260</v>
      </c>
      <c r="E1863" s="2" t="s">
        <v>2239</v>
      </c>
      <c r="F1863" s="2" t="s">
        <v>2243</v>
      </c>
      <c r="G1863" s="2" t="s">
        <v>2256</v>
      </c>
    </row>
    <row r="1864" spans="1:7" x14ac:dyDescent="0.25">
      <c r="A1864" t="s">
        <v>2031</v>
      </c>
      <c r="B1864" s="2" t="str">
        <f>VLOOKUP(A1864,LabelSeq,9,0)&amp;","</f>
        <v>3,</v>
      </c>
      <c r="C1864" s="2" t="s">
        <v>2241</v>
      </c>
      <c r="D1864" s="2" t="s">
        <v>2256</v>
      </c>
      <c r="E1864" s="2" t="s">
        <v>2239</v>
      </c>
      <c r="F1864" s="2" t="s">
        <v>2238</v>
      </c>
      <c r="G1864" s="2" t="s">
        <v>2260</v>
      </c>
    </row>
    <row r="1865" spans="1:7" x14ac:dyDescent="0.25">
      <c r="A1865" t="s">
        <v>2017</v>
      </c>
      <c r="B1865" s="2" t="str">
        <f>VLOOKUP(A1865,LabelSeq,9,0)&amp;","</f>
        <v>1,</v>
      </c>
      <c r="C1865" s="2" t="s">
        <v>2240</v>
      </c>
      <c r="D1865" s="2" t="s">
        <v>2255</v>
      </c>
      <c r="E1865" s="2" t="s">
        <v>2239</v>
      </c>
      <c r="F1865" s="2" t="s">
        <v>2239</v>
      </c>
      <c r="G1865" s="2" t="s">
        <v>2255</v>
      </c>
    </row>
    <row r="1866" spans="1:7" x14ac:dyDescent="0.25">
      <c r="A1866" t="s">
        <v>2018</v>
      </c>
      <c r="B1866" s="2" t="str">
        <f>VLOOKUP(A1866,LabelSeq,9,0)&amp;","</f>
        <v>2,</v>
      </c>
      <c r="C1866" s="2" t="s">
        <v>2246</v>
      </c>
      <c r="D1866" s="2" t="s">
        <v>2260</v>
      </c>
      <c r="E1866" s="2" t="s">
        <v>2239</v>
      </c>
      <c r="F1866" s="2" t="s">
        <v>2243</v>
      </c>
      <c r="G1866" s="2" t="s">
        <v>2256</v>
      </c>
    </row>
    <row r="1867" spans="1:7" x14ac:dyDescent="0.25">
      <c r="A1867" t="s">
        <v>2031</v>
      </c>
      <c r="B1867" s="2" t="str">
        <f>VLOOKUP(A1867,LabelSeq,9,0)&amp;","</f>
        <v>3,</v>
      </c>
      <c r="C1867" s="2" t="s">
        <v>2241</v>
      </c>
      <c r="D1867" s="2" t="s">
        <v>2256</v>
      </c>
      <c r="E1867" s="2" t="s">
        <v>2239</v>
      </c>
      <c r="F1867" s="2" t="s">
        <v>2238</v>
      </c>
      <c r="G1867" s="2" t="s">
        <v>2260</v>
      </c>
    </row>
    <row r="1868" spans="1:7" x14ac:dyDescent="0.25">
      <c r="A1868" t="s">
        <v>2017</v>
      </c>
      <c r="B1868" s="2" t="str">
        <f>VLOOKUP(A1868,LabelSeq,9,0)&amp;","</f>
        <v>1,</v>
      </c>
      <c r="C1868" s="2" t="s">
        <v>2240</v>
      </c>
      <c r="D1868" s="2" t="s">
        <v>2255</v>
      </c>
      <c r="E1868" s="2" t="s">
        <v>2239</v>
      </c>
      <c r="F1868" s="2" t="s">
        <v>2239</v>
      </c>
      <c r="G1868" s="2" t="s">
        <v>2255</v>
      </c>
    </row>
    <row r="1869" spans="1:7" x14ac:dyDescent="0.25">
      <c r="A1869" t="s">
        <v>2017</v>
      </c>
      <c r="B1869" s="2" t="str">
        <f>VLOOKUP(A1869,LabelSeq,9,0)&amp;","</f>
        <v>1,</v>
      </c>
      <c r="C1869" s="2" t="s">
        <v>2240</v>
      </c>
      <c r="D1869" s="2" t="s">
        <v>2255</v>
      </c>
      <c r="E1869" s="2" t="s">
        <v>2239</v>
      </c>
      <c r="F1869" s="2" t="s">
        <v>2239</v>
      </c>
      <c r="G1869" s="2" t="s">
        <v>2255</v>
      </c>
    </row>
    <row r="1870" spans="1:7" x14ac:dyDescent="0.25">
      <c r="A1870" t="s">
        <v>2018</v>
      </c>
      <c r="B1870" s="2" t="str">
        <f>VLOOKUP(A1870,LabelSeq,9,0)&amp;","</f>
        <v>2,</v>
      </c>
      <c r="C1870" s="2" t="s">
        <v>2246</v>
      </c>
      <c r="D1870" s="2" t="s">
        <v>2260</v>
      </c>
      <c r="E1870" s="2" t="s">
        <v>2239</v>
      </c>
      <c r="F1870" s="2" t="s">
        <v>2243</v>
      </c>
      <c r="G1870" s="2" t="s">
        <v>2256</v>
      </c>
    </row>
    <row r="1871" spans="1:7" x14ac:dyDescent="0.25">
      <c r="A1871" t="s">
        <v>2031</v>
      </c>
      <c r="B1871" s="2" t="str">
        <f>VLOOKUP(A1871,LabelSeq,9,0)&amp;","</f>
        <v>3,</v>
      </c>
      <c r="C1871" s="2" t="s">
        <v>2241</v>
      </c>
      <c r="D1871" s="2" t="s">
        <v>2256</v>
      </c>
      <c r="E1871" s="2" t="s">
        <v>2239</v>
      </c>
      <c r="F1871" s="2" t="s">
        <v>2238</v>
      </c>
      <c r="G1871" s="2" t="s">
        <v>2260</v>
      </c>
    </row>
    <row r="1872" spans="1:7" x14ac:dyDescent="0.25">
      <c r="A1872" t="s">
        <v>2031</v>
      </c>
      <c r="B1872" s="2" t="str">
        <f>VLOOKUP(A1872,LabelSeq,9,0)&amp;","</f>
        <v>3,</v>
      </c>
      <c r="C1872" s="2" t="s">
        <v>2241</v>
      </c>
      <c r="D1872" s="2" t="s">
        <v>2256</v>
      </c>
      <c r="E1872" s="2" t="s">
        <v>2239</v>
      </c>
      <c r="F1872" s="2" t="s">
        <v>2238</v>
      </c>
      <c r="G1872" s="2" t="s">
        <v>2260</v>
      </c>
    </row>
    <row r="1873" spans="1:7" x14ac:dyDescent="0.25">
      <c r="A1873" t="s">
        <v>2032</v>
      </c>
      <c r="B1873" s="2" t="str">
        <f>VLOOKUP(A1873,LabelSeq,9,0)&amp;","</f>
        <v>1,</v>
      </c>
      <c r="C1873" s="2" t="s">
        <v>2245</v>
      </c>
      <c r="D1873" s="2" t="s">
        <v>2259</v>
      </c>
      <c r="E1873" s="2" t="s">
        <v>2245</v>
      </c>
      <c r="F1873" s="2" t="s">
        <v>2245</v>
      </c>
      <c r="G1873" s="2" t="s">
        <v>2255</v>
      </c>
    </row>
    <row r="1874" spans="1:7" x14ac:dyDescent="0.25">
      <c r="A1874" t="s">
        <v>2017</v>
      </c>
      <c r="B1874" s="2" t="str">
        <f>VLOOKUP(A1874,LabelSeq,9,0)&amp;","</f>
        <v>1,</v>
      </c>
      <c r="C1874" s="2" t="s">
        <v>2240</v>
      </c>
      <c r="D1874" s="2" t="s">
        <v>2255</v>
      </c>
      <c r="E1874" s="2" t="s">
        <v>2239</v>
      </c>
      <c r="F1874" s="2" t="s">
        <v>2239</v>
      </c>
      <c r="G1874" s="2" t="s">
        <v>2255</v>
      </c>
    </row>
    <row r="1875" spans="1:7" x14ac:dyDescent="0.25">
      <c r="A1875" t="s">
        <v>2031</v>
      </c>
      <c r="B1875" s="2" t="str">
        <f>VLOOKUP(A1875,LabelSeq,9,0)&amp;","</f>
        <v>3,</v>
      </c>
      <c r="C1875" s="2" t="s">
        <v>2241</v>
      </c>
      <c r="D1875" s="2" t="s">
        <v>2256</v>
      </c>
      <c r="E1875" s="2" t="s">
        <v>2239</v>
      </c>
      <c r="F1875" s="2" t="s">
        <v>2238</v>
      </c>
      <c r="G1875" s="2" t="s">
        <v>2260</v>
      </c>
    </row>
    <row r="1876" spans="1:7" x14ac:dyDescent="0.25">
      <c r="A1876" t="s">
        <v>2018</v>
      </c>
      <c r="B1876" s="2" t="str">
        <f>VLOOKUP(A1876,LabelSeq,9,0)&amp;","</f>
        <v>2,</v>
      </c>
      <c r="C1876" s="2" t="s">
        <v>2246</v>
      </c>
      <c r="D1876" s="2" t="s">
        <v>2260</v>
      </c>
      <c r="E1876" s="2" t="s">
        <v>2239</v>
      </c>
      <c r="F1876" s="2" t="s">
        <v>2243</v>
      </c>
      <c r="G1876" s="2" t="s">
        <v>2256</v>
      </c>
    </row>
    <row r="1877" spans="1:7" x14ac:dyDescent="0.25">
      <c r="A1877" t="s">
        <v>2017</v>
      </c>
      <c r="B1877" s="2" t="str">
        <f>VLOOKUP(A1877,LabelSeq,9,0)&amp;","</f>
        <v>1,</v>
      </c>
      <c r="C1877" s="2" t="s">
        <v>2240</v>
      </c>
      <c r="D1877" s="2" t="s">
        <v>2255</v>
      </c>
      <c r="E1877" s="2" t="s">
        <v>2239</v>
      </c>
      <c r="F1877" s="2" t="s">
        <v>2239</v>
      </c>
      <c r="G1877" s="2" t="s">
        <v>2255</v>
      </c>
    </row>
    <row r="1878" spans="1:7" x14ac:dyDescent="0.25">
      <c r="A1878" t="s">
        <v>2030</v>
      </c>
      <c r="B1878" s="2" t="str">
        <f>VLOOKUP(A1878,LabelSeq,9,0)&amp;","</f>
        <v>1,</v>
      </c>
      <c r="C1878" s="2" t="s">
        <v>2238</v>
      </c>
      <c r="D1878" s="2" t="s">
        <v>2254</v>
      </c>
      <c r="E1878" s="2" t="s">
        <v>2238</v>
      </c>
      <c r="F1878" s="2" t="s">
        <v>2239</v>
      </c>
      <c r="G1878" s="2" t="s">
        <v>2255</v>
      </c>
    </row>
    <row r="1879" spans="1:7" x14ac:dyDescent="0.25">
      <c r="A1879" t="s">
        <v>2017</v>
      </c>
      <c r="B1879" s="2" t="str">
        <f>VLOOKUP(A1879,LabelSeq,9,0)&amp;","</f>
        <v>1,</v>
      </c>
      <c r="C1879" s="2" t="s">
        <v>2240</v>
      </c>
      <c r="D1879" s="2" t="s">
        <v>2255</v>
      </c>
      <c r="E1879" s="2" t="s">
        <v>2239</v>
      </c>
      <c r="F1879" s="2" t="s">
        <v>2239</v>
      </c>
      <c r="G1879" s="2" t="s">
        <v>2255</v>
      </c>
    </row>
    <row r="1880" spans="1:7" x14ac:dyDescent="0.25">
      <c r="A1880" t="s">
        <v>2006</v>
      </c>
      <c r="B1880" s="2" t="str">
        <f>VLOOKUP(A1880,LabelSeq,9,0)&amp;","</f>
        <v>1,</v>
      </c>
      <c r="C1880" s="2" t="s">
        <v>2242</v>
      </c>
      <c r="D1880" s="2" t="s">
        <v>2257</v>
      </c>
      <c r="E1880" s="2" t="s">
        <v>2243</v>
      </c>
      <c r="F1880" s="2" t="s">
        <v>2239</v>
      </c>
      <c r="G1880" s="2" t="s">
        <v>2255</v>
      </c>
    </row>
    <row r="1881" spans="1:7" x14ac:dyDescent="0.25">
      <c r="A1881" t="s">
        <v>2030</v>
      </c>
      <c r="B1881" s="2" t="str">
        <f>VLOOKUP(A1881,LabelSeq,9,0)&amp;","</f>
        <v>1,</v>
      </c>
      <c r="C1881" s="2" t="s">
        <v>2238</v>
      </c>
      <c r="D1881" s="2" t="s">
        <v>2254</v>
      </c>
      <c r="E1881" s="2" t="s">
        <v>2238</v>
      </c>
      <c r="F1881" s="2" t="s">
        <v>2239</v>
      </c>
      <c r="G1881" s="2" t="s">
        <v>2255</v>
      </c>
    </row>
    <row r="1882" spans="1:7" x14ac:dyDescent="0.25">
      <c r="A1882" t="s">
        <v>2017</v>
      </c>
      <c r="B1882" s="2" t="str">
        <f>VLOOKUP(A1882,LabelSeq,9,0)&amp;","</f>
        <v>1,</v>
      </c>
      <c r="C1882" s="2" t="s">
        <v>2240</v>
      </c>
      <c r="D1882" s="2" t="s">
        <v>2255</v>
      </c>
      <c r="E1882" s="2" t="s">
        <v>2239</v>
      </c>
      <c r="F1882" s="2" t="s">
        <v>2239</v>
      </c>
      <c r="G1882" s="2" t="s">
        <v>2255</v>
      </c>
    </row>
    <row r="1883" spans="1:7" x14ac:dyDescent="0.25">
      <c r="A1883" t="s">
        <v>2031</v>
      </c>
      <c r="B1883" s="2" t="str">
        <f>VLOOKUP(A1883,LabelSeq,9,0)&amp;","</f>
        <v>3,</v>
      </c>
      <c r="C1883" s="2" t="s">
        <v>2241</v>
      </c>
      <c r="D1883" s="2" t="s">
        <v>2256</v>
      </c>
      <c r="E1883" s="2" t="s">
        <v>2239</v>
      </c>
      <c r="F1883" s="2" t="s">
        <v>2238</v>
      </c>
      <c r="G1883" s="2" t="s">
        <v>2260</v>
      </c>
    </row>
    <row r="1884" spans="1:7" x14ac:dyDescent="0.25">
      <c r="A1884" t="s">
        <v>2030</v>
      </c>
      <c r="B1884" s="2" t="str">
        <f>VLOOKUP(A1884,LabelSeq,9,0)&amp;","</f>
        <v>1,</v>
      </c>
      <c r="C1884" s="2" t="s">
        <v>2238</v>
      </c>
      <c r="D1884" s="2" t="s">
        <v>2254</v>
      </c>
      <c r="E1884" s="2" t="s">
        <v>2238</v>
      </c>
      <c r="F1884" s="2" t="s">
        <v>2239</v>
      </c>
      <c r="G1884" s="2" t="s">
        <v>2255</v>
      </c>
    </row>
    <row r="1885" spans="1:7" x14ac:dyDescent="0.25">
      <c r="A1885" t="s">
        <v>2017</v>
      </c>
      <c r="B1885" s="2" t="str">
        <f>VLOOKUP(A1885,LabelSeq,9,0)&amp;","</f>
        <v>1,</v>
      </c>
      <c r="C1885" s="2" t="s">
        <v>2240</v>
      </c>
      <c r="D1885" s="2" t="s">
        <v>2255</v>
      </c>
      <c r="E1885" s="2" t="s">
        <v>2239</v>
      </c>
      <c r="F1885" s="2" t="s">
        <v>2239</v>
      </c>
      <c r="G1885" s="2" t="s">
        <v>2255</v>
      </c>
    </row>
    <row r="1886" spans="1:7" x14ac:dyDescent="0.25">
      <c r="A1886" t="s">
        <v>2032</v>
      </c>
      <c r="B1886" s="2" t="str">
        <f>VLOOKUP(A1886,LabelSeq,9,0)&amp;","</f>
        <v>1,</v>
      </c>
      <c r="C1886" s="2" t="s">
        <v>2245</v>
      </c>
      <c r="D1886" s="2" t="s">
        <v>2259</v>
      </c>
      <c r="E1886" s="2" t="s">
        <v>2245</v>
      </c>
      <c r="F1886" s="2" t="s">
        <v>2245</v>
      </c>
      <c r="G1886" s="2" t="s">
        <v>2255</v>
      </c>
    </row>
    <row r="1887" spans="1:7" x14ac:dyDescent="0.25">
      <c r="A1887" t="s">
        <v>2017</v>
      </c>
      <c r="B1887" s="2" t="str">
        <f>VLOOKUP(A1887,LabelSeq,9,0)&amp;","</f>
        <v>1,</v>
      </c>
      <c r="C1887" s="2" t="s">
        <v>2240</v>
      </c>
      <c r="D1887" s="2" t="s">
        <v>2255</v>
      </c>
      <c r="E1887" s="2" t="s">
        <v>2239</v>
      </c>
      <c r="F1887" s="2" t="s">
        <v>2239</v>
      </c>
      <c r="G1887" s="2" t="s">
        <v>2255</v>
      </c>
    </row>
    <row r="1888" spans="1:7" x14ac:dyDescent="0.25">
      <c r="A1888" t="s">
        <v>2018</v>
      </c>
      <c r="B1888" s="2" t="str">
        <f>VLOOKUP(A1888,LabelSeq,9,0)&amp;","</f>
        <v>2,</v>
      </c>
      <c r="C1888" s="2" t="s">
        <v>2246</v>
      </c>
      <c r="D1888" s="2" t="s">
        <v>2260</v>
      </c>
      <c r="E1888" s="2" t="s">
        <v>2239</v>
      </c>
      <c r="F1888" s="2" t="s">
        <v>2243</v>
      </c>
      <c r="G1888" s="2" t="s">
        <v>2256</v>
      </c>
    </row>
    <row r="1889" spans="1:7" x14ac:dyDescent="0.25">
      <c r="A1889" t="s">
        <v>2031</v>
      </c>
      <c r="B1889" s="2" t="str">
        <f>VLOOKUP(A1889,LabelSeq,9,0)&amp;","</f>
        <v>3,</v>
      </c>
      <c r="C1889" s="2" t="s">
        <v>2241</v>
      </c>
      <c r="D1889" s="2" t="s">
        <v>2256</v>
      </c>
      <c r="E1889" s="2" t="s">
        <v>2239</v>
      </c>
      <c r="F1889" s="2" t="s">
        <v>2238</v>
      </c>
      <c r="G1889" s="2" t="s">
        <v>2260</v>
      </c>
    </row>
    <row r="1890" spans="1:7" x14ac:dyDescent="0.25">
      <c r="A1890" t="s">
        <v>2017</v>
      </c>
      <c r="B1890" s="2" t="str">
        <f>VLOOKUP(A1890,LabelSeq,9,0)&amp;","</f>
        <v>1,</v>
      </c>
      <c r="C1890" s="2" t="s">
        <v>2240</v>
      </c>
      <c r="D1890" s="2" t="s">
        <v>2255</v>
      </c>
      <c r="E1890" s="2" t="s">
        <v>2239</v>
      </c>
      <c r="F1890" s="2" t="s">
        <v>2239</v>
      </c>
      <c r="G1890" s="2" t="s">
        <v>2255</v>
      </c>
    </row>
    <row r="1891" spans="1:7" x14ac:dyDescent="0.25">
      <c r="A1891" t="s">
        <v>2031</v>
      </c>
      <c r="B1891" s="2" t="str">
        <f>VLOOKUP(A1891,LabelSeq,9,0)&amp;","</f>
        <v>3,</v>
      </c>
      <c r="C1891" s="2" t="s">
        <v>2241</v>
      </c>
      <c r="D1891" s="2" t="s">
        <v>2256</v>
      </c>
      <c r="E1891" s="2" t="s">
        <v>2239</v>
      </c>
      <c r="F1891" s="2" t="s">
        <v>2238</v>
      </c>
      <c r="G1891" s="2" t="s">
        <v>2260</v>
      </c>
    </row>
    <row r="1892" spans="1:7" x14ac:dyDescent="0.25">
      <c r="A1892" t="s">
        <v>2017</v>
      </c>
      <c r="B1892" s="2" t="str">
        <f>VLOOKUP(A1892,LabelSeq,9,0)&amp;","</f>
        <v>1,</v>
      </c>
      <c r="C1892" s="2" t="s">
        <v>2240</v>
      </c>
      <c r="D1892" s="2" t="s">
        <v>2255</v>
      </c>
      <c r="E1892" s="2" t="s">
        <v>2239</v>
      </c>
      <c r="F1892" s="2" t="s">
        <v>2239</v>
      </c>
      <c r="G1892" s="2" t="s">
        <v>2255</v>
      </c>
    </row>
    <row r="1893" spans="1:7" x14ac:dyDescent="0.25">
      <c r="A1893" t="s">
        <v>2031</v>
      </c>
      <c r="B1893" s="2" t="str">
        <f>VLOOKUP(A1893,LabelSeq,9,0)&amp;","</f>
        <v>3,</v>
      </c>
      <c r="C1893" s="2" t="s">
        <v>2241</v>
      </c>
      <c r="D1893" s="2" t="s">
        <v>2256</v>
      </c>
      <c r="E1893" s="2" t="s">
        <v>2239</v>
      </c>
      <c r="F1893" s="2" t="s">
        <v>2238</v>
      </c>
      <c r="G1893" s="2" t="s">
        <v>2260</v>
      </c>
    </row>
    <row r="1894" spans="1:7" x14ac:dyDescent="0.25">
      <c r="A1894" t="s">
        <v>2006</v>
      </c>
      <c r="B1894" s="2" t="str">
        <f>VLOOKUP(A1894,LabelSeq,9,0)&amp;","</f>
        <v>1,</v>
      </c>
      <c r="C1894" s="2" t="s">
        <v>2242</v>
      </c>
      <c r="D1894" s="2" t="s">
        <v>2257</v>
      </c>
      <c r="E1894" s="2" t="s">
        <v>2243</v>
      </c>
      <c r="F1894" s="2" t="s">
        <v>2239</v>
      </c>
      <c r="G1894" s="2" t="s">
        <v>2255</v>
      </c>
    </row>
    <row r="1895" spans="1:7" x14ac:dyDescent="0.25">
      <c r="A1895" t="s">
        <v>2006</v>
      </c>
      <c r="B1895" s="2" t="str">
        <f>VLOOKUP(A1895,LabelSeq,9,0)&amp;","</f>
        <v>1,</v>
      </c>
      <c r="C1895" s="2" t="s">
        <v>2242</v>
      </c>
      <c r="D1895" s="2" t="s">
        <v>2257</v>
      </c>
      <c r="E1895" s="2" t="s">
        <v>2243</v>
      </c>
      <c r="F1895" s="2" t="s">
        <v>2239</v>
      </c>
      <c r="G1895" s="2" t="s">
        <v>2255</v>
      </c>
    </row>
    <row r="1896" spans="1:7" x14ac:dyDescent="0.25">
      <c r="A1896" t="s">
        <v>2030</v>
      </c>
      <c r="B1896" s="2" t="str">
        <f>VLOOKUP(A1896,LabelSeq,9,0)&amp;","</f>
        <v>1,</v>
      </c>
      <c r="C1896" s="2" t="s">
        <v>2238</v>
      </c>
      <c r="D1896" s="2" t="s">
        <v>2254</v>
      </c>
      <c r="E1896" s="2" t="s">
        <v>2238</v>
      </c>
      <c r="F1896" s="2" t="s">
        <v>2239</v>
      </c>
      <c r="G1896" s="2" t="s">
        <v>2255</v>
      </c>
    </row>
    <row r="1897" spans="1:7" x14ac:dyDescent="0.25">
      <c r="A1897" t="s">
        <v>2017</v>
      </c>
      <c r="B1897" s="2" t="str">
        <f>VLOOKUP(A1897,LabelSeq,9,0)&amp;","</f>
        <v>1,</v>
      </c>
      <c r="C1897" s="2" t="s">
        <v>2240</v>
      </c>
      <c r="D1897" s="2" t="s">
        <v>2255</v>
      </c>
      <c r="E1897" s="2" t="s">
        <v>2239</v>
      </c>
      <c r="F1897" s="2" t="s">
        <v>2239</v>
      </c>
      <c r="G1897" s="2" t="s">
        <v>2255</v>
      </c>
    </row>
    <row r="1898" spans="1:7" x14ac:dyDescent="0.25">
      <c r="A1898" t="s">
        <v>2017</v>
      </c>
      <c r="B1898" s="2" t="str">
        <f>VLOOKUP(A1898,LabelSeq,9,0)&amp;","</f>
        <v>1,</v>
      </c>
      <c r="C1898" s="2" t="s">
        <v>2240</v>
      </c>
      <c r="D1898" s="2" t="s">
        <v>2255</v>
      </c>
      <c r="E1898" s="2" t="s">
        <v>2239</v>
      </c>
      <c r="F1898" s="2" t="s">
        <v>2239</v>
      </c>
      <c r="G1898" s="2" t="s">
        <v>2255</v>
      </c>
    </row>
    <row r="1899" spans="1:7" x14ac:dyDescent="0.25">
      <c r="A1899" t="s">
        <v>2031</v>
      </c>
      <c r="B1899" s="2" t="str">
        <f>VLOOKUP(A1899,LabelSeq,9,0)&amp;","</f>
        <v>3,</v>
      </c>
      <c r="C1899" s="2" t="s">
        <v>2241</v>
      </c>
      <c r="D1899" s="2" t="s">
        <v>2256</v>
      </c>
      <c r="E1899" s="2" t="s">
        <v>2239</v>
      </c>
      <c r="F1899" s="2" t="s">
        <v>2238</v>
      </c>
      <c r="G1899" s="2" t="s">
        <v>2260</v>
      </c>
    </row>
    <row r="1900" spans="1:7" x14ac:dyDescent="0.25">
      <c r="A1900" t="s">
        <v>2006</v>
      </c>
      <c r="B1900" s="2" t="str">
        <f>VLOOKUP(A1900,LabelSeq,9,0)&amp;","</f>
        <v>1,</v>
      </c>
      <c r="C1900" s="2" t="s">
        <v>2242</v>
      </c>
      <c r="D1900" s="2" t="s">
        <v>2257</v>
      </c>
      <c r="E1900" s="2" t="s">
        <v>2243</v>
      </c>
      <c r="F1900" s="2" t="s">
        <v>2239</v>
      </c>
      <c r="G1900" s="2" t="s">
        <v>2255</v>
      </c>
    </row>
    <row r="1901" spans="1:7" x14ac:dyDescent="0.25">
      <c r="A1901" t="s">
        <v>2017</v>
      </c>
      <c r="B1901" s="2" t="str">
        <f>VLOOKUP(A1901,LabelSeq,9,0)&amp;","</f>
        <v>1,</v>
      </c>
      <c r="C1901" s="2" t="s">
        <v>2240</v>
      </c>
      <c r="D1901" s="2" t="s">
        <v>2255</v>
      </c>
      <c r="E1901" s="2" t="s">
        <v>2239</v>
      </c>
      <c r="F1901" s="2" t="s">
        <v>2239</v>
      </c>
      <c r="G1901" s="2" t="s">
        <v>2255</v>
      </c>
    </row>
    <row r="1902" spans="1:7" x14ac:dyDescent="0.25">
      <c r="A1902" t="s">
        <v>2030</v>
      </c>
      <c r="B1902" s="2" t="str">
        <f>VLOOKUP(A1902,LabelSeq,9,0)&amp;","</f>
        <v>1,</v>
      </c>
      <c r="C1902" s="2" t="s">
        <v>2238</v>
      </c>
      <c r="D1902" s="2" t="s">
        <v>2254</v>
      </c>
      <c r="E1902" s="2" t="s">
        <v>2238</v>
      </c>
      <c r="F1902" s="2" t="s">
        <v>2239</v>
      </c>
      <c r="G1902" s="2" t="s">
        <v>2255</v>
      </c>
    </row>
    <row r="1903" spans="1:7" x14ac:dyDescent="0.25">
      <c r="A1903" t="s">
        <v>2017</v>
      </c>
      <c r="B1903" s="2" t="str">
        <f>VLOOKUP(A1903,LabelSeq,9,0)&amp;","</f>
        <v>1,</v>
      </c>
      <c r="C1903" s="2" t="s">
        <v>2240</v>
      </c>
      <c r="D1903" s="2" t="s">
        <v>2255</v>
      </c>
      <c r="E1903" s="2" t="s">
        <v>2239</v>
      </c>
      <c r="F1903" s="2" t="s">
        <v>2239</v>
      </c>
      <c r="G1903" s="2" t="s">
        <v>2255</v>
      </c>
    </row>
    <row r="1904" spans="1:7" x14ac:dyDescent="0.25">
      <c r="A1904" t="s">
        <v>2031</v>
      </c>
      <c r="B1904" s="2" t="str">
        <f>VLOOKUP(A1904,LabelSeq,9,0)&amp;","</f>
        <v>3,</v>
      </c>
      <c r="C1904" s="2" t="s">
        <v>2241</v>
      </c>
      <c r="D1904" s="2" t="s">
        <v>2256</v>
      </c>
      <c r="E1904" s="2" t="s">
        <v>2239</v>
      </c>
      <c r="F1904" s="2" t="s">
        <v>2238</v>
      </c>
      <c r="G1904" s="2" t="s">
        <v>2260</v>
      </c>
    </row>
    <row r="1905" spans="1:7" x14ac:dyDescent="0.25">
      <c r="A1905" t="s">
        <v>2006</v>
      </c>
      <c r="B1905" s="2" t="str">
        <f>VLOOKUP(A1905,LabelSeq,9,0)&amp;","</f>
        <v>1,</v>
      </c>
      <c r="C1905" s="2" t="s">
        <v>2242</v>
      </c>
      <c r="D1905" s="2" t="s">
        <v>2257</v>
      </c>
      <c r="E1905" s="2" t="s">
        <v>2243</v>
      </c>
      <c r="F1905" s="2" t="s">
        <v>2239</v>
      </c>
      <c r="G1905" s="2" t="s">
        <v>2255</v>
      </c>
    </row>
    <row r="1906" spans="1:7" x14ac:dyDescent="0.25">
      <c r="A1906" t="s">
        <v>2017</v>
      </c>
      <c r="B1906" s="2" t="str">
        <f>VLOOKUP(A1906,LabelSeq,9,0)&amp;","</f>
        <v>1,</v>
      </c>
      <c r="C1906" s="2" t="s">
        <v>2240</v>
      </c>
      <c r="D1906" s="2" t="s">
        <v>2255</v>
      </c>
      <c r="E1906" s="2" t="s">
        <v>2239</v>
      </c>
      <c r="F1906" s="2" t="s">
        <v>2239</v>
      </c>
      <c r="G1906" s="2" t="s">
        <v>2255</v>
      </c>
    </row>
    <row r="1907" spans="1:7" x14ac:dyDescent="0.25">
      <c r="A1907" t="s">
        <v>2031</v>
      </c>
      <c r="B1907" s="2" t="str">
        <f>VLOOKUP(A1907,LabelSeq,9,0)&amp;","</f>
        <v>3,</v>
      </c>
      <c r="C1907" s="2" t="s">
        <v>2241</v>
      </c>
      <c r="D1907" s="2" t="s">
        <v>2256</v>
      </c>
      <c r="E1907" s="2" t="s">
        <v>2239</v>
      </c>
      <c r="F1907" s="2" t="s">
        <v>2238</v>
      </c>
      <c r="G1907" s="2" t="s">
        <v>2260</v>
      </c>
    </row>
    <row r="1908" spans="1:7" x14ac:dyDescent="0.25">
      <c r="A1908" t="s">
        <v>2012</v>
      </c>
      <c r="B1908" s="2" t="str">
        <f>VLOOKUP(A1908,LabelSeq,9,0)&amp;","</f>
        <v>1,</v>
      </c>
      <c r="C1908" s="2" t="s">
        <v>2247</v>
      </c>
      <c r="D1908" s="2" t="s">
        <v>2262</v>
      </c>
      <c r="E1908" s="2" t="s">
        <v>2248</v>
      </c>
      <c r="F1908" s="2" t="s">
        <v>2239</v>
      </c>
      <c r="G1908" s="2" t="s">
        <v>2255</v>
      </c>
    </row>
    <row r="1909" spans="1:7" x14ac:dyDescent="0.25">
      <c r="A1909" t="s">
        <v>2039</v>
      </c>
      <c r="B1909" s="2" t="str">
        <f>VLOOKUP(A1909,LabelSeq,9,0)&amp;","</f>
        <v>2,</v>
      </c>
      <c r="C1909" s="2" t="s">
        <v>2249</v>
      </c>
      <c r="D1909" s="2" t="s">
        <v>2263</v>
      </c>
      <c r="E1909" s="2" t="s">
        <v>2248</v>
      </c>
      <c r="F1909" s="2" t="s">
        <v>2243</v>
      </c>
      <c r="G1909" s="2" t="s">
        <v>2256</v>
      </c>
    </row>
    <row r="1910" spans="1:7" x14ac:dyDescent="0.25">
      <c r="A1910" t="s">
        <v>2017</v>
      </c>
      <c r="B1910" s="2" t="str">
        <f>VLOOKUP(A1910,LabelSeq,9,0)&amp;","</f>
        <v>1,</v>
      </c>
      <c r="C1910" s="2" t="s">
        <v>2240</v>
      </c>
      <c r="D1910" s="2" t="s">
        <v>2255</v>
      </c>
      <c r="E1910" s="2" t="s">
        <v>2239</v>
      </c>
      <c r="F1910" s="2" t="s">
        <v>2239</v>
      </c>
      <c r="G1910" s="2" t="s">
        <v>2255</v>
      </c>
    </row>
    <row r="1911" spans="1:7" x14ac:dyDescent="0.25">
      <c r="A1911" t="s">
        <v>2031</v>
      </c>
      <c r="B1911" s="2" t="str">
        <f>VLOOKUP(A1911,LabelSeq,9,0)&amp;","</f>
        <v>3,</v>
      </c>
      <c r="C1911" s="2" t="s">
        <v>2241</v>
      </c>
      <c r="D1911" s="2" t="s">
        <v>2256</v>
      </c>
      <c r="E1911" s="2" t="s">
        <v>2239</v>
      </c>
      <c r="F1911" s="2" t="s">
        <v>2238</v>
      </c>
      <c r="G1911" s="2" t="s">
        <v>2260</v>
      </c>
    </row>
    <row r="1912" spans="1:7" x14ac:dyDescent="0.25">
      <c r="A1912" t="s">
        <v>2017</v>
      </c>
      <c r="B1912" s="2" t="str">
        <f>VLOOKUP(A1912,LabelSeq,9,0)&amp;","</f>
        <v>1,</v>
      </c>
      <c r="C1912" s="2" t="s">
        <v>2240</v>
      </c>
      <c r="D1912" s="2" t="s">
        <v>2255</v>
      </c>
      <c r="E1912" s="2" t="s">
        <v>2239</v>
      </c>
      <c r="F1912" s="2" t="s">
        <v>2239</v>
      </c>
      <c r="G1912" s="2" t="s">
        <v>2255</v>
      </c>
    </row>
    <row r="1913" spans="1:7" x14ac:dyDescent="0.25">
      <c r="A1913" t="s">
        <v>2031</v>
      </c>
      <c r="B1913" s="2" t="str">
        <f>VLOOKUP(A1913,LabelSeq,9,0)&amp;","</f>
        <v>3,</v>
      </c>
      <c r="C1913" s="2" t="s">
        <v>2241</v>
      </c>
      <c r="D1913" s="2" t="s">
        <v>2256</v>
      </c>
      <c r="E1913" s="2" t="s">
        <v>2239</v>
      </c>
      <c r="F1913" s="2" t="s">
        <v>2238</v>
      </c>
      <c r="G1913" s="2" t="s">
        <v>2260</v>
      </c>
    </row>
    <row r="1914" spans="1:7" x14ac:dyDescent="0.25">
      <c r="A1914" t="s">
        <v>2017</v>
      </c>
      <c r="B1914" s="2" t="str">
        <f>VLOOKUP(A1914,LabelSeq,9,0)&amp;","</f>
        <v>1,</v>
      </c>
      <c r="C1914" s="2" t="s">
        <v>2240</v>
      </c>
      <c r="D1914" s="2" t="s">
        <v>2255</v>
      </c>
      <c r="E1914" s="2" t="s">
        <v>2239</v>
      </c>
      <c r="F1914" s="2" t="s">
        <v>2239</v>
      </c>
      <c r="G1914" s="2" t="s">
        <v>2255</v>
      </c>
    </row>
    <row r="1915" spans="1:7" x14ac:dyDescent="0.25">
      <c r="A1915" t="s">
        <v>2031</v>
      </c>
      <c r="B1915" s="2" t="str">
        <f>VLOOKUP(A1915,LabelSeq,9,0)&amp;","</f>
        <v>3,</v>
      </c>
      <c r="C1915" s="2" t="s">
        <v>2241</v>
      </c>
      <c r="D1915" s="2" t="s">
        <v>2256</v>
      </c>
      <c r="E1915" s="2" t="s">
        <v>2239</v>
      </c>
      <c r="F1915" s="2" t="s">
        <v>2238</v>
      </c>
      <c r="G1915" s="2" t="s">
        <v>2260</v>
      </c>
    </row>
    <row r="1916" spans="1:7" x14ac:dyDescent="0.25">
      <c r="A1916" t="s">
        <v>2017</v>
      </c>
      <c r="B1916" s="2" t="str">
        <f>VLOOKUP(A1916,LabelSeq,9,0)&amp;","</f>
        <v>1,</v>
      </c>
      <c r="C1916" s="2" t="s">
        <v>2240</v>
      </c>
      <c r="D1916" s="2" t="s">
        <v>2255</v>
      </c>
      <c r="E1916" s="2" t="s">
        <v>2239</v>
      </c>
      <c r="F1916" s="2" t="s">
        <v>2239</v>
      </c>
      <c r="G1916" s="2" t="s">
        <v>2255</v>
      </c>
    </row>
    <row r="1917" spans="1:7" x14ac:dyDescent="0.25">
      <c r="A1917" t="s">
        <v>2031</v>
      </c>
      <c r="B1917" s="2" t="str">
        <f>VLOOKUP(A1917,LabelSeq,9,0)&amp;","</f>
        <v>3,</v>
      </c>
      <c r="C1917" s="2" t="s">
        <v>2241</v>
      </c>
      <c r="D1917" s="2" t="s">
        <v>2256</v>
      </c>
      <c r="E1917" s="2" t="s">
        <v>2239</v>
      </c>
      <c r="F1917" s="2" t="s">
        <v>2238</v>
      </c>
      <c r="G1917" s="2" t="s">
        <v>2260</v>
      </c>
    </row>
    <row r="1918" spans="1:7" x14ac:dyDescent="0.25">
      <c r="A1918" t="s">
        <v>2017</v>
      </c>
      <c r="B1918" s="2" t="str">
        <f>VLOOKUP(A1918,LabelSeq,9,0)&amp;","</f>
        <v>1,</v>
      </c>
      <c r="C1918" s="2" t="s">
        <v>2240</v>
      </c>
      <c r="D1918" s="2" t="s">
        <v>2255</v>
      </c>
      <c r="E1918" s="2" t="s">
        <v>2239</v>
      </c>
      <c r="F1918" s="2" t="s">
        <v>2239</v>
      </c>
      <c r="G1918" s="2" t="s">
        <v>2255</v>
      </c>
    </row>
    <row r="1919" spans="1:7" x14ac:dyDescent="0.25">
      <c r="A1919" t="s">
        <v>2031</v>
      </c>
      <c r="B1919" s="2" t="str">
        <f>VLOOKUP(A1919,LabelSeq,9,0)&amp;","</f>
        <v>3,</v>
      </c>
      <c r="C1919" s="2" t="s">
        <v>2241</v>
      </c>
      <c r="D1919" s="2" t="s">
        <v>2256</v>
      </c>
      <c r="E1919" s="2" t="s">
        <v>2239</v>
      </c>
      <c r="F1919" s="2" t="s">
        <v>2238</v>
      </c>
      <c r="G1919" s="2" t="s">
        <v>2260</v>
      </c>
    </row>
    <row r="1920" spans="1:7" x14ac:dyDescent="0.25">
      <c r="A1920" t="s">
        <v>2017</v>
      </c>
      <c r="B1920" s="2" t="str">
        <f>VLOOKUP(A1920,LabelSeq,9,0)&amp;","</f>
        <v>1,</v>
      </c>
      <c r="C1920" s="2" t="s">
        <v>2240</v>
      </c>
      <c r="D1920" s="2" t="s">
        <v>2255</v>
      </c>
      <c r="E1920" s="2" t="s">
        <v>2239</v>
      </c>
      <c r="F1920" s="2" t="s">
        <v>2239</v>
      </c>
      <c r="G1920" s="2" t="s">
        <v>2255</v>
      </c>
    </row>
    <row r="1921" spans="1:7" x14ac:dyDescent="0.25">
      <c r="A1921" t="s">
        <v>2017</v>
      </c>
      <c r="B1921" s="2" t="str">
        <f>VLOOKUP(A1921,LabelSeq,9,0)&amp;","</f>
        <v>1,</v>
      </c>
      <c r="C1921" s="2" t="s">
        <v>2240</v>
      </c>
      <c r="D1921" s="2" t="s">
        <v>2255</v>
      </c>
      <c r="E1921" s="2" t="s">
        <v>2239</v>
      </c>
      <c r="F1921" s="2" t="s">
        <v>2239</v>
      </c>
      <c r="G1921" s="2" t="s">
        <v>2255</v>
      </c>
    </row>
    <row r="1922" spans="1:7" x14ac:dyDescent="0.25">
      <c r="A1922" t="s">
        <v>2031</v>
      </c>
      <c r="B1922" s="2" t="str">
        <f>VLOOKUP(A1922,LabelSeq,9,0)&amp;","</f>
        <v>3,</v>
      </c>
      <c r="C1922" s="2" t="s">
        <v>2241</v>
      </c>
      <c r="D1922" s="2" t="s">
        <v>2256</v>
      </c>
      <c r="E1922" s="2" t="s">
        <v>2239</v>
      </c>
      <c r="F1922" s="2" t="s">
        <v>2238</v>
      </c>
      <c r="G1922" s="2" t="s">
        <v>2260</v>
      </c>
    </row>
    <row r="1923" spans="1:7" x14ac:dyDescent="0.25">
      <c r="A1923" t="s">
        <v>2006</v>
      </c>
      <c r="B1923" s="2" t="str">
        <f>VLOOKUP(A1923,LabelSeq,9,0)&amp;","</f>
        <v>1,</v>
      </c>
      <c r="C1923" s="2" t="s">
        <v>2242</v>
      </c>
      <c r="D1923" s="2" t="s">
        <v>2257</v>
      </c>
      <c r="E1923" s="2" t="s">
        <v>2243</v>
      </c>
      <c r="F1923" s="2" t="s">
        <v>2239</v>
      </c>
      <c r="G1923" s="2" t="s">
        <v>2255</v>
      </c>
    </row>
    <row r="1924" spans="1:7" x14ac:dyDescent="0.25">
      <c r="A1924" t="s">
        <v>2017</v>
      </c>
      <c r="B1924" s="2" t="str">
        <f>VLOOKUP(A1924,LabelSeq,9,0)&amp;","</f>
        <v>1,</v>
      </c>
      <c r="C1924" s="2" t="s">
        <v>2240</v>
      </c>
      <c r="D1924" s="2" t="s">
        <v>2255</v>
      </c>
      <c r="E1924" s="2" t="s">
        <v>2239</v>
      </c>
      <c r="F1924" s="2" t="s">
        <v>2239</v>
      </c>
      <c r="G1924" s="2" t="s">
        <v>2255</v>
      </c>
    </row>
    <row r="1925" spans="1:7" x14ac:dyDescent="0.25">
      <c r="A1925" t="s">
        <v>2031</v>
      </c>
      <c r="B1925" s="2" t="str">
        <f>VLOOKUP(A1925,LabelSeq,9,0)&amp;","</f>
        <v>3,</v>
      </c>
      <c r="C1925" s="2" t="s">
        <v>2241</v>
      </c>
      <c r="D1925" s="2" t="s">
        <v>2256</v>
      </c>
      <c r="E1925" s="2" t="s">
        <v>2239</v>
      </c>
      <c r="F1925" s="2" t="s">
        <v>2238</v>
      </c>
      <c r="G1925" s="2" t="s">
        <v>2260</v>
      </c>
    </row>
    <row r="1926" spans="1:7" x14ac:dyDescent="0.25">
      <c r="A1926" t="s">
        <v>2017</v>
      </c>
      <c r="B1926" s="2" t="str">
        <f>VLOOKUP(A1926,LabelSeq,9,0)&amp;","</f>
        <v>1,</v>
      </c>
      <c r="C1926" s="2" t="s">
        <v>2240</v>
      </c>
      <c r="D1926" s="2" t="s">
        <v>2255</v>
      </c>
      <c r="E1926" s="2" t="s">
        <v>2239</v>
      </c>
      <c r="F1926" s="2" t="s">
        <v>2239</v>
      </c>
      <c r="G1926" s="2" t="s">
        <v>2255</v>
      </c>
    </row>
    <row r="1927" spans="1:7" x14ac:dyDescent="0.25">
      <c r="A1927" t="s">
        <v>2031</v>
      </c>
      <c r="B1927" s="2" t="str">
        <f>VLOOKUP(A1927,LabelSeq,9,0)&amp;","</f>
        <v>3,</v>
      </c>
      <c r="C1927" s="2" t="s">
        <v>2241</v>
      </c>
      <c r="D1927" s="2" t="s">
        <v>2256</v>
      </c>
      <c r="E1927" s="2" t="s">
        <v>2239</v>
      </c>
      <c r="F1927" s="2" t="s">
        <v>2238</v>
      </c>
      <c r="G1927" s="2" t="s">
        <v>2260</v>
      </c>
    </row>
    <row r="1928" spans="1:7" x14ac:dyDescent="0.25">
      <c r="A1928" t="s">
        <v>2031</v>
      </c>
      <c r="B1928" s="2" t="str">
        <f>VLOOKUP(A1928,LabelSeq,9,0)&amp;","</f>
        <v>3,</v>
      </c>
      <c r="C1928" s="2" t="s">
        <v>2241</v>
      </c>
      <c r="D1928" s="2" t="s">
        <v>2256</v>
      </c>
      <c r="E1928" s="2" t="s">
        <v>2239</v>
      </c>
      <c r="F1928" s="2" t="s">
        <v>2238</v>
      </c>
      <c r="G1928" s="2" t="s">
        <v>2260</v>
      </c>
    </row>
    <row r="1929" spans="1:7" x14ac:dyDescent="0.25">
      <c r="A1929" t="s">
        <v>2012</v>
      </c>
      <c r="B1929" s="2" t="str">
        <f>VLOOKUP(A1929,LabelSeq,9,0)&amp;","</f>
        <v>1,</v>
      </c>
      <c r="C1929" s="2" t="s">
        <v>2247</v>
      </c>
      <c r="D1929" s="2" t="s">
        <v>2262</v>
      </c>
      <c r="E1929" s="2" t="s">
        <v>2248</v>
      </c>
      <c r="F1929" s="2" t="s">
        <v>2239</v>
      </c>
      <c r="G1929" s="2" t="s">
        <v>2255</v>
      </c>
    </row>
    <row r="1930" spans="1:7" x14ac:dyDescent="0.25">
      <c r="A1930" t="s">
        <v>2006</v>
      </c>
      <c r="B1930" s="2" t="str">
        <f>VLOOKUP(A1930,LabelSeq,9,0)&amp;","</f>
        <v>1,</v>
      </c>
      <c r="C1930" s="2" t="s">
        <v>2242</v>
      </c>
      <c r="D1930" s="2" t="s">
        <v>2257</v>
      </c>
      <c r="E1930" s="2" t="s">
        <v>2243</v>
      </c>
      <c r="F1930" s="2" t="s">
        <v>2239</v>
      </c>
      <c r="G1930" s="2" t="s">
        <v>2255</v>
      </c>
    </row>
    <row r="1931" spans="1:7" x14ac:dyDescent="0.25">
      <c r="A1931" t="s">
        <v>2017</v>
      </c>
      <c r="B1931" s="2" t="str">
        <f>VLOOKUP(A1931,LabelSeq,9,0)&amp;","</f>
        <v>1,</v>
      </c>
      <c r="C1931" s="2" t="s">
        <v>2240</v>
      </c>
      <c r="D1931" s="2" t="s">
        <v>2255</v>
      </c>
      <c r="E1931" s="2" t="s">
        <v>2239</v>
      </c>
      <c r="F1931" s="2" t="s">
        <v>2239</v>
      </c>
      <c r="G1931" s="2" t="s">
        <v>2255</v>
      </c>
    </row>
    <row r="1932" spans="1:7" x14ac:dyDescent="0.25">
      <c r="A1932" t="s">
        <v>2031</v>
      </c>
      <c r="B1932" s="2" t="str">
        <f>VLOOKUP(A1932,LabelSeq,9,0)&amp;","</f>
        <v>3,</v>
      </c>
      <c r="C1932" s="2" t="s">
        <v>2241</v>
      </c>
      <c r="D1932" s="2" t="s">
        <v>2256</v>
      </c>
      <c r="E1932" s="2" t="s">
        <v>2239</v>
      </c>
      <c r="F1932" s="2" t="s">
        <v>2238</v>
      </c>
      <c r="G1932" s="2" t="s">
        <v>2260</v>
      </c>
    </row>
    <row r="1933" spans="1:7" x14ac:dyDescent="0.25">
      <c r="A1933" t="s">
        <v>2017</v>
      </c>
      <c r="B1933" s="2" t="str">
        <f>VLOOKUP(A1933,LabelSeq,9,0)&amp;","</f>
        <v>1,</v>
      </c>
      <c r="C1933" s="2" t="s">
        <v>2240</v>
      </c>
      <c r="D1933" s="2" t="s">
        <v>2255</v>
      </c>
      <c r="E1933" s="2" t="s">
        <v>2239</v>
      </c>
      <c r="F1933" s="2" t="s">
        <v>2239</v>
      </c>
      <c r="G1933" s="2" t="s">
        <v>2255</v>
      </c>
    </row>
    <row r="1934" spans="1:7" x14ac:dyDescent="0.25">
      <c r="A1934" t="s">
        <v>2031</v>
      </c>
      <c r="B1934" s="2" t="str">
        <f>VLOOKUP(A1934,LabelSeq,9,0)&amp;","</f>
        <v>3,</v>
      </c>
      <c r="C1934" s="2" t="s">
        <v>2241</v>
      </c>
      <c r="D1934" s="2" t="s">
        <v>2256</v>
      </c>
      <c r="E1934" s="2" t="s">
        <v>2239</v>
      </c>
      <c r="F1934" s="2" t="s">
        <v>2238</v>
      </c>
      <c r="G1934" s="2" t="s">
        <v>2260</v>
      </c>
    </row>
    <row r="1935" spans="1:7" x14ac:dyDescent="0.25">
      <c r="A1935" t="s">
        <v>2017</v>
      </c>
      <c r="B1935" s="2" t="str">
        <f>VLOOKUP(A1935,LabelSeq,9,0)&amp;","</f>
        <v>1,</v>
      </c>
      <c r="C1935" s="2" t="s">
        <v>2240</v>
      </c>
      <c r="D1935" s="2" t="s">
        <v>2255</v>
      </c>
      <c r="E1935" s="2" t="s">
        <v>2239</v>
      </c>
      <c r="F1935" s="2" t="s">
        <v>2239</v>
      </c>
      <c r="G1935" s="2" t="s">
        <v>2255</v>
      </c>
    </row>
    <row r="1936" spans="1:7" x14ac:dyDescent="0.25">
      <c r="A1936" t="s">
        <v>2031</v>
      </c>
      <c r="B1936" s="2" t="str">
        <f>VLOOKUP(A1936,LabelSeq,9,0)&amp;","</f>
        <v>3,</v>
      </c>
      <c r="C1936" s="2" t="s">
        <v>2241</v>
      </c>
      <c r="D1936" s="2" t="s">
        <v>2256</v>
      </c>
      <c r="E1936" s="2" t="s">
        <v>2239</v>
      </c>
      <c r="F1936" s="2" t="s">
        <v>2238</v>
      </c>
      <c r="G1936" s="2" t="s">
        <v>2260</v>
      </c>
    </row>
    <row r="1937" spans="1:7" x14ac:dyDescent="0.25">
      <c r="A1937" t="s">
        <v>2017</v>
      </c>
      <c r="B1937" s="2" t="str">
        <f>VLOOKUP(A1937,LabelSeq,9,0)&amp;","</f>
        <v>1,</v>
      </c>
      <c r="C1937" s="2" t="s">
        <v>2240</v>
      </c>
      <c r="D1937" s="2" t="s">
        <v>2255</v>
      </c>
      <c r="E1937" s="2" t="s">
        <v>2239</v>
      </c>
      <c r="F1937" s="2" t="s">
        <v>2239</v>
      </c>
      <c r="G1937" s="2" t="s">
        <v>2255</v>
      </c>
    </row>
    <row r="1938" spans="1:7" x14ac:dyDescent="0.25">
      <c r="A1938" t="s">
        <v>2031</v>
      </c>
      <c r="B1938" s="2" t="str">
        <f>VLOOKUP(A1938,LabelSeq,9,0)&amp;","</f>
        <v>3,</v>
      </c>
      <c r="C1938" s="2" t="s">
        <v>2241</v>
      </c>
      <c r="D1938" s="2" t="s">
        <v>2256</v>
      </c>
      <c r="E1938" s="2" t="s">
        <v>2239</v>
      </c>
      <c r="F1938" s="2" t="s">
        <v>2238</v>
      </c>
      <c r="G1938" s="2" t="s">
        <v>2260</v>
      </c>
    </row>
    <row r="1939" spans="1:7" x14ac:dyDescent="0.25">
      <c r="A1939" t="s">
        <v>2018</v>
      </c>
      <c r="B1939" s="2" t="str">
        <f>VLOOKUP(A1939,LabelSeq,9,0)&amp;","</f>
        <v>2,</v>
      </c>
      <c r="C1939" s="2" t="s">
        <v>2246</v>
      </c>
      <c r="D1939" s="2" t="s">
        <v>2260</v>
      </c>
      <c r="E1939" s="2" t="s">
        <v>2239</v>
      </c>
      <c r="F1939" s="2" t="s">
        <v>2243</v>
      </c>
      <c r="G1939" s="2" t="s">
        <v>2256</v>
      </c>
    </row>
    <row r="1940" spans="1:7" x14ac:dyDescent="0.25">
      <c r="A1940" t="s">
        <v>2012</v>
      </c>
      <c r="B1940" s="2" t="str">
        <f>VLOOKUP(A1940,LabelSeq,9,0)&amp;","</f>
        <v>1,</v>
      </c>
      <c r="C1940" s="2" t="s">
        <v>2247</v>
      </c>
      <c r="D1940" s="2" t="s">
        <v>2262</v>
      </c>
      <c r="E1940" s="2" t="s">
        <v>2248</v>
      </c>
      <c r="F1940" s="2" t="s">
        <v>2239</v>
      </c>
      <c r="G1940" s="2" t="s">
        <v>2255</v>
      </c>
    </row>
    <row r="1941" spans="1:7" x14ac:dyDescent="0.25">
      <c r="A1941" t="s">
        <v>2039</v>
      </c>
      <c r="B1941" s="2" t="str">
        <f>VLOOKUP(A1941,LabelSeq,9,0)&amp;","</f>
        <v>2,</v>
      </c>
      <c r="C1941" s="2" t="s">
        <v>2249</v>
      </c>
      <c r="D1941" s="2" t="s">
        <v>2263</v>
      </c>
      <c r="E1941" s="2" t="s">
        <v>2248</v>
      </c>
      <c r="F1941" s="2" t="s">
        <v>2243</v>
      </c>
      <c r="G1941" s="2" t="s">
        <v>2256</v>
      </c>
    </row>
    <row r="1942" spans="1:7" x14ac:dyDescent="0.25">
      <c r="A1942" t="s">
        <v>2017</v>
      </c>
      <c r="B1942" s="2" t="str">
        <f>VLOOKUP(A1942,LabelSeq,9,0)&amp;","</f>
        <v>1,</v>
      </c>
      <c r="C1942" s="2" t="s">
        <v>2240</v>
      </c>
      <c r="D1942" s="2" t="s">
        <v>2255</v>
      </c>
      <c r="E1942" s="2" t="s">
        <v>2239</v>
      </c>
      <c r="F1942" s="2" t="s">
        <v>2239</v>
      </c>
      <c r="G1942" s="2" t="s">
        <v>2255</v>
      </c>
    </row>
    <row r="1943" spans="1:7" x14ac:dyDescent="0.25">
      <c r="A1943" t="s">
        <v>2031</v>
      </c>
      <c r="B1943" s="2" t="str">
        <f>VLOOKUP(A1943,LabelSeq,9,0)&amp;","</f>
        <v>3,</v>
      </c>
      <c r="C1943" s="2" t="s">
        <v>2241</v>
      </c>
      <c r="D1943" s="2" t="s">
        <v>2256</v>
      </c>
      <c r="E1943" s="2" t="s">
        <v>2239</v>
      </c>
      <c r="F1943" s="2" t="s">
        <v>2238</v>
      </c>
      <c r="G1943" s="2" t="s">
        <v>2260</v>
      </c>
    </row>
    <row r="1944" spans="1:7" x14ac:dyDescent="0.25">
      <c r="A1944" t="s">
        <v>2018</v>
      </c>
      <c r="B1944" s="2" t="str">
        <f>VLOOKUP(A1944,LabelSeq,9,0)&amp;","</f>
        <v>2,</v>
      </c>
      <c r="C1944" s="2" t="s">
        <v>2246</v>
      </c>
      <c r="D1944" s="2" t="s">
        <v>2260</v>
      </c>
      <c r="E1944" s="2" t="s">
        <v>2239</v>
      </c>
      <c r="F1944" s="2" t="s">
        <v>2243</v>
      </c>
      <c r="G1944" s="2" t="s">
        <v>2256</v>
      </c>
    </row>
    <row r="1945" spans="1:7" x14ac:dyDescent="0.25">
      <c r="A1945" t="s">
        <v>2012</v>
      </c>
      <c r="B1945" s="2" t="str">
        <f>VLOOKUP(A1945,LabelSeq,9,0)&amp;","</f>
        <v>1,</v>
      </c>
      <c r="C1945" s="2" t="s">
        <v>2247</v>
      </c>
      <c r="D1945" s="2" t="s">
        <v>2262</v>
      </c>
      <c r="E1945" s="2" t="s">
        <v>2248</v>
      </c>
      <c r="F1945" s="2" t="s">
        <v>2239</v>
      </c>
      <c r="G1945" s="2" t="s">
        <v>2255</v>
      </c>
    </row>
    <row r="1946" spans="1:7" x14ac:dyDescent="0.25">
      <c r="A1946" t="s">
        <v>2017</v>
      </c>
      <c r="B1946" s="2" t="str">
        <f>VLOOKUP(A1946,LabelSeq,9,0)&amp;","</f>
        <v>1,</v>
      </c>
      <c r="C1946" s="2" t="s">
        <v>2240</v>
      </c>
      <c r="D1946" s="2" t="s">
        <v>2255</v>
      </c>
      <c r="E1946" s="2" t="s">
        <v>2239</v>
      </c>
      <c r="F1946" s="2" t="s">
        <v>2239</v>
      </c>
      <c r="G1946" s="2" t="s">
        <v>2255</v>
      </c>
    </row>
    <row r="1947" spans="1:7" x14ac:dyDescent="0.25">
      <c r="A1947" t="s">
        <v>2031</v>
      </c>
      <c r="B1947" s="2" t="str">
        <f>VLOOKUP(A1947,LabelSeq,9,0)&amp;","</f>
        <v>3,</v>
      </c>
      <c r="C1947" s="2" t="s">
        <v>2241</v>
      </c>
      <c r="D1947" s="2" t="s">
        <v>2256</v>
      </c>
      <c r="E1947" s="2" t="s">
        <v>2239</v>
      </c>
      <c r="F1947" s="2" t="s">
        <v>2238</v>
      </c>
      <c r="G1947" s="2" t="s">
        <v>2260</v>
      </c>
    </row>
    <row r="1948" spans="1:7" x14ac:dyDescent="0.25">
      <c r="A1948" t="s">
        <v>2012</v>
      </c>
      <c r="B1948" s="2" t="str">
        <f>VLOOKUP(A1948,LabelSeq,9,0)&amp;","</f>
        <v>1,</v>
      </c>
      <c r="C1948" s="2" t="s">
        <v>2247</v>
      </c>
      <c r="D1948" s="2" t="s">
        <v>2262</v>
      </c>
      <c r="E1948" s="2" t="s">
        <v>2248</v>
      </c>
      <c r="F1948" s="2" t="s">
        <v>2239</v>
      </c>
      <c r="G1948" s="2" t="s">
        <v>2255</v>
      </c>
    </row>
    <row r="1949" spans="1:7" x14ac:dyDescent="0.25">
      <c r="A1949" t="s">
        <v>2042</v>
      </c>
      <c r="B1949" s="2" t="str">
        <f>VLOOKUP(A1949,LabelSeq,9,0)&amp;","</f>
        <v>3,</v>
      </c>
      <c r="C1949" s="2" t="s">
        <v>2252</v>
      </c>
      <c r="D1949" s="2" t="s">
        <v>2268</v>
      </c>
      <c r="E1949" s="2" t="s">
        <v>2248</v>
      </c>
      <c r="F1949" s="2" t="s">
        <v>2238</v>
      </c>
      <c r="G1949" s="2" t="s">
        <v>2260</v>
      </c>
    </row>
    <row r="1950" spans="1:7" x14ac:dyDescent="0.25">
      <c r="A1950" t="s">
        <v>2017</v>
      </c>
      <c r="B1950" s="2" t="str">
        <f>VLOOKUP(A1950,LabelSeq,9,0)&amp;","</f>
        <v>1,</v>
      </c>
      <c r="C1950" s="2" t="s">
        <v>2240</v>
      </c>
      <c r="D1950" s="2" t="s">
        <v>2255</v>
      </c>
      <c r="E1950" s="2" t="s">
        <v>2239</v>
      </c>
      <c r="F1950" s="2" t="s">
        <v>2239</v>
      </c>
      <c r="G1950" s="2" t="s">
        <v>2255</v>
      </c>
    </row>
    <row r="1951" spans="1:7" x14ac:dyDescent="0.25">
      <c r="A1951" t="s">
        <v>2031</v>
      </c>
      <c r="B1951" s="2" t="str">
        <f>VLOOKUP(A1951,LabelSeq,9,0)&amp;","</f>
        <v>3,</v>
      </c>
      <c r="C1951" s="2" t="s">
        <v>2241</v>
      </c>
      <c r="D1951" s="2" t="s">
        <v>2256</v>
      </c>
      <c r="E1951" s="2" t="s">
        <v>2239</v>
      </c>
      <c r="F1951" s="2" t="s">
        <v>2238</v>
      </c>
      <c r="G1951" s="2" t="s">
        <v>2260</v>
      </c>
    </row>
    <row r="1952" spans="1:7" x14ac:dyDescent="0.25">
      <c r="A1952" t="s">
        <v>2012</v>
      </c>
      <c r="B1952" s="2" t="str">
        <f>VLOOKUP(A1952,LabelSeq,9,0)&amp;","</f>
        <v>1,</v>
      </c>
      <c r="C1952" s="2" t="s">
        <v>2247</v>
      </c>
      <c r="D1952" s="2" t="s">
        <v>2262</v>
      </c>
      <c r="E1952" s="2" t="s">
        <v>2248</v>
      </c>
      <c r="F1952" s="2" t="s">
        <v>2239</v>
      </c>
      <c r="G1952" s="2" t="s">
        <v>2255</v>
      </c>
    </row>
    <row r="1953" spans="1:7" x14ac:dyDescent="0.25">
      <c r="A1953" t="s">
        <v>2039</v>
      </c>
      <c r="B1953" s="2" t="str">
        <f>VLOOKUP(A1953,LabelSeq,9,0)&amp;","</f>
        <v>2,</v>
      </c>
      <c r="C1953" s="2" t="s">
        <v>2249</v>
      </c>
      <c r="D1953" s="2" t="s">
        <v>2263</v>
      </c>
      <c r="E1953" s="2" t="s">
        <v>2248</v>
      </c>
      <c r="F1953" s="2" t="s">
        <v>2243</v>
      </c>
      <c r="G1953" s="2" t="s">
        <v>2256</v>
      </c>
    </row>
    <row r="1954" spans="1:7" x14ac:dyDescent="0.25">
      <c r="A1954" t="s">
        <v>2017</v>
      </c>
      <c r="B1954" s="2" t="str">
        <f>VLOOKUP(A1954,LabelSeq,9,0)&amp;","</f>
        <v>1,</v>
      </c>
      <c r="C1954" s="2" t="s">
        <v>2240</v>
      </c>
      <c r="D1954" s="2" t="s">
        <v>2255</v>
      </c>
      <c r="E1954" s="2" t="s">
        <v>2239</v>
      </c>
      <c r="F1954" s="2" t="s">
        <v>2239</v>
      </c>
      <c r="G1954" s="2" t="s">
        <v>2255</v>
      </c>
    </row>
    <row r="1955" spans="1:7" x14ac:dyDescent="0.25">
      <c r="A1955" t="s">
        <v>2031</v>
      </c>
      <c r="B1955" s="2" t="str">
        <f>VLOOKUP(A1955,LabelSeq,9,0)&amp;","</f>
        <v>3,</v>
      </c>
      <c r="C1955" s="2" t="s">
        <v>2241</v>
      </c>
      <c r="D1955" s="2" t="s">
        <v>2256</v>
      </c>
      <c r="E1955" s="2" t="s">
        <v>2239</v>
      </c>
      <c r="F1955" s="2" t="s">
        <v>2238</v>
      </c>
      <c r="G1955" s="2" t="s">
        <v>2260</v>
      </c>
    </row>
    <row r="1956" spans="1:7" x14ac:dyDescent="0.25">
      <c r="A1956" t="s">
        <v>2012</v>
      </c>
      <c r="B1956" s="2" t="str">
        <f>VLOOKUP(A1956,LabelSeq,9,0)&amp;","</f>
        <v>1,</v>
      </c>
      <c r="C1956" s="2" t="s">
        <v>2247</v>
      </c>
      <c r="D1956" s="2" t="s">
        <v>2262</v>
      </c>
      <c r="E1956" s="2" t="s">
        <v>2248</v>
      </c>
      <c r="F1956" s="2" t="s">
        <v>2239</v>
      </c>
      <c r="G1956" s="2" t="s">
        <v>2255</v>
      </c>
    </row>
    <row r="1957" spans="1:7" x14ac:dyDescent="0.25">
      <c r="A1957" t="s">
        <v>2039</v>
      </c>
      <c r="B1957" s="2" t="str">
        <f>VLOOKUP(A1957,LabelSeq,9,0)&amp;","</f>
        <v>2,</v>
      </c>
      <c r="C1957" s="2" t="s">
        <v>2249</v>
      </c>
      <c r="D1957" s="2" t="s">
        <v>2263</v>
      </c>
      <c r="E1957" s="2" t="s">
        <v>2248</v>
      </c>
      <c r="F1957" s="2" t="s">
        <v>2243</v>
      </c>
      <c r="G1957" s="2" t="s">
        <v>2256</v>
      </c>
    </row>
    <row r="1958" spans="1:7" x14ac:dyDescent="0.25">
      <c r="A1958" t="s">
        <v>2006</v>
      </c>
      <c r="B1958" s="2" t="str">
        <f>VLOOKUP(A1958,LabelSeq,9,0)&amp;","</f>
        <v>1,</v>
      </c>
      <c r="C1958" s="2" t="s">
        <v>2242</v>
      </c>
      <c r="D1958" s="2" t="s">
        <v>2257</v>
      </c>
      <c r="E1958" s="2" t="s">
        <v>2243</v>
      </c>
      <c r="F1958" s="2" t="s">
        <v>2239</v>
      </c>
      <c r="G1958" s="2" t="s">
        <v>2255</v>
      </c>
    </row>
    <row r="1959" spans="1:7" x14ac:dyDescent="0.25">
      <c r="A1959" t="s">
        <v>2017</v>
      </c>
      <c r="B1959" s="2" t="str">
        <f>VLOOKUP(A1959,LabelSeq,9,0)&amp;","</f>
        <v>1,</v>
      </c>
      <c r="C1959" s="2" t="s">
        <v>2240</v>
      </c>
      <c r="D1959" s="2" t="s">
        <v>2255</v>
      </c>
      <c r="E1959" s="2" t="s">
        <v>2239</v>
      </c>
      <c r="F1959" s="2" t="s">
        <v>2239</v>
      </c>
      <c r="G1959" s="2" t="s">
        <v>2255</v>
      </c>
    </row>
    <row r="1960" spans="1:7" x14ac:dyDescent="0.25">
      <c r="A1960" t="s">
        <v>2031</v>
      </c>
      <c r="B1960" s="2" t="str">
        <f>VLOOKUP(A1960,LabelSeq,9,0)&amp;","</f>
        <v>3,</v>
      </c>
      <c r="C1960" s="2" t="s">
        <v>2241</v>
      </c>
      <c r="D1960" s="2" t="s">
        <v>2256</v>
      </c>
      <c r="E1960" s="2" t="s">
        <v>2239</v>
      </c>
      <c r="F1960" s="2" t="s">
        <v>2238</v>
      </c>
      <c r="G1960" s="2" t="s">
        <v>2260</v>
      </c>
    </row>
    <row r="1961" spans="1:7" x14ac:dyDescent="0.25">
      <c r="A1961" t="s">
        <v>2018</v>
      </c>
      <c r="B1961" s="2" t="str">
        <f>VLOOKUP(A1961,LabelSeq,9,0)&amp;","</f>
        <v>2,</v>
      </c>
      <c r="C1961" s="2" t="s">
        <v>2246</v>
      </c>
      <c r="D1961" s="2" t="s">
        <v>2260</v>
      </c>
      <c r="E1961" s="2" t="s">
        <v>2239</v>
      </c>
      <c r="F1961" s="2" t="s">
        <v>2243</v>
      </c>
      <c r="G1961" s="2" t="s">
        <v>2256</v>
      </c>
    </row>
    <row r="1962" spans="1:7" x14ac:dyDescent="0.25">
      <c r="A1962" t="s">
        <v>2012</v>
      </c>
      <c r="B1962" s="2" t="str">
        <f>VLOOKUP(A1962,LabelSeq,9,0)&amp;","</f>
        <v>1,</v>
      </c>
      <c r="C1962" s="2" t="s">
        <v>2247</v>
      </c>
      <c r="D1962" s="2" t="s">
        <v>2262</v>
      </c>
      <c r="E1962" s="2" t="s">
        <v>2248</v>
      </c>
      <c r="F1962" s="2" t="s">
        <v>2239</v>
      </c>
      <c r="G1962" s="2" t="s">
        <v>2255</v>
      </c>
    </row>
    <row r="1963" spans="1:7" x14ac:dyDescent="0.25">
      <c r="A1963" t="s">
        <v>2039</v>
      </c>
      <c r="B1963" s="2" t="str">
        <f>VLOOKUP(A1963,LabelSeq,9,0)&amp;","</f>
        <v>2,</v>
      </c>
      <c r="C1963" s="2" t="s">
        <v>2249</v>
      </c>
      <c r="D1963" s="2" t="s">
        <v>2263</v>
      </c>
      <c r="E1963" s="2" t="s">
        <v>2248</v>
      </c>
      <c r="F1963" s="2" t="s">
        <v>2243</v>
      </c>
      <c r="G1963" s="2" t="s">
        <v>2256</v>
      </c>
    </row>
    <row r="1964" spans="1:7" x14ac:dyDescent="0.25">
      <c r="A1964" t="s">
        <v>2042</v>
      </c>
      <c r="B1964" s="2" t="str">
        <f>VLOOKUP(A1964,LabelSeq,9,0)&amp;","</f>
        <v>3,</v>
      </c>
      <c r="C1964" s="2" t="s">
        <v>2252</v>
      </c>
      <c r="D1964" s="2" t="s">
        <v>2268</v>
      </c>
      <c r="E1964" s="2" t="s">
        <v>2248</v>
      </c>
      <c r="F1964" s="2" t="s">
        <v>2238</v>
      </c>
      <c r="G1964" s="2" t="s">
        <v>2260</v>
      </c>
    </row>
    <row r="1965" spans="1:7" x14ac:dyDescent="0.25">
      <c r="A1965" t="s">
        <v>2006</v>
      </c>
      <c r="B1965" s="2" t="str">
        <f>VLOOKUP(A1965,LabelSeq,9,0)&amp;","</f>
        <v>1,</v>
      </c>
      <c r="C1965" s="2" t="s">
        <v>2242</v>
      </c>
      <c r="D1965" s="2" t="s">
        <v>2257</v>
      </c>
      <c r="E1965" s="2" t="s">
        <v>2243</v>
      </c>
      <c r="F1965" s="2" t="s">
        <v>2239</v>
      </c>
      <c r="G1965" s="2" t="s">
        <v>2255</v>
      </c>
    </row>
    <row r="1966" spans="1:7" x14ac:dyDescent="0.25">
      <c r="A1966" t="s">
        <v>2033</v>
      </c>
      <c r="B1966" s="2" t="str">
        <f>VLOOKUP(A1966,LabelSeq,9,0)&amp;","</f>
        <v>2,</v>
      </c>
      <c r="C1966" s="2" t="s">
        <v>2244</v>
      </c>
      <c r="D1966" s="2" t="s">
        <v>2258</v>
      </c>
      <c r="E1966" s="2" t="s">
        <v>2243</v>
      </c>
      <c r="F1966" s="2" t="s">
        <v>2243</v>
      </c>
      <c r="G1966" s="2" t="s">
        <v>2256</v>
      </c>
    </row>
    <row r="1967" spans="1:7" x14ac:dyDescent="0.25">
      <c r="A1967" t="s">
        <v>2017</v>
      </c>
      <c r="B1967" s="2" t="str">
        <f>VLOOKUP(A1967,LabelSeq,9,0)&amp;","</f>
        <v>1,</v>
      </c>
      <c r="C1967" s="2" t="s">
        <v>2240</v>
      </c>
      <c r="D1967" s="2" t="s">
        <v>2255</v>
      </c>
      <c r="E1967" s="2" t="s">
        <v>2239</v>
      </c>
      <c r="F1967" s="2" t="s">
        <v>2239</v>
      </c>
      <c r="G1967" s="2" t="s">
        <v>2255</v>
      </c>
    </row>
    <row r="1968" spans="1:7" x14ac:dyDescent="0.25">
      <c r="A1968" t="s">
        <v>2031</v>
      </c>
      <c r="B1968" s="2" t="str">
        <f>VLOOKUP(A1968,LabelSeq,9,0)&amp;","</f>
        <v>3,</v>
      </c>
      <c r="C1968" s="2" t="s">
        <v>2241</v>
      </c>
      <c r="D1968" s="2" t="s">
        <v>2256</v>
      </c>
      <c r="E1968" s="2" t="s">
        <v>2239</v>
      </c>
      <c r="F1968" s="2" t="s">
        <v>2238</v>
      </c>
      <c r="G1968" s="2" t="s">
        <v>2260</v>
      </c>
    </row>
    <row r="1969" spans="1:7" x14ac:dyDescent="0.25">
      <c r="A1969" t="s">
        <v>2017</v>
      </c>
      <c r="B1969" s="2" t="str">
        <f>VLOOKUP(A1969,LabelSeq,9,0)&amp;","</f>
        <v>1,</v>
      </c>
      <c r="C1969" s="2" t="s">
        <v>2240</v>
      </c>
      <c r="D1969" s="2" t="s">
        <v>2255</v>
      </c>
      <c r="E1969" s="2" t="s">
        <v>2239</v>
      </c>
      <c r="F1969" s="2" t="s">
        <v>2239</v>
      </c>
      <c r="G1969" s="2" t="s">
        <v>2255</v>
      </c>
    </row>
    <row r="1970" spans="1:7" x14ac:dyDescent="0.25">
      <c r="A1970" t="s">
        <v>2031</v>
      </c>
      <c r="B1970" s="2" t="str">
        <f>VLOOKUP(A1970,LabelSeq,9,0)&amp;","</f>
        <v>3,</v>
      </c>
      <c r="C1970" s="2" t="s">
        <v>2241</v>
      </c>
      <c r="D1970" s="2" t="s">
        <v>2256</v>
      </c>
      <c r="E1970" s="2" t="s">
        <v>2239</v>
      </c>
      <c r="F1970" s="2" t="s">
        <v>2238</v>
      </c>
      <c r="G1970" s="2" t="s">
        <v>2260</v>
      </c>
    </row>
    <row r="1971" spans="1:7" x14ac:dyDescent="0.25">
      <c r="A1971" t="s">
        <v>2018</v>
      </c>
      <c r="B1971" s="2" t="str">
        <f>VLOOKUP(A1971,LabelSeq,9,0)&amp;","</f>
        <v>2,</v>
      </c>
      <c r="C1971" s="2" t="s">
        <v>2246</v>
      </c>
      <c r="D1971" s="2" t="s">
        <v>2260</v>
      </c>
      <c r="E1971" s="2" t="s">
        <v>2239</v>
      </c>
      <c r="F1971" s="2" t="s">
        <v>2243</v>
      </c>
      <c r="G1971" s="2" t="s">
        <v>2256</v>
      </c>
    </row>
    <row r="1972" spans="1:7" x14ac:dyDescent="0.25">
      <c r="A1972" t="s">
        <v>2012</v>
      </c>
      <c r="B1972" s="2" t="str">
        <f>VLOOKUP(A1972,LabelSeq,9,0)&amp;","</f>
        <v>1,</v>
      </c>
      <c r="C1972" s="2" t="s">
        <v>2247</v>
      </c>
      <c r="D1972" s="2" t="s">
        <v>2262</v>
      </c>
      <c r="E1972" s="2" t="s">
        <v>2248</v>
      </c>
      <c r="F1972" s="2" t="s">
        <v>2239</v>
      </c>
      <c r="G1972" s="2" t="s">
        <v>2255</v>
      </c>
    </row>
    <row r="1973" spans="1:7" x14ac:dyDescent="0.25">
      <c r="A1973" t="s">
        <v>2039</v>
      </c>
      <c r="B1973" s="2" t="str">
        <f>VLOOKUP(A1973,LabelSeq,9,0)&amp;","</f>
        <v>2,</v>
      </c>
      <c r="C1973" s="2" t="s">
        <v>2249</v>
      </c>
      <c r="D1973" s="2" t="s">
        <v>2263</v>
      </c>
      <c r="E1973" s="2" t="s">
        <v>2248</v>
      </c>
      <c r="F1973" s="2" t="s">
        <v>2243</v>
      </c>
      <c r="G1973" s="2" t="s">
        <v>2256</v>
      </c>
    </row>
    <row r="1974" spans="1:7" x14ac:dyDescent="0.25">
      <c r="A1974" t="s">
        <v>2042</v>
      </c>
      <c r="B1974" s="2" t="str">
        <f>VLOOKUP(A1974,LabelSeq,9,0)&amp;","</f>
        <v>3,</v>
      </c>
      <c r="C1974" s="2" t="s">
        <v>2252</v>
      </c>
      <c r="D1974" s="2" t="s">
        <v>2268</v>
      </c>
      <c r="E1974" s="2" t="s">
        <v>2248</v>
      </c>
      <c r="F1974" s="2" t="s">
        <v>2238</v>
      </c>
      <c r="G1974" s="2" t="s">
        <v>2260</v>
      </c>
    </row>
    <row r="1975" spans="1:7" x14ac:dyDescent="0.25">
      <c r="A1975" t="s">
        <v>2006</v>
      </c>
      <c r="B1975" s="2" t="str">
        <f>VLOOKUP(A1975,LabelSeq,9,0)&amp;","</f>
        <v>1,</v>
      </c>
      <c r="C1975" s="2" t="s">
        <v>2242</v>
      </c>
      <c r="D1975" s="2" t="s">
        <v>2257</v>
      </c>
      <c r="E1975" s="2" t="s">
        <v>2243</v>
      </c>
      <c r="F1975" s="2" t="s">
        <v>2239</v>
      </c>
      <c r="G1975" s="2" t="s">
        <v>2255</v>
      </c>
    </row>
    <row r="1976" spans="1:7" x14ac:dyDescent="0.25">
      <c r="A1976" t="s">
        <v>2033</v>
      </c>
      <c r="B1976" s="2" t="str">
        <f>VLOOKUP(A1976,LabelSeq,9,0)&amp;","</f>
        <v>2,</v>
      </c>
      <c r="C1976" s="2" t="s">
        <v>2244</v>
      </c>
      <c r="D1976" s="2" t="s">
        <v>2258</v>
      </c>
      <c r="E1976" s="2" t="s">
        <v>2243</v>
      </c>
      <c r="F1976" s="2" t="s">
        <v>2243</v>
      </c>
      <c r="G1976" s="2" t="s">
        <v>2256</v>
      </c>
    </row>
    <row r="1977" spans="1:7" x14ac:dyDescent="0.25">
      <c r="A1977" t="s">
        <v>2017</v>
      </c>
      <c r="B1977" s="2" t="str">
        <f>VLOOKUP(A1977,LabelSeq,9,0)&amp;","</f>
        <v>1,</v>
      </c>
      <c r="C1977" s="2" t="s">
        <v>2240</v>
      </c>
      <c r="D1977" s="2" t="s">
        <v>2255</v>
      </c>
      <c r="E1977" s="2" t="s">
        <v>2239</v>
      </c>
      <c r="F1977" s="2" t="s">
        <v>2239</v>
      </c>
      <c r="G1977" s="2" t="s">
        <v>2255</v>
      </c>
    </row>
    <row r="1978" spans="1:7" x14ac:dyDescent="0.25">
      <c r="A1978" t="s">
        <v>2031</v>
      </c>
      <c r="B1978" s="2" t="str">
        <f>VLOOKUP(A1978,LabelSeq,9,0)&amp;","</f>
        <v>3,</v>
      </c>
      <c r="C1978" s="2" t="s">
        <v>2241</v>
      </c>
      <c r="D1978" s="2" t="s">
        <v>2256</v>
      </c>
      <c r="E1978" s="2" t="s">
        <v>2239</v>
      </c>
      <c r="F1978" s="2" t="s">
        <v>2238</v>
      </c>
      <c r="G1978" s="2" t="s">
        <v>2260</v>
      </c>
    </row>
    <row r="1979" spans="1:7" x14ac:dyDescent="0.25">
      <c r="A1979" t="s">
        <v>2017</v>
      </c>
      <c r="B1979" s="2" t="str">
        <f>VLOOKUP(A1979,LabelSeq,9,0)&amp;","</f>
        <v>1,</v>
      </c>
      <c r="C1979" s="2" t="s">
        <v>2240</v>
      </c>
      <c r="D1979" s="2" t="s">
        <v>2255</v>
      </c>
      <c r="E1979" s="2" t="s">
        <v>2239</v>
      </c>
      <c r="F1979" s="2" t="s">
        <v>2239</v>
      </c>
      <c r="G1979" s="2" t="s">
        <v>2255</v>
      </c>
    </row>
    <row r="1980" spans="1:7" x14ac:dyDescent="0.25">
      <c r="A1980" t="s">
        <v>2031</v>
      </c>
      <c r="B1980" s="2" t="str">
        <f>VLOOKUP(A1980,LabelSeq,9,0)&amp;","</f>
        <v>3,</v>
      </c>
      <c r="C1980" s="2" t="s">
        <v>2241</v>
      </c>
      <c r="D1980" s="2" t="s">
        <v>2256</v>
      </c>
      <c r="E1980" s="2" t="s">
        <v>2239</v>
      </c>
      <c r="F1980" s="2" t="s">
        <v>2238</v>
      </c>
      <c r="G1980" s="2" t="s">
        <v>2260</v>
      </c>
    </row>
    <row r="1981" spans="1:7" x14ac:dyDescent="0.25">
      <c r="A1981" t="s">
        <v>2018</v>
      </c>
      <c r="B1981" s="2" t="str">
        <f>VLOOKUP(A1981,LabelSeq,9,0)&amp;","</f>
        <v>2,</v>
      </c>
      <c r="C1981" s="2" t="s">
        <v>2246</v>
      </c>
      <c r="D1981" s="2" t="s">
        <v>2260</v>
      </c>
      <c r="E1981" s="2" t="s">
        <v>2239</v>
      </c>
      <c r="F1981" s="2" t="s">
        <v>2243</v>
      </c>
      <c r="G1981" s="2" t="s">
        <v>2256</v>
      </c>
    </row>
    <row r="1982" spans="1:7" x14ac:dyDescent="0.25">
      <c r="A1982" t="s">
        <v>2012</v>
      </c>
      <c r="B1982" s="2" t="str">
        <f>VLOOKUP(A1982,LabelSeq,9,0)&amp;","</f>
        <v>1,</v>
      </c>
      <c r="C1982" s="2" t="s">
        <v>2247</v>
      </c>
      <c r="D1982" s="2" t="s">
        <v>2262</v>
      </c>
      <c r="E1982" s="2" t="s">
        <v>2248</v>
      </c>
      <c r="F1982" s="2" t="s">
        <v>2239</v>
      </c>
      <c r="G1982" s="2" t="s">
        <v>2255</v>
      </c>
    </row>
    <row r="1983" spans="1:7" x14ac:dyDescent="0.25">
      <c r="A1983" t="s">
        <v>2039</v>
      </c>
      <c r="B1983" s="2" t="str">
        <f>VLOOKUP(A1983,LabelSeq,9,0)&amp;","</f>
        <v>2,</v>
      </c>
      <c r="C1983" s="2" t="s">
        <v>2249</v>
      </c>
      <c r="D1983" s="2" t="s">
        <v>2263</v>
      </c>
      <c r="E1983" s="2" t="s">
        <v>2248</v>
      </c>
      <c r="F1983" s="2" t="s">
        <v>2243</v>
      </c>
      <c r="G1983" s="2" t="s">
        <v>2256</v>
      </c>
    </row>
    <row r="1984" spans="1:7" x14ac:dyDescent="0.25">
      <c r="A1984" t="s">
        <v>2042</v>
      </c>
      <c r="B1984" s="2" t="str">
        <f>VLOOKUP(A1984,LabelSeq,9,0)&amp;","</f>
        <v>3,</v>
      </c>
      <c r="C1984" s="2" t="s">
        <v>2252</v>
      </c>
      <c r="D1984" s="2" t="s">
        <v>2268</v>
      </c>
      <c r="E1984" s="2" t="s">
        <v>2248</v>
      </c>
      <c r="F1984" s="2" t="s">
        <v>2238</v>
      </c>
      <c r="G1984" s="2" t="s">
        <v>2260</v>
      </c>
    </row>
    <row r="1985" spans="1:7" x14ac:dyDescent="0.25">
      <c r="A1985" t="s">
        <v>2018</v>
      </c>
      <c r="B1985" s="2" t="str">
        <f>VLOOKUP(A1985,LabelSeq,9,0)&amp;","</f>
        <v>2,</v>
      </c>
      <c r="C1985" s="2" t="s">
        <v>2246</v>
      </c>
      <c r="D1985" s="2" t="s">
        <v>2260</v>
      </c>
      <c r="E1985" s="2" t="s">
        <v>2239</v>
      </c>
      <c r="F1985" s="2" t="s">
        <v>2243</v>
      </c>
      <c r="G1985" s="2" t="s">
        <v>2256</v>
      </c>
    </row>
    <row r="1986" spans="1:7" x14ac:dyDescent="0.25">
      <c r="A1986" t="s">
        <v>2017</v>
      </c>
      <c r="B1986" s="2" t="str">
        <f>VLOOKUP(A1986,LabelSeq,9,0)&amp;","</f>
        <v>1,</v>
      </c>
      <c r="C1986" s="2" t="s">
        <v>2240</v>
      </c>
      <c r="D1986" s="2" t="s">
        <v>2255</v>
      </c>
      <c r="E1986" s="2" t="s">
        <v>2239</v>
      </c>
      <c r="F1986" s="2" t="s">
        <v>2239</v>
      </c>
      <c r="G1986" s="2" t="s">
        <v>2255</v>
      </c>
    </row>
    <row r="1987" spans="1:7" x14ac:dyDescent="0.25">
      <c r="A1987" t="s">
        <v>2031</v>
      </c>
      <c r="B1987" s="2" t="str">
        <f>VLOOKUP(A1987,LabelSeq,9,0)&amp;","</f>
        <v>3,</v>
      </c>
      <c r="C1987" s="2" t="s">
        <v>2241</v>
      </c>
      <c r="D1987" s="2" t="s">
        <v>2256</v>
      </c>
      <c r="E1987" s="2" t="s">
        <v>2239</v>
      </c>
      <c r="F1987" s="2" t="s">
        <v>2238</v>
      </c>
      <c r="G1987" s="2" t="s">
        <v>2260</v>
      </c>
    </row>
    <row r="1988" spans="1:7" x14ac:dyDescent="0.25">
      <c r="A1988" t="s">
        <v>2017</v>
      </c>
      <c r="B1988" s="2" t="str">
        <f>VLOOKUP(A1988,LabelSeq,9,0)&amp;","</f>
        <v>1,</v>
      </c>
      <c r="C1988" s="2" t="s">
        <v>2240</v>
      </c>
      <c r="D1988" s="2" t="s">
        <v>2255</v>
      </c>
      <c r="E1988" s="2" t="s">
        <v>2239</v>
      </c>
      <c r="F1988" s="2" t="s">
        <v>2239</v>
      </c>
      <c r="G1988" s="2" t="s">
        <v>2255</v>
      </c>
    </row>
    <row r="1989" spans="1:7" x14ac:dyDescent="0.25">
      <c r="A1989" t="s">
        <v>2031</v>
      </c>
      <c r="B1989" s="2" t="str">
        <f>VLOOKUP(A1989,LabelSeq,9,0)&amp;","</f>
        <v>3,</v>
      </c>
      <c r="C1989" s="2" t="s">
        <v>2241</v>
      </c>
      <c r="D1989" s="2" t="s">
        <v>2256</v>
      </c>
      <c r="E1989" s="2" t="s">
        <v>2239</v>
      </c>
      <c r="F1989" s="2" t="s">
        <v>2238</v>
      </c>
      <c r="G1989" s="2" t="s">
        <v>2260</v>
      </c>
    </row>
    <row r="1990" spans="1:7" x14ac:dyDescent="0.25">
      <c r="A1990" t="s">
        <v>2018</v>
      </c>
      <c r="B1990" s="2" t="str">
        <f>VLOOKUP(A1990,LabelSeq,9,0)&amp;","</f>
        <v>2,</v>
      </c>
      <c r="C1990" s="2" t="s">
        <v>2246</v>
      </c>
      <c r="D1990" s="2" t="s">
        <v>2260</v>
      </c>
      <c r="E1990" s="2" t="s">
        <v>2239</v>
      </c>
      <c r="F1990" s="2" t="s">
        <v>2243</v>
      </c>
      <c r="G1990" s="2" t="s">
        <v>2256</v>
      </c>
    </row>
    <row r="1991" spans="1:7" x14ac:dyDescent="0.25">
      <c r="A1991" t="s">
        <v>2012</v>
      </c>
      <c r="B1991" s="2" t="str">
        <f>VLOOKUP(A1991,LabelSeq,9,0)&amp;","</f>
        <v>1,</v>
      </c>
      <c r="C1991" s="2" t="s">
        <v>2247</v>
      </c>
      <c r="D1991" s="2" t="s">
        <v>2262</v>
      </c>
      <c r="E1991" s="2" t="s">
        <v>2248</v>
      </c>
      <c r="F1991" s="2" t="s">
        <v>2239</v>
      </c>
      <c r="G1991" s="2" t="s">
        <v>2255</v>
      </c>
    </row>
    <row r="1992" spans="1:7" x14ac:dyDescent="0.25">
      <c r="A1992" t="s">
        <v>2039</v>
      </c>
      <c r="B1992" s="2" t="str">
        <f>VLOOKUP(A1992,LabelSeq,9,0)&amp;","</f>
        <v>2,</v>
      </c>
      <c r="C1992" s="2" t="s">
        <v>2249</v>
      </c>
      <c r="D1992" s="2" t="s">
        <v>2263</v>
      </c>
      <c r="E1992" s="2" t="s">
        <v>2248</v>
      </c>
      <c r="F1992" s="2" t="s">
        <v>2243</v>
      </c>
      <c r="G1992" s="2" t="s">
        <v>2256</v>
      </c>
    </row>
    <row r="1993" spans="1:7" x14ac:dyDescent="0.25">
      <c r="A1993" t="s">
        <v>2042</v>
      </c>
      <c r="B1993" s="2" t="str">
        <f>VLOOKUP(A1993,LabelSeq,9,0)&amp;","</f>
        <v>3,</v>
      </c>
      <c r="C1993" s="2" t="s">
        <v>2252</v>
      </c>
      <c r="D1993" s="2" t="s">
        <v>2268</v>
      </c>
      <c r="E1993" s="2" t="s">
        <v>2248</v>
      </c>
      <c r="F1993" s="2" t="s">
        <v>2238</v>
      </c>
      <c r="G1993" s="2" t="s">
        <v>2260</v>
      </c>
    </row>
    <row r="1994" spans="1:7" x14ac:dyDescent="0.25">
      <c r="A1994" t="s">
        <v>2018</v>
      </c>
      <c r="B1994" s="2" t="str">
        <f>VLOOKUP(A1994,LabelSeq,9,0)&amp;","</f>
        <v>2,</v>
      </c>
      <c r="C1994" s="2" t="s">
        <v>2246</v>
      </c>
      <c r="D1994" s="2" t="s">
        <v>2260</v>
      </c>
      <c r="E1994" s="2" t="s">
        <v>2239</v>
      </c>
      <c r="F1994" s="2" t="s">
        <v>2243</v>
      </c>
      <c r="G1994" s="2" t="s">
        <v>2256</v>
      </c>
    </row>
    <row r="1995" spans="1:7" x14ac:dyDescent="0.25">
      <c r="A1995" t="s">
        <v>2017</v>
      </c>
      <c r="B1995" s="2" t="str">
        <f>VLOOKUP(A1995,LabelSeq,9,0)&amp;","</f>
        <v>1,</v>
      </c>
      <c r="C1995" s="2" t="s">
        <v>2240</v>
      </c>
      <c r="D1995" s="2" t="s">
        <v>2255</v>
      </c>
      <c r="E1995" s="2" t="s">
        <v>2239</v>
      </c>
      <c r="F1995" s="2" t="s">
        <v>2239</v>
      </c>
      <c r="G1995" s="2" t="s">
        <v>2255</v>
      </c>
    </row>
    <row r="1996" spans="1:7" x14ac:dyDescent="0.25">
      <c r="A1996" t="s">
        <v>2031</v>
      </c>
      <c r="B1996" s="2" t="str">
        <f>VLOOKUP(A1996,LabelSeq,9,0)&amp;","</f>
        <v>3,</v>
      </c>
      <c r="C1996" s="2" t="s">
        <v>2241</v>
      </c>
      <c r="D1996" s="2" t="s">
        <v>2256</v>
      </c>
      <c r="E1996" s="2" t="s">
        <v>2239</v>
      </c>
      <c r="F1996" s="2" t="s">
        <v>2238</v>
      </c>
      <c r="G1996" s="2" t="s">
        <v>2260</v>
      </c>
    </row>
    <row r="1997" spans="1:7" x14ac:dyDescent="0.25">
      <c r="A1997" t="s">
        <v>2017</v>
      </c>
      <c r="B1997" s="2" t="str">
        <f>VLOOKUP(A1997,LabelSeq,9,0)&amp;","</f>
        <v>1,</v>
      </c>
      <c r="C1997" s="2" t="s">
        <v>2240</v>
      </c>
      <c r="D1997" s="2" t="s">
        <v>2255</v>
      </c>
      <c r="E1997" s="2" t="s">
        <v>2239</v>
      </c>
      <c r="F1997" s="2" t="s">
        <v>2239</v>
      </c>
      <c r="G1997" s="2" t="s">
        <v>2255</v>
      </c>
    </row>
    <row r="1998" spans="1:7" x14ac:dyDescent="0.25">
      <c r="A1998" t="s">
        <v>2031</v>
      </c>
      <c r="B1998" s="2" t="str">
        <f>VLOOKUP(A1998,LabelSeq,9,0)&amp;","</f>
        <v>3,</v>
      </c>
      <c r="C1998" s="2" t="s">
        <v>2241</v>
      </c>
      <c r="D1998" s="2" t="s">
        <v>2256</v>
      </c>
      <c r="E1998" s="2" t="s">
        <v>2239</v>
      </c>
      <c r="F1998" s="2" t="s">
        <v>2238</v>
      </c>
      <c r="G1998" s="2" t="s">
        <v>2260</v>
      </c>
    </row>
    <row r="1999" spans="1:7" x14ac:dyDescent="0.25">
      <c r="A1999" t="s">
        <v>2018</v>
      </c>
      <c r="B1999" s="2" t="str">
        <f>VLOOKUP(A1999,LabelSeq,9,0)&amp;","</f>
        <v>2,</v>
      </c>
      <c r="C1999" s="2" t="s">
        <v>2246</v>
      </c>
      <c r="D1999" s="2" t="s">
        <v>2260</v>
      </c>
      <c r="E1999" s="2" t="s">
        <v>2239</v>
      </c>
      <c r="F1999" s="2" t="s">
        <v>2243</v>
      </c>
      <c r="G1999" s="2" t="s">
        <v>2256</v>
      </c>
    </row>
    <row r="2000" spans="1:7" x14ac:dyDescent="0.25">
      <c r="A2000" t="s">
        <v>2012</v>
      </c>
      <c r="B2000" s="2" t="str">
        <f>VLOOKUP(A2000,LabelSeq,9,0)&amp;","</f>
        <v>1,</v>
      </c>
      <c r="C2000" s="2" t="s">
        <v>2247</v>
      </c>
      <c r="D2000" s="2" t="s">
        <v>2262</v>
      </c>
      <c r="E2000" s="2" t="s">
        <v>2248</v>
      </c>
      <c r="F2000" s="2" t="s">
        <v>2239</v>
      </c>
      <c r="G2000" s="2" t="s">
        <v>2255</v>
      </c>
    </row>
    <row r="2001" spans="1:7" x14ac:dyDescent="0.25">
      <c r="A2001" t="s">
        <v>2039</v>
      </c>
      <c r="B2001" s="2" t="str">
        <f>VLOOKUP(A2001,LabelSeq,9,0)&amp;","</f>
        <v>2,</v>
      </c>
      <c r="C2001" s="2" t="s">
        <v>2249</v>
      </c>
      <c r="D2001" s="2" t="s">
        <v>2263</v>
      </c>
      <c r="E2001" s="2" t="s">
        <v>2248</v>
      </c>
      <c r="F2001" s="2" t="s">
        <v>2243</v>
      </c>
      <c r="G2001" s="2" t="s">
        <v>2256</v>
      </c>
    </row>
    <row r="2002" spans="1:7" x14ac:dyDescent="0.25">
      <c r="A2002" t="s">
        <v>2042</v>
      </c>
      <c r="B2002" s="2" t="str">
        <f>VLOOKUP(A2002,LabelSeq,9,0)&amp;","</f>
        <v>3,</v>
      </c>
      <c r="C2002" s="2" t="s">
        <v>2252</v>
      </c>
      <c r="D2002" s="2" t="s">
        <v>2268</v>
      </c>
      <c r="E2002" s="2" t="s">
        <v>2248</v>
      </c>
      <c r="F2002" s="2" t="s">
        <v>2238</v>
      </c>
      <c r="G2002" s="2" t="s">
        <v>2260</v>
      </c>
    </row>
    <row r="2003" spans="1:7" x14ac:dyDescent="0.25">
      <c r="A2003" t="s">
        <v>2018</v>
      </c>
      <c r="B2003" s="2" t="str">
        <f>VLOOKUP(A2003,LabelSeq,9,0)&amp;","</f>
        <v>2,</v>
      </c>
      <c r="C2003" s="2" t="s">
        <v>2246</v>
      </c>
      <c r="D2003" s="2" t="s">
        <v>2260</v>
      </c>
      <c r="E2003" s="2" t="s">
        <v>2239</v>
      </c>
      <c r="F2003" s="2" t="s">
        <v>2243</v>
      </c>
      <c r="G2003" s="2" t="s">
        <v>2256</v>
      </c>
    </row>
    <row r="2004" spans="1:7" x14ac:dyDescent="0.25">
      <c r="A2004" t="s">
        <v>2017</v>
      </c>
      <c r="B2004" s="2" t="str">
        <f>VLOOKUP(A2004,LabelSeq,9,0)&amp;","</f>
        <v>1,</v>
      </c>
      <c r="C2004" s="2" t="s">
        <v>2240</v>
      </c>
      <c r="D2004" s="2" t="s">
        <v>2255</v>
      </c>
      <c r="E2004" s="2" t="s">
        <v>2239</v>
      </c>
      <c r="F2004" s="2" t="s">
        <v>2239</v>
      </c>
      <c r="G2004" s="2" t="s">
        <v>2255</v>
      </c>
    </row>
    <row r="2005" spans="1:7" x14ac:dyDescent="0.25">
      <c r="A2005" t="s">
        <v>2031</v>
      </c>
      <c r="B2005" s="2" t="str">
        <f>VLOOKUP(A2005,LabelSeq,9,0)&amp;","</f>
        <v>3,</v>
      </c>
      <c r="C2005" s="2" t="s">
        <v>2241</v>
      </c>
      <c r="D2005" s="2" t="s">
        <v>2256</v>
      </c>
      <c r="E2005" s="2" t="s">
        <v>2239</v>
      </c>
      <c r="F2005" s="2" t="s">
        <v>2238</v>
      </c>
      <c r="G2005" s="2" t="s">
        <v>2260</v>
      </c>
    </row>
    <row r="2006" spans="1:7" x14ac:dyDescent="0.25">
      <c r="A2006" t="s">
        <v>2018</v>
      </c>
      <c r="B2006" s="2" t="str">
        <f>VLOOKUP(A2006,LabelSeq,9,0)&amp;","</f>
        <v>2,</v>
      </c>
      <c r="C2006" s="2" t="s">
        <v>2246</v>
      </c>
      <c r="D2006" s="2" t="s">
        <v>2260</v>
      </c>
      <c r="E2006" s="2" t="s">
        <v>2239</v>
      </c>
      <c r="F2006" s="2" t="s">
        <v>2243</v>
      </c>
      <c r="G2006" s="2" t="s">
        <v>2256</v>
      </c>
    </row>
    <row r="2007" spans="1:7" x14ac:dyDescent="0.25">
      <c r="A2007" t="s">
        <v>2017</v>
      </c>
      <c r="B2007" s="2" t="str">
        <f>VLOOKUP(A2007,LabelSeq,9,0)&amp;","</f>
        <v>1,</v>
      </c>
      <c r="C2007" s="2" t="s">
        <v>2240</v>
      </c>
      <c r="D2007" s="2" t="s">
        <v>2255</v>
      </c>
      <c r="E2007" s="2" t="s">
        <v>2239</v>
      </c>
      <c r="F2007" s="2" t="s">
        <v>2239</v>
      </c>
      <c r="G2007" s="2" t="s">
        <v>2255</v>
      </c>
    </row>
    <row r="2008" spans="1:7" x14ac:dyDescent="0.25">
      <c r="A2008" t="s">
        <v>2031</v>
      </c>
      <c r="B2008" s="2" t="str">
        <f>VLOOKUP(A2008,LabelSeq,9,0)&amp;","</f>
        <v>3,</v>
      </c>
      <c r="C2008" s="2" t="s">
        <v>2241</v>
      </c>
      <c r="D2008" s="2" t="s">
        <v>2256</v>
      </c>
      <c r="E2008" s="2" t="s">
        <v>2239</v>
      </c>
      <c r="F2008" s="2" t="s">
        <v>2238</v>
      </c>
      <c r="G2008" s="2" t="s">
        <v>2260</v>
      </c>
    </row>
    <row r="2009" spans="1:7" x14ac:dyDescent="0.25">
      <c r="A2009" t="s">
        <v>2017</v>
      </c>
      <c r="B2009" s="2" t="str">
        <f>VLOOKUP(A2009,LabelSeq,9,0)&amp;","</f>
        <v>1,</v>
      </c>
      <c r="C2009" s="2" t="s">
        <v>2240</v>
      </c>
      <c r="D2009" s="2" t="s">
        <v>2255</v>
      </c>
      <c r="E2009" s="2" t="s">
        <v>2239</v>
      </c>
      <c r="F2009" s="2" t="s">
        <v>2239</v>
      </c>
      <c r="G2009" s="2" t="s">
        <v>2255</v>
      </c>
    </row>
    <row r="2010" spans="1:7" x14ac:dyDescent="0.25">
      <c r="A2010" t="s">
        <v>2031</v>
      </c>
      <c r="B2010" s="2" t="str">
        <f>VLOOKUP(A2010,LabelSeq,9,0)&amp;","</f>
        <v>3,</v>
      </c>
      <c r="C2010" s="2" t="s">
        <v>2241</v>
      </c>
      <c r="D2010" s="2" t="s">
        <v>2256</v>
      </c>
      <c r="E2010" s="2" t="s">
        <v>2239</v>
      </c>
      <c r="F2010" s="2" t="s">
        <v>2238</v>
      </c>
      <c r="G2010" s="2" t="s">
        <v>2260</v>
      </c>
    </row>
    <row r="2011" spans="1:7" x14ac:dyDescent="0.25">
      <c r="A2011" t="s">
        <v>2018</v>
      </c>
      <c r="B2011" s="2" t="str">
        <f>VLOOKUP(A2011,LabelSeq,9,0)&amp;","</f>
        <v>2,</v>
      </c>
      <c r="C2011" s="2" t="s">
        <v>2246</v>
      </c>
      <c r="D2011" s="2" t="s">
        <v>2260</v>
      </c>
      <c r="E2011" s="2" t="s">
        <v>2239</v>
      </c>
      <c r="F2011" s="2" t="s">
        <v>2243</v>
      </c>
      <c r="G2011" s="2" t="s">
        <v>2256</v>
      </c>
    </row>
    <row r="2012" spans="1:7" x14ac:dyDescent="0.25">
      <c r="A2012" t="s">
        <v>2012</v>
      </c>
      <c r="B2012" s="2" t="str">
        <f>VLOOKUP(A2012,LabelSeq,9,0)&amp;","</f>
        <v>1,</v>
      </c>
      <c r="C2012" s="2" t="s">
        <v>2247</v>
      </c>
      <c r="D2012" s="2" t="s">
        <v>2262</v>
      </c>
      <c r="E2012" s="2" t="s">
        <v>2248</v>
      </c>
      <c r="F2012" s="2" t="s">
        <v>2239</v>
      </c>
      <c r="G2012" s="2" t="s">
        <v>2255</v>
      </c>
    </row>
    <row r="2013" spans="1:7" x14ac:dyDescent="0.25">
      <c r="A2013" t="s">
        <v>2039</v>
      </c>
      <c r="B2013" s="2" t="str">
        <f>VLOOKUP(A2013,LabelSeq,9,0)&amp;","</f>
        <v>2,</v>
      </c>
      <c r="C2013" s="2" t="s">
        <v>2249</v>
      </c>
      <c r="D2013" s="2" t="s">
        <v>2263</v>
      </c>
      <c r="E2013" s="2" t="s">
        <v>2248</v>
      </c>
      <c r="F2013" s="2" t="s">
        <v>2243</v>
      </c>
      <c r="G2013" s="2" t="s">
        <v>2256</v>
      </c>
    </row>
    <row r="2014" spans="1:7" x14ac:dyDescent="0.25">
      <c r="A2014" t="s">
        <v>2042</v>
      </c>
      <c r="B2014" s="2" t="str">
        <f>VLOOKUP(A2014,LabelSeq,9,0)&amp;","</f>
        <v>3,</v>
      </c>
      <c r="C2014" s="2" t="s">
        <v>2252</v>
      </c>
      <c r="D2014" s="2" t="s">
        <v>2268</v>
      </c>
      <c r="E2014" s="2" t="s">
        <v>2248</v>
      </c>
      <c r="F2014" s="2" t="s">
        <v>2238</v>
      </c>
      <c r="G2014" s="2" t="s">
        <v>2260</v>
      </c>
    </row>
    <row r="2015" spans="1:7" x14ac:dyDescent="0.25">
      <c r="A2015" t="s">
        <v>2018</v>
      </c>
      <c r="B2015" s="2" t="str">
        <f>VLOOKUP(A2015,LabelSeq,9,0)&amp;","</f>
        <v>2,</v>
      </c>
      <c r="C2015" s="2" t="s">
        <v>2246</v>
      </c>
      <c r="D2015" s="2" t="s">
        <v>2260</v>
      </c>
      <c r="E2015" s="2" t="s">
        <v>2239</v>
      </c>
      <c r="F2015" s="2" t="s">
        <v>2243</v>
      </c>
      <c r="G2015" s="2" t="s">
        <v>2256</v>
      </c>
    </row>
    <row r="2016" spans="1:7" x14ac:dyDescent="0.25">
      <c r="A2016" t="s">
        <v>2017</v>
      </c>
      <c r="B2016" s="2" t="str">
        <f>VLOOKUP(A2016,LabelSeq,9,0)&amp;","</f>
        <v>1,</v>
      </c>
      <c r="C2016" s="2" t="s">
        <v>2240</v>
      </c>
      <c r="D2016" s="2" t="s">
        <v>2255</v>
      </c>
      <c r="E2016" s="2" t="s">
        <v>2239</v>
      </c>
      <c r="F2016" s="2" t="s">
        <v>2239</v>
      </c>
      <c r="G2016" s="2" t="s">
        <v>2255</v>
      </c>
    </row>
    <row r="2017" spans="1:7" x14ac:dyDescent="0.25">
      <c r="A2017" t="s">
        <v>2031</v>
      </c>
      <c r="B2017" s="2" t="str">
        <f>VLOOKUP(A2017,LabelSeq,9,0)&amp;","</f>
        <v>3,</v>
      </c>
      <c r="C2017" s="2" t="s">
        <v>2241</v>
      </c>
      <c r="D2017" s="2" t="s">
        <v>2256</v>
      </c>
      <c r="E2017" s="2" t="s">
        <v>2239</v>
      </c>
      <c r="F2017" s="2" t="s">
        <v>2238</v>
      </c>
      <c r="G2017" s="2" t="s">
        <v>2260</v>
      </c>
    </row>
    <row r="2018" spans="1:7" x14ac:dyDescent="0.25">
      <c r="A2018" t="s">
        <v>2006</v>
      </c>
      <c r="B2018" s="2" t="str">
        <f>VLOOKUP(A2018,LabelSeq,9,0)&amp;","</f>
        <v>1,</v>
      </c>
      <c r="C2018" s="2" t="s">
        <v>2242</v>
      </c>
      <c r="D2018" s="2" t="s">
        <v>2257</v>
      </c>
      <c r="E2018" s="2" t="s">
        <v>2243</v>
      </c>
      <c r="F2018" s="2" t="s">
        <v>2239</v>
      </c>
      <c r="G2018" s="2" t="s">
        <v>2255</v>
      </c>
    </row>
    <row r="2019" spans="1:7" x14ac:dyDescent="0.25">
      <c r="A2019" t="s">
        <v>2017</v>
      </c>
      <c r="B2019" s="2" t="str">
        <f>VLOOKUP(A2019,LabelSeq,9,0)&amp;","</f>
        <v>1,</v>
      </c>
      <c r="C2019" s="2" t="s">
        <v>2240</v>
      </c>
      <c r="D2019" s="2" t="s">
        <v>2255</v>
      </c>
      <c r="E2019" s="2" t="s">
        <v>2239</v>
      </c>
      <c r="F2019" s="2" t="s">
        <v>2239</v>
      </c>
      <c r="G2019" s="2" t="s">
        <v>2255</v>
      </c>
    </row>
    <row r="2020" spans="1:7" x14ac:dyDescent="0.25">
      <c r="A2020" t="s">
        <v>2018</v>
      </c>
      <c r="B2020" s="2" t="str">
        <f>VLOOKUP(A2020,LabelSeq,9,0)&amp;","</f>
        <v>2,</v>
      </c>
      <c r="C2020" s="2" t="s">
        <v>2246</v>
      </c>
      <c r="D2020" s="2" t="s">
        <v>2260</v>
      </c>
      <c r="E2020" s="2" t="s">
        <v>2239</v>
      </c>
      <c r="F2020" s="2" t="s">
        <v>2243</v>
      </c>
      <c r="G2020" s="2" t="s">
        <v>2256</v>
      </c>
    </row>
    <row r="2021" spans="1:7" x14ac:dyDescent="0.25">
      <c r="A2021" t="s">
        <v>2031</v>
      </c>
      <c r="B2021" s="2" t="str">
        <f>VLOOKUP(A2021,LabelSeq,9,0)&amp;","</f>
        <v>3,</v>
      </c>
      <c r="C2021" s="2" t="s">
        <v>2241</v>
      </c>
      <c r="D2021" s="2" t="s">
        <v>2256</v>
      </c>
      <c r="E2021" s="2" t="s">
        <v>2239</v>
      </c>
      <c r="F2021" s="2" t="s">
        <v>2238</v>
      </c>
      <c r="G2021" s="2" t="s">
        <v>2260</v>
      </c>
    </row>
    <row r="2022" spans="1:7" x14ac:dyDescent="0.25">
      <c r="A2022" t="s">
        <v>2017</v>
      </c>
      <c r="B2022" s="2" t="str">
        <f>VLOOKUP(A2022,LabelSeq,9,0)&amp;","</f>
        <v>1,</v>
      </c>
      <c r="C2022" s="2" t="s">
        <v>2240</v>
      </c>
      <c r="D2022" s="2" t="s">
        <v>2255</v>
      </c>
      <c r="E2022" s="2" t="s">
        <v>2239</v>
      </c>
      <c r="F2022" s="2" t="s">
        <v>2239</v>
      </c>
      <c r="G2022" s="2" t="s">
        <v>2255</v>
      </c>
    </row>
    <row r="2023" spans="1:7" x14ac:dyDescent="0.25">
      <c r="A2023" t="s">
        <v>2031</v>
      </c>
      <c r="B2023" s="2" t="str">
        <f>VLOOKUP(A2023,LabelSeq,9,0)&amp;","</f>
        <v>3,</v>
      </c>
      <c r="C2023" s="2" t="s">
        <v>2241</v>
      </c>
      <c r="D2023" s="2" t="s">
        <v>2256</v>
      </c>
      <c r="E2023" s="2" t="s">
        <v>2239</v>
      </c>
      <c r="F2023" s="2" t="s">
        <v>2238</v>
      </c>
      <c r="G2023" s="2" t="s">
        <v>2260</v>
      </c>
    </row>
    <row r="2024" spans="1:7" x14ac:dyDescent="0.25">
      <c r="A2024" t="s">
        <v>2006</v>
      </c>
      <c r="B2024" s="2" t="str">
        <f>VLOOKUP(A2024,LabelSeq,9,0)&amp;","</f>
        <v>1,</v>
      </c>
      <c r="C2024" s="2" t="s">
        <v>2242</v>
      </c>
      <c r="D2024" s="2" t="s">
        <v>2257</v>
      </c>
      <c r="E2024" s="2" t="s">
        <v>2243</v>
      </c>
      <c r="F2024" s="2" t="s">
        <v>2239</v>
      </c>
      <c r="G2024" s="2" t="s">
        <v>2255</v>
      </c>
    </row>
    <row r="2025" spans="1:7" x14ac:dyDescent="0.25">
      <c r="A2025" t="s">
        <v>2033</v>
      </c>
      <c r="B2025" s="2" t="str">
        <f>VLOOKUP(A2025,LabelSeq,9,0)&amp;","</f>
        <v>2,</v>
      </c>
      <c r="C2025" s="2" t="s">
        <v>2244</v>
      </c>
      <c r="D2025" s="2" t="s">
        <v>2258</v>
      </c>
      <c r="E2025" s="2" t="s">
        <v>2243</v>
      </c>
      <c r="F2025" s="2" t="s">
        <v>2243</v>
      </c>
      <c r="G2025" s="2" t="s">
        <v>2256</v>
      </c>
    </row>
    <row r="2026" spans="1:7" x14ac:dyDescent="0.25">
      <c r="A2026" t="s">
        <v>2017</v>
      </c>
      <c r="B2026" s="2" t="str">
        <f>VLOOKUP(A2026,LabelSeq,9,0)&amp;","</f>
        <v>1,</v>
      </c>
      <c r="C2026" s="2" t="s">
        <v>2240</v>
      </c>
      <c r="D2026" s="2" t="s">
        <v>2255</v>
      </c>
      <c r="E2026" s="2" t="s">
        <v>2239</v>
      </c>
      <c r="F2026" s="2" t="s">
        <v>2239</v>
      </c>
      <c r="G2026" s="2" t="s">
        <v>2255</v>
      </c>
    </row>
    <row r="2027" spans="1:7" x14ac:dyDescent="0.25">
      <c r="A2027" t="s">
        <v>2031</v>
      </c>
      <c r="B2027" s="2" t="str">
        <f>VLOOKUP(A2027,LabelSeq,9,0)&amp;","</f>
        <v>3,</v>
      </c>
      <c r="C2027" s="2" t="s">
        <v>2241</v>
      </c>
      <c r="D2027" s="2" t="s">
        <v>2256</v>
      </c>
      <c r="E2027" s="2" t="s">
        <v>2239</v>
      </c>
      <c r="F2027" s="2" t="s">
        <v>2238</v>
      </c>
      <c r="G2027" s="2" t="s">
        <v>2260</v>
      </c>
    </row>
    <row r="2028" spans="1:7" x14ac:dyDescent="0.25">
      <c r="A2028" t="s">
        <v>2018</v>
      </c>
      <c r="B2028" s="2" t="str">
        <f>VLOOKUP(A2028,LabelSeq,9,0)&amp;","</f>
        <v>2,</v>
      </c>
      <c r="C2028" s="2" t="s">
        <v>2246</v>
      </c>
      <c r="D2028" s="2" t="s">
        <v>2260</v>
      </c>
      <c r="E2028" s="2" t="s">
        <v>2239</v>
      </c>
      <c r="F2028" s="2" t="s">
        <v>2243</v>
      </c>
      <c r="G2028" s="2" t="s">
        <v>2256</v>
      </c>
    </row>
    <row r="2029" spans="1:7" x14ac:dyDescent="0.25">
      <c r="A2029" t="s">
        <v>2012</v>
      </c>
      <c r="B2029" s="2" t="str">
        <f>VLOOKUP(A2029,LabelSeq,9,0)&amp;","</f>
        <v>1,</v>
      </c>
      <c r="C2029" s="2" t="s">
        <v>2247</v>
      </c>
      <c r="D2029" s="2" t="s">
        <v>2262</v>
      </c>
      <c r="E2029" s="2" t="s">
        <v>2248</v>
      </c>
      <c r="F2029" s="2" t="s">
        <v>2239</v>
      </c>
      <c r="G2029" s="2" t="s">
        <v>2255</v>
      </c>
    </row>
    <row r="2030" spans="1:7" x14ac:dyDescent="0.25">
      <c r="A2030" t="s">
        <v>2039</v>
      </c>
      <c r="B2030" s="2" t="str">
        <f>VLOOKUP(A2030,LabelSeq,9,0)&amp;","</f>
        <v>2,</v>
      </c>
      <c r="C2030" s="2" t="s">
        <v>2249</v>
      </c>
      <c r="D2030" s="2" t="s">
        <v>2263</v>
      </c>
      <c r="E2030" s="2" t="s">
        <v>2248</v>
      </c>
      <c r="F2030" s="2" t="s">
        <v>2243</v>
      </c>
      <c r="G2030" s="2" t="s">
        <v>2256</v>
      </c>
    </row>
    <row r="2031" spans="1:7" x14ac:dyDescent="0.25">
      <c r="A2031" t="s">
        <v>2042</v>
      </c>
      <c r="B2031" s="2" t="str">
        <f>VLOOKUP(A2031,LabelSeq,9,0)&amp;","</f>
        <v>3,</v>
      </c>
      <c r="C2031" s="2" t="s">
        <v>2252</v>
      </c>
      <c r="D2031" s="2" t="s">
        <v>2268</v>
      </c>
      <c r="E2031" s="2" t="s">
        <v>2248</v>
      </c>
      <c r="F2031" s="2" t="s">
        <v>2238</v>
      </c>
      <c r="G2031" s="2" t="s">
        <v>2260</v>
      </c>
    </row>
    <row r="2032" spans="1:7" x14ac:dyDescent="0.25">
      <c r="A2032" t="s">
        <v>2006</v>
      </c>
      <c r="B2032" s="2" t="str">
        <f>VLOOKUP(A2032,LabelSeq,9,0)&amp;","</f>
        <v>1,</v>
      </c>
      <c r="C2032" s="2" t="s">
        <v>2242</v>
      </c>
      <c r="D2032" s="2" t="s">
        <v>2257</v>
      </c>
      <c r="E2032" s="2" t="s">
        <v>2243</v>
      </c>
      <c r="F2032" s="2" t="s">
        <v>2239</v>
      </c>
      <c r="G2032" s="2" t="s">
        <v>2255</v>
      </c>
    </row>
    <row r="2033" spans="1:7" x14ac:dyDescent="0.25">
      <c r="A2033" t="s">
        <v>2033</v>
      </c>
      <c r="B2033" s="2" t="str">
        <f>VLOOKUP(A2033,LabelSeq,9,0)&amp;","</f>
        <v>2,</v>
      </c>
      <c r="C2033" s="2" t="s">
        <v>2244</v>
      </c>
      <c r="D2033" s="2" t="s">
        <v>2258</v>
      </c>
      <c r="E2033" s="2" t="s">
        <v>2243</v>
      </c>
      <c r="F2033" s="2" t="s">
        <v>2243</v>
      </c>
      <c r="G2033" s="2" t="s">
        <v>2256</v>
      </c>
    </row>
    <row r="2034" spans="1:7" x14ac:dyDescent="0.25">
      <c r="A2034" t="s">
        <v>2017</v>
      </c>
      <c r="B2034" s="2" t="str">
        <f>VLOOKUP(A2034,LabelSeq,9,0)&amp;","</f>
        <v>1,</v>
      </c>
      <c r="C2034" s="2" t="s">
        <v>2240</v>
      </c>
      <c r="D2034" s="2" t="s">
        <v>2255</v>
      </c>
      <c r="E2034" s="2" t="s">
        <v>2239</v>
      </c>
      <c r="F2034" s="2" t="s">
        <v>2239</v>
      </c>
      <c r="G2034" s="2" t="s">
        <v>2255</v>
      </c>
    </row>
    <row r="2035" spans="1:7" x14ac:dyDescent="0.25">
      <c r="A2035" t="s">
        <v>2031</v>
      </c>
      <c r="B2035" s="2" t="str">
        <f>VLOOKUP(A2035,LabelSeq,9,0)&amp;","</f>
        <v>3,</v>
      </c>
      <c r="C2035" s="2" t="s">
        <v>2241</v>
      </c>
      <c r="D2035" s="2" t="s">
        <v>2256</v>
      </c>
      <c r="E2035" s="2" t="s">
        <v>2239</v>
      </c>
      <c r="F2035" s="2" t="s">
        <v>2238</v>
      </c>
      <c r="G2035" s="2" t="s">
        <v>2260</v>
      </c>
    </row>
    <row r="2036" spans="1:7" x14ac:dyDescent="0.25">
      <c r="A2036" t="s">
        <v>2018</v>
      </c>
      <c r="B2036" s="2" t="str">
        <f>VLOOKUP(A2036,LabelSeq,9,0)&amp;","</f>
        <v>2,</v>
      </c>
      <c r="C2036" s="2" t="s">
        <v>2246</v>
      </c>
      <c r="D2036" s="2" t="s">
        <v>2260</v>
      </c>
      <c r="E2036" s="2" t="s">
        <v>2239</v>
      </c>
      <c r="F2036" s="2" t="s">
        <v>2243</v>
      </c>
      <c r="G2036" s="2" t="s">
        <v>2256</v>
      </c>
    </row>
    <row r="2037" spans="1:7" x14ac:dyDescent="0.25">
      <c r="A2037" t="s">
        <v>2012</v>
      </c>
      <c r="B2037" s="2" t="str">
        <f>VLOOKUP(A2037,LabelSeq,9,0)&amp;","</f>
        <v>1,</v>
      </c>
      <c r="C2037" s="2" t="s">
        <v>2247</v>
      </c>
      <c r="D2037" s="2" t="s">
        <v>2262</v>
      </c>
      <c r="E2037" s="2" t="s">
        <v>2248</v>
      </c>
      <c r="F2037" s="2" t="s">
        <v>2239</v>
      </c>
      <c r="G2037" s="2" t="s">
        <v>2255</v>
      </c>
    </row>
    <row r="2038" spans="1:7" x14ac:dyDescent="0.25">
      <c r="A2038" t="s">
        <v>2039</v>
      </c>
      <c r="B2038" s="2" t="str">
        <f>VLOOKUP(A2038,LabelSeq,9,0)&amp;","</f>
        <v>2,</v>
      </c>
      <c r="C2038" s="2" t="s">
        <v>2249</v>
      </c>
      <c r="D2038" s="2" t="s">
        <v>2263</v>
      </c>
      <c r="E2038" s="2" t="s">
        <v>2248</v>
      </c>
      <c r="F2038" s="2" t="s">
        <v>2243</v>
      </c>
      <c r="G2038" s="2" t="s">
        <v>2256</v>
      </c>
    </row>
    <row r="2039" spans="1:7" x14ac:dyDescent="0.25">
      <c r="A2039" t="s">
        <v>2042</v>
      </c>
      <c r="B2039" s="2" t="str">
        <f>VLOOKUP(A2039,LabelSeq,9,0)&amp;","</f>
        <v>3,</v>
      </c>
      <c r="C2039" s="2" t="s">
        <v>2252</v>
      </c>
      <c r="D2039" s="2" t="s">
        <v>2268</v>
      </c>
      <c r="E2039" s="2" t="s">
        <v>2248</v>
      </c>
      <c r="F2039" s="2" t="s">
        <v>2238</v>
      </c>
      <c r="G2039" s="2" t="s">
        <v>2260</v>
      </c>
    </row>
    <row r="2040" spans="1:7" x14ac:dyDescent="0.25">
      <c r="A2040" t="s">
        <v>2018</v>
      </c>
      <c r="B2040" s="2" t="str">
        <f>VLOOKUP(A2040,LabelSeq,9,0)&amp;","</f>
        <v>2,</v>
      </c>
      <c r="C2040" s="2" t="s">
        <v>2246</v>
      </c>
      <c r="D2040" s="2" t="s">
        <v>2260</v>
      </c>
      <c r="E2040" s="2" t="s">
        <v>2239</v>
      </c>
      <c r="F2040" s="2" t="s">
        <v>2243</v>
      </c>
      <c r="G2040" s="2" t="s">
        <v>2256</v>
      </c>
    </row>
    <row r="2041" spans="1:7" x14ac:dyDescent="0.25">
      <c r="A2041" t="s">
        <v>2017</v>
      </c>
      <c r="B2041" s="2" t="str">
        <f>VLOOKUP(A2041,LabelSeq,9,0)&amp;","</f>
        <v>1,</v>
      </c>
      <c r="C2041" s="2" t="s">
        <v>2240</v>
      </c>
      <c r="D2041" s="2" t="s">
        <v>2255</v>
      </c>
      <c r="E2041" s="2" t="s">
        <v>2239</v>
      </c>
      <c r="F2041" s="2" t="s">
        <v>2239</v>
      </c>
      <c r="G2041" s="2" t="s">
        <v>2255</v>
      </c>
    </row>
    <row r="2042" spans="1:7" x14ac:dyDescent="0.25">
      <c r="A2042" t="s">
        <v>2031</v>
      </c>
      <c r="B2042" s="2" t="str">
        <f>VLOOKUP(A2042,LabelSeq,9,0)&amp;","</f>
        <v>3,</v>
      </c>
      <c r="C2042" s="2" t="s">
        <v>2241</v>
      </c>
      <c r="D2042" s="2" t="s">
        <v>2256</v>
      </c>
      <c r="E2042" s="2" t="s">
        <v>2239</v>
      </c>
      <c r="F2042" s="2" t="s">
        <v>2238</v>
      </c>
      <c r="G2042" s="2" t="s">
        <v>2260</v>
      </c>
    </row>
    <row r="2043" spans="1:7" x14ac:dyDescent="0.25">
      <c r="A2043" t="s">
        <v>2006</v>
      </c>
      <c r="B2043" s="2" t="str">
        <f>VLOOKUP(A2043,LabelSeq,9,0)&amp;","</f>
        <v>1,</v>
      </c>
      <c r="C2043" s="2" t="s">
        <v>2242</v>
      </c>
      <c r="D2043" s="2" t="s">
        <v>2257</v>
      </c>
      <c r="E2043" s="2" t="s">
        <v>2243</v>
      </c>
      <c r="F2043" s="2" t="s">
        <v>2239</v>
      </c>
      <c r="G2043" s="2" t="s">
        <v>2255</v>
      </c>
    </row>
    <row r="2044" spans="1:7" x14ac:dyDescent="0.25">
      <c r="A2044" t="s">
        <v>2017</v>
      </c>
      <c r="B2044" s="2" t="str">
        <f>VLOOKUP(A2044,LabelSeq,9,0)&amp;","</f>
        <v>1,</v>
      </c>
      <c r="C2044" s="2" t="s">
        <v>2240</v>
      </c>
      <c r="D2044" s="2" t="s">
        <v>2255</v>
      </c>
      <c r="E2044" s="2" t="s">
        <v>2239</v>
      </c>
      <c r="F2044" s="2" t="s">
        <v>2239</v>
      </c>
      <c r="G2044" s="2" t="s">
        <v>2255</v>
      </c>
    </row>
    <row r="2045" spans="1:7" x14ac:dyDescent="0.25">
      <c r="A2045" t="s">
        <v>2031</v>
      </c>
      <c r="B2045" s="2" t="str">
        <f>VLOOKUP(A2045,LabelSeq,9,0)&amp;","</f>
        <v>3,</v>
      </c>
      <c r="C2045" s="2" t="s">
        <v>2241</v>
      </c>
      <c r="D2045" s="2" t="s">
        <v>2256</v>
      </c>
      <c r="E2045" s="2" t="s">
        <v>2239</v>
      </c>
      <c r="F2045" s="2" t="s">
        <v>2238</v>
      </c>
      <c r="G2045" s="2" t="s">
        <v>2260</v>
      </c>
    </row>
    <row r="2046" spans="1:7" x14ac:dyDescent="0.25">
      <c r="A2046" t="s">
        <v>2018</v>
      </c>
      <c r="B2046" s="2" t="str">
        <f>VLOOKUP(A2046,LabelSeq,9,0)&amp;","</f>
        <v>2,</v>
      </c>
      <c r="C2046" s="2" t="s">
        <v>2246</v>
      </c>
      <c r="D2046" s="2" t="s">
        <v>2260</v>
      </c>
      <c r="E2046" s="2" t="s">
        <v>2239</v>
      </c>
      <c r="F2046" s="2" t="s">
        <v>2243</v>
      </c>
      <c r="G2046" s="2" t="s">
        <v>2256</v>
      </c>
    </row>
    <row r="2047" spans="1:7" x14ac:dyDescent="0.25">
      <c r="A2047" t="s">
        <v>2012</v>
      </c>
      <c r="B2047" s="2" t="str">
        <f>VLOOKUP(A2047,LabelSeq,9,0)&amp;","</f>
        <v>1,</v>
      </c>
      <c r="C2047" s="2" t="s">
        <v>2247</v>
      </c>
      <c r="D2047" s="2" t="s">
        <v>2262</v>
      </c>
      <c r="E2047" s="2" t="s">
        <v>2248</v>
      </c>
      <c r="F2047" s="2" t="s">
        <v>2239</v>
      </c>
      <c r="G2047" s="2" t="s">
        <v>2255</v>
      </c>
    </row>
    <row r="2048" spans="1:7" x14ac:dyDescent="0.25">
      <c r="A2048" t="s">
        <v>2039</v>
      </c>
      <c r="B2048" s="2" t="str">
        <f>VLOOKUP(A2048,LabelSeq,9,0)&amp;","</f>
        <v>2,</v>
      </c>
      <c r="C2048" s="2" t="s">
        <v>2249</v>
      </c>
      <c r="D2048" s="2" t="s">
        <v>2263</v>
      </c>
      <c r="E2048" s="2" t="s">
        <v>2248</v>
      </c>
      <c r="F2048" s="2" t="s">
        <v>2243</v>
      </c>
      <c r="G2048" s="2" t="s">
        <v>2256</v>
      </c>
    </row>
    <row r="2049" spans="1:7" x14ac:dyDescent="0.25">
      <c r="A2049" t="s">
        <v>2042</v>
      </c>
      <c r="B2049" s="2" t="str">
        <f>VLOOKUP(A2049,LabelSeq,9,0)&amp;","</f>
        <v>3,</v>
      </c>
      <c r="C2049" s="2" t="s">
        <v>2252</v>
      </c>
      <c r="D2049" s="2" t="s">
        <v>2268</v>
      </c>
      <c r="E2049" s="2" t="s">
        <v>2248</v>
      </c>
      <c r="F2049" s="2" t="s">
        <v>2238</v>
      </c>
      <c r="G2049" s="2" t="s">
        <v>2260</v>
      </c>
    </row>
    <row r="2050" spans="1:7" x14ac:dyDescent="0.25">
      <c r="A2050" t="s">
        <v>2006</v>
      </c>
      <c r="B2050" s="2" t="str">
        <f>VLOOKUP(A2050,LabelSeq,9,0)&amp;","</f>
        <v>1,</v>
      </c>
      <c r="C2050" s="2" t="s">
        <v>2242</v>
      </c>
      <c r="D2050" s="2" t="s">
        <v>2257</v>
      </c>
      <c r="E2050" s="2" t="s">
        <v>2243</v>
      </c>
      <c r="F2050" s="2" t="s">
        <v>2239</v>
      </c>
      <c r="G2050" s="2" t="s">
        <v>2255</v>
      </c>
    </row>
    <row r="2051" spans="1:7" x14ac:dyDescent="0.25">
      <c r="A2051" t="s">
        <v>2017</v>
      </c>
      <c r="B2051" s="2" t="str">
        <f>VLOOKUP(A2051,LabelSeq,9,0)&amp;","</f>
        <v>1,</v>
      </c>
      <c r="C2051" s="2" t="s">
        <v>2240</v>
      </c>
      <c r="D2051" s="2" t="s">
        <v>2255</v>
      </c>
      <c r="E2051" s="2" t="s">
        <v>2239</v>
      </c>
      <c r="F2051" s="2" t="s">
        <v>2239</v>
      </c>
      <c r="G2051" s="2" t="s">
        <v>2255</v>
      </c>
    </row>
    <row r="2052" spans="1:7" x14ac:dyDescent="0.25">
      <c r="A2052" t="s">
        <v>2031</v>
      </c>
      <c r="B2052" s="2" t="str">
        <f>VLOOKUP(A2052,LabelSeq,9,0)&amp;","</f>
        <v>3,</v>
      </c>
      <c r="C2052" s="2" t="s">
        <v>2241</v>
      </c>
      <c r="D2052" s="2" t="s">
        <v>2256</v>
      </c>
      <c r="E2052" s="2" t="s">
        <v>2239</v>
      </c>
      <c r="F2052" s="2" t="s">
        <v>2238</v>
      </c>
      <c r="G2052" s="2" t="s">
        <v>2260</v>
      </c>
    </row>
    <row r="2053" spans="1:7" x14ac:dyDescent="0.25">
      <c r="A2053" t="s">
        <v>2018</v>
      </c>
      <c r="B2053" s="2" t="str">
        <f>VLOOKUP(A2053,LabelSeq,9,0)&amp;","</f>
        <v>2,</v>
      </c>
      <c r="C2053" s="2" t="s">
        <v>2246</v>
      </c>
      <c r="D2053" s="2" t="s">
        <v>2260</v>
      </c>
      <c r="E2053" s="2" t="s">
        <v>2239</v>
      </c>
      <c r="F2053" s="2" t="s">
        <v>2243</v>
      </c>
      <c r="G2053" s="2" t="s">
        <v>2256</v>
      </c>
    </row>
    <row r="2054" spans="1:7" x14ac:dyDescent="0.25">
      <c r="A2054" t="s">
        <v>2012</v>
      </c>
      <c r="B2054" s="2" t="str">
        <f>VLOOKUP(A2054,LabelSeq,9,0)&amp;","</f>
        <v>1,</v>
      </c>
      <c r="C2054" s="2" t="s">
        <v>2247</v>
      </c>
      <c r="D2054" s="2" t="s">
        <v>2262</v>
      </c>
      <c r="E2054" s="2" t="s">
        <v>2248</v>
      </c>
      <c r="F2054" s="2" t="s">
        <v>2239</v>
      </c>
      <c r="G2054" s="2" t="s">
        <v>2255</v>
      </c>
    </row>
    <row r="2055" spans="1:7" x14ac:dyDescent="0.25">
      <c r="A2055" t="s">
        <v>2039</v>
      </c>
      <c r="B2055" s="2" t="str">
        <f>VLOOKUP(A2055,LabelSeq,9,0)&amp;","</f>
        <v>2,</v>
      </c>
      <c r="C2055" s="2" t="s">
        <v>2249</v>
      </c>
      <c r="D2055" s="2" t="s">
        <v>2263</v>
      </c>
      <c r="E2055" s="2" t="s">
        <v>2248</v>
      </c>
      <c r="F2055" s="2" t="s">
        <v>2243</v>
      </c>
      <c r="G2055" s="2" t="s">
        <v>2256</v>
      </c>
    </row>
    <row r="2056" spans="1:7" x14ac:dyDescent="0.25">
      <c r="A2056" t="s">
        <v>2042</v>
      </c>
      <c r="B2056" s="2" t="str">
        <f>VLOOKUP(A2056,LabelSeq,9,0)&amp;","</f>
        <v>3,</v>
      </c>
      <c r="C2056" s="2" t="s">
        <v>2252</v>
      </c>
      <c r="D2056" s="2" t="s">
        <v>2268</v>
      </c>
      <c r="E2056" s="2" t="s">
        <v>2248</v>
      </c>
      <c r="F2056" s="2" t="s">
        <v>2238</v>
      </c>
      <c r="G2056" s="2" t="s">
        <v>2260</v>
      </c>
    </row>
    <row r="2057" spans="1:7" x14ac:dyDescent="0.25">
      <c r="A2057" t="s">
        <v>2006</v>
      </c>
      <c r="B2057" s="2" t="str">
        <f>VLOOKUP(A2057,LabelSeq,9,0)&amp;","</f>
        <v>1,</v>
      </c>
      <c r="C2057" s="2" t="s">
        <v>2242</v>
      </c>
      <c r="D2057" s="2" t="s">
        <v>2257</v>
      </c>
      <c r="E2057" s="2" t="s">
        <v>2243</v>
      </c>
      <c r="F2057" s="2" t="s">
        <v>2239</v>
      </c>
      <c r="G2057" s="2" t="s">
        <v>2255</v>
      </c>
    </row>
    <row r="2058" spans="1:7" x14ac:dyDescent="0.25">
      <c r="A2058" t="s">
        <v>2017</v>
      </c>
      <c r="B2058" s="2" t="str">
        <f>VLOOKUP(A2058,LabelSeq,9,0)&amp;","</f>
        <v>1,</v>
      </c>
      <c r="C2058" s="2" t="s">
        <v>2240</v>
      </c>
      <c r="D2058" s="2" t="s">
        <v>2255</v>
      </c>
      <c r="E2058" s="2" t="s">
        <v>2239</v>
      </c>
      <c r="F2058" s="2" t="s">
        <v>2239</v>
      </c>
      <c r="G2058" s="2" t="s">
        <v>2255</v>
      </c>
    </row>
    <row r="2059" spans="1:7" x14ac:dyDescent="0.25">
      <c r="A2059" t="s">
        <v>2031</v>
      </c>
      <c r="B2059" s="2" t="str">
        <f>VLOOKUP(A2059,LabelSeq,9,0)&amp;","</f>
        <v>3,</v>
      </c>
      <c r="C2059" s="2" t="s">
        <v>2241</v>
      </c>
      <c r="D2059" s="2" t="s">
        <v>2256</v>
      </c>
      <c r="E2059" s="2" t="s">
        <v>2239</v>
      </c>
      <c r="F2059" s="2" t="s">
        <v>2238</v>
      </c>
      <c r="G2059" s="2" t="s">
        <v>2260</v>
      </c>
    </row>
    <row r="2060" spans="1:7" x14ac:dyDescent="0.25">
      <c r="A2060" t="s">
        <v>2018</v>
      </c>
      <c r="B2060" s="2" t="str">
        <f>VLOOKUP(A2060,LabelSeq,9,0)&amp;","</f>
        <v>2,</v>
      </c>
      <c r="C2060" s="2" t="s">
        <v>2246</v>
      </c>
      <c r="D2060" s="2" t="s">
        <v>2260</v>
      </c>
      <c r="E2060" s="2" t="s">
        <v>2239</v>
      </c>
      <c r="F2060" s="2" t="s">
        <v>2243</v>
      </c>
      <c r="G2060" s="2" t="s">
        <v>2256</v>
      </c>
    </row>
    <row r="2061" spans="1:7" x14ac:dyDescent="0.25">
      <c r="A2061" t="s">
        <v>2012</v>
      </c>
      <c r="B2061" s="2" t="str">
        <f>VLOOKUP(A2061,LabelSeq,9,0)&amp;","</f>
        <v>1,</v>
      </c>
      <c r="C2061" s="2" t="s">
        <v>2247</v>
      </c>
      <c r="D2061" s="2" t="s">
        <v>2262</v>
      </c>
      <c r="E2061" s="2" t="s">
        <v>2248</v>
      </c>
      <c r="F2061" s="2" t="s">
        <v>2239</v>
      </c>
      <c r="G2061" s="2" t="s">
        <v>2255</v>
      </c>
    </row>
    <row r="2062" spans="1:7" x14ac:dyDescent="0.25">
      <c r="A2062" t="s">
        <v>2039</v>
      </c>
      <c r="B2062" s="2" t="str">
        <f>VLOOKUP(A2062,LabelSeq,9,0)&amp;","</f>
        <v>2,</v>
      </c>
      <c r="C2062" s="2" t="s">
        <v>2249</v>
      </c>
      <c r="D2062" s="2" t="s">
        <v>2263</v>
      </c>
      <c r="E2062" s="2" t="s">
        <v>2248</v>
      </c>
      <c r="F2062" s="2" t="s">
        <v>2243</v>
      </c>
      <c r="G2062" s="2" t="s">
        <v>2256</v>
      </c>
    </row>
    <row r="2063" spans="1:7" x14ac:dyDescent="0.25">
      <c r="A2063" t="s">
        <v>2042</v>
      </c>
      <c r="B2063" s="2" t="str">
        <f>VLOOKUP(A2063,LabelSeq,9,0)&amp;","</f>
        <v>3,</v>
      </c>
      <c r="C2063" s="2" t="s">
        <v>2252</v>
      </c>
      <c r="D2063" s="2" t="s">
        <v>2268</v>
      </c>
      <c r="E2063" s="2" t="s">
        <v>2248</v>
      </c>
      <c r="F2063" s="2" t="s">
        <v>2238</v>
      </c>
      <c r="G2063" s="2" t="s">
        <v>2260</v>
      </c>
    </row>
    <row r="2064" spans="1:7" x14ac:dyDescent="0.25">
      <c r="A2064" t="s">
        <v>2006</v>
      </c>
      <c r="B2064" s="2" t="str">
        <f>VLOOKUP(A2064,LabelSeq,9,0)&amp;","</f>
        <v>1,</v>
      </c>
      <c r="C2064" s="2" t="s">
        <v>2242</v>
      </c>
      <c r="D2064" s="2" t="s">
        <v>2257</v>
      </c>
      <c r="E2064" s="2" t="s">
        <v>2243</v>
      </c>
      <c r="F2064" s="2" t="s">
        <v>2239</v>
      </c>
      <c r="G2064" s="2" t="s">
        <v>2255</v>
      </c>
    </row>
    <row r="2065" spans="1:7" x14ac:dyDescent="0.25">
      <c r="A2065" t="s">
        <v>2033</v>
      </c>
      <c r="B2065" s="2" t="str">
        <f>VLOOKUP(A2065,LabelSeq,9,0)&amp;","</f>
        <v>2,</v>
      </c>
      <c r="C2065" s="2" t="s">
        <v>2244</v>
      </c>
      <c r="D2065" s="2" t="s">
        <v>2258</v>
      </c>
      <c r="E2065" s="2" t="s">
        <v>2243</v>
      </c>
      <c r="F2065" s="2" t="s">
        <v>2243</v>
      </c>
      <c r="G2065" s="2" t="s">
        <v>2256</v>
      </c>
    </row>
    <row r="2066" spans="1:7" x14ac:dyDescent="0.25">
      <c r="A2066" t="s">
        <v>2017</v>
      </c>
      <c r="B2066" s="2" t="str">
        <f>VLOOKUP(A2066,LabelSeq,9,0)&amp;","</f>
        <v>1,</v>
      </c>
      <c r="C2066" s="2" t="s">
        <v>2240</v>
      </c>
      <c r="D2066" s="2" t="s">
        <v>2255</v>
      </c>
      <c r="E2066" s="2" t="s">
        <v>2239</v>
      </c>
      <c r="F2066" s="2" t="s">
        <v>2239</v>
      </c>
      <c r="G2066" s="2" t="s">
        <v>2255</v>
      </c>
    </row>
    <row r="2067" spans="1:7" x14ac:dyDescent="0.25">
      <c r="A2067" t="s">
        <v>2031</v>
      </c>
      <c r="B2067" s="2" t="str">
        <f>VLOOKUP(A2067,LabelSeq,9,0)&amp;","</f>
        <v>3,</v>
      </c>
      <c r="C2067" s="2" t="s">
        <v>2241</v>
      </c>
      <c r="D2067" s="2" t="s">
        <v>2256</v>
      </c>
      <c r="E2067" s="2" t="s">
        <v>2239</v>
      </c>
      <c r="F2067" s="2" t="s">
        <v>2238</v>
      </c>
      <c r="G2067" s="2" t="s">
        <v>2260</v>
      </c>
    </row>
    <row r="2068" spans="1:7" x14ac:dyDescent="0.25">
      <c r="A2068" t="s">
        <v>2012</v>
      </c>
      <c r="B2068" s="2" t="str">
        <f>VLOOKUP(A2068,LabelSeq,9,0)&amp;","</f>
        <v>1,</v>
      </c>
      <c r="C2068" s="2" t="s">
        <v>2247</v>
      </c>
      <c r="D2068" s="2" t="s">
        <v>2262</v>
      </c>
      <c r="E2068" s="2" t="s">
        <v>2248</v>
      </c>
      <c r="F2068" s="2" t="s">
        <v>2239</v>
      </c>
      <c r="G2068" s="2" t="s">
        <v>2255</v>
      </c>
    </row>
    <row r="2069" spans="1:7" x14ac:dyDescent="0.25">
      <c r="A2069" t="s">
        <v>2039</v>
      </c>
      <c r="B2069" s="2" t="str">
        <f>VLOOKUP(A2069,LabelSeq,9,0)&amp;","</f>
        <v>2,</v>
      </c>
      <c r="C2069" s="2" t="s">
        <v>2249</v>
      </c>
      <c r="D2069" s="2" t="s">
        <v>2263</v>
      </c>
      <c r="E2069" s="2" t="s">
        <v>2248</v>
      </c>
      <c r="F2069" s="2" t="s">
        <v>2243</v>
      </c>
      <c r="G2069" s="2" t="s">
        <v>2256</v>
      </c>
    </row>
    <row r="2070" spans="1:7" x14ac:dyDescent="0.25">
      <c r="A2070" t="s">
        <v>2042</v>
      </c>
      <c r="B2070" s="2" t="str">
        <f>VLOOKUP(A2070,LabelSeq,9,0)&amp;","</f>
        <v>3,</v>
      </c>
      <c r="C2070" s="2" t="s">
        <v>2252</v>
      </c>
      <c r="D2070" s="2" t="s">
        <v>2268</v>
      </c>
      <c r="E2070" s="2" t="s">
        <v>2248</v>
      </c>
      <c r="F2070" s="2" t="s">
        <v>2238</v>
      </c>
      <c r="G2070" s="2" t="s">
        <v>2260</v>
      </c>
    </row>
    <row r="2071" spans="1:7" x14ac:dyDescent="0.25">
      <c r="A2071" t="s">
        <v>2017</v>
      </c>
      <c r="B2071" s="2" t="str">
        <f>VLOOKUP(A2071,LabelSeq,9,0)&amp;","</f>
        <v>1,</v>
      </c>
      <c r="C2071" s="2" t="s">
        <v>2240</v>
      </c>
      <c r="D2071" s="2" t="s">
        <v>2255</v>
      </c>
      <c r="E2071" s="2" t="s">
        <v>2239</v>
      </c>
      <c r="F2071" s="2" t="s">
        <v>2239</v>
      </c>
      <c r="G2071" s="2" t="s">
        <v>2255</v>
      </c>
    </row>
    <row r="2072" spans="1:7" x14ac:dyDescent="0.25">
      <c r="A2072" t="s">
        <v>2030</v>
      </c>
      <c r="B2072" s="2" t="str">
        <f>VLOOKUP(A2072,LabelSeq,9,0)&amp;","</f>
        <v>1,</v>
      </c>
      <c r="C2072" s="2" t="s">
        <v>2238</v>
      </c>
      <c r="D2072" s="2" t="s">
        <v>2254</v>
      </c>
      <c r="E2072" s="2" t="s">
        <v>2238</v>
      </c>
      <c r="F2072" s="2" t="s">
        <v>2239</v>
      </c>
      <c r="G2072" s="2" t="s">
        <v>2255</v>
      </c>
    </row>
    <row r="2073" spans="1:7" x14ac:dyDescent="0.25">
      <c r="A2073" t="s">
        <v>2041</v>
      </c>
      <c r="B2073" s="2" t="str">
        <f>VLOOKUP(A2073,LabelSeq,9,0)&amp;","</f>
        <v>3,</v>
      </c>
      <c r="C2073" s="2" t="s">
        <v>2243</v>
      </c>
      <c r="D2073" s="2" t="s">
        <v>2267</v>
      </c>
      <c r="E2073" s="2" t="s">
        <v>2238</v>
      </c>
      <c r="F2073" s="2" t="s">
        <v>2238</v>
      </c>
      <c r="G2073" s="2" t="s">
        <v>2260</v>
      </c>
    </row>
    <row r="2074" spans="1:7" x14ac:dyDescent="0.25">
      <c r="A2074" t="s">
        <v>2038</v>
      </c>
      <c r="B2074" s="2" t="str">
        <f>VLOOKUP(A2074,LabelSeq,9,0)&amp;","</f>
        <v>2,</v>
      </c>
      <c r="C2074" s="2" t="s">
        <v>2239</v>
      </c>
      <c r="D2074" s="2" t="s">
        <v>2261</v>
      </c>
      <c r="E2074" s="2" t="s">
        <v>2238</v>
      </c>
      <c r="F2074" s="2" t="s">
        <v>2243</v>
      </c>
      <c r="G2074" s="2" t="s">
        <v>2256</v>
      </c>
    </row>
    <row r="2075" spans="1:7" x14ac:dyDescent="0.25">
      <c r="A2075" t="s">
        <v>2018</v>
      </c>
      <c r="B2075" s="2" t="str">
        <f>VLOOKUP(A2075,LabelSeq,9,0)&amp;","</f>
        <v>2,</v>
      </c>
      <c r="C2075" s="2" t="s">
        <v>2246</v>
      </c>
      <c r="D2075" s="2" t="s">
        <v>2260</v>
      </c>
      <c r="E2075" s="2" t="s">
        <v>2239</v>
      </c>
      <c r="F2075" s="2" t="s">
        <v>2243</v>
      </c>
      <c r="G2075" s="2" t="s">
        <v>2256</v>
      </c>
    </row>
    <row r="2076" spans="1:7" x14ac:dyDescent="0.25">
      <c r="A2076" t="s">
        <v>2031</v>
      </c>
      <c r="B2076" s="2" t="str">
        <f>VLOOKUP(A2076,LabelSeq,9,0)&amp;","</f>
        <v>3,</v>
      </c>
      <c r="C2076" s="2" t="s">
        <v>2241</v>
      </c>
      <c r="D2076" s="2" t="s">
        <v>2256</v>
      </c>
      <c r="E2076" s="2" t="s">
        <v>2239</v>
      </c>
      <c r="F2076" s="2" t="s">
        <v>2238</v>
      </c>
      <c r="G2076" s="2" t="s">
        <v>2260</v>
      </c>
    </row>
    <row r="2077" spans="1:7" x14ac:dyDescent="0.25">
      <c r="A2077" t="s">
        <v>2012</v>
      </c>
      <c r="B2077" s="2" t="str">
        <f>VLOOKUP(A2077,LabelSeq,9,0)&amp;","</f>
        <v>1,</v>
      </c>
      <c r="C2077" s="2" t="s">
        <v>2247</v>
      </c>
      <c r="D2077" s="2" t="s">
        <v>2262</v>
      </c>
      <c r="E2077" s="2" t="s">
        <v>2248</v>
      </c>
      <c r="F2077" s="2" t="s">
        <v>2239</v>
      </c>
      <c r="G2077" s="2" t="s">
        <v>2255</v>
      </c>
    </row>
    <row r="2078" spans="1:7" x14ac:dyDescent="0.25">
      <c r="A2078" t="s">
        <v>2042</v>
      </c>
      <c r="B2078" s="2" t="str">
        <f>VLOOKUP(A2078,LabelSeq,9,0)&amp;","</f>
        <v>3,</v>
      </c>
      <c r="C2078" s="2" t="s">
        <v>2252</v>
      </c>
      <c r="D2078" s="2" t="s">
        <v>2268</v>
      </c>
      <c r="E2078" s="2" t="s">
        <v>2248</v>
      </c>
      <c r="F2078" s="2" t="s">
        <v>2238</v>
      </c>
      <c r="G2078" s="2" t="s">
        <v>2260</v>
      </c>
    </row>
    <row r="2079" spans="1:7" x14ac:dyDescent="0.25">
      <c r="A2079" t="s">
        <v>2039</v>
      </c>
      <c r="B2079" s="2" t="str">
        <f>VLOOKUP(A2079,LabelSeq,9,0)&amp;","</f>
        <v>2,</v>
      </c>
      <c r="C2079" s="2" t="s">
        <v>2249</v>
      </c>
      <c r="D2079" s="2" t="s">
        <v>2263</v>
      </c>
      <c r="E2079" s="2" t="s">
        <v>2248</v>
      </c>
      <c r="F2079" s="2" t="s">
        <v>2243</v>
      </c>
      <c r="G2079" s="2" t="s">
        <v>2256</v>
      </c>
    </row>
    <row r="2080" spans="1:7" x14ac:dyDescent="0.25">
      <c r="A2080" t="s">
        <v>2012</v>
      </c>
      <c r="B2080" s="2" t="str">
        <f>VLOOKUP(A2080,LabelSeq,9,0)&amp;","</f>
        <v>1,</v>
      </c>
      <c r="C2080" s="2" t="s">
        <v>2247</v>
      </c>
      <c r="D2080" s="2" t="s">
        <v>2262</v>
      </c>
      <c r="E2080" s="2" t="s">
        <v>2248</v>
      </c>
      <c r="F2080" s="2" t="s">
        <v>2239</v>
      </c>
      <c r="G2080" s="2" t="s">
        <v>2255</v>
      </c>
    </row>
    <row r="2081" spans="1:7" x14ac:dyDescent="0.25">
      <c r="A2081" t="s">
        <v>2042</v>
      </c>
      <c r="B2081" s="2" t="str">
        <f>VLOOKUP(A2081,LabelSeq,9,0)&amp;","</f>
        <v>3,</v>
      </c>
      <c r="C2081" s="2" t="s">
        <v>2252</v>
      </c>
      <c r="D2081" s="2" t="s">
        <v>2268</v>
      </c>
      <c r="E2081" s="2" t="s">
        <v>2248</v>
      </c>
      <c r="F2081" s="2" t="s">
        <v>2238</v>
      </c>
      <c r="G2081" s="2" t="s">
        <v>2260</v>
      </c>
    </row>
    <row r="2082" spans="1:7" x14ac:dyDescent="0.25">
      <c r="A2082" t="s">
        <v>2039</v>
      </c>
      <c r="B2082" s="2" t="str">
        <f>VLOOKUP(A2082,LabelSeq,9,0)&amp;","</f>
        <v>2,</v>
      </c>
      <c r="C2082" s="2" t="s">
        <v>2249</v>
      </c>
      <c r="D2082" s="2" t="s">
        <v>2263</v>
      </c>
      <c r="E2082" s="2" t="s">
        <v>2248</v>
      </c>
      <c r="F2082" s="2" t="s">
        <v>2243</v>
      </c>
      <c r="G2082" s="2" t="s">
        <v>2256</v>
      </c>
    </row>
    <row r="2083" spans="1:7" x14ac:dyDescent="0.25">
      <c r="A2083" t="s">
        <v>2030</v>
      </c>
      <c r="B2083" s="2" t="str">
        <f>VLOOKUP(A2083,LabelSeq,9,0)&amp;","</f>
        <v>1,</v>
      </c>
      <c r="C2083" s="2" t="s">
        <v>2238</v>
      </c>
      <c r="D2083" s="2" t="s">
        <v>2254</v>
      </c>
      <c r="E2083" s="2" t="s">
        <v>2238</v>
      </c>
      <c r="F2083" s="2" t="s">
        <v>2239</v>
      </c>
      <c r="G2083" s="2" t="s">
        <v>2255</v>
      </c>
    </row>
    <row r="2084" spans="1:7" x14ac:dyDescent="0.25">
      <c r="A2084" t="s">
        <v>2031</v>
      </c>
      <c r="B2084" s="2" t="str">
        <f>VLOOKUP(A2084,LabelSeq,9,0)&amp;","</f>
        <v>3,</v>
      </c>
      <c r="C2084" s="2" t="s">
        <v>2241</v>
      </c>
      <c r="D2084" s="2" t="s">
        <v>2256</v>
      </c>
      <c r="E2084" s="2" t="s">
        <v>2239</v>
      </c>
      <c r="F2084" s="2" t="s">
        <v>2238</v>
      </c>
      <c r="G2084" s="2" t="s">
        <v>2260</v>
      </c>
    </row>
    <row r="2085" spans="1:7" x14ac:dyDescent="0.25">
      <c r="A2085" t="s">
        <v>2017</v>
      </c>
      <c r="B2085" s="2" t="str">
        <f>VLOOKUP(A2085,LabelSeq,9,0)&amp;","</f>
        <v>1,</v>
      </c>
      <c r="C2085" s="2" t="s">
        <v>2240</v>
      </c>
      <c r="D2085" s="2" t="s">
        <v>2255</v>
      </c>
      <c r="E2085" s="2" t="s">
        <v>2239</v>
      </c>
      <c r="F2085" s="2" t="s">
        <v>2239</v>
      </c>
      <c r="G2085" s="2" t="s">
        <v>2255</v>
      </c>
    </row>
    <row r="2086" spans="1:7" x14ac:dyDescent="0.25">
      <c r="A2086" t="s">
        <v>2006</v>
      </c>
      <c r="B2086" s="2" t="str">
        <f>VLOOKUP(A2086,LabelSeq,9,0)&amp;","</f>
        <v>1,</v>
      </c>
      <c r="C2086" s="2" t="s">
        <v>2242</v>
      </c>
      <c r="D2086" s="2" t="s">
        <v>2257</v>
      </c>
      <c r="E2086" s="2" t="s">
        <v>2243</v>
      </c>
      <c r="F2086" s="2" t="s">
        <v>2239</v>
      </c>
      <c r="G2086" s="2" t="s">
        <v>2255</v>
      </c>
    </row>
    <row r="2087" spans="1:7" x14ac:dyDescent="0.25">
      <c r="A2087" t="s">
        <v>2030</v>
      </c>
      <c r="B2087" s="2" t="str">
        <f>VLOOKUP(A2087,LabelSeq,9,0)&amp;","</f>
        <v>1,</v>
      </c>
      <c r="C2087" s="2" t="s">
        <v>2238</v>
      </c>
      <c r="D2087" s="2" t="s">
        <v>2254</v>
      </c>
      <c r="E2087" s="2" t="s">
        <v>2238</v>
      </c>
      <c r="F2087" s="2" t="s">
        <v>2239</v>
      </c>
      <c r="G2087" s="2" t="s">
        <v>2255</v>
      </c>
    </row>
    <row r="2088" spans="1:7" x14ac:dyDescent="0.25">
      <c r="A2088" t="s">
        <v>2017</v>
      </c>
      <c r="B2088" s="2" t="str">
        <f>VLOOKUP(A2088,LabelSeq,9,0)&amp;","</f>
        <v>1,</v>
      </c>
      <c r="C2088" s="2" t="s">
        <v>2240</v>
      </c>
      <c r="D2088" s="2" t="s">
        <v>2255</v>
      </c>
      <c r="E2088" s="2" t="s">
        <v>2239</v>
      </c>
      <c r="F2088" s="2" t="s">
        <v>2239</v>
      </c>
      <c r="G2088" s="2" t="s">
        <v>2255</v>
      </c>
    </row>
    <row r="2089" spans="1:7" x14ac:dyDescent="0.25">
      <c r="A2089" t="s">
        <v>2006</v>
      </c>
      <c r="B2089" s="2" t="str">
        <f>VLOOKUP(A2089,LabelSeq,9,0)&amp;","</f>
        <v>1,</v>
      </c>
      <c r="C2089" s="2" t="s">
        <v>2242</v>
      </c>
      <c r="D2089" s="2" t="s">
        <v>2257</v>
      </c>
      <c r="E2089" s="2" t="s">
        <v>2243</v>
      </c>
      <c r="F2089" s="2" t="s">
        <v>2239</v>
      </c>
      <c r="G2089" s="2" t="s">
        <v>2255</v>
      </c>
    </row>
    <row r="2090" spans="1:7" x14ac:dyDescent="0.25">
      <c r="A2090" t="s">
        <v>2017</v>
      </c>
      <c r="B2090" s="2" t="str">
        <f>VLOOKUP(A2090,LabelSeq,9,0)&amp;","</f>
        <v>1,</v>
      </c>
      <c r="C2090" s="2" t="s">
        <v>2240</v>
      </c>
      <c r="D2090" s="2" t="s">
        <v>2255</v>
      </c>
      <c r="E2090" s="2" t="s">
        <v>2239</v>
      </c>
      <c r="F2090" s="2" t="s">
        <v>2239</v>
      </c>
      <c r="G2090" s="2" t="s">
        <v>2255</v>
      </c>
    </row>
    <row r="2091" spans="1:7" x14ac:dyDescent="0.25">
      <c r="A2091" t="s">
        <v>2031</v>
      </c>
      <c r="B2091" s="2" t="str">
        <f>VLOOKUP(A2091,LabelSeq,9,0)&amp;","</f>
        <v>3,</v>
      </c>
      <c r="C2091" s="2" t="s">
        <v>2241</v>
      </c>
      <c r="D2091" s="2" t="s">
        <v>2256</v>
      </c>
      <c r="E2091" s="2" t="s">
        <v>2239</v>
      </c>
      <c r="F2091" s="2" t="s">
        <v>2238</v>
      </c>
      <c r="G2091" s="2" t="s">
        <v>2260</v>
      </c>
    </row>
    <row r="2092" spans="1:7" x14ac:dyDescent="0.25">
      <c r="A2092" t="s">
        <v>2006</v>
      </c>
      <c r="B2092" s="2" t="str">
        <f>VLOOKUP(A2092,LabelSeq,9,0)&amp;","</f>
        <v>1,</v>
      </c>
      <c r="C2092" s="2" t="s">
        <v>2242</v>
      </c>
      <c r="D2092" s="2" t="s">
        <v>2257</v>
      </c>
      <c r="E2092" s="2" t="s">
        <v>2243</v>
      </c>
      <c r="F2092" s="2" t="s">
        <v>2239</v>
      </c>
      <c r="G2092" s="2" t="s">
        <v>2255</v>
      </c>
    </row>
    <row r="2093" spans="1:7" x14ac:dyDescent="0.25">
      <c r="A2093" t="s">
        <v>2030</v>
      </c>
      <c r="B2093" s="2" t="str">
        <f>VLOOKUP(A2093,LabelSeq,9,0)&amp;","</f>
        <v>1,</v>
      </c>
      <c r="C2093" s="2" t="s">
        <v>2238</v>
      </c>
      <c r="D2093" s="2" t="s">
        <v>2254</v>
      </c>
      <c r="E2093" s="2" t="s">
        <v>2238</v>
      </c>
      <c r="F2093" s="2" t="s">
        <v>2239</v>
      </c>
      <c r="G2093" s="2" t="s">
        <v>2255</v>
      </c>
    </row>
    <row r="2094" spans="1:7" x14ac:dyDescent="0.25">
      <c r="A2094" t="s">
        <v>2017</v>
      </c>
      <c r="B2094" s="2" t="str">
        <f>VLOOKUP(A2094,LabelSeq,9,0)&amp;","</f>
        <v>1,</v>
      </c>
      <c r="C2094" s="2" t="s">
        <v>2240</v>
      </c>
      <c r="D2094" s="2" t="s">
        <v>2255</v>
      </c>
      <c r="E2094" s="2" t="s">
        <v>2239</v>
      </c>
      <c r="F2094" s="2" t="s">
        <v>2239</v>
      </c>
      <c r="G2094" s="2" t="s">
        <v>2255</v>
      </c>
    </row>
    <row r="2095" spans="1:7" x14ac:dyDescent="0.25">
      <c r="A2095" t="s">
        <v>2031</v>
      </c>
      <c r="B2095" s="2" t="str">
        <f>VLOOKUP(A2095,LabelSeq,9,0)&amp;","</f>
        <v>3,</v>
      </c>
      <c r="C2095" s="2" t="s">
        <v>2241</v>
      </c>
      <c r="D2095" s="2" t="s">
        <v>2256</v>
      </c>
      <c r="E2095" s="2" t="s">
        <v>2239</v>
      </c>
      <c r="F2095" s="2" t="s">
        <v>2238</v>
      </c>
      <c r="G2095" s="2" t="s">
        <v>2260</v>
      </c>
    </row>
    <row r="2096" spans="1:7" x14ac:dyDescent="0.25">
      <c r="A2096" t="s">
        <v>2030</v>
      </c>
      <c r="B2096" s="2" t="str">
        <f>VLOOKUP(A2096,LabelSeq,9,0)&amp;","</f>
        <v>1,</v>
      </c>
      <c r="C2096" s="2" t="s">
        <v>2238</v>
      </c>
      <c r="D2096" s="2" t="s">
        <v>2254</v>
      </c>
      <c r="E2096" s="2" t="s">
        <v>2238</v>
      </c>
      <c r="F2096" s="2" t="s">
        <v>2239</v>
      </c>
      <c r="G2096" s="2" t="s">
        <v>2255</v>
      </c>
    </row>
    <row r="2097" spans="1:7" x14ac:dyDescent="0.25">
      <c r="A2097" t="s">
        <v>2038</v>
      </c>
      <c r="B2097" s="2" t="str">
        <f>VLOOKUP(A2097,LabelSeq,9,0)&amp;","</f>
        <v>2,</v>
      </c>
      <c r="C2097" s="2" t="s">
        <v>2239</v>
      </c>
      <c r="D2097" s="2" t="s">
        <v>2261</v>
      </c>
      <c r="E2097" s="2" t="s">
        <v>2238</v>
      </c>
      <c r="F2097" s="2" t="s">
        <v>2243</v>
      </c>
      <c r="G2097" s="2" t="s">
        <v>2256</v>
      </c>
    </row>
    <row r="2098" spans="1:7" x14ac:dyDescent="0.25">
      <c r="A2098" t="s">
        <v>2031</v>
      </c>
      <c r="B2098" s="2" t="str">
        <f>VLOOKUP(A2098,LabelSeq,9,0)&amp;","</f>
        <v>3,</v>
      </c>
      <c r="C2098" s="2" t="s">
        <v>2241</v>
      </c>
      <c r="D2098" s="2" t="s">
        <v>2256</v>
      </c>
      <c r="E2098" s="2" t="s">
        <v>2239</v>
      </c>
      <c r="F2098" s="2" t="s">
        <v>2238</v>
      </c>
      <c r="G2098" s="2" t="s">
        <v>2260</v>
      </c>
    </row>
    <row r="2099" spans="1:7" x14ac:dyDescent="0.25">
      <c r="A2099" t="s">
        <v>2018</v>
      </c>
      <c r="B2099" s="2" t="str">
        <f>VLOOKUP(A2099,LabelSeq,9,0)&amp;","</f>
        <v>2,</v>
      </c>
      <c r="C2099" s="2" t="s">
        <v>2246</v>
      </c>
      <c r="D2099" s="2" t="s">
        <v>2260</v>
      </c>
      <c r="E2099" s="2" t="s">
        <v>2239</v>
      </c>
      <c r="F2099" s="2" t="s">
        <v>2243</v>
      </c>
      <c r="G2099" s="2" t="s">
        <v>2256</v>
      </c>
    </row>
    <row r="2100" spans="1:7" x14ac:dyDescent="0.25">
      <c r="A2100" t="s">
        <v>2017</v>
      </c>
      <c r="B2100" s="2" t="str">
        <f>VLOOKUP(A2100,LabelSeq,9,0)&amp;","</f>
        <v>1,</v>
      </c>
      <c r="C2100" s="2" t="s">
        <v>2240</v>
      </c>
      <c r="D2100" s="2" t="s">
        <v>2255</v>
      </c>
      <c r="E2100" s="2" t="s">
        <v>2239</v>
      </c>
      <c r="F2100" s="2" t="s">
        <v>2239</v>
      </c>
      <c r="G2100" s="2" t="s">
        <v>2255</v>
      </c>
    </row>
    <row r="2101" spans="1:7" x14ac:dyDescent="0.25">
      <c r="A2101" t="s">
        <v>2030</v>
      </c>
      <c r="B2101" s="2" t="str">
        <f>VLOOKUP(A2101,LabelSeq,9,0)&amp;","</f>
        <v>1,</v>
      </c>
      <c r="C2101" s="2" t="s">
        <v>2238</v>
      </c>
      <c r="D2101" s="2" t="s">
        <v>2254</v>
      </c>
      <c r="E2101" s="2" t="s">
        <v>2238</v>
      </c>
      <c r="F2101" s="2" t="s">
        <v>2239</v>
      </c>
      <c r="G2101" s="2" t="s">
        <v>2255</v>
      </c>
    </row>
    <row r="2102" spans="1:7" x14ac:dyDescent="0.25">
      <c r="A2102" t="s">
        <v>2031</v>
      </c>
      <c r="B2102" s="2" t="str">
        <f>VLOOKUP(A2102,LabelSeq,9,0)&amp;","</f>
        <v>3,</v>
      </c>
      <c r="C2102" s="2" t="s">
        <v>2241</v>
      </c>
      <c r="D2102" s="2" t="s">
        <v>2256</v>
      </c>
      <c r="E2102" s="2" t="s">
        <v>2239</v>
      </c>
      <c r="F2102" s="2" t="s">
        <v>2238</v>
      </c>
      <c r="G2102" s="2" t="s">
        <v>2260</v>
      </c>
    </row>
    <row r="2103" spans="1:7" x14ac:dyDescent="0.25">
      <c r="A2103" t="s">
        <v>2018</v>
      </c>
      <c r="B2103" s="2" t="str">
        <f>VLOOKUP(A2103,LabelSeq,9,0)&amp;","</f>
        <v>2,</v>
      </c>
      <c r="C2103" s="2" t="s">
        <v>2246</v>
      </c>
      <c r="D2103" s="2" t="s">
        <v>2260</v>
      </c>
      <c r="E2103" s="2" t="s">
        <v>2239</v>
      </c>
      <c r="F2103" s="2" t="s">
        <v>2243</v>
      </c>
      <c r="G2103" s="2" t="s">
        <v>2256</v>
      </c>
    </row>
    <row r="2104" spans="1:7" x14ac:dyDescent="0.25">
      <c r="A2104" t="s">
        <v>2017</v>
      </c>
      <c r="B2104" s="2" t="str">
        <f>VLOOKUP(A2104,LabelSeq,9,0)&amp;","</f>
        <v>1,</v>
      </c>
      <c r="C2104" s="2" t="s">
        <v>2240</v>
      </c>
      <c r="D2104" s="2" t="s">
        <v>2255</v>
      </c>
      <c r="E2104" s="2" t="s">
        <v>2239</v>
      </c>
      <c r="F2104" s="2" t="s">
        <v>2239</v>
      </c>
      <c r="G2104" s="2" t="s">
        <v>2255</v>
      </c>
    </row>
    <row r="2105" spans="1:7" x14ac:dyDescent="0.25">
      <c r="A2105" t="s">
        <v>2030</v>
      </c>
      <c r="B2105" s="2" t="str">
        <f>VLOOKUP(A2105,LabelSeq,9,0)&amp;","</f>
        <v>1,</v>
      </c>
      <c r="C2105" s="2" t="s">
        <v>2238</v>
      </c>
      <c r="D2105" s="2" t="s">
        <v>2254</v>
      </c>
      <c r="E2105" s="2" t="s">
        <v>2238</v>
      </c>
      <c r="F2105" s="2" t="s">
        <v>2239</v>
      </c>
      <c r="G2105" s="2" t="s">
        <v>2255</v>
      </c>
    </row>
    <row r="2106" spans="1:7" x14ac:dyDescent="0.25">
      <c r="A2106" t="s">
        <v>2030</v>
      </c>
      <c r="B2106" s="2" t="str">
        <f>VLOOKUP(A2106,LabelSeq,9,0)&amp;","</f>
        <v>1,</v>
      </c>
      <c r="C2106" s="2" t="s">
        <v>2238</v>
      </c>
      <c r="D2106" s="2" t="s">
        <v>2254</v>
      </c>
      <c r="E2106" s="2" t="s">
        <v>2238</v>
      </c>
      <c r="F2106" s="2" t="s">
        <v>2239</v>
      </c>
      <c r="G2106" s="2" t="s">
        <v>2255</v>
      </c>
    </row>
    <row r="2107" spans="1:7" x14ac:dyDescent="0.25">
      <c r="A2107" t="s">
        <v>2017</v>
      </c>
      <c r="B2107" s="2" t="str">
        <f>VLOOKUP(A2107,LabelSeq,9,0)&amp;","</f>
        <v>1,</v>
      </c>
      <c r="C2107" s="2" t="s">
        <v>2240</v>
      </c>
      <c r="D2107" s="2" t="s">
        <v>2255</v>
      </c>
      <c r="E2107" s="2" t="s">
        <v>2239</v>
      </c>
      <c r="F2107" s="2" t="s">
        <v>2239</v>
      </c>
      <c r="G2107" s="2" t="s">
        <v>2255</v>
      </c>
    </row>
    <row r="2108" spans="1:7" x14ac:dyDescent="0.25">
      <c r="A2108" t="s">
        <v>2031</v>
      </c>
      <c r="B2108" s="2" t="str">
        <f>VLOOKUP(A2108,LabelSeq,9,0)&amp;","</f>
        <v>3,</v>
      </c>
      <c r="C2108" s="2" t="s">
        <v>2241</v>
      </c>
      <c r="D2108" s="2" t="s">
        <v>2256</v>
      </c>
      <c r="E2108" s="2" t="s">
        <v>2239</v>
      </c>
      <c r="F2108" s="2" t="s">
        <v>2238</v>
      </c>
      <c r="G2108" s="2" t="s">
        <v>2260</v>
      </c>
    </row>
    <row r="2109" spans="1:7" x14ac:dyDescent="0.25">
      <c r="A2109" t="s">
        <v>2018</v>
      </c>
      <c r="B2109" s="2" t="str">
        <f>VLOOKUP(A2109,LabelSeq,9,0)&amp;","</f>
        <v>2,</v>
      </c>
      <c r="C2109" s="2" t="s">
        <v>2246</v>
      </c>
      <c r="D2109" s="2" t="s">
        <v>2260</v>
      </c>
      <c r="E2109" s="2" t="s">
        <v>2239</v>
      </c>
      <c r="F2109" s="2" t="s">
        <v>2243</v>
      </c>
      <c r="G2109" s="2" t="s">
        <v>2256</v>
      </c>
    </row>
    <row r="2110" spans="1:7" x14ac:dyDescent="0.25">
      <c r="A2110" t="s">
        <v>2006</v>
      </c>
      <c r="B2110" s="2" t="str">
        <f>VLOOKUP(A2110,LabelSeq,9,0)&amp;","</f>
        <v>1,</v>
      </c>
      <c r="C2110" s="2" t="s">
        <v>2242</v>
      </c>
      <c r="D2110" s="2" t="s">
        <v>2257</v>
      </c>
      <c r="E2110" s="2" t="s">
        <v>2243</v>
      </c>
      <c r="F2110" s="2" t="s">
        <v>2239</v>
      </c>
      <c r="G2110" s="2" t="s">
        <v>2255</v>
      </c>
    </row>
    <row r="2111" spans="1:7" x14ac:dyDescent="0.25">
      <c r="A2111" t="s">
        <v>2031</v>
      </c>
      <c r="B2111" s="2" t="str">
        <f>VLOOKUP(A2111,LabelSeq,9,0)&amp;","</f>
        <v>3,</v>
      </c>
      <c r="C2111" s="2" t="s">
        <v>2241</v>
      </c>
      <c r="D2111" s="2" t="s">
        <v>2256</v>
      </c>
      <c r="E2111" s="2" t="s">
        <v>2239</v>
      </c>
      <c r="F2111" s="2" t="s">
        <v>2238</v>
      </c>
      <c r="G2111" s="2" t="s">
        <v>2260</v>
      </c>
    </row>
    <row r="2112" spans="1:7" x14ac:dyDescent="0.25">
      <c r="A2112" t="s">
        <v>2018</v>
      </c>
      <c r="B2112" s="2" t="str">
        <f>VLOOKUP(A2112,LabelSeq,9,0)&amp;","</f>
        <v>2,</v>
      </c>
      <c r="C2112" s="2" t="s">
        <v>2246</v>
      </c>
      <c r="D2112" s="2" t="s">
        <v>2260</v>
      </c>
      <c r="E2112" s="2" t="s">
        <v>2239</v>
      </c>
      <c r="F2112" s="2" t="s">
        <v>2243</v>
      </c>
      <c r="G2112" s="2" t="s">
        <v>2256</v>
      </c>
    </row>
    <row r="2113" spans="1:7" x14ac:dyDescent="0.25">
      <c r="A2113" t="s">
        <v>2017</v>
      </c>
      <c r="B2113" s="2" t="str">
        <f>VLOOKUP(A2113,LabelSeq,9,0)&amp;","</f>
        <v>1,</v>
      </c>
      <c r="C2113" s="2" t="s">
        <v>2240</v>
      </c>
      <c r="D2113" s="2" t="s">
        <v>2255</v>
      </c>
      <c r="E2113" s="2" t="s">
        <v>2239</v>
      </c>
      <c r="F2113" s="2" t="s">
        <v>2239</v>
      </c>
      <c r="G2113" s="2" t="s">
        <v>2255</v>
      </c>
    </row>
    <row r="2114" spans="1:7" x14ac:dyDescent="0.25">
      <c r="A2114" t="s">
        <v>2030</v>
      </c>
      <c r="B2114" s="2" t="str">
        <f>VLOOKUP(A2114,LabelSeq,9,0)&amp;","</f>
        <v>1,</v>
      </c>
      <c r="C2114" s="2" t="s">
        <v>2238</v>
      </c>
      <c r="D2114" s="2" t="s">
        <v>2254</v>
      </c>
      <c r="E2114" s="2" t="s">
        <v>2238</v>
      </c>
      <c r="F2114" s="2" t="s">
        <v>2239</v>
      </c>
      <c r="G2114" s="2" t="s">
        <v>2255</v>
      </c>
    </row>
    <row r="2115" spans="1:7" x14ac:dyDescent="0.25">
      <c r="A2115" t="s">
        <v>2031</v>
      </c>
      <c r="B2115" s="2" t="str">
        <f>VLOOKUP(A2115,LabelSeq,9,0)&amp;","</f>
        <v>3,</v>
      </c>
      <c r="C2115" s="2" t="s">
        <v>2241</v>
      </c>
      <c r="D2115" s="2" t="s">
        <v>2256</v>
      </c>
      <c r="E2115" s="2" t="s">
        <v>2239</v>
      </c>
      <c r="F2115" s="2" t="s">
        <v>2238</v>
      </c>
      <c r="G2115" s="2" t="s">
        <v>2260</v>
      </c>
    </row>
    <row r="2116" spans="1:7" x14ac:dyDescent="0.25">
      <c r="A2116" t="s">
        <v>2018</v>
      </c>
      <c r="B2116" s="2" t="str">
        <f>VLOOKUP(A2116,LabelSeq,9,0)&amp;","</f>
        <v>2,</v>
      </c>
      <c r="C2116" s="2" t="s">
        <v>2246</v>
      </c>
      <c r="D2116" s="2" t="s">
        <v>2260</v>
      </c>
      <c r="E2116" s="2" t="s">
        <v>2239</v>
      </c>
      <c r="F2116" s="2" t="s">
        <v>2243</v>
      </c>
      <c r="G2116" s="2" t="s">
        <v>2256</v>
      </c>
    </row>
    <row r="2117" spans="1:7" x14ac:dyDescent="0.25">
      <c r="A2117" t="s">
        <v>2017</v>
      </c>
      <c r="B2117" s="2" t="str">
        <f>VLOOKUP(A2117,LabelSeq,9,0)&amp;","</f>
        <v>1,</v>
      </c>
      <c r="C2117" s="2" t="s">
        <v>2240</v>
      </c>
      <c r="D2117" s="2" t="s">
        <v>2255</v>
      </c>
      <c r="E2117" s="2" t="s">
        <v>2239</v>
      </c>
      <c r="F2117" s="2" t="s">
        <v>2239</v>
      </c>
      <c r="G2117" s="2" t="s">
        <v>2255</v>
      </c>
    </row>
    <row r="2118" spans="1:7" x14ac:dyDescent="0.25">
      <c r="A2118" t="s">
        <v>2030</v>
      </c>
      <c r="B2118" s="2" t="str">
        <f>VLOOKUP(A2118,LabelSeq,9,0)&amp;","</f>
        <v>1,</v>
      </c>
      <c r="C2118" s="2" t="s">
        <v>2238</v>
      </c>
      <c r="D2118" s="2" t="s">
        <v>2254</v>
      </c>
      <c r="E2118" s="2" t="s">
        <v>2238</v>
      </c>
      <c r="F2118" s="2" t="s">
        <v>2239</v>
      </c>
      <c r="G2118" s="2" t="s">
        <v>2255</v>
      </c>
    </row>
    <row r="2119" spans="1:7" x14ac:dyDescent="0.25">
      <c r="A2119" t="s">
        <v>2006</v>
      </c>
      <c r="B2119" s="2" t="str">
        <f>VLOOKUP(A2119,LabelSeq,9,0)&amp;","</f>
        <v>1,</v>
      </c>
      <c r="C2119" s="2" t="s">
        <v>2242</v>
      </c>
      <c r="D2119" s="2" t="s">
        <v>2257</v>
      </c>
      <c r="E2119" s="2" t="s">
        <v>2243</v>
      </c>
      <c r="F2119" s="2" t="s">
        <v>2239</v>
      </c>
      <c r="G2119" s="2" t="s">
        <v>2255</v>
      </c>
    </row>
    <row r="2120" spans="1:7" x14ac:dyDescent="0.25">
      <c r="A2120" t="s">
        <v>2030</v>
      </c>
      <c r="B2120" s="2" t="str">
        <f>VLOOKUP(A2120,LabelSeq,9,0)&amp;","</f>
        <v>1,</v>
      </c>
      <c r="C2120" s="2" t="s">
        <v>2238</v>
      </c>
      <c r="D2120" s="2" t="s">
        <v>2254</v>
      </c>
      <c r="E2120" s="2" t="s">
        <v>2238</v>
      </c>
      <c r="F2120" s="2" t="s">
        <v>2239</v>
      </c>
      <c r="G2120" s="2" t="s">
        <v>2255</v>
      </c>
    </row>
    <row r="2121" spans="1:7" x14ac:dyDescent="0.25">
      <c r="A2121" t="s">
        <v>2017</v>
      </c>
      <c r="B2121" s="2" t="str">
        <f>VLOOKUP(A2121,LabelSeq,9,0)&amp;","</f>
        <v>1,</v>
      </c>
      <c r="C2121" s="2" t="s">
        <v>2240</v>
      </c>
      <c r="D2121" s="2" t="s">
        <v>2255</v>
      </c>
      <c r="E2121" s="2" t="s">
        <v>2239</v>
      </c>
      <c r="F2121" s="2" t="s">
        <v>2239</v>
      </c>
      <c r="G2121" s="2" t="s">
        <v>2255</v>
      </c>
    </row>
    <row r="2122" spans="1:7" x14ac:dyDescent="0.25">
      <c r="A2122" t="s">
        <v>2031</v>
      </c>
      <c r="B2122" s="2" t="str">
        <f>VLOOKUP(A2122,LabelSeq,9,0)&amp;","</f>
        <v>3,</v>
      </c>
      <c r="C2122" s="2" t="s">
        <v>2241</v>
      </c>
      <c r="D2122" s="2" t="s">
        <v>2256</v>
      </c>
      <c r="E2122" s="2" t="s">
        <v>2239</v>
      </c>
      <c r="F2122" s="2" t="s">
        <v>2238</v>
      </c>
      <c r="G2122" s="2" t="s">
        <v>2260</v>
      </c>
    </row>
    <row r="2123" spans="1:7" x14ac:dyDescent="0.25">
      <c r="A2123" t="s">
        <v>2018</v>
      </c>
      <c r="B2123" s="2" t="str">
        <f>VLOOKUP(A2123,LabelSeq,9,0)&amp;","</f>
        <v>2,</v>
      </c>
      <c r="C2123" s="2" t="s">
        <v>2246</v>
      </c>
      <c r="D2123" s="2" t="s">
        <v>2260</v>
      </c>
      <c r="E2123" s="2" t="s">
        <v>2239</v>
      </c>
      <c r="F2123" s="2" t="s">
        <v>2243</v>
      </c>
      <c r="G2123" s="2" t="s">
        <v>2256</v>
      </c>
    </row>
    <row r="2124" spans="1:7" x14ac:dyDescent="0.25">
      <c r="A2124" t="s">
        <v>2012</v>
      </c>
      <c r="B2124" s="2" t="str">
        <f>VLOOKUP(A2124,LabelSeq,9,0)&amp;","</f>
        <v>1,</v>
      </c>
      <c r="C2124" s="2" t="s">
        <v>2247</v>
      </c>
      <c r="D2124" s="2" t="s">
        <v>2262</v>
      </c>
      <c r="E2124" s="2" t="s">
        <v>2248</v>
      </c>
      <c r="F2124" s="2" t="s">
        <v>2239</v>
      </c>
      <c r="G2124" s="2" t="s">
        <v>2255</v>
      </c>
    </row>
    <row r="2125" spans="1:7" x14ac:dyDescent="0.25">
      <c r="A2125" t="s">
        <v>2042</v>
      </c>
      <c r="B2125" s="2" t="str">
        <f>VLOOKUP(A2125,LabelSeq,9,0)&amp;","</f>
        <v>3,</v>
      </c>
      <c r="C2125" s="2" t="s">
        <v>2252</v>
      </c>
      <c r="D2125" s="2" t="s">
        <v>2268</v>
      </c>
      <c r="E2125" s="2" t="s">
        <v>2248</v>
      </c>
      <c r="F2125" s="2" t="s">
        <v>2238</v>
      </c>
      <c r="G2125" s="2" t="s">
        <v>2260</v>
      </c>
    </row>
    <row r="2126" spans="1:7" x14ac:dyDescent="0.25">
      <c r="A2126" t="s">
        <v>2017</v>
      </c>
      <c r="B2126" s="2" t="str">
        <f>VLOOKUP(A2126,LabelSeq,9,0)&amp;","</f>
        <v>1,</v>
      </c>
      <c r="C2126" s="2" t="s">
        <v>2240</v>
      </c>
      <c r="D2126" s="2" t="s">
        <v>2255</v>
      </c>
      <c r="E2126" s="2" t="s">
        <v>2239</v>
      </c>
      <c r="F2126" s="2" t="s">
        <v>2239</v>
      </c>
      <c r="G2126" s="2" t="s">
        <v>2255</v>
      </c>
    </row>
    <row r="2127" spans="1:7" x14ac:dyDescent="0.25">
      <c r="A2127" t="s">
        <v>2030</v>
      </c>
      <c r="B2127" s="2" t="str">
        <f>VLOOKUP(A2127,LabelSeq,9,0)&amp;","</f>
        <v>1,</v>
      </c>
      <c r="C2127" s="2" t="s">
        <v>2238</v>
      </c>
      <c r="D2127" s="2" t="s">
        <v>2254</v>
      </c>
      <c r="E2127" s="2" t="s">
        <v>2238</v>
      </c>
      <c r="F2127" s="2" t="s">
        <v>2239</v>
      </c>
      <c r="G2127" s="2" t="s">
        <v>2255</v>
      </c>
    </row>
    <row r="2128" spans="1:7" x14ac:dyDescent="0.25">
      <c r="A2128" t="s">
        <v>2017</v>
      </c>
      <c r="B2128" s="2" t="str">
        <f>VLOOKUP(A2128,LabelSeq,9,0)&amp;","</f>
        <v>1,</v>
      </c>
      <c r="C2128" s="2" t="s">
        <v>2240</v>
      </c>
      <c r="D2128" s="2" t="s">
        <v>2255</v>
      </c>
      <c r="E2128" s="2" t="s">
        <v>2239</v>
      </c>
      <c r="F2128" s="2" t="s">
        <v>2239</v>
      </c>
      <c r="G2128" s="2" t="s">
        <v>2255</v>
      </c>
    </row>
    <row r="2129" spans="1:7" x14ac:dyDescent="0.25">
      <c r="A2129" t="s">
        <v>2031</v>
      </c>
      <c r="B2129" s="2" t="str">
        <f>VLOOKUP(A2129,LabelSeq,9,0)&amp;","</f>
        <v>3,</v>
      </c>
      <c r="C2129" s="2" t="s">
        <v>2241</v>
      </c>
      <c r="D2129" s="2" t="s">
        <v>2256</v>
      </c>
      <c r="E2129" s="2" t="s">
        <v>2239</v>
      </c>
      <c r="F2129" s="2" t="s">
        <v>2238</v>
      </c>
      <c r="G2129" s="2" t="s">
        <v>2260</v>
      </c>
    </row>
    <row r="2130" spans="1:7" x14ac:dyDescent="0.25">
      <c r="A2130" t="s">
        <v>2018</v>
      </c>
      <c r="B2130" s="2" t="str">
        <f>VLOOKUP(A2130,LabelSeq,9,0)&amp;","</f>
        <v>2,</v>
      </c>
      <c r="C2130" s="2" t="s">
        <v>2246</v>
      </c>
      <c r="D2130" s="2" t="s">
        <v>2260</v>
      </c>
      <c r="E2130" s="2" t="s">
        <v>2239</v>
      </c>
      <c r="F2130" s="2" t="s">
        <v>2243</v>
      </c>
      <c r="G2130" s="2" t="s">
        <v>2256</v>
      </c>
    </row>
    <row r="2131" spans="1:7" x14ac:dyDescent="0.25">
      <c r="A2131" t="s">
        <v>2017</v>
      </c>
      <c r="B2131" s="2" t="str">
        <f>VLOOKUP(A2131,LabelSeq,9,0)&amp;","</f>
        <v>1,</v>
      </c>
      <c r="C2131" s="2" t="s">
        <v>2240</v>
      </c>
      <c r="D2131" s="2" t="s">
        <v>2255</v>
      </c>
      <c r="E2131" s="2" t="s">
        <v>2239</v>
      </c>
      <c r="F2131" s="2" t="s">
        <v>2239</v>
      </c>
      <c r="G2131" s="2" t="s">
        <v>2255</v>
      </c>
    </row>
    <row r="2132" spans="1:7" x14ac:dyDescent="0.25">
      <c r="A2132" t="s">
        <v>2031</v>
      </c>
      <c r="B2132" s="2" t="str">
        <f>VLOOKUP(A2132,LabelSeq,9,0)&amp;","</f>
        <v>3,</v>
      </c>
      <c r="C2132" s="2" t="s">
        <v>2241</v>
      </c>
      <c r="D2132" s="2" t="s">
        <v>2256</v>
      </c>
      <c r="E2132" s="2" t="s">
        <v>2239</v>
      </c>
      <c r="F2132" s="2" t="s">
        <v>2238</v>
      </c>
      <c r="G2132" s="2" t="s">
        <v>2260</v>
      </c>
    </row>
    <row r="2133" spans="1:7" x14ac:dyDescent="0.25">
      <c r="A2133" t="s">
        <v>2006</v>
      </c>
      <c r="B2133" s="2" t="str">
        <f>VLOOKUP(A2133,LabelSeq,9,0)&amp;","</f>
        <v>1,</v>
      </c>
      <c r="C2133" s="2" t="s">
        <v>2242</v>
      </c>
      <c r="D2133" s="2" t="s">
        <v>2257</v>
      </c>
      <c r="E2133" s="2" t="s">
        <v>2243</v>
      </c>
      <c r="F2133" s="2" t="s">
        <v>2239</v>
      </c>
      <c r="G2133" s="2" t="s">
        <v>2255</v>
      </c>
    </row>
    <row r="2134" spans="1:7" x14ac:dyDescent="0.25">
      <c r="A2134" t="s">
        <v>2031</v>
      </c>
      <c r="B2134" s="2" t="str">
        <f>VLOOKUP(A2134,LabelSeq,9,0)&amp;","</f>
        <v>3,</v>
      </c>
      <c r="C2134" s="2" t="s">
        <v>2241</v>
      </c>
      <c r="D2134" s="2" t="s">
        <v>2256</v>
      </c>
      <c r="E2134" s="2" t="s">
        <v>2239</v>
      </c>
      <c r="F2134" s="2" t="s">
        <v>2238</v>
      </c>
      <c r="G2134" s="2" t="s">
        <v>2260</v>
      </c>
    </row>
    <row r="2135" spans="1:7" x14ac:dyDescent="0.25">
      <c r="A2135" t="s">
        <v>2018</v>
      </c>
      <c r="B2135" s="2" t="str">
        <f>VLOOKUP(A2135,LabelSeq,9,0)&amp;","</f>
        <v>2,</v>
      </c>
      <c r="C2135" s="2" t="s">
        <v>2246</v>
      </c>
      <c r="D2135" s="2" t="s">
        <v>2260</v>
      </c>
      <c r="E2135" s="2" t="s">
        <v>2239</v>
      </c>
      <c r="F2135" s="2" t="s">
        <v>2243</v>
      </c>
      <c r="G2135" s="2" t="s">
        <v>2256</v>
      </c>
    </row>
    <row r="2136" spans="1:7" x14ac:dyDescent="0.25">
      <c r="A2136" t="s">
        <v>2017</v>
      </c>
      <c r="B2136" s="2" t="str">
        <f>VLOOKUP(A2136,LabelSeq,9,0)&amp;","</f>
        <v>1,</v>
      </c>
      <c r="C2136" s="2" t="s">
        <v>2240</v>
      </c>
      <c r="D2136" s="2" t="s">
        <v>2255</v>
      </c>
      <c r="E2136" s="2" t="s">
        <v>2239</v>
      </c>
      <c r="F2136" s="2" t="s">
        <v>2239</v>
      </c>
      <c r="G2136" s="2" t="s">
        <v>2255</v>
      </c>
    </row>
    <row r="2137" spans="1:7" x14ac:dyDescent="0.25">
      <c r="A2137" t="s">
        <v>2030</v>
      </c>
      <c r="B2137" s="2" t="str">
        <f>VLOOKUP(A2137,LabelSeq,9,0)&amp;","</f>
        <v>1,</v>
      </c>
      <c r="C2137" s="2" t="s">
        <v>2238</v>
      </c>
      <c r="D2137" s="2" t="s">
        <v>2254</v>
      </c>
      <c r="E2137" s="2" t="s">
        <v>2238</v>
      </c>
      <c r="F2137" s="2" t="s">
        <v>2239</v>
      </c>
      <c r="G2137" s="2" t="s">
        <v>2255</v>
      </c>
    </row>
    <row r="2138" spans="1:7" x14ac:dyDescent="0.25">
      <c r="A2138" t="s">
        <v>2031</v>
      </c>
      <c r="B2138" s="2" t="str">
        <f>VLOOKUP(A2138,LabelSeq,9,0)&amp;","</f>
        <v>3,</v>
      </c>
      <c r="C2138" s="2" t="s">
        <v>2241</v>
      </c>
      <c r="D2138" s="2" t="s">
        <v>2256</v>
      </c>
      <c r="E2138" s="2" t="s">
        <v>2239</v>
      </c>
      <c r="F2138" s="2" t="s">
        <v>2238</v>
      </c>
      <c r="G2138" s="2" t="s">
        <v>2260</v>
      </c>
    </row>
    <row r="2139" spans="1:7" x14ac:dyDescent="0.25">
      <c r="A2139" t="s">
        <v>2018</v>
      </c>
      <c r="B2139" s="2" t="str">
        <f>VLOOKUP(A2139,LabelSeq,9,0)&amp;","</f>
        <v>2,</v>
      </c>
      <c r="C2139" s="2" t="s">
        <v>2246</v>
      </c>
      <c r="D2139" s="2" t="s">
        <v>2260</v>
      </c>
      <c r="E2139" s="2" t="s">
        <v>2239</v>
      </c>
      <c r="F2139" s="2" t="s">
        <v>2243</v>
      </c>
      <c r="G2139" s="2" t="s">
        <v>2256</v>
      </c>
    </row>
    <row r="2140" spans="1:7" x14ac:dyDescent="0.25">
      <c r="A2140" t="s">
        <v>2017</v>
      </c>
      <c r="B2140" s="2" t="str">
        <f>VLOOKUP(A2140,LabelSeq,9,0)&amp;","</f>
        <v>1,</v>
      </c>
      <c r="C2140" s="2" t="s">
        <v>2240</v>
      </c>
      <c r="D2140" s="2" t="s">
        <v>2255</v>
      </c>
      <c r="E2140" s="2" t="s">
        <v>2239</v>
      </c>
      <c r="F2140" s="2" t="s">
        <v>2239</v>
      </c>
      <c r="G2140" s="2" t="s">
        <v>2255</v>
      </c>
    </row>
    <row r="2141" spans="1:7" x14ac:dyDescent="0.25">
      <c r="A2141" t="s">
        <v>2030</v>
      </c>
      <c r="B2141" s="2" t="str">
        <f>VLOOKUP(A2141,LabelSeq,9,0)&amp;","</f>
        <v>1,</v>
      </c>
      <c r="C2141" s="2" t="s">
        <v>2238</v>
      </c>
      <c r="D2141" s="2" t="s">
        <v>2254</v>
      </c>
      <c r="E2141" s="2" t="s">
        <v>2238</v>
      </c>
      <c r="F2141" s="2" t="s">
        <v>2239</v>
      </c>
      <c r="G2141" s="2" t="s">
        <v>2255</v>
      </c>
    </row>
    <row r="2142" spans="1:7" x14ac:dyDescent="0.25">
      <c r="A2142" t="s">
        <v>2030</v>
      </c>
      <c r="B2142" s="2" t="str">
        <f>VLOOKUP(A2142,LabelSeq,9,0)&amp;","</f>
        <v>1,</v>
      </c>
      <c r="C2142" s="2" t="s">
        <v>2238</v>
      </c>
      <c r="D2142" s="2" t="s">
        <v>2254</v>
      </c>
      <c r="E2142" s="2" t="s">
        <v>2238</v>
      </c>
      <c r="F2142" s="2" t="s">
        <v>2239</v>
      </c>
      <c r="G2142" s="2" t="s">
        <v>2255</v>
      </c>
    </row>
    <row r="2143" spans="1:7" x14ac:dyDescent="0.25">
      <c r="A2143" t="s">
        <v>2031</v>
      </c>
      <c r="B2143" s="2" t="str">
        <f>VLOOKUP(A2143,LabelSeq,9,0)&amp;","</f>
        <v>3,</v>
      </c>
      <c r="C2143" s="2" t="s">
        <v>2241</v>
      </c>
      <c r="D2143" s="2" t="s">
        <v>2256</v>
      </c>
      <c r="E2143" s="2" t="s">
        <v>2239</v>
      </c>
      <c r="F2143" s="2" t="s">
        <v>2238</v>
      </c>
      <c r="G2143" s="2" t="s">
        <v>2260</v>
      </c>
    </row>
    <row r="2144" spans="1:7" x14ac:dyDescent="0.25">
      <c r="A2144" t="s">
        <v>2017</v>
      </c>
      <c r="B2144" s="2" t="str">
        <f>VLOOKUP(A2144,LabelSeq,9,0)&amp;","</f>
        <v>1,</v>
      </c>
      <c r="C2144" s="2" t="s">
        <v>2240</v>
      </c>
      <c r="D2144" s="2" t="s">
        <v>2255</v>
      </c>
      <c r="E2144" s="2" t="s">
        <v>2239</v>
      </c>
      <c r="F2144" s="2" t="s">
        <v>2239</v>
      </c>
      <c r="G2144" s="2" t="s">
        <v>2255</v>
      </c>
    </row>
    <row r="2145" spans="1:7" x14ac:dyDescent="0.25">
      <c r="A2145" t="s">
        <v>2006</v>
      </c>
      <c r="B2145" s="2" t="str">
        <f>VLOOKUP(A2145,LabelSeq,9,0)&amp;","</f>
        <v>1,</v>
      </c>
      <c r="C2145" s="2" t="s">
        <v>2242</v>
      </c>
      <c r="D2145" s="2" t="s">
        <v>2257</v>
      </c>
      <c r="E2145" s="2" t="s">
        <v>2243</v>
      </c>
      <c r="F2145" s="2" t="s">
        <v>2239</v>
      </c>
      <c r="G2145" s="2" t="s">
        <v>2255</v>
      </c>
    </row>
    <row r="2146" spans="1:7" x14ac:dyDescent="0.25">
      <c r="A2146" t="s">
        <v>2030</v>
      </c>
      <c r="B2146" s="2" t="str">
        <f>VLOOKUP(A2146,LabelSeq,9,0)&amp;","</f>
        <v>1,</v>
      </c>
      <c r="C2146" s="2" t="s">
        <v>2238</v>
      </c>
      <c r="D2146" s="2" t="s">
        <v>2254</v>
      </c>
      <c r="E2146" s="2" t="s">
        <v>2238</v>
      </c>
      <c r="F2146" s="2" t="s">
        <v>2239</v>
      </c>
      <c r="G2146" s="2" t="s">
        <v>2255</v>
      </c>
    </row>
    <row r="2147" spans="1:7" x14ac:dyDescent="0.25">
      <c r="A2147" t="s">
        <v>2017</v>
      </c>
      <c r="B2147" s="2" t="str">
        <f>VLOOKUP(A2147,LabelSeq,9,0)&amp;","</f>
        <v>1,</v>
      </c>
      <c r="C2147" s="2" t="s">
        <v>2240</v>
      </c>
      <c r="D2147" s="2" t="s">
        <v>2255</v>
      </c>
      <c r="E2147" s="2" t="s">
        <v>2239</v>
      </c>
      <c r="F2147" s="2" t="s">
        <v>2239</v>
      </c>
      <c r="G2147" s="2" t="s">
        <v>2255</v>
      </c>
    </row>
    <row r="2148" spans="1:7" x14ac:dyDescent="0.25">
      <c r="A2148" t="s">
        <v>2006</v>
      </c>
      <c r="B2148" s="2" t="str">
        <f>VLOOKUP(A2148,LabelSeq,9,0)&amp;","</f>
        <v>1,</v>
      </c>
      <c r="C2148" s="2" t="s">
        <v>2242</v>
      </c>
      <c r="D2148" s="2" t="s">
        <v>2257</v>
      </c>
      <c r="E2148" s="2" t="s">
        <v>2243</v>
      </c>
      <c r="F2148" s="2" t="s">
        <v>2239</v>
      </c>
      <c r="G2148" s="2" t="s">
        <v>2255</v>
      </c>
    </row>
    <row r="2149" spans="1:7" x14ac:dyDescent="0.25">
      <c r="A2149" t="s">
        <v>2017</v>
      </c>
      <c r="B2149" s="2" t="str">
        <f>VLOOKUP(A2149,LabelSeq,9,0)&amp;","</f>
        <v>1,</v>
      </c>
      <c r="C2149" s="2" t="s">
        <v>2240</v>
      </c>
      <c r="D2149" s="2" t="s">
        <v>2255</v>
      </c>
      <c r="E2149" s="2" t="s">
        <v>2239</v>
      </c>
      <c r="F2149" s="2" t="s">
        <v>2239</v>
      </c>
      <c r="G2149" s="2" t="s">
        <v>2255</v>
      </c>
    </row>
    <row r="2150" spans="1:7" x14ac:dyDescent="0.25">
      <c r="A2150" t="s">
        <v>2031</v>
      </c>
      <c r="B2150" s="2" t="str">
        <f>VLOOKUP(A2150,LabelSeq,9,0)&amp;","</f>
        <v>3,</v>
      </c>
      <c r="C2150" s="2" t="s">
        <v>2241</v>
      </c>
      <c r="D2150" s="2" t="s">
        <v>2256</v>
      </c>
      <c r="E2150" s="2" t="s">
        <v>2239</v>
      </c>
      <c r="F2150" s="2" t="s">
        <v>2238</v>
      </c>
      <c r="G2150" s="2" t="s">
        <v>2260</v>
      </c>
    </row>
    <row r="2151" spans="1:7" x14ac:dyDescent="0.25">
      <c r="A2151" t="s">
        <v>2006</v>
      </c>
      <c r="B2151" s="2" t="str">
        <f>VLOOKUP(A2151,LabelSeq,9,0)&amp;","</f>
        <v>1,</v>
      </c>
      <c r="C2151" s="2" t="s">
        <v>2242</v>
      </c>
      <c r="D2151" s="2" t="s">
        <v>2257</v>
      </c>
      <c r="E2151" s="2" t="s">
        <v>2243</v>
      </c>
      <c r="F2151" s="2" t="s">
        <v>2239</v>
      </c>
      <c r="G2151" s="2" t="s">
        <v>2255</v>
      </c>
    </row>
    <row r="2152" spans="1:7" x14ac:dyDescent="0.25">
      <c r="A2152" t="s">
        <v>2030</v>
      </c>
      <c r="B2152" s="2" t="str">
        <f>VLOOKUP(A2152,LabelSeq,9,0)&amp;","</f>
        <v>1,</v>
      </c>
      <c r="C2152" s="2" t="s">
        <v>2238</v>
      </c>
      <c r="D2152" s="2" t="s">
        <v>2254</v>
      </c>
      <c r="E2152" s="2" t="s">
        <v>2238</v>
      </c>
      <c r="F2152" s="2" t="s">
        <v>2239</v>
      </c>
      <c r="G2152" s="2" t="s">
        <v>2255</v>
      </c>
    </row>
    <row r="2153" spans="1:7" x14ac:dyDescent="0.25">
      <c r="A2153" t="s">
        <v>2017</v>
      </c>
      <c r="B2153" s="2" t="str">
        <f>VLOOKUP(A2153,LabelSeq,9,0)&amp;","</f>
        <v>1,</v>
      </c>
      <c r="C2153" s="2" t="s">
        <v>2240</v>
      </c>
      <c r="D2153" s="2" t="s">
        <v>2255</v>
      </c>
      <c r="E2153" s="2" t="s">
        <v>2239</v>
      </c>
      <c r="F2153" s="2" t="s">
        <v>2239</v>
      </c>
      <c r="G2153" s="2" t="s">
        <v>2255</v>
      </c>
    </row>
    <row r="2154" spans="1:7" x14ac:dyDescent="0.25">
      <c r="A2154" t="s">
        <v>2031</v>
      </c>
      <c r="B2154" s="2" t="str">
        <f>VLOOKUP(A2154,LabelSeq,9,0)&amp;","</f>
        <v>3,</v>
      </c>
      <c r="C2154" s="2" t="s">
        <v>2241</v>
      </c>
      <c r="D2154" s="2" t="s">
        <v>2256</v>
      </c>
      <c r="E2154" s="2" t="s">
        <v>2239</v>
      </c>
      <c r="F2154" s="2" t="s">
        <v>2238</v>
      </c>
      <c r="G2154" s="2" t="s">
        <v>2260</v>
      </c>
    </row>
    <row r="2155" spans="1:7" x14ac:dyDescent="0.25">
      <c r="A2155" t="s">
        <v>2030</v>
      </c>
      <c r="B2155" s="2" t="str">
        <f>VLOOKUP(A2155,LabelSeq,9,0)&amp;","</f>
        <v>1,</v>
      </c>
      <c r="C2155" s="2" t="s">
        <v>2238</v>
      </c>
      <c r="D2155" s="2" t="s">
        <v>2254</v>
      </c>
      <c r="E2155" s="2" t="s">
        <v>2238</v>
      </c>
      <c r="F2155" s="2" t="s">
        <v>2239</v>
      </c>
      <c r="G2155" s="2" t="s">
        <v>2255</v>
      </c>
    </row>
    <row r="2156" spans="1:7" x14ac:dyDescent="0.25">
      <c r="A2156" t="s">
        <v>2031</v>
      </c>
      <c r="B2156" s="2" t="str">
        <f>VLOOKUP(A2156,LabelSeq,9,0)&amp;","</f>
        <v>3,</v>
      </c>
      <c r="C2156" s="2" t="s">
        <v>2241</v>
      </c>
      <c r="D2156" s="2" t="s">
        <v>2256</v>
      </c>
      <c r="E2156" s="2" t="s">
        <v>2239</v>
      </c>
      <c r="F2156" s="2" t="s">
        <v>2238</v>
      </c>
      <c r="G2156" s="2" t="s">
        <v>2260</v>
      </c>
    </row>
    <row r="2157" spans="1:7" x14ac:dyDescent="0.25">
      <c r="A2157" t="s">
        <v>2018</v>
      </c>
      <c r="B2157" s="2" t="str">
        <f>VLOOKUP(A2157,LabelSeq,9,0)&amp;","</f>
        <v>2,</v>
      </c>
      <c r="C2157" s="2" t="s">
        <v>2246</v>
      </c>
      <c r="D2157" s="2" t="s">
        <v>2260</v>
      </c>
      <c r="E2157" s="2" t="s">
        <v>2239</v>
      </c>
      <c r="F2157" s="2" t="s">
        <v>2243</v>
      </c>
      <c r="G2157" s="2" t="s">
        <v>2256</v>
      </c>
    </row>
    <row r="2158" spans="1:7" x14ac:dyDescent="0.25">
      <c r="A2158" t="s">
        <v>2017</v>
      </c>
      <c r="B2158" s="2" t="str">
        <f>VLOOKUP(A2158,LabelSeq,9,0)&amp;","</f>
        <v>1,</v>
      </c>
      <c r="C2158" s="2" t="s">
        <v>2240</v>
      </c>
      <c r="D2158" s="2" t="s">
        <v>2255</v>
      </c>
      <c r="E2158" s="2" t="s">
        <v>2239</v>
      </c>
      <c r="F2158" s="2" t="s">
        <v>2239</v>
      </c>
      <c r="G2158" s="2" t="s">
        <v>2255</v>
      </c>
    </row>
    <row r="2159" spans="1:7" x14ac:dyDescent="0.25">
      <c r="A2159" t="s">
        <v>2030</v>
      </c>
      <c r="B2159" s="2" t="str">
        <f>VLOOKUP(A2159,LabelSeq,9,0)&amp;","</f>
        <v>1,</v>
      </c>
      <c r="C2159" s="2" t="s">
        <v>2238</v>
      </c>
      <c r="D2159" s="2" t="s">
        <v>2254</v>
      </c>
      <c r="E2159" s="2" t="s">
        <v>2238</v>
      </c>
      <c r="F2159" s="2" t="s">
        <v>2239</v>
      </c>
      <c r="G2159" s="2" t="s">
        <v>2255</v>
      </c>
    </row>
    <row r="2160" spans="1:7" x14ac:dyDescent="0.25">
      <c r="A2160" t="s">
        <v>2031</v>
      </c>
      <c r="B2160" s="2" t="str">
        <f>VLOOKUP(A2160,LabelSeq,9,0)&amp;","</f>
        <v>3,</v>
      </c>
      <c r="C2160" s="2" t="s">
        <v>2241</v>
      </c>
      <c r="D2160" s="2" t="s">
        <v>2256</v>
      </c>
      <c r="E2160" s="2" t="s">
        <v>2239</v>
      </c>
      <c r="F2160" s="2" t="s">
        <v>2238</v>
      </c>
      <c r="G2160" s="2" t="s">
        <v>2260</v>
      </c>
    </row>
    <row r="2161" spans="1:7" x14ac:dyDescent="0.25">
      <c r="A2161" t="s">
        <v>2018</v>
      </c>
      <c r="B2161" s="2" t="str">
        <f>VLOOKUP(A2161,LabelSeq,9,0)&amp;","</f>
        <v>2,</v>
      </c>
      <c r="C2161" s="2" t="s">
        <v>2246</v>
      </c>
      <c r="D2161" s="2" t="s">
        <v>2260</v>
      </c>
      <c r="E2161" s="2" t="s">
        <v>2239</v>
      </c>
      <c r="F2161" s="2" t="s">
        <v>2243</v>
      </c>
      <c r="G2161" s="2" t="s">
        <v>2256</v>
      </c>
    </row>
    <row r="2162" spans="1:7" x14ac:dyDescent="0.25">
      <c r="A2162" t="s">
        <v>2017</v>
      </c>
      <c r="B2162" s="2" t="str">
        <f>VLOOKUP(A2162,LabelSeq,9,0)&amp;","</f>
        <v>1,</v>
      </c>
      <c r="C2162" s="2" t="s">
        <v>2240</v>
      </c>
      <c r="D2162" s="2" t="s">
        <v>2255</v>
      </c>
      <c r="E2162" s="2" t="s">
        <v>2239</v>
      </c>
      <c r="F2162" s="2" t="s">
        <v>2239</v>
      </c>
      <c r="G2162" s="2" t="s">
        <v>2255</v>
      </c>
    </row>
    <row r="2163" spans="1:7" x14ac:dyDescent="0.25">
      <c r="A2163" t="s">
        <v>2030</v>
      </c>
      <c r="B2163" s="2" t="str">
        <f>VLOOKUP(A2163,LabelSeq,9,0)&amp;","</f>
        <v>1,</v>
      </c>
      <c r="C2163" s="2" t="s">
        <v>2238</v>
      </c>
      <c r="D2163" s="2" t="s">
        <v>2254</v>
      </c>
      <c r="E2163" s="2" t="s">
        <v>2238</v>
      </c>
      <c r="F2163" s="2" t="s">
        <v>2239</v>
      </c>
      <c r="G2163" s="2" t="s">
        <v>2255</v>
      </c>
    </row>
    <row r="2164" spans="1:7" x14ac:dyDescent="0.25">
      <c r="A2164" t="s">
        <v>2030</v>
      </c>
      <c r="B2164" s="2" t="str">
        <f>VLOOKUP(A2164,LabelSeq,9,0)&amp;","</f>
        <v>1,</v>
      </c>
      <c r="C2164" s="2" t="s">
        <v>2238</v>
      </c>
      <c r="D2164" s="2" t="s">
        <v>2254</v>
      </c>
      <c r="E2164" s="2" t="s">
        <v>2238</v>
      </c>
      <c r="F2164" s="2" t="s">
        <v>2239</v>
      </c>
      <c r="G2164" s="2" t="s">
        <v>2255</v>
      </c>
    </row>
    <row r="2165" spans="1:7" x14ac:dyDescent="0.25">
      <c r="A2165" t="s">
        <v>2017</v>
      </c>
      <c r="B2165" s="2" t="str">
        <f>VLOOKUP(A2165,LabelSeq,9,0)&amp;","</f>
        <v>1,</v>
      </c>
      <c r="C2165" s="2" t="s">
        <v>2240</v>
      </c>
      <c r="D2165" s="2" t="s">
        <v>2255</v>
      </c>
      <c r="E2165" s="2" t="s">
        <v>2239</v>
      </c>
      <c r="F2165" s="2" t="s">
        <v>2239</v>
      </c>
      <c r="G2165" s="2" t="s">
        <v>2255</v>
      </c>
    </row>
    <row r="2166" spans="1:7" x14ac:dyDescent="0.25">
      <c r="A2166" t="s">
        <v>2031</v>
      </c>
      <c r="B2166" s="2" t="str">
        <f>VLOOKUP(A2166,LabelSeq,9,0)&amp;","</f>
        <v>3,</v>
      </c>
      <c r="C2166" s="2" t="s">
        <v>2241</v>
      </c>
      <c r="D2166" s="2" t="s">
        <v>2256</v>
      </c>
      <c r="E2166" s="2" t="s">
        <v>2239</v>
      </c>
      <c r="F2166" s="2" t="s">
        <v>2238</v>
      </c>
      <c r="G2166" s="2" t="s">
        <v>2260</v>
      </c>
    </row>
    <row r="2167" spans="1:7" x14ac:dyDescent="0.25">
      <c r="A2167" t="s">
        <v>2018</v>
      </c>
      <c r="B2167" s="2" t="str">
        <f>VLOOKUP(A2167,LabelSeq,9,0)&amp;","</f>
        <v>2,</v>
      </c>
      <c r="C2167" s="2" t="s">
        <v>2246</v>
      </c>
      <c r="D2167" s="2" t="s">
        <v>2260</v>
      </c>
      <c r="E2167" s="2" t="s">
        <v>2239</v>
      </c>
      <c r="F2167" s="2" t="s">
        <v>2243</v>
      </c>
      <c r="G2167" s="2" t="s">
        <v>2256</v>
      </c>
    </row>
    <row r="2168" spans="1:7" x14ac:dyDescent="0.25">
      <c r="A2168" t="s">
        <v>2006</v>
      </c>
      <c r="B2168" s="2" t="str">
        <f>VLOOKUP(A2168,LabelSeq,9,0)&amp;","</f>
        <v>1,</v>
      </c>
      <c r="C2168" s="2" t="s">
        <v>2242</v>
      </c>
      <c r="D2168" s="2" t="s">
        <v>2257</v>
      </c>
      <c r="E2168" s="2" t="s">
        <v>2243</v>
      </c>
      <c r="F2168" s="2" t="s">
        <v>2239</v>
      </c>
      <c r="G2168" s="2" t="s">
        <v>2255</v>
      </c>
    </row>
    <row r="2169" spans="1:7" x14ac:dyDescent="0.25">
      <c r="A2169" t="s">
        <v>2031</v>
      </c>
      <c r="B2169" s="2" t="str">
        <f>VLOOKUP(A2169,LabelSeq,9,0)&amp;","</f>
        <v>3,</v>
      </c>
      <c r="C2169" s="2" t="s">
        <v>2241</v>
      </c>
      <c r="D2169" s="2" t="s">
        <v>2256</v>
      </c>
      <c r="E2169" s="2" t="s">
        <v>2239</v>
      </c>
      <c r="F2169" s="2" t="s">
        <v>2238</v>
      </c>
      <c r="G2169" s="2" t="s">
        <v>2260</v>
      </c>
    </row>
    <row r="2170" spans="1:7" x14ac:dyDescent="0.25">
      <c r="A2170" t="s">
        <v>2018</v>
      </c>
      <c r="B2170" s="2" t="str">
        <f>VLOOKUP(A2170,LabelSeq,9,0)&amp;","</f>
        <v>2,</v>
      </c>
      <c r="C2170" s="2" t="s">
        <v>2246</v>
      </c>
      <c r="D2170" s="2" t="s">
        <v>2260</v>
      </c>
      <c r="E2170" s="2" t="s">
        <v>2239</v>
      </c>
      <c r="F2170" s="2" t="s">
        <v>2243</v>
      </c>
      <c r="G2170" s="2" t="s">
        <v>2256</v>
      </c>
    </row>
    <row r="2171" spans="1:7" x14ac:dyDescent="0.25">
      <c r="A2171" t="s">
        <v>2017</v>
      </c>
      <c r="B2171" s="2" t="str">
        <f>VLOOKUP(A2171,LabelSeq,9,0)&amp;","</f>
        <v>1,</v>
      </c>
      <c r="C2171" s="2" t="s">
        <v>2240</v>
      </c>
      <c r="D2171" s="2" t="s">
        <v>2255</v>
      </c>
      <c r="E2171" s="2" t="s">
        <v>2239</v>
      </c>
      <c r="F2171" s="2" t="s">
        <v>2239</v>
      </c>
      <c r="G2171" s="2" t="s">
        <v>2255</v>
      </c>
    </row>
    <row r="2172" spans="1:7" x14ac:dyDescent="0.25">
      <c r="A2172" t="s">
        <v>2030</v>
      </c>
      <c r="B2172" s="2" t="str">
        <f>VLOOKUP(A2172,LabelSeq,9,0)&amp;","</f>
        <v>1,</v>
      </c>
      <c r="C2172" s="2" t="s">
        <v>2238</v>
      </c>
      <c r="D2172" s="2" t="s">
        <v>2254</v>
      </c>
      <c r="E2172" s="2" t="s">
        <v>2238</v>
      </c>
      <c r="F2172" s="2" t="s">
        <v>2239</v>
      </c>
      <c r="G2172" s="2" t="s">
        <v>2255</v>
      </c>
    </row>
    <row r="2173" spans="1:7" x14ac:dyDescent="0.25">
      <c r="A2173" t="s">
        <v>2031</v>
      </c>
      <c r="B2173" s="2" t="str">
        <f>VLOOKUP(A2173,LabelSeq,9,0)&amp;","</f>
        <v>3,</v>
      </c>
      <c r="C2173" s="2" t="s">
        <v>2241</v>
      </c>
      <c r="D2173" s="2" t="s">
        <v>2256</v>
      </c>
      <c r="E2173" s="2" t="s">
        <v>2239</v>
      </c>
      <c r="F2173" s="2" t="s">
        <v>2238</v>
      </c>
      <c r="G2173" s="2" t="s">
        <v>2260</v>
      </c>
    </row>
    <row r="2174" spans="1:7" x14ac:dyDescent="0.25">
      <c r="A2174" t="s">
        <v>2018</v>
      </c>
      <c r="B2174" s="2" t="str">
        <f>VLOOKUP(A2174,LabelSeq,9,0)&amp;","</f>
        <v>2,</v>
      </c>
      <c r="C2174" s="2" t="s">
        <v>2246</v>
      </c>
      <c r="D2174" s="2" t="s">
        <v>2260</v>
      </c>
      <c r="E2174" s="2" t="s">
        <v>2239</v>
      </c>
      <c r="F2174" s="2" t="s">
        <v>2243</v>
      </c>
      <c r="G2174" s="2" t="s">
        <v>2256</v>
      </c>
    </row>
    <row r="2175" spans="1:7" x14ac:dyDescent="0.25">
      <c r="A2175" t="s">
        <v>2017</v>
      </c>
      <c r="B2175" s="2" t="str">
        <f>VLOOKUP(A2175,LabelSeq,9,0)&amp;","</f>
        <v>1,</v>
      </c>
      <c r="C2175" s="2" t="s">
        <v>2240</v>
      </c>
      <c r="D2175" s="2" t="s">
        <v>2255</v>
      </c>
      <c r="E2175" s="2" t="s">
        <v>2239</v>
      </c>
      <c r="F2175" s="2" t="s">
        <v>2239</v>
      </c>
      <c r="G2175" s="2" t="s">
        <v>2255</v>
      </c>
    </row>
    <row r="2176" spans="1:7" x14ac:dyDescent="0.25">
      <c r="A2176" t="s">
        <v>2030</v>
      </c>
      <c r="B2176" s="2" t="str">
        <f>VLOOKUP(A2176,LabelSeq,9,0)&amp;","</f>
        <v>1,</v>
      </c>
      <c r="C2176" s="2" t="s">
        <v>2238</v>
      </c>
      <c r="D2176" s="2" t="s">
        <v>2254</v>
      </c>
      <c r="E2176" s="2" t="s">
        <v>2238</v>
      </c>
      <c r="F2176" s="2" t="s">
        <v>2239</v>
      </c>
      <c r="G2176" s="2" t="s">
        <v>2255</v>
      </c>
    </row>
    <row r="2177" spans="1:7" x14ac:dyDescent="0.25">
      <c r="A2177" t="s">
        <v>2006</v>
      </c>
      <c r="B2177" s="2" t="str">
        <f>VLOOKUP(A2177,LabelSeq,9,0)&amp;","</f>
        <v>1,</v>
      </c>
      <c r="C2177" s="2" t="s">
        <v>2242</v>
      </c>
      <c r="D2177" s="2" t="s">
        <v>2257</v>
      </c>
      <c r="E2177" s="2" t="s">
        <v>2243</v>
      </c>
      <c r="F2177" s="2" t="s">
        <v>2239</v>
      </c>
      <c r="G2177" s="2" t="s">
        <v>2255</v>
      </c>
    </row>
    <row r="2178" spans="1:7" x14ac:dyDescent="0.25">
      <c r="A2178" t="s">
        <v>2030</v>
      </c>
      <c r="B2178" s="2" t="str">
        <f>VLOOKUP(A2178,LabelSeq,9,0)&amp;","</f>
        <v>1,</v>
      </c>
      <c r="C2178" s="2" t="s">
        <v>2238</v>
      </c>
      <c r="D2178" s="2" t="s">
        <v>2254</v>
      </c>
      <c r="E2178" s="2" t="s">
        <v>2238</v>
      </c>
      <c r="F2178" s="2" t="s">
        <v>2239</v>
      </c>
      <c r="G2178" s="2" t="s">
        <v>2255</v>
      </c>
    </row>
    <row r="2179" spans="1:7" x14ac:dyDescent="0.25">
      <c r="A2179" t="s">
        <v>2031</v>
      </c>
      <c r="B2179" s="2" t="str">
        <f>VLOOKUP(A2179,LabelSeq,9,0)&amp;","</f>
        <v>3,</v>
      </c>
      <c r="C2179" s="2" t="s">
        <v>2241</v>
      </c>
      <c r="D2179" s="2" t="s">
        <v>2256</v>
      </c>
      <c r="E2179" s="2" t="s">
        <v>2239</v>
      </c>
      <c r="F2179" s="2" t="s">
        <v>2238</v>
      </c>
      <c r="G2179" s="2" t="s">
        <v>2260</v>
      </c>
    </row>
    <row r="2180" spans="1:7" x14ac:dyDescent="0.25">
      <c r="A2180" t="s">
        <v>2017</v>
      </c>
      <c r="B2180" s="2" t="str">
        <f>VLOOKUP(A2180,LabelSeq,9,0)&amp;","</f>
        <v>1,</v>
      </c>
      <c r="C2180" s="2" t="s">
        <v>2240</v>
      </c>
      <c r="D2180" s="2" t="s">
        <v>2255</v>
      </c>
      <c r="E2180" s="2" t="s">
        <v>2239</v>
      </c>
      <c r="F2180" s="2" t="s">
        <v>2239</v>
      </c>
      <c r="G2180" s="2" t="s">
        <v>2255</v>
      </c>
    </row>
    <row r="2181" spans="1:7" x14ac:dyDescent="0.25">
      <c r="A2181" t="s">
        <v>2018</v>
      </c>
      <c r="B2181" s="2" t="str">
        <f>VLOOKUP(A2181,LabelSeq,9,0)&amp;","</f>
        <v>2,</v>
      </c>
      <c r="C2181" s="2" t="s">
        <v>2246</v>
      </c>
      <c r="D2181" s="2" t="s">
        <v>2260</v>
      </c>
      <c r="E2181" s="2" t="s">
        <v>2239</v>
      </c>
      <c r="F2181" s="2" t="s">
        <v>2243</v>
      </c>
      <c r="G2181" s="2" t="s">
        <v>2256</v>
      </c>
    </row>
    <row r="2182" spans="1:7" x14ac:dyDescent="0.25">
      <c r="A2182" t="s">
        <v>2012</v>
      </c>
      <c r="B2182" s="2" t="str">
        <f>VLOOKUP(A2182,LabelSeq,9,0)&amp;","</f>
        <v>1,</v>
      </c>
      <c r="C2182" s="2" t="s">
        <v>2247</v>
      </c>
      <c r="D2182" s="2" t="s">
        <v>2262</v>
      </c>
      <c r="E2182" s="2" t="s">
        <v>2248</v>
      </c>
      <c r="F2182" s="2" t="s">
        <v>2239</v>
      </c>
      <c r="G2182" s="2" t="s">
        <v>2255</v>
      </c>
    </row>
    <row r="2183" spans="1:7" x14ac:dyDescent="0.25">
      <c r="A2183" t="s">
        <v>2039</v>
      </c>
      <c r="B2183" s="2" t="str">
        <f>VLOOKUP(A2183,LabelSeq,9,0)&amp;","</f>
        <v>2,</v>
      </c>
      <c r="C2183" s="2" t="s">
        <v>2249</v>
      </c>
      <c r="D2183" s="2" t="s">
        <v>2263</v>
      </c>
      <c r="E2183" s="2" t="s">
        <v>2248</v>
      </c>
      <c r="F2183" s="2" t="s">
        <v>2243</v>
      </c>
      <c r="G2183" s="2" t="s">
        <v>2256</v>
      </c>
    </row>
    <row r="2184" spans="1:7" x14ac:dyDescent="0.25">
      <c r="A2184" t="s">
        <v>2042</v>
      </c>
      <c r="B2184" s="2" t="str">
        <f>VLOOKUP(A2184,LabelSeq,9,0)&amp;","</f>
        <v>3,</v>
      </c>
      <c r="C2184" s="2" t="s">
        <v>2252</v>
      </c>
      <c r="D2184" s="2" t="s">
        <v>2268</v>
      </c>
      <c r="E2184" s="2" t="s">
        <v>2248</v>
      </c>
      <c r="F2184" s="2" t="s">
        <v>2238</v>
      </c>
      <c r="G2184" s="2" t="s">
        <v>2260</v>
      </c>
    </row>
    <row r="2185" spans="1:7" x14ac:dyDescent="0.25">
      <c r="A2185" t="s">
        <v>2017</v>
      </c>
      <c r="B2185" s="2" t="str">
        <f>VLOOKUP(A2185,LabelSeq,9,0)&amp;","</f>
        <v>1,</v>
      </c>
      <c r="C2185" s="2" t="s">
        <v>2240</v>
      </c>
      <c r="D2185" s="2" t="s">
        <v>2255</v>
      </c>
      <c r="E2185" s="2" t="s">
        <v>2239</v>
      </c>
      <c r="F2185" s="2" t="s">
        <v>2239</v>
      </c>
      <c r="G2185" s="2" t="s">
        <v>2255</v>
      </c>
    </row>
    <row r="2186" spans="1:7" x14ac:dyDescent="0.25">
      <c r="A2186" t="s">
        <v>2030</v>
      </c>
      <c r="B2186" s="2" t="str">
        <f>VLOOKUP(A2186,LabelSeq,9,0)&amp;","</f>
        <v>1,</v>
      </c>
      <c r="C2186" s="2" t="s">
        <v>2238</v>
      </c>
      <c r="D2186" s="2" t="s">
        <v>2254</v>
      </c>
      <c r="E2186" s="2" t="s">
        <v>2238</v>
      </c>
      <c r="F2186" s="2" t="s">
        <v>2239</v>
      </c>
      <c r="G2186" s="2" t="s">
        <v>2255</v>
      </c>
    </row>
    <row r="2187" spans="1:7" x14ac:dyDescent="0.25">
      <c r="A2187" t="s">
        <v>2017</v>
      </c>
      <c r="B2187" s="2" t="str">
        <f>VLOOKUP(A2187,LabelSeq,9,0)&amp;","</f>
        <v>1,</v>
      </c>
      <c r="C2187" s="2" t="s">
        <v>2240</v>
      </c>
      <c r="D2187" s="2" t="s">
        <v>2255</v>
      </c>
      <c r="E2187" s="2" t="s">
        <v>2239</v>
      </c>
      <c r="F2187" s="2" t="s">
        <v>2239</v>
      </c>
      <c r="G2187" s="2" t="s">
        <v>2255</v>
      </c>
    </row>
    <row r="2188" spans="1:7" x14ac:dyDescent="0.25">
      <c r="A2188" t="s">
        <v>2031</v>
      </c>
      <c r="B2188" s="2" t="str">
        <f>VLOOKUP(A2188,LabelSeq,9,0)&amp;","</f>
        <v>3,</v>
      </c>
      <c r="C2188" s="2" t="s">
        <v>2241</v>
      </c>
      <c r="D2188" s="2" t="s">
        <v>2256</v>
      </c>
      <c r="E2188" s="2" t="s">
        <v>2239</v>
      </c>
      <c r="F2188" s="2" t="s">
        <v>2238</v>
      </c>
      <c r="G2188" s="2" t="s">
        <v>2260</v>
      </c>
    </row>
    <row r="2189" spans="1:7" x14ac:dyDescent="0.25">
      <c r="A2189" t="s">
        <v>2018</v>
      </c>
      <c r="B2189" s="2" t="str">
        <f>VLOOKUP(A2189,LabelSeq,9,0)&amp;","</f>
        <v>2,</v>
      </c>
      <c r="C2189" s="2" t="s">
        <v>2246</v>
      </c>
      <c r="D2189" s="2" t="s">
        <v>2260</v>
      </c>
      <c r="E2189" s="2" t="s">
        <v>2239</v>
      </c>
      <c r="F2189" s="2" t="s">
        <v>2243</v>
      </c>
      <c r="G2189" s="2" t="s">
        <v>2256</v>
      </c>
    </row>
    <row r="2190" spans="1:7" x14ac:dyDescent="0.25">
      <c r="A2190" t="s">
        <v>2017</v>
      </c>
      <c r="B2190" s="2" t="str">
        <f>VLOOKUP(A2190,LabelSeq,9,0)&amp;","</f>
        <v>1,</v>
      </c>
      <c r="C2190" s="2" t="s">
        <v>2240</v>
      </c>
      <c r="D2190" s="2" t="s">
        <v>2255</v>
      </c>
      <c r="E2190" s="2" t="s">
        <v>2239</v>
      </c>
      <c r="F2190" s="2" t="s">
        <v>2239</v>
      </c>
      <c r="G2190" s="2" t="s">
        <v>2255</v>
      </c>
    </row>
    <row r="2191" spans="1:7" x14ac:dyDescent="0.25">
      <c r="A2191" t="s">
        <v>2031</v>
      </c>
      <c r="B2191" s="2" t="str">
        <f>VLOOKUP(A2191,LabelSeq,9,0)&amp;","</f>
        <v>3,</v>
      </c>
      <c r="C2191" s="2" t="s">
        <v>2241</v>
      </c>
      <c r="D2191" s="2" t="s">
        <v>2256</v>
      </c>
      <c r="E2191" s="2" t="s">
        <v>2239</v>
      </c>
      <c r="F2191" s="2" t="s">
        <v>2238</v>
      </c>
      <c r="G2191" s="2" t="s">
        <v>2260</v>
      </c>
    </row>
    <row r="2192" spans="1:7" x14ac:dyDescent="0.25">
      <c r="A2192" t="s">
        <v>2006</v>
      </c>
      <c r="B2192" s="2" t="str">
        <f>VLOOKUP(A2192,LabelSeq,9,0)&amp;","</f>
        <v>1,</v>
      </c>
      <c r="C2192" s="2" t="s">
        <v>2242</v>
      </c>
      <c r="D2192" s="2" t="s">
        <v>2257</v>
      </c>
      <c r="E2192" s="2" t="s">
        <v>2243</v>
      </c>
      <c r="F2192" s="2" t="s">
        <v>2239</v>
      </c>
      <c r="G2192" s="2" t="s">
        <v>2255</v>
      </c>
    </row>
    <row r="2193" spans="1:7" x14ac:dyDescent="0.25">
      <c r="A2193" t="s">
        <v>2031</v>
      </c>
      <c r="B2193" s="2" t="str">
        <f>VLOOKUP(A2193,LabelSeq,9,0)&amp;","</f>
        <v>3,</v>
      </c>
      <c r="C2193" s="2" t="s">
        <v>2241</v>
      </c>
      <c r="D2193" s="2" t="s">
        <v>2256</v>
      </c>
      <c r="E2193" s="2" t="s">
        <v>2239</v>
      </c>
      <c r="F2193" s="2" t="s">
        <v>2238</v>
      </c>
      <c r="G2193" s="2" t="s">
        <v>2260</v>
      </c>
    </row>
    <row r="2194" spans="1:7" x14ac:dyDescent="0.25">
      <c r="A2194" t="s">
        <v>2018</v>
      </c>
      <c r="B2194" s="2" t="str">
        <f>VLOOKUP(A2194,LabelSeq,9,0)&amp;","</f>
        <v>2,</v>
      </c>
      <c r="C2194" s="2" t="s">
        <v>2246</v>
      </c>
      <c r="D2194" s="2" t="s">
        <v>2260</v>
      </c>
      <c r="E2194" s="2" t="s">
        <v>2239</v>
      </c>
      <c r="F2194" s="2" t="s">
        <v>2243</v>
      </c>
      <c r="G2194" s="2" t="s">
        <v>2256</v>
      </c>
    </row>
    <row r="2195" spans="1:7" x14ac:dyDescent="0.25">
      <c r="A2195" t="s">
        <v>2017</v>
      </c>
      <c r="B2195" s="2" t="str">
        <f>VLOOKUP(A2195,LabelSeq,9,0)&amp;","</f>
        <v>1,</v>
      </c>
      <c r="C2195" s="2" t="s">
        <v>2240</v>
      </c>
      <c r="D2195" s="2" t="s">
        <v>2255</v>
      </c>
      <c r="E2195" s="2" t="s">
        <v>2239</v>
      </c>
      <c r="F2195" s="2" t="s">
        <v>2239</v>
      </c>
      <c r="G2195" s="2" t="s">
        <v>2255</v>
      </c>
    </row>
    <row r="2196" spans="1:7" x14ac:dyDescent="0.25">
      <c r="A2196" t="s">
        <v>2030</v>
      </c>
      <c r="B2196" s="2" t="str">
        <f>VLOOKUP(A2196,LabelSeq,9,0)&amp;","</f>
        <v>1,</v>
      </c>
      <c r="C2196" s="2" t="s">
        <v>2238</v>
      </c>
      <c r="D2196" s="2" t="s">
        <v>2254</v>
      </c>
      <c r="E2196" s="2" t="s">
        <v>2238</v>
      </c>
      <c r="F2196" s="2" t="s">
        <v>2239</v>
      </c>
      <c r="G2196" s="2" t="s">
        <v>2255</v>
      </c>
    </row>
    <row r="2197" spans="1:7" x14ac:dyDescent="0.25">
      <c r="A2197" t="s">
        <v>2031</v>
      </c>
      <c r="B2197" s="2" t="str">
        <f>VLOOKUP(A2197,LabelSeq,9,0)&amp;","</f>
        <v>3,</v>
      </c>
      <c r="C2197" s="2" t="s">
        <v>2241</v>
      </c>
      <c r="D2197" s="2" t="s">
        <v>2256</v>
      </c>
      <c r="E2197" s="2" t="s">
        <v>2239</v>
      </c>
      <c r="F2197" s="2" t="s">
        <v>2238</v>
      </c>
      <c r="G2197" s="2" t="s">
        <v>2260</v>
      </c>
    </row>
    <row r="2198" spans="1:7" x14ac:dyDescent="0.25">
      <c r="A2198" t="s">
        <v>2018</v>
      </c>
      <c r="B2198" s="2" t="str">
        <f>VLOOKUP(A2198,LabelSeq,9,0)&amp;","</f>
        <v>2,</v>
      </c>
      <c r="C2198" s="2" t="s">
        <v>2246</v>
      </c>
      <c r="D2198" s="2" t="s">
        <v>2260</v>
      </c>
      <c r="E2198" s="2" t="s">
        <v>2239</v>
      </c>
      <c r="F2198" s="2" t="s">
        <v>2243</v>
      </c>
      <c r="G2198" s="2" t="s">
        <v>2256</v>
      </c>
    </row>
    <row r="2199" spans="1:7" x14ac:dyDescent="0.25">
      <c r="A2199" t="s">
        <v>2017</v>
      </c>
      <c r="B2199" s="2" t="str">
        <f>VLOOKUP(A2199,LabelSeq,9,0)&amp;","</f>
        <v>1,</v>
      </c>
      <c r="C2199" s="2" t="s">
        <v>2240</v>
      </c>
      <c r="D2199" s="2" t="s">
        <v>2255</v>
      </c>
      <c r="E2199" s="2" t="s">
        <v>2239</v>
      </c>
      <c r="F2199" s="2" t="s">
        <v>2239</v>
      </c>
      <c r="G2199" s="2" t="s">
        <v>2255</v>
      </c>
    </row>
    <row r="2200" spans="1:7" x14ac:dyDescent="0.25">
      <c r="A2200" t="s">
        <v>2030</v>
      </c>
      <c r="B2200" s="2" t="str">
        <f>VLOOKUP(A2200,LabelSeq,9,0)&amp;","</f>
        <v>1,</v>
      </c>
      <c r="C2200" s="2" t="s">
        <v>2238</v>
      </c>
      <c r="D2200" s="2" t="s">
        <v>2254</v>
      </c>
      <c r="E2200" s="2" t="s">
        <v>2238</v>
      </c>
      <c r="F2200" s="2" t="s">
        <v>2239</v>
      </c>
      <c r="G2200" s="2" t="s">
        <v>2255</v>
      </c>
    </row>
    <row r="2201" spans="1:7" x14ac:dyDescent="0.25">
      <c r="A2201" t="s">
        <v>2030</v>
      </c>
      <c r="B2201" s="2" t="str">
        <f>VLOOKUP(A2201,LabelSeq,9,0)&amp;","</f>
        <v>1,</v>
      </c>
      <c r="C2201" s="2" t="s">
        <v>2238</v>
      </c>
      <c r="D2201" s="2" t="s">
        <v>2254</v>
      </c>
      <c r="E2201" s="2" t="s">
        <v>2238</v>
      </c>
      <c r="F2201" s="2" t="s">
        <v>2239</v>
      </c>
      <c r="G2201" s="2" t="s">
        <v>2255</v>
      </c>
    </row>
    <row r="2202" spans="1:7" x14ac:dyDescent="0.25">
      <c r="A2202" t="s">
        <v>2017</v>
      </c>
      <c r="B2202" s="2" t="str">
        <f>VLOOKUP(A2202,LabelSeq,9,0)&amp;","</f>
        <v>1,</v>
      </c>
      <c r="C2202" s="2" t="s">
        <v>2240</v>
      </c>
      <c r="D2202" s="2" t="s">
        <v>2255</v>
      </c>
      <c r="E2202" s="2" t="s">
        <v>2239</v>
      </c>
      <c r="F2202" s="2" t="s">
        <v>2239</v>
      </c>
      <c r="G2202" s="2" t="s">
        <v>2255</v>
      </c>
    </row>
    <row r="2203" spans="1:7" x14ac:dyDescent="0.25">
      <c r="A2203" t="s">
        <v>2030</v>
      </c>
      <c r="B2203" s="2" t="str">
        <f>VLOOKUP(A2203,LabelSeq,9,0)&amp;","</f>
        <v>1,</v>
      </c>
      <c r="C2203" s="2" t="s">
        <v>2238</v>
      </c>
      <c r="D2203" s="2" t="s">
        <v>2254</v>
      </c>
      <c r="E2203" s="2" t="s">
        <v>2238</v>
      </c>
      <c r="F2203" s="2" t="s">
        <v>2239</v>
      </c>
      <c r="G2203" s="2" t="s">
        <v>2255</v>
      </c>
    </row>
    <row r="2204" spans="1:7" x14ac:dyDescent="0.25">
      <c r="A2204" t="s">
        <v>2017</v>
      </c>
      <c r="B2204" s="2" t="str">
        <f>VLOOKUP(A2204,LabelSeq,9,0)&amp;","</f>
        <v>1,</v>
      </c>
      <c r="C2204" s="2" t="s">
        <v>2240</v>
      </c>
      <c r="D2204" s="2" t="s">
        <v>2255</v>
      </c>
      <c r="E2204" s="2" t="s">
        <v>2239</v>
      </c>
      <c r="F2204" s="2" t="s">
        <v>2239</v>
      </c>
      <c r="G2204" s="2" t="s">
        <v>2255</v>
      </c>
    </row>
    <row r="2205" spans="1:7" x14ac:dyDescent="0.25">
      <c r="A2205" t="s">
        <v>2006</v>
      </c>
      <c r="B2205" s="2" t="str">
        <f>VLOOKUP(A2205,LabelSeq,9,0)&amp;","</f>
        <v>1,</v>
      </c>
      <c r="C2205" s="2" t="s">
        <v>2242</v>
      </c>
      <c r="D2205" s="2" t="s">
        <v>2257</v>
      </c>
      <c r="E2205" s="2" t="s">
        <v>2243</v>
      </c>
      <c r="F2205" s="2" t="s">
        <v>2239</v>
      </c>
      <c r="G2205" s="2" t="s">
        <v>2255</v>
      </c>
    </row>
    <row r="2206" spans="1:7" x14ac:dyDescent="0.25">
      <c r="A2206" t="s">
        <v>2030</v>
      </c>
      <c r="B2206" s="2" t="str">
        <f>VLOOKUP(A2206,LabelSeq,9,0)&amp;","</f>
        <v>1,</v>
      </c>
      <c r="C2206" s="2" t="s">
        <v>2238</v>
      </c>
      <c r="D2206" s="2" t="s">
        <v>2254</v>
      </c>
      <c r="E2206" s="2" t="s">
        <v>2238</v>
      </c>
      <c r="F2206" s="2" t="s">
        <v>2239</v>
      </c>
      <c r="G2206" s="2" t="s">
        <v>2255</v>
      </c>
    </row>
    <row r="2207" spans="1:7" x14ac:dyDescent="0.25">
      <c r="A2207" t="s">
        <v>2017</v>
      </c>
      <c r="B2207" s="2" t="str">
        <f>VLOOKUP(A2207,LabelSeq,9,0)&amp;","</f>
        <v>1,</v>
      </c>
      <c r="C2207" s="2" t="s">
        <v>2240</v>
      </c>
      <c r="D2207" s="2" t="s">
        <v>2255</v>
      </c>
      <c r="E2207" s="2" t="s">
        <v>2239</v>
      </c>
      <c r="F2207" s="2" t="s">
        <v>2239</v>
      </c>
      <c r="G2207" s="2" t="s">
        <v>2255</v>
      </c>
    </row>
    <row r="2208" spans="1:7" x14ac:dyDescent="0.25">
      <c r="A2208" t="s">
        <v>2006</v>
      </c>
      <c r="B2208" s="2" t="str">
        <f>VLOOKUP(A2208,LabelSeq,9,0)&amp;","</f>
        <v>1,</v>
      </c>
      <c r="C2208" s="2" t="s">
        <v>2242</v>
      </c>
      <c r="D2208" s="2" t="s">
        <v>2257</v>
      </c>
      <c r="E2208" s="2" t="s">
        <v>2243</v>
      </c>
      <c r="F2208" s="2" t="s">
        <v>2239</v>
      </c>
      <c r="G2208" s="2" t="s">
        <v>2255</v>
      </c>
    </row>
    <row r="2209" spans="1:7" x14ac:dyDescent="0.25">
      <c r="A2209" t="s">
        <v>2017</v>
      </c>
      <c r="B2209" s="2" t="str">
        <f>VLOOKUP(A2209,LabelSeq,9,0)&amp;","</f>
        <v>1,</v>
      </c>
      <c r="C2209" s="2" t="s">
        <v>2240</v>
      </c>
      <c r="D2209" s="2" t="s">
        <v>2255</v>
      </c>
      <c r="E2209" s="2" t="s">
        <v>2239</v>
      </c>
      <c r="F2209" s="2" t="s">
        <v>2239</v>
      </c>
      <c r="G2209" s="2" t="s">
        <v>2255</v>
      </c>
    </row>
    <row r="2210" spans="1:7" x14ac:dyDescent="0.25">
      <c r="A2210" t="s">
        <v>2031</v>
      </c>
      <c r="B2210" s="2" t="str">
        <f>VLOOKUP(A2210,LabelSeq,9,0)&amp;","</f>
        <v>3,</v>
      </c>
      <c r="C2210" s="2" t="s">
        <v>2241</v>
      </c>
      <c r="D2210" s="2" t="s">
        <v>2256</v>
      </c>
      <c r="E2210" s="2" t="s">
        <v>2239</v>
      </c>
      <c r="F2210" s="2" t="s">
        <v>2238</v>
      </c>
      <c r="G2210" s="2" t="s">
        <v>2260</v>
      </c>
    </row>
    <row r="2211" spans="1:7" x14ac:dyDescent="0.25">
      <c r="A2211" t="s">
        <v>2006</v>
      </c>
      <c r="B2211" s="2" t="str">
        <f>VLOOKUP(A2211,LabelSeq,9,0)&amp;","</f>
        <v>1,</v>
      </c>
      <c r="C2211" s="2" t="s">
        <v>2242</v>
      </c>
      <c r="D2211" s="2" t="s">
        <v>2257</v>
      </c>
      <c r="E2211" s="2" t="s">
        <v>2243</v>
      </c>
      <c r="F2211" s="2" t="s">
        <v>2239</v>
      </c>
      <c r="G2211" s="2" t="s">
        <v>2255</v>
      </c>
    </row>
    <row r="2212" spans="1:7" x14ac:dyDescent="0.25">
      <c r="A2212" t="s">
        <v>2030</v>
      </c>
      <c r="B2212" s="2" t="str">
        <f>VLOOKUP(A2212,LabelSeq,9,0)&amp;","</f>
        <v>1,</v>
      </c>
      <c r="C2212" s="2" t="s">
        <v>2238</v>
      </c>
      <c r="D2212" s="2" t="s">
        <v>2254</v>
      </c>
      <c r="E2212" s="2" t="s">
        <v>2238</v>
      </c>
      <c r="F2212" s="2" t="s">
        <v>2239</v>
      </c>
      <c r="G2212" s="2" t="s">
        <v>2255</v>
      </c>
    </row>
    <row r="2213" spans="1:7" x14ac:dyDescent="0.25">
      <c r="A2213" t="s">
        <v>2017</v>
      </c>
      <c r="B2213" s="2" t="str">
        <f>VLOOKUP(A2213,LabelSeq,9,0)&amp;","</f>
        <v>1,</v>
      </c>
      <c r="C2213" s="2" t="s">
        <v>2240</v>
      </c>
      <c r="D2213" s="2" t="s">
        <v>2255</v>
      </c>
      <c r="E2213" s="2" t="s">
        <v>2239</v>
      </c>
      <c r="F2213" s="2" t="s">
        <v>2239</v>
      </c>
      <c r="G2213" s="2" t="s">
        <v>2255</v>
      </c>
    </row>
    <row r="2214" spans="1:7" x14ac:dyDescent="0.25">
      <c r="A2214" t="s">
        <v>2031</v>
      </c>
      <c r="B2214" s="2" t="str">
        <f>VLOOKUP(A2214,LabelSeq,9,0)&amp;","</f>
        <v>3,</v>
      </c>
      <c r="C2214" s="2" t="s">
        <v>2241</v>
      </c>
      <c r="D2214" s="2" t="s">
        <v>2256</v>
      </c>
      <c r="E2214" s="2" t="s">
        <v>2239</v>
      </c>
      <c r="F2214" s="2" t="s">
        <v>2238</v>
      </c>
      <c r="G2214" s="2" t="s">
        <v>2260</v>
      </c>
    </row>
    <row r="2215" spans="1:7" x14ac:dyDescent="0.25">
      <c r="A2215" t="s">
        <v>2030</v>
      </c>
      <c r="B2215" s="2" t="str">
        <f>VLOOKUP(A2215,LabelSeq,9,0)&amp;","</f>
        <v>1,</v>
      </c>
      <c r="C2215" s="2" t="s">
        <v>2238</v>
      </c>
      <c r="D2215" s="2" t="s">
        <v>2254</v>
      </c>
      <c r="E2215" s="2" t="s">
        <v>2238</v>
      </c>
      <c r="F2215" s="2" t="s">
        <v>2239</v>
      </c>
      <c r="G2215" s="2" t="s">
        <v>2255</v>
      </c>
    </row>
    <row r="2216" spans="1:7" x14ac:dyDescent="0.25">
      <c r="A2216" t="s">
        <v>2031</v>
      </c>
      <c r="B2216" s="2" t="str">
        <f>VLOOKUP(A2216,LabelSeq,9,0)&amp;","</f>
        <v>3,</v>
      </c>
      <c r="C2216" s="2" t="s">
        <v>2241</v>
      </c>
      <c r="D2216" s="2" t="s">
        <v>2256</v>
      </c>
      <c r="E2216" s="2" t="s">
        <v>2239</v>
      </c>
      <c r="F2216" s="2" t="s">
        <v>2238</v>
      </c>
      <c r="G2216" s="2" t="s">
        <v>2260</v>
      </c>
    </row>
    <row r="2217" spans="1:7" x14ac:dyDescent="0.25">
      <c r="A2217" t="s">
        <v>2018</v>
      </c>
      <c r="B2217" s="2" t="str">
        <f>VLOOKUP(A2217,LabelSeq,9,0)&amp;","</f>
        <v>2,</v>
      </c>
      <c r="C2217" s="2" t="s">
        <v>2246</v>
      </c>
      <c r="D2217" s="2" t="s">
        <v>2260</v>
      </c>
      <c r="E2217" s="2" t="s">
        <v>2239</v>
      </c>
      <c r="F2217" s="2" t="s">
        <v>2243</v>
      </c>
      <c r="G2217" s="2" t="s">
        <v>2256</v>
      </c>
    </row>
    <row r="2218" spans="1:7" x14ac:dyDescent="0.25">
      <c r="A2218" t="s">
        <v>2017</v>
      </c>
      <c r="B2218" s="2" t="str">
        <f>VLOOKUP(A2218,LabelSeq,9,0)&amp;","</f>
        <v>1,</v>
      </c>
      <c r="C2218" s="2" t="s">
        <v>2240</v>
      </c>
      <c r="D2218" s="2" t="s">
        <v>2255</v>
      </c>
      <c r="E2218" s="2" t="s">
        <v>2239</v>
      </c>
      <c r="F2218" s="2" t="s">
        <v>2239</v>
      </c>
      <c r="G2218" s="2" t="s">
        <v>2255</v>
      </c>
    </row>
    <row r="2219" spans="1:7" x14ac:dyDescent="0.25">
      <c r="A2219" t="s">
        <v>2030</v>
      </c>
      <c r="B2219" s="2" t="str">
        <f>VLOOKUP(A2219,LabelSeq,9,0)&amp;","</f>
        <v>1,</v>
      </c>
      <c r="C2219" s="2" t="s">
        <v>2238</v>
      </c>
      <c r="D2219" s="2" t="s">
        <v>2254</v>
      </c>
      <c r="E2219" s="2" t="s">
        <v>2238</v>
      </c>
      <c r="F2219" s="2" t="s">
        <v>2239</v>
      </c>
      <c r="G2219" s="2" t="s">
        <v>2255</v>
      </c>
    </row>
    <row r="2220" spans="1:7" x14ac:dyDescent="0.25">
      <c r="A2220" t="s">
        <v>2031</v>
      </c>
      <c r="B2220" s="2" t="str">
        <f>VLOOKUP(A2220,LabelSeq,9,0)&amp;","</f>
        <v>3,</v>
      </c>
      <c r="C2220" s="2" t="s">
        <v>2241</v>
      </c>
      <c r="D2220" s="2" t="s">
        <v>2256</v>
      </c>
      <c r="E2220" s="2" t="s">
        <v>2239</v>
      </c>
      <c r="F2220" s="2" t="s">
        <v>2238</v>
      </c>
      <c r="G2220" s="2" t="s">
        <v>2260</v>
      </c>
    </row>
    <row r="2221" spans="1:7" x14ac:dyDescent="0.25">
      <c r="A2221" t="s">
        <v>2018</v>
      </c>
      <c r="B2221" s="2" t="str">
        <f>VLOOKUP(A2221,LabelSeq,9,0)&amp;","</f>
        <v>2,</v>
      </c>
      <c r="C2221" s="2" t="s">
        <v>2246</v>
      </c>
      <c r="D2221" s="2" t="s">
        <v>2260</v>
      </c>
      <c r="E2221" s="2" t="s">
        <v>2239</v>
      </c>
      <c r="F2221" s="2" t="s">
        <v>2243</v>
      </c>
      <c r="G2221" s="2" t="s">
        <v>2256</v>
      </c>
    </row>
    <row r="2222" spans="1:7" x14ac:dyDescent="0.25">
      <c r="A2222" t="s">
        <v>2017</v>
      </c>
      <c r="B2222" s="2" t="str">
        <f>VLOOKUP(A2222,LabelSeq,9,0)&amp;","</f>
        <v>1,</v>
      </c>
      <c r="C2222" s="2" t="s">
        <v>2240</v>
      </c>
      <c r="D2222" s="2" t="s">
        <v>2255</v>
      </c>
      <c r="E2222" s="2" t="s">
        <v>2239</v>
      </c>
      <c r="F2222" s="2" t="s">
        <v>2239</v>
      </c>
      <c r="G2222" s="2" t="s">
        <v>2255</v>
      </c>
    </row>
    <row r="2223" spans="1:7" x14ac:dyDescent="0.25">
      <c r="A2223" t="s">
        <v>2030</v>
      </c>
      <c r="B2223" s="2" t="str">
        <f>VLOOKUP(A2223,LabelSeq,9,0)&amp;","</f>
        <v>1,</v>
      </c>
      <c r="C2223" s="2" t="s">
        <v>2238</v>
      </c>
      <c r="D2223" s="2" t="s">
        <v>2254</v>
      </c>
      <c r="E2223" s="2" t="s">
        <v>2238</v>
      </c>
      <c r="F2223" s="2" t="s">
        <v>2239</v>
      </c>
      <c r="G2223" s="2" t="s">
        <v>2255</v>
      </c>
    </row>
    <row r="2224" spans="1:7" x14ac:dyDescent="0.25">
      <c r="A2224" t="s">
        <v>2030</v>
      </c>
      <c r="B2224" s="2" t="str">
        <f>VLOOKUP(A2224,LabelSeq,9,0)&amp;","</f>
        <v>1,</v>
      </c>
      <c r="C2224" s="2" t="s">
        <v>2238</v>
      </c>
      <c r="D2224" s="2" t="s">
        <v>2254</v>
      </c>
      <c r="E2224" s="2" t="s">
        <v>2238</v>
      </c>
      <c r="F2224" s="2" t="s">
        <v>2239</v>
      </c>
      <c r="G2224" s="2" t="s">
        <v>2255</v>
      </c>
    </row>
    <row r="2225" spans="1:7" x14ac:dyDescent="0.25">
      <c r="A2225" t="s">
        <v>2017</v>
      </c>
      <c r="B2225" s="2" t="str">
        <f>VLOOKUP(A2225,LabelSeq,9,0)&amp;","</f>
        <v>1,</v>
      </c>
      <c r="C2225" s="2" t="s">
        <v>2240</v>
      </c>
      <c r="D2225" s="2" t="s">
        <v>2255</v>
      </c>
      <c r="E2225" s="2" t="s">
        <v>2239</v>
      </c>
      <c r="F2225" s="2" t="s">
        <v>2239</v>
      </c>
      <c r="G2225" s="2" t="s">
        <v>2255</v>
      </c>
    </row>
    <row r="2226" spans="1:7" x14ac:dyDescent="0.25">
      <c r="A2226" t="s">
        <v>2031</v>
      </c>
      <c r="B2226" s="2" t="str">
        <f>VLOOKUP(A2226,LabelSeq,9,0)&amp;","</f>
        <v>3,</v>
      </c>
      <c r="C2226" s="2" t="s">
        <v>2241</v>
      </c>
      <c r="D2226" s="2" t="s">
        <v>2256</v>
      </c>
      <c r="E2226" s="2" t="s">
        <v>2239</v>
      </c>
      <c r="F2226" s="2" t="s">
        <v>2238</v>
      </c>
      <c r="G2226" s="2" t="s">
        <v>2260</v>
      </c>
    </row>
    <row r="2227" spans="1:7" x14ac:dyDescent="0.25">
      <c r="A2227" t="s">
        <v>2018</v>
      </c>
      <c r="B2227" s="2" t="str">
        <f>VLOOKUP(A2227,LabelSeq,9,0)&amp;","</f>
        <v>2,</v>
      </c>
      <c r="C2227" s="2" t="s">
        <v>2246</v>
      </c>
      <c r="D2227" s="2" t="s">
        <v>2260</v>
      </c>
      <c r="E2227" s="2" t="s">
        <v>2239</v>
      </c>
      <c r="F2227" s="2" t="s">
        <v>2243</v>
      </c>
      <c r="G2227" s="2" t="s">
        <v>2256</v>
      </c>
    </row>
    <row r="2228" spans="1:7" x14ac:dyDescent="0.25">
      <c r="A2228" t="s">
        <v>2006</v>
      </c>
      <c r="B2228" s="2" t="str">
        <f>VLOOKUP(A2228,LabelSeq,9,0)&amp;","</f>
        <v>1,</v>
      </c>
      <c r="C2228" s="2" t="s">
        <v>2242</v>
      </c>
      <c r="D2228" s="2" t="s">
        <v>2257</v>
      </c>
      <c r="E2228" s="2" t="s">
        <v>2243</v>
      </c>
      <c r="F2228" s="2" t="s">
        <v>2239</v>
      </c>
      <c r="G2228" s="2" t="s">
        <v>2255</v>
      </c>
    </row>
    <row r="2229" spans="1:7" x14ac:dyDescent="0.25">
      <c r="A2229" t="s">
        <v>2031</v>
      </c>
      <c r="B2229" s="2" t="str">
        <f>VLOOKUP(A2229,LabelSeq,9,0)&amp;","</f>
        <v>3,</v>
      </c>
      <c r="C2229" s="2" t="s">
        <v>2241</v>
      </c>
      <c r="D2229" s="2" t="s">
        <v>2256</v>
      </c>
      <c r="E2229" s="2" t="s">
        <v>2239</v>
      </c>
      <c r="F2229" s="2" t="s">
        <v>2238</v>
      </c>
      <c r="G2229" s="2" t="s">
        <v>2260</v>
      </c>
    </row>
    <row r="2230" spans="1:7" x14ac:dyDescent="0.25">
      <c r="A2230" t="s">
        <v>2018</v>
      </c>
      <c r="B2230" s="2" t="str">
        <f>VLOOKUP(A2230,LabelSeq,9,0)&amp;","</f>
        <v>2,</v>
      </c>
      <c r="C2230" s="2" t="s">
        <v>2246</v>
      </c>
      <c r="D2230" s="2" t="s">
        <v>2260</v>
      </c>
      <c r="E2230" s="2" t="s">
        <v>2239</v>
      </c>
      <c r="F2230" s="2" t="s">
        <v>2243</v>
      </c>
      <c r="G2230" s="2" t="s">
        <v>2256</v>
      </c>
    </row>
    <row r="2231" spans="1:7" x14ac:dyDescent="0.25">
      <c r="A2231" t="s">
        <v>2017</v>
      </c>
      <c r="B2231" s="2" t="str">
        <f>VLOOKUP(A2231,LabelSeq,9,0)&amp;","</f>
        <v>1,</v>
      </c>
      <c r="C2231" s="2" t="s">
        <v>2240</v>
      </c>
      <c r="D2231" s="2" t="s">
        <v>2255</v>
      </c>
      <c r="E2231" s="2" t="s">
        <v>2239</v>
      </c>
      <c r="F2231" s="2" t="s">
        <v>2239</v>
      </c>
      <c r="G2231" s="2" t="s">
        <v>2255</v>
      </c>
    </row>
    <row r="2232" spans="1:7" x14ac:dyDescent="0.25">
      <c r="A2232" t="s">
        <v>2030</v>
      </c>
      <c r="B2232" s="2" t="str">
        <f>VLOOKUP(A2232,LabelSeq,9,0)&amp;","</f>
        <v>1,</v>
      </c>
      <c r="C2232" s="2" t="s">
        <v>2238</v>
      </c>
      <c r="D2232" s="2" t="s">
        <v>2254</v>
      </c>
      <c r="E2232" s="2" t="s">
        <v>2238</v>
      </c>
      <c r="F2232" s="2" t="s">
        <v>2239</v>
      </c>
      <c r="G2232" s="2" t="s">
        <v>2255</v>
      </c>
    </row>
    <row r="2233" spans="1:7" x14ac:dyDescent="0.25">
      <c r="A2233" t="s">
        <v>2031</v>
      </c>
      <c r="B2233" s="2" t="str">
        <f>VLOOKUP(A2233,LabelSeq,9,0)&amp;","</f>
        <v>3,</v>
      </c>
      <c r="C2233" s="2" t="s">
        <v>2241</v>
      </c>
      <c r="D2233" s="2" t="s">
        <v>2256</v>
      </c>
      <c r="E2233" s="2" t="s">
        <v>2239</v>
      </c>
      <c r="F2233" s="2" t="s">
        <v>2238</v>
      </c>
      <c r="G2233" s="2" t="s">
        <v>2260</v>
      </c>
    </row>
    <row r="2234" spans="1:7" x14ac:dyDescent="0.25">
      <c r="A2234" t="s">
        <v>2018</v>
      </c>
      <c r="B2234" s="2" t="str">
        <f>VLOOKUP(A2234,LabelSeq,9,0)&amp;","</f>
        <v>2,</v>
      </c>
      <c r="C2234" s="2" t="s">
        <v>2246</v>
      </c>
      <c r="D2234" s="2" t="s">
        <v>2260</v>
      </c>
      <c r="E2234" s="2" t="s">
        <v>2239</v>
      </c>
      <c r="F2234" s="2" t="s">
        <v>2243</v>
      </c>
      <c r="G2234" s="2" t="s">
        <v>2256</v>
      </c>
    </row>
    <row r="2235" spans="1:7" x14ac:dyDescent="0.25">
      <c r="A2235" t="s">
        <v>2017</v>
      </c>
      <c r="B2235" s="2" t="str">
        <f>VLOOKUP(A2235,LabelSeq,9,0)&amp;","</f>
        <v>1,</v>
      </c>
      <c r="C2235" s="2" t="s">
        <v>2240</v>
      </c>
      <c r="D2235" s="2" t="s">
        <v>2255</v>
      </c>
      <c r="E2235" s="2" t="s">
        <v>2239</v>
      </c>
      <c r="F2235" s="2" t="s">
        <v>2239</v>
      </c>
      <c r="G2235" s="2" t="s">
        <v>2255</v>
      </c>
    </row>
    <row r="2236" spans="1:7" x14ac:dyDescent="0.25">
      <c r="A2236" t="s">
        <v>2030</v>
      </c>
      <c r="B2236" s="2" t="str">
        <f>VLOOKUP(A2236,LabelSeq,9,0)&amp;","</f>
        <v>1,</v>
      </c>
      <c r="C2236" s="2" t="s">
        <v>2238</v>
      </c>
      <c r="D2236" s="2" t="s">
        <v>2254</v>
      </c>
      <c r="E2236" s="2" t="s">
        <v>2238</v>
      </c>
      <c r="F2236" s="2" t="s">
        <v>2239</v>
      </c>
      <c r="G2236" s="2" t="s">
        <v>2255</v>
      </c>
    </row>
    <row r="2237" spans="1:7" x14ac:dyDescent="0.25">
      <c r="A2237" t="s">
        <v>2006</v>
      </c>
      <c r="B2237" s="2" t="str">
        <f>VLOOKUP(A2237,LabelSeq,9,0)&amp;","</f>
        <v>1,</v>
      </c>
      <c r="C2237" s="2" t="s">
        <v>2242</v>
      </c>
      <c r="D2237" s="2" t="s">
        <v>2257</v>
      </c>
      <c r="E2237" s="2" t="s">
        <v>2243</v>
      </c>
      <c r="F2237" s="2" t="s">
        <v>2239</v>
      </c>
      <c r="G2237" s="2" t="s">
        <v>2255</v>
      </c>
    </row>
    <row r="2238" spans="1:7" x14ac:dyDescent="0.25">
      <c r="A2238" t="s">
        <v>2030</v>
      </c>
      <c r="B2238" s="2" t="str">
        <f>VLOOKUP(A2238,LabelSeq,9,0)&amp;","</f>
        <v>1,</v>
      </c>
      <c r="C2238" s="2" t="s">
        <v>2238</v>
      </c>
      <c r="D2238" s="2" t="s">
        <v>2254</v>
      </c>
      <c r="E2238" s="2" t="s">
        <v>2238</v>
      </c>
      <c r="F2238" s="2" t="s">
        <v>2239</v>
      </c>
      <c r="G2238" s="2" t="s">
        <v>2255</v>
      </c>
    </row>
    <row r="2239" spans="1:7" x14ac:dyDescent="0.25">
      <c r="A2239" t="s">
        <v>2017</v>
      </c>
      <c r="B2239" s="2" t="str">
        <f>VLOOKUP(A2239,LabelSeq,9,0)&amp;","</f>
        <v>1,</v>
      </c>
      <c r="C2239" s="2" t="s">
        <v>2240</v>
      </c>
      <c r="D2239" s="2" t="s">
        <v>2255</v>
      </c>
      <c r="E2239" s="2" t="s">
        <v>2239</v>
      </c>
      <c r="F2239" s="2" t="s">
        <v>2239</v>
      </c>
      <c r="G2239" s="2" t="s">
        <v>2255</v>
      </c>
    </row>
    <row r="2240" spans="1:7" x14ac:dyDescent="0.25">
      <c r="A2240" t="s">
        <v>2031</v>
      </c>
      <c r="B2240" s="2" t="str">
        <f>VLOOKUP(A2240,LabelSeq,9,0)&amp;","</f>
        <v>3,</v>
      </c>
      <c r="C2240" s="2" t="s">
        <v>2241</v>
      </c>
      <c r="D2240" s="2" t="s">
        <v>2256</v>
      </c>
      <c r="E2240" s="2" t="s">
        <v>2239</v>
      </c>
      <c r="F2240" s="2" t="s">
        <v>2238</v>
      </c>
      <c r="G2240" s="2" t="s">
        <v>2260</v>
      </c>
    </row>
    <row r="2241" spans="1:7" x14ac:dyDescent="0.25">
      <c r="A2241" t="s">
        <v>2018</v>
      </c>
      <c r="B2241" s="2" t="str">
        <f>VLOOKUP(A2241,LabelSeq,9,0)&amp;","</f>
        <v>2,</v>
      </c>
      <c r="C2241" s="2" t="s">
        <v>2246</v>
      </c>
      <c r="D2241" s="2" t="s">
        <v>2260</v>
      </c>
      <c r="E2241" s="2" t="s">
        <v>2239</v>
      </c>
      <c r="F2241" s="2" t="s">
        <v>2243</v>
      </c>
      <c r="G2241" s="2" t="s">
        <v>2256</v>
      </c>
    </row>
    <row r="2242" spans="1:7" x14ac:dyDescent="0.25">
      <c r="A2242" t="s">
        <v>2012</v>
      </c>
      <c r="B2242" s="2" t="str">
        <f>VLOOKUP(A2242,LabelSeq,9,0)&amp;","</f>
        <v>1,</v>
      </c>
      <c r="C2242" s="2" t="s">
        <v>2247</v>
      </c>
      <c r="D2242" s="2" t="s">
        <v>2262</v>
      </c>
      <c r="E2242" s="2" t="s">
        <v>2248</v>
      </c>
      <c r="F2242" s="2" t="s">
        <v>2239</v>
      </c>
      <c r="G2242" s="2" t="s">
        <v>2255</v>
      </c>
    </row>
    <row r="2243" spans="1:7" x14ac:dyDescent="0.25">
      <c r="A2243" t="s">
        <v>2042</v>
      </c>
      <c r="B2243" s="2" t="str">
        <f>VLOOKUP(A2243,LabelSeq,9,0)&amp;","</f>
        <v>3,</v>
      </c>
      <c r="C2243" s="2" t="s">
        <v>2252</v>
      </c>
      <c r="D2243" s="2" t="s">
        <v>2268</v>
      </c>
      <c r="E2243" s="2" t="s">
        <v>2248</v>
      </c>
      <c r="F2243" s="2" t="s">
        <v>2238</v>
      </c>
      <c r="G2243" s="2" t="s">
        <v>2260</v>
      </c>
    </row>
    <row r="2244" spans="1:7" x14ac:dyDescent="0.25">
      <c r="A2244" t="s">
        <v>2017</v>
      </c>
      <c r="B2244" s="2" t="str">
        <f>VLOOKUP(A2244,LabelSeq,9,0)&amp;","</f>
        <v>1,</v>
      </c>
      <c r="C2244" s="2" t="s">
        <v>2240</v>
      </c>
      <c r="D2244" s="2" t="s">
        <v>2255</v>
      </c>
      <c r="E2244" s="2" t="s">
        <v>2239</v>
      </c>
      <c r="F2244" s="2" t="s">
        <v>2239</v>
      </c>
      <c r="G2244" s="2" t="s">
        <v>2255</v>
      </c>
    </row>
    <row r="2245" spans="1:7" x14ac:dyDescent="0.25">
      <c r="A2245" t="s">
        <v>2030</v>
      </c>
      <c r="B2245" s="2" t="str">
        <f>VLOOKUP(A2245,LabelSeq,9,0)&amp;","</f>
        <v>1,</v>
      </c>
      <c r="C2245" s="2" t="s">
        <v>2238</v>
      </c>
      <c r="D2245" s="2" t="s">
        <v>2254</v>
      </c>
      <c r="E2245" s="2" t="s">
        <v>2238</v>
      </c>
      <c r="F2245" s="2" t="s">
        <v>2239</v>
      </c>
      <c r="G2245" s="2" t="s">
        <v>2255</v>
      </c>
    </row>
    <row r="2246" spans="1:7" x14ac:dyDescent="0.25">
      <c r="A2246" t="s">
        <v>2017</v>
      </c>
      <c r="B2246" s="2" t="str">
        <f>VLOOKUP(A2246,LabelSeq,9,0)&amp;","</f>
        <v>1,</v>
      </c>
      <c r="C2246" s="2" t="s">
        <v>2240</v>
      </c>
      <c r="D2246" s="2" t="s">
        <v>2255</v>
      </c>
      <c r="E2246" s="2" t="s">
        <v>2239</v>
      </c>
      <c r="F2246" s="2" t="s">
        <v>2239</v>
      </c>
      <c r="G2246" s="2" t="s">
        <v>2255</v>
      </c>
    </row>
    <row r="2247" spans="1:7" x14ac:dyDescent="0.25">
      <c r="A2247" t="s">
        <v>2031</v>
      </c>
      <c r="B2247" s="2" t="str">
        <f>VLOOKUP(A2247,LabelSeq,9,0)&amp;","</f>
        <v>3,</v>
      </c>
      <c r="C2247" s="2" t="s">
        <v>2241</v>
      </c>
      <c r="D2247" s="2" t="s">
        <v>2256</v>
      </c>
      <c r="E2247" s="2" t="s">
        <v>2239</v>
      </c>
      <c r="F2247" s="2" t="s">
        <v>2238</v>
      </c>
      <c r="G2247" s="2" t="s">
        <v>2260</v>
      </c>
    </row>
    <row r="2248" spans="1:7" x14ac:dyDescent="0.25">
      <c r="A2248" t="s">
        <v>2018</v>
      </c>
      <c r="B2248" s="2" t="str">
        <f>VLOOKUP(A2248,LabelSeq,9,0)&amp;","</f>
        <v>2,</v>
      </c>
      <c r="C2248" s="2" t="s">
        <v>2246</v>
      </c>
      <c r="D2248" s="2" t="s">
        <v>2260</v>
      </c>
      <c r="E2248" s="2" t="s">
        <v>2239</v>
      </c>
      <c r="F2248" s="2" t="s">
        <v>2243</v>
      </c>
      <c r="G2248" s="2" t="s">
        <v>2256</v>
      </c>
    </row>
    <row r="2249" spans="1:7" x14ac:dyDescent="0.25">
      <c r="A2249" t="s">
        <v>2017</v>
      </c>
      <c r="B2249" s="2" t="str">
        <f>VLOOKUP(A2249,LabelSeq,9,0)&amp;","</f>
        <v>1,</v>
      </c>
      <c r="C2249" s="2" t="s">
        <v>2240</v>
      </c>
      <c r="D2249" s="2" t="s">
        <v>2255</v>
      </c>
      <c r="E2249" s="2" t="s">
        <v>2239</v>
      </c>
      <c r="F2249" s="2" t="s">
        <v>2239</v>
      </c>
      <c r="G2249" s="2" t="s">
        <v>2255</v>
      </c>
    </row>
    <row r="2250" spans="1:7" x14ac:dyDescent="0.25">
      <c r="A2250" t="s">
        <v>2031</v>
      </c>
      <c r="B2250" s="2" t="str">
        <f>VLOOKUP(A2250,LabelSeq,9,0)&amp;","</f>
        <v>3,</v>
      </c>
      <c r="C2250" s="2" t="s">
        <v>2241</v>
      </c>
      <c r="D2250" s="2" t="s">
        <v>2256</v>
      </c>
      <c r="E2250" s="2" t="s">
        <v>2239</v>
      </c>
      <c r="F2250" s="2" t="s">
        <v>2238</v>
      </c>
      <c r="G2250" s="2" t="s">
        <v>2260</v>
      </c>
    </row>
    <row r="2251" spans="1:7" x14ac:dyDescent="0.25">
      <c r="A2251" t="s">
        <v>2006</v>
      </c>
      <c r="B2251" s="2" t="str">
        <f>VLOOKUP(A2251,LabelSeq,9,0)&amp;","</f>
        <v>1,</v>
      </c>
      <c r="C2251" s="2" t="s">
        <v>2242</v>
      </c>
      <c r="D2251" s="2" t="s">
        <v>2257</v>
      </c>
      <c r="E2251" s="2" t="s">
        <v>2243</v>
      </c>
      <c r="F2251" s="2" t="s">
        <v>2239</v>
      </c>
      <c r="G2251" s="2" t="s">
        <v>2255</v>
      </c>
    </row>
    <row r="2252" spans="1:7" x14ac:dyDescent="0.25">
      <c r="A2252" t="s">
        <v>2031</v>
      </c>
      <c r="B2252" s="2" t="str">
        <f>VLOOKUP(A2252,LabelSeq,9,0)&amp;","</f>
        <v>3,</v>
      </c>
      <c r="C2252" s="2" t="s">
        <v>2241</v>
      </c>
      <c r="D2252" s="2" t="s">
        <v>2256</v>
      </c>
      <c r="E2252" s="2" t="s">
        <v>2239</v>
      </c>
      <c r="F2252" s="2" t="s">
        <v>2238</v>
      </c>
      <c r="G2252" s="2" t="s">
        <v>2260</v>
      </c>
    </row>
    <row r="2253" spans="1:7" x14ac:dyDescent="0.25">
      <c r="A2253" t="s">
        <v>2018</v>
      </c>
      <c r="B2253" s="2" t="str">
        <f>VLOOKUP(A2253,LabelSeq,9,0)&amp;","</f>
        <v>2,</v>
      </c>
      <c r="C2253" s="2" t="s">
        <v>2246</v>
      </c>
      <c r="D2253" s="2" t="s">
        <v>2260</v>
      </c>
      <c r="E2253" s="2" t="s">
        <v>2239</v>
      </c>
      <c r="F2253" s="2" t="s">
        <v>2243</v>
      </c>
      <c r="G2253" s="2" t="s">
        <v>2256</v>
      </c>
    </row>
    <row r="2254" spans="1:7" x14ac:dyDescent="0.25">
      <c r="A2254" t="s">
        <v>2017</v>
      </c>
      <c r="B2254" s="2" t="str">
        <f>VLOOKUP(A2254,LabelSeq,9,0)&amp;","</f>
        <v>1,</v>
      </c>
      <c r="C2254" s="2" t="s">
        <v>2240</v>
      </c>
      <c r="D2254" s="2" t="s">
        <v>2255</v>
      </c>
      <c r="E2254" s="2" t="s">
        <v>2239</v>
      </c>
      <c r="F2254" s="2" t="s">
        <v>2239</v>
      </c>
      <c r="G2254" s="2" t="s">
        <v>2255</v>
      </c>
    </row>
    <row r="2255" spans="1:7" x14ac:dyDescent="0.25">
      <c r="A2255" t="s">
        <v>2030</v>
      </c>
      <c r="B2255" s="2" t="str">
        <f>VLOOKUP(A2255,LabelSeq,9,0)&amp;","</f>
        <v>1,</v>
      </c>
      <c r="C2255" s="2" t="s">
        <v>2238</v>
      </c>
      <c r="D2255" s="2" t="s">
        <v>2254</v>
      </c>
      <c r="E2255" s="2" t="s">
        <v>2238</v>
      </c>
      <c r="F2255" s="2" t="s">
        <v>2239</v>
      </c>
      <c r="G2255" s="2" t="s">
        <v>2255</v>
      </c>
    </row>
    <row r="2256" spans="1:7" x14ac:dyDescent="0.25">
      <c r="A2256" t="s">
        <v>2031</v>
      </c>
      <c r="B2256" s="2" t="str">
        <f>VLOOKUP(A2256,LabelSeq,9,0)&amp;","</f>
        <v>3,</v>
      </c>
      <c r="C2256" s="2" t="s">
        <v>2241</v>
      </c>
      <c r="D2256" s="2" t="s">
        <v>2256</v>
      </c>
      <c r="E2256" s="2" t="s">
        <v>2239</v>
      </c>
      <c r="F2256" s="2" t="s">
        <v>2238</v>
      </c>
      <c r="G2256" s="2" t="s">
        <v>2260</v>
      </c>
    </row>
    <row r="2257" spans="1:7" x14ac:dyDescent="0.25">
      <c r="A2257" t="s">
        <v>2018</v>
      </c>
      <c r="B2257" s="2" t="str">
        <f>VLOOKUP(A2257,LabelSeq,9,0)&amp;","</f>
        <v>2,</v>
      </c>
      <c r="C2257" s="2" t="s">
        <v>2246</v>
      </c>
      <c r="D2257" s="2" t="s">
        <v>2260</v>
      </c>
      <c r="E2257" s="2" t="s">
        <v>2239</v>
      </c>
      <c r="F2257" s="2" t="s">
        <v>2243</v>
      </c>
      <c r="G2257" s="2" t="s">
        <v>2256</v>
      </c>
    </row>
    <row r="2258" spans="1:7" x14ac:dyDescent="0.25">
      <c r="A2258" t="s">
        <v>2017</v>
      </c>
      <c r="B2258" s="2" t="str">
        <f>VLOOKUP(A2258,LabelSeq,9,0)&amp;","</f>
        <v>1,</v>
      </c>
      <c r="C2258" s="2" t="s">
        <v>2240</v>
      </c>
      <c r="D2258" s="2" t="s">
        <v>2255</v>
      </c>
      <c r="E2258" s="2" t="s">
        <v>2239</v>
      </c>
      <c r="F2258" s="2" t="s">
        <v>2239</v>
      </c>
      <c r="G2258" s="2" t="s">
        <v>2255</v>
      </c>
    </row>
    <row r="2259" spans="1:7" x14ac:dyDescent="0.25">
      <c r="A2259" t="s">
        <v>2030</v>
      </c>
      <c r="B2259" s="2" t="str">
        <f>VLOOKUP(A2259,LabelSeq,9,0)&amp;","</f>
        <v>1,</v>
      </c>
      <c r="C2259" s="2" t="s">
        <v>2238</v>
      </c>
      <c r="D2259" s="2" t="s">
        <v>2254</v>
      </c>
      <c r="E2259" s="2" t="s">
        <v>2238</v>
      </c>
      <c r="F2259" s="2" t="s">
        <v>2239</v>
      </c>
      <c r="G2259" s="2" t="s">
        <v>2255</v>
      </c>
    </row>
    <row r="2260" spans="1:7" x14ac:dyDescent="0.25">
      <c r="A2260" t="s">
        <v>2017</v>
      </c>
      <c r="B2260" s="2" t="str">
        <f>VLOOKUP(A2260,LabelSeq,9,0)&amp;","</f>
        <v>1,</v>
      </c>
      <c r="C2260" s="2" t="s">
        <v>2240</v>
      </c>
      <c r="D2260" s="2" t="s">
        <v>2255</v>
      </c>
      <c r="E2260" s="2" t="s">
        <v>2239</v>
      </c>
      <c r="F2260" s="2" t="s">
        <v>2239</v>
      </c>
      <c r="G2260" s="2" t="s">
        <v>2255</v>
      </c>
    </row>
    <row r="2261" spans="1:7" x14ac:dyDescent="0.25">
      <c r="A2261" t="s">
        <v>2031</v>
      </c>
      <c r="B2261" s="2" t="str">
        <f>VLOOKUP(A2261,LabelSeq,9,0)&amp;","</f>
        <v>3,</v>
      </c>
      <c r="C2261" s="2" t="s">
        <v>2241</v>
      </c>
      <c r="D2261" s="2" t="s">
        <v>2256</v>
      </c>
      <c r="E2261" s="2" t="s">
        <v>2239</v>
      </c>
      <c r="F2261" s="2" t="s">
        <v>2238</v>
      </c>
      <c r="G2261" s="2" t="s">
        <v>2260</v>
      </c>
    </row>
    <row r="2262" spans="1:7" x14ac:dyDescent="0.25">
      <c r="A2262" t="s">
        <v>2018</v>
      </c>
      <c r="B2262" s="2" t="str">
        <f>VLOOKUP(A2262,LabelSeq,9,0)&amp;","</f>
        <v>2,</v>
      </c>
      <c r="C2262" s="2" t="s">
        <v>2246</v>
      </c>
      <c r="D2262" s="2" t="s">
        <v>2260</v>
      </c>
      <c r="E2262" s="2" t="s">
        <v>2239</v>
      </c>
      <c r="F2262" s="2" t="s">
        <v>2243</v>
      </c>
      <c r="G2262" s="2" t="s">
        <v>2256</v>
      </c>
    </row>
    <row r="2263" spans="1:7" x14ac:dyDescent="0.25">
      <c r="A2263" t="s">
        <v>2012</v>
      </c>
      <c r="B2263" s="2" t="str">
        <f>VLOOKUP(A2263,LabelSeq,9,0)&amp;","</f>
        <v>1,</v>
      </c>
      <c r="C2263" s="2" t="s">
        <v>2247</v>
      </c>
      <c r="D2263" s="2" t="s">
        <v>2262</v>
      </c>
      <c r="E2263" s="2" t="s">
        <v>2248</v>
      </c>
      <c r="F2263" s="2" t="s">
        <v>2239</v>
      </c>
      <c r="G2263" s="2" t="s">
        <v>2255</v>
      </c>
    </row>
    <row r="2264" spans="1:7" x14ac:dyDescent="0.25">
      <c r="A2264" t="s">
        <v>2017</v>
      </c>
      <c r="B2264" s="2" t="str">
        <f>VLOOKUP(A2264,LabelSeq,9,0)&amp;","</f>
        <v>1,</v>
      </c>
      <c r="C2264" s="2" t="s">
        <v>2240</v>
      </c>
      <c r="D2264" s="2" t="s">
        <v>2255</v>
      </c>
      <c r="E2264" s="2" t="s">
        <v>2239</v>
      </c>
      <c r="F2264" s="2" t="s">
        <v>2239</v>
      </c>
      <c r="G2264" s="2" t="s">
        <v>2255</v>
      </c>
    </row>
    <row r="2265" spans="1:7" x14ac:dyDescent="0.25">
      <c r="A2265" t="s">
        <v>2031</v>
      </c>
      <c r="B2265" s="2" t="str">
        <f>VLOOKUP(A2265,LabelSeq,9,0)&amp;","</f>
        <v>3,</v>
      </c>
      <c r="C2265" s="2" t="s">
        <v>2241</v>
      </c>
      <c r="D2265" s="2" t="s">
        <v>2256</v>
      </c>
      <c r="E2265" s="2" t="s">
        <v>2239</v>
      </c>
      <c r="F2265" s="2" t="s">
        <v>2238</v>
      </c>
      <c r="G2265" s="2" t="s">
        <v>2260</v>
      </c>
    </row>
    <row r="2266" spans="1:7" x14ac:dyDescent="0.25">
      <c r="A2266" t="s">
        <v>2017</v>
      </c>
      <c r="B2266" s="2" t="str">
        <f>VLOOKUP(A2266,LabelSeq,9,0)&amp;","</f>
        <v>1,</v>
      </c>
      <c r="C2266" s="2" t="s">
        <v>2240</v>
      </c>
      <c r="D2266" s="2" t="s">
        <v>2255</v>
      </c>
      <c r="E2266" s="2" t="s">
        <v>2239</v>
      </c>
      <c r="F2266" s="2" t="s">
        <v>2239</v>
      </c>
      <c r="G2266" s="2" t="s">
        <v>2255</v>
      </c>
    </row>
    <row r="2267" spans="1:7" x14ac:dyDescent="0.25">
      <c r="A2267" t="s">
        <v>2031</v>
      </c>
      <c r="B2267" s="2" t="str">
        <f>VLOOKUP(A2267,LabelSeq,9,0)&amp;","</f>
        <v>3,</v>
      </c>
      <c r="C2267" s="2" t="s">
        <v>2241</v>
      </c>
      <c r="D2267" s="2" t="s">
        <v>2256</v>
      </c>
      <c r="E2267" s="2" t="s">
        <v>2239</v>
      </c>
      <c r="F2267" s="2" t="s">
        <v>2238</v>
      </c>
      <c r="G2267" s="2" t="s">
        <v>2260</v>
      </c>
    </row>
    <row r="2268" spans="1:7" x14ac:dyDescent="0.25">
      <c r="A2268" t="s">
        <v>2017</v>
      </c>
      <c r="B2268" s="2" t="str">
        <f>VLOOKUP(A2268,LabelSeq,9,0)&amp;","</f>
        <v>1,</v>
      </c>
      <c r="C2268" s="2" t="s">
        <v>2240</v>
      </c>
      <c r="D2268" s="2" t="s">
        <v>2255</v>
      </c>
      <c r="E2268" s="2" t="s">
        <v>2239</v>
      </c>
      <c r="F2268" s="2" t="s">
        <v>2239</v>
      </c>
      <c r="G2268" s="2" t="s">
        <v>2255</v>
      </c>
    </row>
    <row r="2269" spans="1:7" x14ac:dyDescent="0.25">
      <c r="A2269" t="s">
        <v>2031</v>
      </c>
      <c r="B2269" s="2" t="str">
        <f>VLOOKUP(A2269,LabelSeq,9,0)&amp;","</f>
        <v>3,</v>
      </c>
      <c r="C2269" s="2" t="s">
        <v>2241</v>
      </c>
      <c r="D2269" s="2" t="s">
        <v>2256</v>
      </c>
      <c r="E2269" s="2" t="s">
        <v>2239</v>
      </c>
      <c r="F2269" s="2" t="s">
        <v>2238</v>
      </c>
      <c r="G2269" s="2" t="s">
        <v>2260</v>
      </c>
    </row>
    <row r="2270" spans="1:7" x14ac:dyDescent="0.25">
      <c r="A2270" t="s">
        <v>2018</v>
      </c>
      <c r="B2270" s="2" t="str">
        <f>VLOOKUP(A2270,LabelSeq,9,0)&amp;","</f>
        <v>2,</v>
      </c>
      <c r="C2270" s="2" t="s">
        <v>2246</v>
      </c>
      <c r="D2270" s="2" t="s">
        <v>2260</v>
      </c>
      <c r="E2270" s="2" t="s">
        <v>2239</v>
      </c>
      <c r="F2270" s="2" t="s">
        <v>2243</v>
      </c>
      <c r="G2270" s="2" t="s">
        <v>2256</v>
      </c>
    </row>
    <row r="2271" spans="1:7" x14ac:dyDescent="0.25">
      <c r="A2271" t="s">
        <v>2017</v>
      </c>
      <c r="B2271" s="2" t="str">
        <f>VLOOKUP(A2271,LabelSeq,9,0)&amp;","</f>
        <v>1,</v>
      </c>
      <c r="C2271" s="2" t="s">
        <v>2240</v>
      </c>
      <c r="D2271" s="2" t="s">
        <v>2255</v>
      </c>
      <c r="E2271" s="2" t="s">
        <v>2239</v>
      </c>
      <c r="F2271" s="2" t="s">
        <v>2239</v>
      </c>
      <c r="G2271" s="2" t="s">
        <v>2255</v>
      </c>
    </row>
    <row r="2272" spans="1:7" x14ac:dyDescent="0.25">
      <c r="A2272" t="s">
        <v>2031</v>
      </c>
      <c r="B2272" s="2" t="str">
        <f>VLOOKUP(A2272,LabelSeq,9,0)&amp;","</f>
        <v>3,</v>
      </c>
      <c r="C2272" s="2" t="s">
        <v>2241</v>
      </c>
      <c r="D2272" s="2" t="s">
        <v>2256</v>
      </c>
      <c r="E2272" s="2" t="s">
        <v>2239</v>
      </c>
      <c r="F2272" s="2" t="s">
        <v>2238</v>
      </c>
      <c r="G2272" s="2" t="s">
        <v>2260</v>
      </c>
    </row>
    <row r="2273" spans="1:7" x14ac:dyDescent="0.25">
      <c r="A2273" t="s">
        <v>2017</v>
      </c>
      <c r="B2273" s="2" t="str">
        <f>VLOOKUP(A2273,LabelSeq,9,0)&amp;","</f>
        <v>1,</v>
      </c>
      <c r="C2273" s="2" t="s">
        <v>2240</v>
      </c>
      <c r="D2273" s="2" t="s">
        <v>2255</v>
      </c>
      <c r="E2273" s="2" t="s">
        <v>2239</v>
      </c>
      <c r="F2273" s="2" t="s">
        <v>2239</v>
      </c>
      <c r="G2273" s="2" t="s">
        <v>2255</v>
      </c>
    </row>
    <row r="2274" spans="1:7" x14ac:dyDescent="0.25">
      <c r="A2274" t="s">
        <v>2031</v>
      </c>
      <c r="B2274" s="2" t="str">
        <f>VLOOKUP(A2274,LabelSeq,9,0)&amp;","</f>
        <v>3,</v>
      </c>
      <c r="C2274" s="2" t="s">
        <v>2241</v>
      </c>
      <c r="D2274" s="2" t="s">
        <v>2256</v>
      </c>
      <c r="E2274" s="2" t="s">
        <v>2239</v>
      </c>
      <c r="F2274" s="2" t="s">
        <v>2238</v>
      </c>
      <c r="G2274" s="2" t="s">
        <v>2260</v>
      </c>
    </row>
    <row r="2275" spans="1:7" x14ac:dyDescent="0.25">
      <c r="A2275" t="s">
        <v>2018</v>
      </c>
      <c r="B2275" s="2" t="str">
        <f>VLOOKUP(A2275,LabelSeq,9,0)&amp;","</f>
        <v>2,</v>
      </c>
      <c r="C2275" s="2" t="s">
        <v>2246</v>
      </c>
      <c r="D2275" s="2" t="s">
        <v>2260</v>
      </c>
      <c r="E2275" s="2" t="s">
        <v>2239</v>
      </c>
      <c r="F2275" s="2" t="s">
        <v>2243</v>
      </c>
      <c r="G2275" s="2" t="s">
        <v>2256</v>
      </c>
    </row>
    <row r="2276" spans="1:7" x14ac:dyDescent="0.25">
      <c r="A2276" t="s">
        <v>2012</v>
      </c>
      <c r="B2276" s="2" t="str">
        <f>VLOOKUP(A2276,LabelSeq,9,0)&amp;","</f>
        <v>1,</v>
      </c>
      <c r="C2276" s="2" t="s">
        <v>2247</v>
      </c>
      <c r="D2276" s="2" t="s">
        <v>2262</v>
      </c>
      <c r="E2276" s="2" t="s">
        <v>2248</v>
      </c>
      <c r="F2276" s="2" t="s">
        <v>2239</v>
      </c>
      <c r="G2276" s="2" t="s">
        <v>2255</v>
      </c>
    </row>
    <row r="2277" spans="1:7" x14ac:dyDescent="0.25">
      <c r="A2277" t="s">
        <v>2039</v>
      </c>
      <c r="B2277" s="2" t="str">
        <f>VLOOKUP(A2277,LabelSeq,9,0)&amp;","</f>
        <v>2,</v>
      </c>
      <c r="C2277" s="2" t="s">
        <v>2249</v>
      </c>
      <c r="D2277" s="2" t="s">
        <v>2263</v>
      </c>
      <c r="E2277" s="2" t="s">
        <v>2248</v>
      </c>
      <c r="F2277" s="2" t="s">
        <v>2243</v>
      </c>
      <c r="G2277" s="2" t="s">
        <v>2256</v>
      </c>
    </row>
    <row r="2278" spans="1:7" x14ac:dyDescent="0.25">
      <c r="A2278" t="s">
        <v>2042</v>
      </c>
      <c r="B2278" s="2" t="str">
        <f>VLOOKUP(A2278,LabelSeq,9,0)&amp;","</f>
        <v>3,</v>
      </c>
      <c r="C2278" s="2" t="s">
        <v>2252</v>
      </c>
      <c r="D2278" s="2" t="s">
        <v>2268</v>
      </c>
      <c r="E2278" s="2" t="s">
        <v>2248</v>
      </c>
      <c r="F2278" s="2" t="s">
        <v>2238</v>
      </c>
      <c r="G2278" s="2" t="s">
        <v>2260</v>
      </c>
    </row>
    <row r="2279" spans="1:7" x14ac:dyDescent="0.25">
      <c r="A2279" t="s">
        <v>2018</v>
      </c>
      <c r="B2279" s="2" t="str">
        <f>VLOOKUP(A2279,LabelSeq,9,0)&amp;","</f>
        <v>2,</v>
      </c>
      <c r="C2279" s="2" t="s">
        <v>2246</v>
      </c>
      <c r="D2279" s="2" t="s">
        <v>2260</v>
      </c>
      <c r="E2279" s="2" t="s">
        <v>2239</v>
      </c>
      <c r="F2279" s="2" t="s">
        <v>2243</v>
      </c>
      <c r="G2279" s="2" t="s">
        <v>2256</v>
      </c>
    </row>
    <row r="2280" spans="1:7" x14ac:dyDescent="0.25">
      <c r="A2280" t="s">
        <v>2017</v>
      </c>
      <c r="B2280" s="2" t="str">
        <f>VLOOKUP(A2280,LabelSeq,9,0)&amp;","</f>
        <v>1,</v>
      </c>
      <c r="C2280" s="2" t="s">
        <v>2240</v>
      </c>
      <c r="D2280" s="2" t="s">
        <v>2255</v>
      </c>
      <c r="E2280" s="2" t="s">
        <v>2239</v>
      </c>
      <c r="F2280" s="2" t="s">
        <v>2239</v>
      </c>
      <c r="G2280" s="2" t="s">
        <v>2255</v>
      </c>
    </row>
    <row r="2281" spans="1:7" x14ac:dyDescent="0.25">
      <c r="A2281" t="s">
        <v>2031</v>
      </c>
      <c r="B2281" s="2" t="str">
        <f>VLOOKUP(A2281,LabelSeq,9,0)&amp;","</f>
        <v>3,</v>
      </c>
      <c r="C2281" s="2" t="s">
        <v>2241</v>
      </c>
      <c r="D2281" s="2" t="s">
        <v>2256</v>
      </c>
      <c r="E2281" s="2" t="s">
        <v>2239</v>
      </c>
      <c r="F2281" s="2" t="s">
        <v>2238</v>
      </c>
      <c r="G2281" s="2" t="s">
        <v>2260</v>
      </c>
    </row>
    <row r="2282" spans="1:7" x14ac:dyDescent="0.25">
      <c r="A2282" t="s">
        <v>2012</v>
      </c>
      <c r="B2282" s="2" t="str">
        <f>VLOOKUP(A2282,LabelSeq,9,0)&amp;","</f>
        <v>1,</v>
      </c>
      <c r="C2282" s="2" t="s">
        <v>2247</v>
      </c>
      <c r="D2282" s="2" t="s">
        <v>2262</v>
      </c>
      <c r="E2282" s="2" t="s">
        <v>2248</v>
      </c>
      <c r="F2282" s="2" t="s">
        <v>2239</v>
      </c>
      <c r="G2282" s="2" t="s">
        <v>2255</v>
      </c>
    </row>
    <row r="2283" spans="1:7" x14ac:dyDescent="0.25">
      <c r="A2283" t="s">
        <v>2039</v>
      </c>
      <c r="B2283" s="2" t="str">
        <f>VLOOKUP(A2283,LabelSeq,9,0)&amp;","</f>
        <v>2,</v>
      </c>
      <c r="C2283" s="2" t="s">
        <v>2249</v>
      </c>
      <c r="D2283" s="2" t="s">
        <v>2263</v>
      </c>
      <c r="E2283" s="2" t="s">
        <v>2248</v>
      </c>
      <c r="F2283" s="2" t="s">
        <v>2243</v>
      </c>
      <c r="G2283" s="2" t="s">
        <v>2256</v>
      </c>
    </row>
    <row r="2284" spans="1:7" x14ac:dyDescent="0.25">
      <c r="A2284" t="s">
        <v>2042</v>
      </c>
      <c r="B2284" s="2" t="str">
        <f>VLOOKUP(A2284,LabelSeq,9,0)&amp;","</f>
        <v>3,</v>
      </c>
      <c r="C2284" s="2" t="s">
        <v>2252</v>
      </c>
      <c r="D2284" s="2" t="s">
        <v>2268</v>
      </c>
      <c r="E2284" s="2" t="s">
        <v>2248</v>
      </c>
      <c r="F2284" s="2" t="s">
        <v>2238</v>
      </c>
      <c r="G2284" s="2" t="s">
        <v>2260</v>
      </c>
    </row>
    <row r="2285" spans="1:7" x14ac:dyDescent="0.25">
      <c r="A2285" t="s">
        <v>2017</v>
      </c>
      <c r="B2285" s="2" t="str">
        <f>VLOOKUP(A2285,LabelSeq,9,0)&amp;","</f>
        <v>1,</v>
      </c>
      <c r="C2285" s="2" t="s">
        <v>2240</v>
      </c>
      <c r="D2285" s="2" t="s">
        <v>2255</v>
      </c>
      <c r="E2285" s="2" t="s">
        <v>2239</v>
      </c>
      <c r="F2285" s="2" t="s">
        <v>2239</v>
      </c>
      <c r="G2285" s="2" t="s">
        <v>2255</v>
      </c>
    </row>
    <row r="2286" spans="1:7" x14ac:dyDescent="0.25">
      <c r="A2286" t="s">
        <v>2031</v>
      </c>
      <c r="B2286" s="2" t="str">
        <f>VLOOKUP(A2286,LabelSeq,9,0)&amp;","</f>
        <v>3,</v>
      </c>
      <c r="C2286" s="2" t="s">
        <v>2241</v>
      </c>
      <c r="D2286" s="2" t="s">
        <v>2256</v>
      </c>
      <c r="E2286" s="2" t="s">
        <v>2239</v>
      </c>
      <c r="F2286" s="2" t="s">
        <v>2238</v>
      </c>
      <c r="G2286" s="2" t="s">
        <v>2260</v>
      </c>
    </row>
    <row r="2287" spans="1:7" x14ac:dyDescent="0.25">
      <c r="A2287" t="s">
        <v>2012</v>
      </c>
      <c r="B2287" s="2" t="str">
        <f>VLOOKUP(A2287,LabelSeq,9,0)&amp;","</f>
        <v>1,</v>
      </c>
      <c r="C2287" s="2" t="s">
        <v>2247</v>
      </c>
      <c r="D2287" s="2" t="s">
        <v>2262</v>
      </c>
      <c r="E2287" s="2" t="s">
        <v>2248</v>
      </c>
      <c r="F2287" s="2" t="s">
        <v>2239</v>
      </c>
      <c r="G2287" s="2" t="s">
        <v>2255</v>
      </c>
    </row>
    <row r="2288" spans="1:7" x14ac:dyDescent="0.25">
      <c r="A2288" t="s">
        <v>2039</v>
      </c>
      <c r="B2288" s="2" t="str">
        <f>VLOOKUP(A2288,LabelSeq,9,0)&amp;","</f>
        <v>2,</v>
      </c>
      <c r="C2288" s="2" t="s">
        <v>2249</v>
      </c>
      <c r="D2288" s="2" t="s">
        <v>2263</v>
      </c>
      <c r="E2288" s="2" t="s">
        <v>2248</v>
      </c>
      <c r="F2288" s="2" t="s">
        <v>2243</v>
      </c>
      <c r="G2288" s="2" t="s">
        <v>2256</v>
      </c>
    </row>
    <row r="2289" spans="1:7" x14ac:dyDescent="0.25">
      <c r="A2289" t="s">
        <v>2042</v>
      </c>
      <c r="B2289" s="2" t="str">
        <f>VLOOKUP(A2289,LabelSeq,9,0)&amp;","</f>
        <v>3,</v>
      </c>
      <c r="C2289" s="2" t="s">
        <v>2252</v>
      </c>
      <c r="D2289" s="2" t="s">
        <v>2268</v>
      </c>
      <c r="E2289" s="2" t="s">
        <v>2248</v>
      </c>
      <c r="F2289" s="2" t="s">
        <v>2238</v>
      </c>
      <c r="G2289" s="2" t="s">
        <v>2260</v>
      </c>
    </row>
    <row r="2290" spans="1:7" x14ac:dyDescent="0.25">
      <c r="A2290" t="s">
        <v>2017</v>
      </c>
      <c r="B2290" s="2" t="str">
        <f>VLOOKUP(A2290,LabelSeq,9,0)&amp;","</f>
        <v>1,</v>
      </c>
      <c r="C2290" s="2" t="s">
        <v>2240</v>
      </c>
      <c r="D2290" s="2" t="s">
        <v>2255</v>
      </c>
      <c r="E2290" s="2" t="s">
        <v>2239</v>
      </c>
      <c r="F2290" s="2" t="s">
        <v>2239</v>
      </c>
      <c r="G2290" s="2" t="s">
        <v>2255</v>
      </c>
    </row>
    <row r="2291" spans="1:7" x14ac:dyDescent="0.25">
      <c r="A2291" t="s">
        <v>2031</v>
      </c>
      <c r="B2291" s="2" t="str">
        <f>VLOOKUP(A2291,LabelSeq,9,0)&amp;","</f>
        <v>3,</v>
      </c>
      <c r="C2291" s="2" t="s">
        <v>2241</v>
      </c>
      <c r="D2291" s="2" t="s">
        <v>2256</v>
      </c>
      <c r="E2291" s="2" t="s">
        <v>2239</v>
      </c>
      <c r="F2291" s="2" t="s">
        <v>2238</v>
      </c>
      <c r="G2291" s="2" t="s">
        <v>2260</v>
      </c>
    </row>
    <row r="2292" spans="1:7" x14ac:dyDescent="0.25">
      <c r="A2292" t="s">
        <v>2018</v>
      </c>
      <c r="B2292" s="2" t="str">
        <f>VLOOKUP(A2292,LabelSeq,9,0)&amp;","</f>
        <v>2,</v>
      </c>
      <c r="C2292" s="2" t="s">
        <v>2246</v>
      </c>
      <c r="D2292" s="2" t="s">
        <v>2260</v>
      </c>
      <c r="E2292" s="2" t="s">
        <v>2239</v>
      </c>
      <c r="F2292" s="2" t="s">
        <v>2243</v>
      </c>
      <c r="G2292" s="2" t="s">
        <v>2256</v>
      </c>
    </row>
    <row r="2293" spans="1:7" x14ac:dyDescent="0.25">
      <c r="A2293" t="s">
        <v>2017</v>
      </c>
      <c r="B2293" s="2" t="str">
        <f>VLOOKUP(A2293,LabelSeq,9,0)&amp;","</f>
        <v>1,</v>
      </c>
      <c r="C2293" s="2" t="s">
        <v>2240</v>
      </c>
      <c r="D2293" s="2" t="s">
        <v>2255</v>
      </c>
      <c r="E2293" s="2" t="s">
        <v>2239</v>
      </c>
      <c r="F2293" s="2" t="s">
        <v>2239</v>
      </c>
      <c r="G2293" s="2" t="s">
        <v>2255</v>
      </c>
    </row>
    <row r="2294" spans="1:7" x14ac:dyDescent="0.25">
      <c r="A2294" t="s">
        <v>2031</v>
      </c>
      <c r="B2294" s="2" t="str">
        <f>VLOOKUP(A2294,LabelSeq,9,0)&amp;","</f>
        <v>3,</v>
      </c>
      <c r="C2294" s="2" t="s">
        <v>2241</v>
      </c>
      <c r="D2294" s="2" t="s">
        <v>2256</v>
      </c>
      <c r="E2294" s="2" t="s">
        <v>2239</v>
      </c>
      <c r="F2294" s="2" t="s">
        <v>2238</v>
      </c>
      <c r="G2294" s="2" t="s">
        <v>2260</v>
      </c>
    </row>
    <row r="2295" spans="1:7" x14ac:dyDescent="0.25">
      <c r="A2295" t="s">
        <v>2018</v>
      </c>
      <c r="B2295" s="2" t="str">
        <f>VLOOKUP(A2295,LabelSeq,9,0)&amp;","</f>
        <v>2,</v>
      </c>
      <c r="C2295" s="2" t="s">
        <v>2246</v>
      </c>
      <c r="D2295" s="2" t="s">
        <v>2260</v>
      </c>
      <c r="E2295" s="2" t="s">
        <v>2239</v>
      </c>
      <c r="F2295" s="2" t="s">
        <v>2243</v>
      </c>
      <c r="G2295" s="2" t="s">
        <v>2256</v>
      </c>
    </row>
    <row r="2296" spans="1:7" x14ac:dyDescent="0.25">
      <c r="A2296" t="s">
        <v>2012</v>
      </c>
      <c r="B2296" s="2" t="str">
        <f>VLOOKUP(A2296,LabelSeq,9,0)&amp;","</f>
        <v>1,</v>
      </c>
      <c r="C2296" s="2" t="s">
        <v>2247</v>
      </c>
      <c r="D2296" s="2" t="s">
        <v>2262</v>
      </c>
      <c r="E2296" s="2" t="s">
        <v>2248</v>
      </c>
      <c r="F2296" s="2" t="s">
        <v>2239</v>
      </c>
      <c r="G2296" s="2" t="s">
        <v>2255</v>
      </c>
    </row>
    <row r="2297" spans="1:7" x14ac:dyDescent="0.25">
      <c r="A2297" t="s">
        <v>2039</v>
      </c>
      <c r="B2297" s="2" t="str">
        <f>VLOOKUP(A2297,LabelSeq,9,0)&amp;","</f>
        <v>2,</v>
      </c>
      <c r="C2297" s="2" t="s">
        <v>2249</v>
      </c>
      <c r="D2297" s="2" t="s">
        <v>2263</v>
      </c>
      <c r="E2297" s="2" t="s">
        <v>2248</v>
      </c>
      <c r="F2297" s="2" t="s">
        <v>2243</v>
      </c>
      <c r="G2297" s="2" t="s">
        <v>2256</v>
      </c>
    </row>
    <row r="2298" spans="1:7" x14ac:dyDescent="0.25">
      <c r="A2298" t="s">
        <v>2042</v>
      </c>
      <c r="B2298" s="2" t="str">
        <f>VLOOKUP(A2298,LabelSeq,9,0)&amp;","</f>
        <v>3,</v>
      </c>
      <c r="C2298" s="2" t="s">
        <v>2252</v>
      </c>
      <c r="D2298" s="2" t="s">
        <v>2268</v>
      </c>
      <c r="E2298" s="2" t="s">
        <v>2248</v>
      </c>
      <c r="F2298" s="2" t="s">
        <v>2238</v>
      </c>
      <c r="G2298" s="2" t="s">
        <v>2260</v>
      </c>
    </row>
    <row r="2299" spans="1:7" x14ac:dyDescent="0.25">
      <c r="A2299" t="s">
        <v>2031</v>
      </c>
      <c r="B2299" s="2" t="str">
        <f>VLOOKUP(A2299,LabelSeq,9,0)&amp;","</f>
        <v>3,</v>
      </c>
      <c r="C2299" s="2" t="s">
        <v>2241</v>
      </c>
      <c r="D2299" s="2" t="s">
        <v>2256</v>
      </c>
      <c r="E2299" s="2" t="s">
        <v>2239</v>
      </c>
      <c r="F2299" s="2" t="s">
        <v>2238</v>
      </c>
      <c r="G2299" s="2" t="s">
        <v>2260</v>
      </c>
    </row>
    <row r="2300" spans="1:7" x14ac:dyDescent="0.25">
      <c r="A2300" t="s">
        <v>2017</v>
      </c>
      <c r="B2300" s="2" t="str">
        <f>VLOOKUP(A2300,LabelSeq,9,0)&amp;","</f>
        <v>1,</v>
      </c>
      <c r="C2300" s="2" t="s">
        <v>2240</v>
      </c>
      <c r="D2300" s="2" t="s">
        <v>2255</v>
      </c>
      <c r="E2300" s="2" t="s">
        <v>2239</v>
      </c>
      <c r="F2300" s="2" t="s">
        <v>2239</v>
      </c>
      <c r="G2300" s="2" t="s">
        <v>2255</v>
      </c>
    </row>
    <row r="2301" spans="1:7" x14ac:dyDescent="0.25">
      <c r="A2301" t="s">
        <v>2018</v>
      </c>
      <c r="B2301" s="2" t="str">
        <f>VLOOKUP(A2301,LabelSeq,9,0)&amp;","</f>
        <v>2,</v>
      </c>
      <c r="C2301" s="2" t="s">
        <v>2246</v>
      </c>
      <c r="D2301" s="2" t="s">
        <v>2260</v>
      </c>
      <c r="E2301" s="2" t="s">
        <v>2239</v>
      </c>
      <c r="F2301" s="2" t="s">
        <v>2243</v>
      </c>
      <c r="G2301" s="2" t="s">
        <v>2256</v>
      </c>
    </row>
    <row r="2302" spans="1:7" x14ac:dyDescent="0.25">
      <c r="A2302" t="s">
        <v>2017</v>
      </c>
      <c r="B2302" s="2" t="str">
        <f>VLOOKUP(A2302,LabelSeq,9,0)&amp;","</f>
        <v>1,</v>
      </c>
      <c r="C2302" s="2" t="s">
        <v>2240</v>
      </c>
      <c r="D2302" s="2" t="s">
        <v>2255</v>
      </c>
      <c r="E2302" s="2" t="s">
        <v>2239</v>
      </c>
      <c r="F2302" s="2" t="s">
        <v>2239</v>
      </c>
      <c r="G2302" s="2" t="s">
        <v>2255</v>
      </c>
    </row>
    <row r="2303" spans="1:7" x14ac:dyDescent="0.25">
      <c r="A2303" t="s">
        <v>2031</v>
      </c>
      <c r="B2303" s="2" t="str">
        <f>VLOOKUP(A2303,LabelSeq,9,0)&amp;","</f>
        <v>3,</v>
      </c>
      <c r="C2303" s="2" t="s">
        <v>2241</v>
      </c>
      <c r="D2303" s="2" t="s">
        <v>2256</v>
      </c>
      <c r="E2303" s="2" t="s">
        <v>2239</v>
      </c>
      <c r="F2303" s="2" t="s">
        <v>2238</v>
      </c>
      <c r="G2303" s="2" t="s">
        <v>2260</v>
      </c>
    </row>
    <row r="2304" spans="1:7" x14ac:dyDescent="0.25">
      <c r="A2304" t="s">
        <v>2012</v>
      </c>
      <c r="B2304" s="2" t="str">
        <f>VLOOKUP(A2304,LabelSeq,9,0)&amp;","</f>
        <v>1,</v>
      </c>
      <c r="C2304" s="2" t="s">
        <v>2247</v>
      </c>
      <c r="D2304" s="2" t="s">
        <v>2262</v>
      </c>
      <c r="E2304" s="2" t="s">
        <v>2248</v>
      </c>
      <c r="F2304" s="2" t="s">
        <v>2239</v>
      </c>
      <c r="G2304" s="2" t="s">
        <v>2255</v>
      </c>
    </row>
    <row r="2305" spans="1:7" x14ac:dyDescent="0.25">
      <c r="A2305" t="s">
        <v>2039</v>
      </c>
      <c r="B2305" s="2" t="str">
        <f>VLOOKUP(A2305,LabelSeq,9,0)&amp;","</f>
        <v>2,</v>
      </c>
      <c r="C2305" s="2" t="s">
        <v>2249</v>
      </c>
      <c r="D2305" s="2" t="s">
        <v>2263</v>
      </c>
      <c r="E2305" s="2" t="s">
        <v>2248</v>
      </c>
      <c r="F2305" s="2" t="s">
        <v>2243</v>
      </c>
      <c r="G2305" s="2" t="s">
        <v>2256</v>
      </c>
    </row>
    <row r="2306" spans="1:7" x14ac:dyDescent="0.25">
      <c r="A2306" t="s">
        <v>2032</v>
      </c>
      <c r="B2306" s="2" t="str">
        <f>VLOOKUP(A2306,LabelSeq,9,0)&amp;","</f>
        <v>1,</v>
      </c>
      <c r="C2306" s="2" t="s">
        <v>2245</v>
      </c>
      <c r="D2306" s="2" t="s">
        <v>2259</v>
      </c>
      <c r="E2306" s="2" t="s">
        <v>2245</v>
      </c>
      <c r="F2306" s="2" t="s">
        <v>2245</v>
      </c>
      <c r="G2306" s="2" t="s">
        <v>2255</v>
      </c>
    </row>
    <row r="2307" spans="1:7" x14ac:dyDescent="0.25">
      <c r="A2307" t="s">
        <v>2017</v>
      </c>
      <c r="B2307" s="2" t="str">
        <f>VLOOKUP(A2307,LabelSeq,9,0)&amp;","</f>
        <v>1,</v>
      </c>
      <c r="C2307" s="2" t="s">
        <v>2240</v>
      </c>
      <c r="D2307" s="2" t="s">
        <v>2255</v>
      </c>
      <c r="E2307" s="2" t="s">
        <v>2239</v>
      </c>
      <c r="F2307" s="2" t="s">
        <v>2239</v>
      </c>
      <c r="G2307" s="2" t="s">
        <v>2255</v>
      </c>
    </row>
    <row r="2308" spans="1:7" x14ac:dyDescent="0.25">
      <c r="A2308" t="s">
        <v>2017</v>
      </c>
      <c r="B2308" s="2" t="str">
        <f>VLOOKUP(A2308,LabelSeq,9,0)&amp;","</f>
        <v>1,</v>
      </c>
      <c r="C2308" s="2" t="s">
        <v>2240</v>
      </c>
      <c r="D2308" s="2" t="s">
        <v>2255</v>
      </c>
      <c r="E2308" s="2" t="s">
        <v>2239</v>
      </c>
      <c r="F2308" s="2" t="s">
        <v>2239</v>
      </c>
      <c r="G2308" s="2" t="s">
        <v>2255</v>
      </c>
    </row>
    <row r="2309" spans="1:7" x14ac:dyDescent="0.25">
      <c r="A2309" t="s">
        <v>2017</v>
      </c>
      <c r="B2309" s="2" t="str">
        <f>VLOOKUP(A2309,LabelSeq,9,0)&amp;","</f>
        <v>1,</v>
      </c>
      <c r="C2309" s="2" t="s">
        <v>2240</v>
      </c>
      <c r="D2309" s="2" t="s">
        <v>2255</v>
      </c>
      <c r="E2309" s="2" t="s">
        <v>2239</v>
      </c>
      <c r="F2309" s="2" t="s">
        <v>2239</v>
      </c>
      <c r="G2309" s="2" t="s">
        <v>2255</v>
      </c>
    </row>
    <row r="2310" spans="1:7" x14ac:dyDescent="0.25">
      <c r="A2310" t="s">
        <v>2031</v>
      </c>
      <c r="B2310" s="2" t="str">
        <f>VLOOKUP(A2310,LabelSeq,9,0)&amp;","</f>
        <v>3,</v>
      </c>
      <c r="C2310" s="2" t="s">
        <v>2241</v>
      </c>
      <c r="D2310" s="2" t="s">
        <v>2256</v>
      </c>
      <c r="E2310" s="2" t="s">
        <v>2239</v>
      </c>
      <c r="F2310" s="2" t="s">
        <v>2238</v>
      </c>
      <c r="G2310" s="2" t="s">
        <v>2260</v>
      </c>
    </row>
    <row r="2311" spans="1:7" x14ac:dyDescent="0.25">
      <c r="A2311" t="s">
        <v>2018</v>
      </c>
      <c r="B2311" s="2" t="str">
        <f>VLOOKUP(A2311,LabelSeq,9,0)&amp;","</f>
        <v>2,</v>
      </c>
      <c r="C2311" s="2" t="s">
        <v>2246</v>
      </c>
      <c r="D2311" s="2" t="s">
        <v>2260</v>
      </c>
      <c r="E2311" s="2" t="s">
        <v>2239</v>
      </c>
      <c r="F2311" s="2" t="s">
        <v>2243</v>
      </c>
      <c r="G2311" s="2" t="s">
        <v>2256</v>
      </c>
    </row>
    <row r="2312" spans="1:7" x14ac:dyDescent="0.25">
      <c r="A2312" t="s">
        <v>2017</v>
      </c>
      <c r="B2312" s="2" t="str">
        <f>VLOOKUP(A2312,LabelSeq,9,0)&amp;","</f>
        <v>1,</v>
      </c>
      <c r="C2312" s="2" t="s">
        <v>2240</v>
      </c>
      <c r="D2312" s="2" t="s">
        <v>2255</v>
      </c>
      <c r="E2312" s="2" t="s">
        <v>2239</v>
      </c>
      <c r="F2312" s="2" t="s">
        <v>2239</v>
      </c>
      <c r="G2312" s="2" t="s">
        <v>2255</v>
      </c>
    </row>
    <row r="2313" spans="1:7" x14ac:dyDescent="0.25">
      <c r="A2313" t="s">
        <v>2017</v>
      </c>
      <c r="B2313" s="2" t="str">
        <f>VLOOKUP(A2313,LabelSeq,9,0)&amp;","</f>
        <v>1,</v>
      </c>
      <c r="C2313" s="2" t="s">
        <v>2240</v>
      </c>
      <c r="D2313" s="2" t="s">
        <v>2255</v>
      </c>
      <c r="E2313" s="2" t="s">
        <v>2239</v>
      </c>
      <c r="F2313" s="2" t="s">
        <v>2239</v>
      </c>
      <c r="G2313" s="2" t="s">
        <v>2255</v>
      </c>
    </row>
    <row r="2314" spans="1:7" x14ac:dyDescent="0.25">
      <c r="A2314" t="s">
        <v>2031</v>
      </c>
      <c r="B2314" s="2" t="str">
        <f>VLOOKUP(A2314,LabelSeq,9,0)&amp;","</f>
        <v>3,</v>
      </c>
      <c r="C2314" s="2" t="s">
        <v>2241</v>
      </c>
      <c r="D2314" s="2" t="s">
        <v>2256</v>
      </c>
      <c r="E2314" s="2" t="s">
        <v>2239</v>
      </c>
      <c r="F2314" s="2" t="s">
        <v>2238</v>
      </c>
      <c r="G2314" s="2" t="s">
        <v>2260</v>
      </c>
    </row>
    <row r="2315" spans="1:7" x14ac:dyDescent="0.25">
      <c r="A2315" t="s">
        <v>2032</v>
      </c>
      <c r="B2315" s="2" t="str">
        <f>VLOOKUP(A2315,LabelSeq,9,0)&amp;","</f>
        <v>1,</v>
      </c>
      <c r="C2315" s="2" t="s">
        <v>2245</v>
      </c>
      <c r="D2315" s="2" t="s">
        <v>2259</v>
      </c>
      <c r="E2315" s="2" t="s">
        <v>2245</v>
      </c>
      <c r="F2315" s="2" t="s">
        <v>2245</v>
      </c>
      <c r="G2315" s="2" t="s">
        <v>2255</v>
      </c>
    </row>
    <row r="2316" spans="1:7" x14ac:dyDescent="0.25">
      <c r="A2316" t="s">
        <v>2017</v>
      </c>
      <c r="B2316" s="2" t="str">
        <f>VLOOKUP(A2316,LabelSeq,9,0)&amp;","</f>
        <v>1,</v>
      </c>
      <c r="C2316" s="2" t="s">
        <v>2240</v>
      </c>
      <c r="D2316" s="2" t="s">
        <v>2255</v>
      </c>
      <c r="E2316" s="2" t="s">
        <v>2239</v>
      </c>
      <c r="F2316" s="2" t="s">
        <v>2239</v>
      </c>
      <c r="G2316" s="2" t="s">
        <v>2255</v>
      </c>
    </row>
    <row r="2317" spans="1:7" x14ac:dyDescent="0.25">
      <c r="A2317" t="s">
        <v>2017</v>
      </c>
      <c r="B2317" s="2" t="str">
        <f>VLOOKUP(A2317,LabelSeq,9,0)&amp;","</f>
        <v>1,</v>
      </c>
      <c r="C2317" s="2" t="s">
        <v>2240</v>
      </c>
      <c r="D2317" s="2" t="s">
        <v>2255</v>
      </c>
      <c r="E2317" s="2" t="s">
        <v>2239</v>
      </c>
      <c r="F2317" s="2" t="s">
        <v>2239</v>
      </c>
      <c r="G2317" s="2" t="s">
        <v>2255</v>
      </c>
    </row>
    <row r="2318" spans="1:7" x14ac:dyDescent="0.25">
      <c r="A2318" t="s">
        <v>2031</v>
      </c>
      <c r="B2318" s="2" t="str">
        <f>VLOOKUP(A2318,LabelSeq,9,0)&amp;","</f>
        <v>3,</v>
      </c>
      <c r="C2318" s="2" t="s">
        <v>2241</v>
      </c>
      <c r="D2318" s="2" t="s">
        <v>2256</v>
      </c>
      <c r="E2318" s="2" t="s">
        <v>2239</v>
      </c>
      <c r="F2318" s="2" t="s">
        <v>2238</v>
      </c>
      <c r="G2318" s="2" t="s">
        <v>2260</v>
      </c>
    </row>
    <row r="2319" spans="1:7" x14ac:dyDescent="0.25">
      <c r="A2319" t="s">
        <v>2017</v>
      </c>
      <c r="B2319" s="2" t="str">
        <f>VLOOKUP(A2319,LabelSeq,9,0)&amp;","</f>
        <v>1,</v>
      </c>
      <c r="C2319" s="2" t="s">
        <v>2240</v>
      </c>
      <c r="D2319" s="2" t="s">
        <v>2255</v>
      </c>
      <c r="E2319" s="2" t="s">
        <v>2239</v>
      </c>
      <c r="F2319" s="2" t="s">
        <v>2239</v>
      </c>
      <c r="G2319" s="2" t="s">
        <v>2255</v>
      </c>
    </row>
    <row r="2320" spans="1:7" x14ac:dyDescent="0.25">
      <c r="A2320" t="s">
        <v>2017</v>
      </c>
      <c r="B2320" s="2" t="str">
        <f>VLOOKUP(A2320,LabelSeq,9,0)&amp;","</f>
        <v>1,</v>
      </c>
      <c r="C2320" s="2" t="s">
        <v>2240</v>
      </c>
      <c r="D2320" s="2" t="s">
        <v>2255</v>
      </c>
      <c r="E2320" s="2" t="s">
        <v>2239</v>
      </c>
      <c r="F2320" s="2" t="s">
        <v>2239</v>
      </c>
      <c r="G2320" s="2" t="s">
        <v>2255</v>
      </c>
    </row>
    <row r="2321" spans="1:7" x14ac:dyDescent="0.25">
      <c r="A2321" t="s">
        <v>2032</v>
      </c>
      <c r="B2321" s="2" t="str">
        <f>VLOOKUP(A2321,LabelSeq,9,0)&amp;","</f>
        <v>1,</v>
      </c>
      <c r="C2321" s="2" t="s">
        <v>2245</v>
      </c>
      <c r="D2321" s="2" t="s">
        <v>2259</v>
      </c>
      <c r="E2321" s="2" t="s">
        <v>2245</v>
      </c>
      <c r="F2321" s="2" t="s">
        <v>2245</v>
      </c>
      <c r="G2321" s="2" t="s">
        <v>2255</v>
      </c>
    </row>
    <row r="2322" spans="1:7" x14ac:dyDescent="0.25">
      <c r="A2322" t="s">
        <v>2017</v>
      </c>
      <c r="B2322" s="2" t="str">
        <f>VLOOKUP(A2322,LabelSeq,9,0)&amp;","</f>
        <v>1,</v>
      </c>
      <c r="C2322" s="2" t="s">
        <v>2240</v>
      </c>
      <c r="D2322" s="2" t="s">
        <v>2255</v>
      </c>
      <c r="E2322" s="2" t="s">
        <v>2239</v>
      </c>
      <c r="F2322" s="2" t="s">
        <v>2239</v>
      </c>
      <c r="G2322" s="2" t="s">
        <v>2255</v>
      </c>
    </row>
    <row r="2323" spans="1:7" x14ac:dyDescent="0.25">
      <c r="A2323" t="s">
        <v>2017</v>
      </c>
      <c r="B2323" s="2" t="str">
        <f>VLOOKUP(A2323,LabelSeq,9,0)&amp;","</f>
        <v>1,</v>
      </c>
      <c r="C2323" s="2" t="s">
        <v>2240</v>
      </c>
      <c r="D2323" s="2" t="s">
        <v>2255</v>
      </c>
      <c r="E2323" s="2" t="s">
        <v>2239</v>
      </c>
      <c r="F2323" s="2" t="s">
        <v>2239</v>
      </c>
      <c r="G2323" s="2" t="s">
        <v>2255</v>
      </c>
    </row>
    <row r="2324" spans="1:7" x14ac:dyDescent="0.25">
      <c r="A2324" t="s">
        <v>2031</v>
      </c>
      <c r="B2324" s="2" t="str">
        <f>VLOOKUP(A2324,LabelSeq,9,0)&amp;","</f>
        <v>3,</v>
      </c>
      <c r="C2324" s="2" t="s">
        <v>2241</v>
      </c>
      <c r="D2324" s="2" t="s">
        <v>2256</v>
      </c>
      <c r="E2324" s="2" t="s">
        <v>2239</v>
      </c>
      <c r="F2324" s="2" t="s">
        <v>2238</v>
      </c>
      <c r="G2324" s="2" t="s">
        <v>2260</v>
      </c>
    </row>
    <row r="2325" spans="1:7" x14ac:dyDescent="0.25">
      <c r="A2325" t="s">
        <v>2017</v>
      </c>
      <c r="B2325" s="2" t="str">
        <f>VLOOKUP(A2325,LabelSeq,9,0)&amp;","</f>
        <v>1,</v>
      </c>
      <c r="C2325" s="2" t="s">
        <v>2240</v>
      </c>
      <c r="D2325" s="2" t="s">
        <v>2255</v>
      </c>
      <c r="E2325" s="2" t="s">
        <v>2239</v>
      </c>
      <c r="F2325" s="2" t="s">
        <v>2239</v>
      </c>
      <c r="G2325" s="2" t="s">
        <v>2255</v>
      </c>
    </row>
    <row r="2326" spans="1:7" x14ac:dyDescent="0.25">
      <c r="A2326" t="s">
        <v>2030</v>
      </c>
      <c r="B2326" s="2" t="str">
        <f>VLOOKUP(A2326,LabelSeq,9,0)&amp;","</f>
        <v>1,</v>
      </c>
      <c r="C2326" s="2" t="s">
        <v>2238</v>
      </c>
      <c r="D2326" s="2" t="s">
        <v>2254</v>
      </c>
      <c r="E2326" s="2" t="s">
        <v>2238</v>
      </c>
      <c r="F2326" s="2" t="s">
        <v>2239</v>
      </c>
      <c r="G2326" s="2" t="s">
        <v>2255</v>
      </c>
    </row>
    <row r="2327" spans="1:7" x14ac:dyDescent="0.25">
      <c r="A2327" t="s">
        <v>2017</v>
      </c>
      <c r="B2327" s="2" t="str">
        <f>VLOOKUP(A2327,LabelSeq,9,0)&amp;","</f>
        <v>1,</v>
      </c>
      <c r="C2327" s="2" t="s">
        <v>2240</v>
      </c>
      <c r="D2327" s="2" t="s">
        <v>2255</v>
      </c>
      <c r="E2327" s="2" t="s">
        <v>2239</v>
      </c>
      <c r="F2327" s="2" t="s">
        <v>2239</v>
      </c>
      <c r="G2327" s="2" t="s">
        <v>2255</v>
      </c>
    </row>
    <row r="2328" spans="1:7" x14ac:dyDescent="0.25">
      <c r="A2328" t="s">
        <v>2017</v>
      </c>
      <c r="B2328" s="2" t="str">
        <f>VLOOKUP(A2328,LabelSeq,9,0)&amp;","</f>
        <v>1,</v>
      </c>
      <c r="C2328" s="2" t="s">
        <v>2240</v>
      </c>
      <c r="D2328" s="2" t="s">
        <v>2255</v>
      </c>
      <c r="E2328" s="2" t="s">
        <v>2239</v>
      </c>
      <c r="F2328" s="2" t="s">
        <v>2239</v>
      </c>
      <c r="G2328" s="2" t="s">
        <v>2255</v>
      </c>
    </row>
    <row r="2329" spans="1:7" x14ac:dyDescent="0.25">
      <c r="A2329" t="s">
        <v>2017</v>
      </c>
      <c r="B2329" s="2" t="str">
        <f>VLOOKUP(A2329,LabelSeq,9,0)&amp;","</f>
        <v>1,</v>
      </c>
      <c r="C2329" s="2" t="s">
        <v>2240</v>
      </c>
      <c r="D2329" s="2" t="s">
        <v>2255</v>
      </c>
      <c r="E2329" s="2" t="s">
        <v>2239</v>
      </c>
      <c r="F2329" s="2" t="s">
        <v>2239</v>
      </c>
      <c r="G2329" s="2" t="s">
        <v>2255</v>
      </c>
    </row>
    <row r="2330" spans="1:7" x14ac:dyDescent="0.25">
      <c r="A2330" t="s">
        <v>2031</v>
      </c>
      <c r="B2330" s="2" t="str">
        <f>VLOOKUP(A2330,LabelSeq,9,0)&amp;","</f>
        <v>3,</v>
      </c>
      <c r="C2330" s="2" t="s">
        <v>2241</v>
      </c>
      <c r="D2330" s="2" t="s">
        <v>2256</v>
      </c>
      <c r="E2330" s="2" t="s">
        <v>2239</v>
      </c>
      <c r="F2330" s="2" t="s">
        <v>2238</v>
      </c>
      <c r="G2330" s="2" t="s">
        <v>2260</v>
      </c>
    </row>
    <row r="2331" spans="1:7" x14ac:dyDescent="0.25">
      <c r="A2331" t="s">
        <v>2018</v>
      </c>
      <c r="B2331" s="2" t="str">
        <f>VLOOKUP(A2331,LabelSeq,9,0)&amp;","</f>
        <v>2,</v>
      </c>
      <c r="C2331" s="2" t="s">
        <v>2246</v>
      </c>
      <c r="D2331" s="2" t="s">
        <v>2260</v>
      </c>
      <c r="E2331" s="2" t="s">
        <v>2239</v>
      </c>
      <c r="F2331" s="2" t="s">
        <v>2243</v>
      </c>
      <c r="G2331" s="2" t="s">
        <v>2256</v>
      </c>
    </row>
    <row r="2332" spans="1:7" x14ac:dyDescent="0.25">
      <c r="A2332" t="s">
        <v>2017</v>
      </c>
      <c r="B2332" s="2" t="str">
        <f>VLOOKUP(A2332,LabelSeq,9,0)&amp;","</f>
        <v>1,</v>
      </c>
      <c r="C2332" s="2" t="s">
        <v>2240</v>
      </c>
      <c r="D2332" s="2" t="s">
        <v>2255</v>
      </c>
      <c r="E2332" s="2" t="s">
        <v>2239</v>
      </c>
      <c r="F2332" s="2" t="s">
        <v>2239</v>
      </c>
      <c r="G2332" s="2" t="s">
        <v>2255</v>
      </c>
    </row>
    <row r="2333" spans="1:7" x14ac:dyDescent="0.25">
      <c r="A2333" t="s">
        <v>2031</v>
      </c>
      <c r="B2333" s="2" t="str">
        <f>VLOOKUP(A2333,LabelSeq,9,0)&amp;","</f>
        <v>3,</v>
      </c>
      <c r="C2333" s="2" t="s">
        <v>2241</v>
      </c>
      <c r="D2333" s="2" t="s">
        <v>2256</v>
      </c>
      <c r="E2333" s="2" t="s">
        <v>2239</v>
      </c>
      <c r="F2333" s="2" t="s">
        <v>2238</v>
      </c>
      <c r="G2333" s="2" t="s">
        <v>2260</v>
      </c>
    </row>
    <row r="2334" spans="1:7" x14ac:dyDescent="0.25">
      <c r="A2334" t="s">
        <v>2018</v>
      </c>
      <c r="B2334" s="2" t="str">
        <f>VLOOKUP(A2334,LabelSeq,9,0)&amp;","</f>
        <v>2,</v>
      </c>
      <c r="C2334" s="2" t="s">
        <v>2246</v>
      </c>
      <c r="D2334" s="2" t="s">
        <v>2260</v>
      </c>
      <c r="E2334" s="2" t="s">
        <v>2239</v>
      </c>
      <c r="F2334" s="2" t="s">
        <v>2243</v>
      </c>
      <c r="G2334" s="2" t="s">
        <v>2256</v>
      </c>
    </row>
    <row r="2335" spans="1:7" x14ac:dyDescent="0.25">
      <c r="A2335" t="s">
        <v>2030</v>
      </c>
      <c r="B2335" s="2" t="str">
        <f>VLOOKUP(A2335,LabelSeq,9,0)&amp;","</f>
        <v>1,</v>
      </c>
      <c r="C2335" s="2" t="s">
        <v>2238</v>
      </c>
      <c r="D2335" s="2" t="s">
        <v>2254</v>
      </c>
      <c r="E2335" s="2" t="s">
        <v>2238</v>
      </c>
      <c r="F2335" s="2" t="s">
        <v>2239</v>
      </c>
      <c r="G2335" s="2" t="s">
        <v>2255</v>
      </c>
    </row>
    <row r="2336" spans="1:7" x14ac:dyDescent="0.25">
      <c r="A2336" t="s">
        <v>2017</v>
      </c>
      <c r="B2336" s="2" t="str">
        <f>VLOOKUP(A2336,LabelSeq,9,0)&amp;","</f>
        <v>1,</v>
      </c>
      <c r="C2336" s="2" t="s">
        <v>2240</v>
      </c>
      <c r="D2336" s="2" t="s">
        <v>2255</v>
      </c>
      <c r="E2336" s="2" t="s">
        <v>2239</v>
      </c>
      <c r="F2336" s="2" t="s">
        <v>2239</v>
      </c>
      <c r="G2336" s="2" t="s">
        <v>2255</v>
      </c>
    </row>
    <row r="2337" spans="1:7" x14ac:dyDescent="0.25">
      <c r="A2337" t="s">
        <v>2017</v>
      </c>
      <c r="B2337" s="2" t="str">
        <f>VLOOKUP(A2337,LabelSeq,9,0)&amp;","</f>
        <v>1,</v>
      </c>
      <c r="C2337" s="2" t="s">
        <v>2240</v>
      </c>
      <c r="D2337" s="2" t="s">
        <v>2255</v>
      </c>
      <c r="E2337" s="2" t="s">
        <v>2239</v>
      </c>
      <c r="F2337" s="2" t="s">
        <v>2239</v>
      </c>
      <c r="G2337" s="2" t="s">
        <v>2255</v>
      </c>
    </row>
    <row r="2338" spans="1:7" x14ac:dyDescent="0.25">
      <c r="A2338" t="s">
        <v>2017</v>
      </c>
      <c r="B2338" s="2" t="str">
        <f>VLOOKUP(A2338,LabelSeq,9,0)&amp;","</f>
        <v>1,</v>
      </c>
      <c r="C2338" s="2" t="s">
        <v>2240</v>
      </c>
      <c r="D2338" s="2" t="s">
        <v>2255</v>
      </c>
      <c r="E2338" s="2" t="s">
        <v>2239</v>
      </c>
      <c r="F2338" s="2" t="s">
        <v>2239</v>
      </c>
      <c r="G2338" s="2" t="s">
        <v>2255</v>
      </c>
    </row>
    <row r="2339" spans="1:7" x14ac:dyDescent="0.25">
      <c r="A2339" t="s">
        <v>2031</v>
      </c>
      <c r="B2339" s="2" t="str">
        <f>VLOOKUP(A2339,LabelSeq,9,0)&amp;","</f>
        <v>3,</v>
      </c>
      <c r="C2339" s="2" t="s">
        <v>2241</v>
      </c>
      <c r="D2339" s="2" t="s">
        <v>2256</v>
      </c>
      <c r="E2339" s="2" t="s">
        <v>2239</v>
      </c>
      <c r="F2339" s="2" t="s">
        <v>2238</v>
      </c>
      <c r="G2339" s="2" t="s">
        <v>2260</v>
      </c>
    </row>
    <row r="2340" spans="1:7" x14ac:dyDescent="0.25">
      <c r="A2340" t="s">
        <v>2018</v>
      </c>
      <c r="B2340" s="2" t="str">
        <f>VLOOKUP(A2340,LabelSeq,9,0)&amp;","</f>
        <v>2,</v>
      </c>
      <c r="C2340" s="2" t="s">
        <v>2246</v>
      </c>
      <c r="D2340" s="2" t="s">
        <v>2260</v>
      </c>
      <c r="E2340" s="2" t="s">
        <v>2239</v>
      </c>
      <c r="F2340" s="2" t="s">
        <v>2243</v>
      </c>
      <c r="G2340" s="2" t="s">
        <v>2256</v>
      </c>
    </row>
    <row r="2341" spans="1:7" x14ac:dyDescent="0.25">
      <c r="A2341" t="s">
        <v>2017</v>
      </c>
      <c r="B2341" s="2" t="str">
        <f>VLOOKUP(A2341,LabelSeq,9,0)&amp;","</f>
        <v>1,</v>
      </c>
      <c r="C2341" s="2" t="s">
        <v>2240</v>
      </c>
      <c r="D2341" s="2" t="s">
        <v>2255</v>
      </c>
      <c r="E2341" s="2" t="s">
        <v>2239</v>
      </c>
      <c r="F2341" s="2" t="s">
        <v>2239</v>
      </c>
      <c r="G2341" s="2" t="s">
        <v>2255</v>
      </c>
    </row>
    <row r="2342" spans="1:7" x14ac:dyDescent="0.25">
      <c r="A2342" t="s">
        <v>2030</v>
      </c>
      <c r="B2342" s="2" t="str">
        <f>VLOOKUP(A2342,LabelSeq,9,0)&amp;","</f>
        <v>1,</v>
      </c>
      <c r="C2342" s="2" t="s">
        <v>2238</v>
      </c>
      <c r="D2342" s="2" t="s">
        <v>2254</v>
      </c>
      <c r="E2342" s="2" t="s">
        <v>2238</v>
      </c>
      <c r="F2342" s="2" t="s">
        <v>2239</v>
      </c>
      <c r="G2342" s="2" t="s">
        <v>2255</v>
      </c>
    </row>
    <row r="2343" spans="1:7" x14ac:dyDescent="0.25">
      <c r="A2343" t="s">
        <v>2017</v>
      </c>
      <c r="B2343" s="2" t="str">
        <f>VLOOKUP(A2343,LabelSeq,9,0)&amp;","</f>
        <v>1,</v>
      </c>
      <c r="C2343" s="2" t="s">
        <v>2240</v>
      </c>
      <c r="D2343" s="2" t="s">
        <v>2255</v>
      </c>
      <c r="E2343" s="2" t="s">
        <v>2239</v>
      </c>
      <c r="F2343" s="2" t="s">
        <v>2239</v>
      </c>
      <c r="G2343" s="2" t="s">
        <v>2255</v>
      </c>
    </row>
    <row r="2344" spans="1:7" x14ac:dyDescent="0.25">
      <c r="A2344" t="s">
        <v>2031</v>
      </c>
      <c r="B2344" s="2" t="str">
        <f>VLOOKUP(A2344,LabelSeq,9,0)&amp;","</f>
        <v>3,</v>
      </c>
      <c r="C2344" s="2" t="s">
        <v>2241</v>
      </c>
      <c r="D2344" s="2" t="s">
        <v>2256</v>
      </c>
      <c r="E2344" s="2" t="s">
        <v>2239</v>
      </c>
      <c r="F2344" s="2" t="s">
        <v>2238</v>
      </c>
      <c r="G2344" s="2" t="s">
        <v>2260</v>
      </c>
    </row>
    <row r="2345" spans="1:7" x14ac:dyDescent="0.25">
      <c r="A2345" t="s">
        <v>2018</v>
      </c>
      <c r="B2345" s="2" t="str">
        <f>VLOOKUP(A2345,LabelSeq,9,0)&amp;","</f>
        <v>2,</v>
      </c>
      <c r="C2345" s="2" t="s">
        <v>2246</v>
      </c>
      <c r="D2345" s="2" t="s">
        <v>2260</v>
      </c>
      <c r="E2345" s="2" t="s">
        <v>2239</v>
      </c>
      <c r="F2345" s="2" t="s">
        <v>2243</v>
      </c>
      <c r="G2345" s="2" t="s">
        <v>2256</v>
      </c>
    </row>
    <row r="2346" spans="1:7" x14ac:dyDescent="0.25">
      <c r="A2346" t="s">
        <v>2017</v>
      </c>
      <c r="B2346" s="2" t="str">
        <f>VLOOKUP(A2346,LabelSeq,9,0)&amp;","</f>
        <v>1,</v>
      </c>
      <c r="C2346" s="2" t="s">
        <v>2240</v>
      </c>
      <c r="D2346" s="2" t="s">
        <v>2255</v>
      </c>
      <c r="E2346" s="2" t="s">
        <v>2239</v>
      </c>
      <c r="F2346" s="2" t="s">
        <v>2239</v>
      </c>
      <c r="G2346" s="2" t="s">
        <v>2255</v>
      </c>
    </row>
    <row r="2347" spans="1:7" x14ac:dyDescent="0.25">
      <c r="A2347" t="s">
        <v>2031</v>
      </c>
      <c r="B2347" s="2" t="str">
        <f>VLOOKUP(A2347,LabelSeq,9,0)&amp;","</f>
        <v>3,</v>
      </c>
      <c r="C2347" s="2" t="s">
        <v>2241</v>
      </c>
      <c r="D2347" s="2" t="s">
        <v>2256</v>
      </c>
      <c r="E2347" s="2" t="s">
        <v>2239</v>
      </c>
      <c r="F2347" s="2" t="s">
        <v>2238</v>
      </c>
      <c r="G2347" s="2" t="s">
        <v>2260</v>
      </c>
    </row>
    <row r="2348" spans="1:7" x14ac:dyDescent="0.25">
      <c r="A2348" t="s">
        <v>2030</v>
      </c>
      <c r="B2348" s="2" t="str">
        <f>VLOOKUP(A2348,LabelSeq,9,0)&amp;","</f>
        <v>1,</v>
      </c>
      <c r="C2348" s="2" t="s">
        <v>2238</v>
      </c>
      <c r="D2348" s="2" t="s">
        <v>2254</v>
      </c>
      <c r="E2348" s="2" t="s">
        <v>2238</v>
      </c>
      <c r="F2348" s="2" t="s">
        <v>2239</v>
      </c>
      <c r="G2348" s="2" t="s">
        <v>2255</v>
      </c>
    </row>
    <row r="2349" spans="1:7" x14ac:dyDescent="0.25">
      <c r="A2349" t="s">
        <v>2017</v>
      </c>
      <c r="B2349" s="2" t="str">
        <f>VLOOKUP(A2349,LabelSeq,9,0)&amp;","</f>
        <v>1,</v>
      </c>
      <c r="C2349" s="2" t="s">
        <v>2240</v>
      </c>
      <c r="D2349" s="2" t="s">
        <v>2255</v>
      </c>
      <c r="E2349" s="2" t="s">
        <v>2239</v>
      </c>
      <c r="F2349" s="2" t="s">
        <v>2239</v>
      </c>
      <c r="G2349" s="2" t="s">
        <v>2255</v>
      </c>
    </row>
    <row r="2350" spans="1:7" x14ac:dyDescent="0.25">
      <c r="A2350" t="s">
        <v>2031</v>
      </c>
      <c r="B2350" s="2" t="str">
        <f>VLOOKUP(A2350,LabelSeq,9,0)&amp;","</f>
        <v>3,</v>
      </c>
      <c r="C2350" s="2" t="s">
        <v>2241</v>
      </c>
      <c r="D2350" s="2" t="s">
        <v>2256</v>
      </c>
      <c r="E2350" s="2" t="s">
        <v>2239</v>
      </c>
      <c r="F2350" s="2" t="s">
        <v>2238</v>
      </c>
      <c r="G2350" s="2" t="s">
        <v>2260</v>
      </c>
    </row>
    <row r="2351" spans="1:7" x14ac:dyDescent="0.25">
      <c r="A2351" t="s">
        <v>2018</v>
      </c>
      <c r="B2351" s="2" t="str">
        <f>VLOOKUP(A2351,LabelSeq,9,0)&amp;","</f>
        <v>2,</v>
      </c>
      <c r="C2351" s="2" t="s">
        <v>2246</v>
      </c>
      <c r="D2351" s="2" t="s">
        <v>2260</v>
      </c>
      <c r="E2351" s="2" t="s">
        <v>2239</v>
      </c>
      <c r="F2351" s="2" t="s">
        <v>2243</v>
      </c>
      <c r="G2351" s="2" t="s">
        <v>2256</v>
      </c>
    </row>
    <row r="2352" spans="1:7" x14ac:dyDescent="0.25">
      <c r="A2352" t="s">
        <v>2017</v>
      </c>
      <c r="B2352" s="2" t="str">
        <f>VLOOKUP(A2352,LabelSeq,9,0)&amp;","</f>
        <v>1,</v>
      </c>
      <c r="C2352" s="2" t="s">
        <v>2240</v>
      </c>
      <c r="D2352" s="2" t="s">
        <v>2255</v>
      </c>
      <c r="E2352" s="2" t="s">
        <v>2239</v>
      </c>
      <c r="F2352" s="2" t="s">
        <v>2239</v>
      </c>
      <c r="G2352" s="2" t="s">
        <v>2255</v>
      </c>
    </row>
    <row r="2353" spans="1:7" x14ac:dyDescent="0.25">
      <c r="A2353" t="s">
        <v>2032</v>
      </c>
      <c r="B2353" s="2" t="str">
        <f>VLOOKUP(A2353,LabelSeq,9,0)&amp;","</f>
        <v>1,</v>
      </c>
      <c r="C2353" s="2" t="s">
        <v>2245</v>
      </c>
      <c r="D2353" s="2" t="s">
        <v>2259</v>
      </c>
      <c r="E2353" s="2" t="s">
        <v>2245</v>
      </c>
      <c r="F2353" s="2" t="s">
        <v>2245</v>
      </c>
      <c r="G2353" s="2" t="s">
        <v>2255</v>
      </c>
    </row>
    <row r="2354" spans="1:7" x14ac:dyDescent="0.25">
      <c r="A2354" t="s">
        <v>2017</v>
      </c>
      <c r="B2354" s="2" t="str">
        <f>VLOOKUP(A2354,LabelSeq,9,0)&amp;","</f>
        <v>1,</v>
      </c>
      <c r="C2354" s="2" t="s">
        <v>2240</v>
      </c>
      <c r="D2354" s="2" t="s">
        <v>2255</v>
      </c>
      <c r="E2354" s="2" t="s">
        <v>2239</v>
      </c>
      <c r="F2354" s="2" t="s">
        <v>2239</v>
      </c>
      <c r="G2354" s="2" t="s">
        <v>2255</v>
      </c>
    </row>
    <row r="2355" spans="1:7" x14ac:dyDescent="0.25">
      <c r="A2355" t="s">
        <v>2017</v>
      </c>
      <c r="B2355" s="2" t="str">
        <f>VLOOKUP(A2355,LabelSeq,9,0)&amp;","</f>
        <v>1,</v>
      </c>
      <c r="C2355" s="2" t="s">
        <v>2240</v>
      </c>
      <c r="D2355" s="2" t="s">
        <v>2255</v>
      </c>
      <c r="E2355" s="2" t="s">
        <v>2239</v>
      </c>
      <c r="F2355" s="2" t="s">
        <v>2239</v>
      </c>
      <c r="G2355" s="2" t="s">
        <v>2255</v>
      </c>
    </row>
    <row r="2356" spans="1:7" x14ac:dyDescent="0.25">
      <c r="A2356" t="s">
        <v>2017</v>
      </c>
      <c r="B2356" s="2" t="str">
        <f>VLOOKUP(A2356,LabelSeq,9,0)&amp;","</f>
        <v>1,</v>
      </c>
      <c r="C2356" s="2" t="s">
        <v>2240</v>
      </c>
      <c r="D2356" s="2" t="s">
        <v>2255</v>
      </c>
      <c r="E2356" s="2" t="s">
        <v>2239</v>
      </c>
      <c r="F2356" s="2" t="s">
        <v>2239</v>
      </c>
      <c r="G2356" s="2" t="s">
        <v>2255</v>
      </c>
    </row>
    <row r="2357" spans="1:7" x14ac:dyDescent="0.25">
      <c r="A2357" t="s">
        <v>2030</v>
      </c>
      <c r="B2357" s="2" t="str">
        <f>VLOOKUP(A2357,LabelSeq,9,0)&amp;","</f>
        <v>1,</v>
      </c>
      <c r="C2357" s="2" t="s">
        <v>2238</v>
      </c>
      <c r="D2357" s="2" t="s">
        <v>2254</v>
      </c>
      <c r="E2357" s="2" t="s">
        <v>2238</v>
      </c>
      <c r="F2357" s="2" t="s">
        <v>2239</v>
      </c>
      <c r="G2357" s="2" t="s">
        <v>2255</v>
      </c>
    </row>
    <row r="2358" spans="1:7" x14ac:dyDescent="0.25">
      <c r="A2358" t="s">
        <v>2017</v>
      </c>
      <c r="B2358" s="2" t="str">
        <f>VLOOKUP(A2358,LabelSeq,9,0)&amp;","</f>
        <v>1,</v>
      </c>
      <c r="C2358" s="2" t="s">
        <v>2240</v>
      </c>
      <c r="D2358" s="2" t="s">
        <v>2255</v>
      </c>
      <c r="E2358" s="2" t="s">
        <v>2239</v>
      </c>
      <c r="F2358" s="2" t="s">
        <v>2239</v>
      </c>
      <c r="G2358" s="2" t="s">
        <v>2255</v>
      </c>
    </row>
    <row r="2359" spans="1:7" x14ac:dyDescent="0.25">
      <c r="A2359" t="s">
        <v>2031</v>
      </c>
      <c r="B2359" s="2" t="str">
        <f>VLOOKUP(A2359,LabelSeq,9,0)&amp;","</f>
        <v>3,</v>
      </c>
      <c r="C2359" s="2" t="s">
        <v>2241</v>
      </c>
      <c r="D2359" s="2" t="s">
        <v>2256</v>
      </c>
      <c r="E2359" s="2" t="s">
        <v>2239</v>
      </c>
      <c r="F2359" s="2" t="s">
        <v>2238</v>
      </c>
      <c r="G2359" s="2" t="s">
        <v>2260</v>
      </c>
    </row>
    <row r="2360" spans="1:7" x14ac:dyDescent="0.25">
      <c r="A2360" t="s">
        <v>2017</v>
      </c>
      <c r="B2360" s="2" t="str">
        <f>VLOOKUP(A2360,LabelSeq,9,0)&amp;","</f>
        <v>1,</v>
      </c>
      <c r="C2360" s="2" t="s">
        <v>2240</v>
      </c>
      <c r="D2360" s="2" t="s">
        <v>2255</v>
      </c>
      <c r="E2360" s="2" t="s">
        <v>2239</v>
      </c>
      <c r="F2360" s="2" t="s">
        <v>2239</v>
      </c>
      <c r="G2360" s="2" t="s">
        <v>2255</v>
      </c>
    </row>
    <row r="2361" spans="1:7" x14ac:dyDescent="0.25">
      <c r="A2361" t="s">
        <v>2031</v>
      </c>
      <c r="B2361" s="2" t="str">
        <f>VLOOKUP(A2361,LabelSeq,9,0)&amp;","</f>
        <v>3,</v>
      </c>
      <c r="C2361" s="2" t="s">
        <v>2241</v>
      </c>
      <c r="D2361" s="2" t="s">
        <v>2256</v>
      </c>
      <c r="E2361" s="2" t="s">
        <v>2239</v>
      </c>
      <c r="F2361" s="2" t="s">
        <v>2238</v>
      </c>
      <c r="G2361" s="2" t="s">
        <v>2260</v>
      </c>
    </row>
    <row r="2362" spans="1:7" x14ac:dyDescent="0.25">
      <c r="A2362" t="s">
        <v>2017</v>
      </c>
      <c r="B2362" s="2" t="str">
        <f>VLOOKUP(A2362,LabelSeq,9,0)&amp;","</f>
        <v>1,</v>
      </c>
      <c r="C2362" s="2" t="s">
        <v>2240</v>
      </c>
      <c r="D2362" s="2" t="s">
        <v>2255</v>
      </c>
      <c r="E2362" s="2" t="s">
        <v>2239</v>
      </c>
      <c r="F2362" s="2" t="s">
        <v>2239</v>
      </c>
      <c r="G2362" s="2" t="s">
        <v>2255</v>
      </c>
    </row>
    <row r="2363" spans="1:7" x14ac:dyDescent="0.25">
      <c r="A2363" t="s">
        <v>2017</v>
      </c>
      <c r="B2363" s="2" t="str">
        <f>VLOOKUP(A2363,LabelSeq,9,0)&amp;","</f>
        <v>1,</v>
      </c>
      <c r="C2363" s="2" t="s">
        <v>2240</v>
      </c>
      <c r="D2363" s="2" t="s">
        <v>2255</v>
      </c>
      <c r="E2363" s="2" t="s">
        <v>2239</v>
      </c>
      <c r="F2363" s="2" t="s">
        <v>2239</v>
      </c>
      <c r="G2363" s="2" t="s">
        <v>2255</v>
      </c>
    </row>
    <row r="2364" spans="1:7" x14ac:dyDescent="0.25">
      <c r="A2364" t="s">
        <v>2017</v>
      </c>
      <c r="B2364" s="2" t="str">
        <f>VLOOKUP(A2364,LabelSeq,9,0)&amp;","</f>
        <v>1,</v>
      </c>
      <c r="C2364" s="2" t="s">
        <v>2240</v>
      </c>
      <c r="D2364" s="2" t="s">
        <v>2255</v>
      </c>
      <c r="E2364" s="2" t="s">
        <v>2239</v>
      </c>
      <c r="F2364" s="2" t="s">
        <v>2239</v>
      </c>
      <c r="G2364" s="2" t="s">
        <v>2255</v>
      </c>
    </row>
    <row r="2365" spans="1:7" x14ac:dyDescent="0.25">
      <c r="A2365" t="s">
        <v>2032</v>
      </c>
      <c r="B2365" s="2" t="str">
        <f>VLOOKUP(A2365,LabelSeq,9,0)&amp;","</f>
        <v>1,</v>
      </c>
      <c r="C2365" s="2" t="s">
        <v>2245</v>
      </c>
      <c r="D2365" s="2" t="s">
        <v>2259</v>
      </c>
      <c r="E2365" s="2" t="s">
        <v>2245</v>
      </c>
      <c r="F2365" s="2" t="s">
        <v>2245</v>
      </c>
      <c r="G2365" s="2" t="s">
        <v>2255</v>
      </c>
    </row>
    <row r="2366" spans="1:7" x14ac:dyDescent="0.25">
      <c r="A2366" t="s">
        <v>2032</v>
      </c>
      <c r="B2366" s="2" t="str">
        <f>VLOOKUP(A2366,LabelSeq,9,0)&amp;","</f>
        <v>1,</v>
      </c>
      <c r="C2366" s="2" t="s">
        <v>2245</v>
      </c>
      <c r="D2366" s="2" t="s">
        <v>2259</v>
      </c>
      <c r="E2366" s="2" t="s">
        <v>2245</v>
      </c>
      <c r="F2366" s="2" t="s">
        <v>2245</v>
      </c>
      <c r="G2366" s="2" t="s">
        <v>2255</v>
      </c>
    </row>
    <row r="2367" spans="1:7" x14ac:dyDescent="0.25">
      <c r="A2367" t="s">
        <v>2030</v>
      </c>
      <c r="B2367" s="2" t="str">
        <f>VLOOKUP(A2367,LabelSeq,9,0)&amp;","</f>
        <v>1,</v>
      </c>
      <c r="C2367" s="2" t="s">
        <v>2238</v>
      </c>
      <c r="D2367" s="2" t="s">
        <v>2254</v>
      </c>
      <c r="E2367" s="2" t="s">
        <v>2238</v>
      </c>
      <c r="F2367" s="2" t="s">
        <v>2239</v>
      </c>
      <c r="G2367" s="2" t="s">
        <v>2255</v>
      </c>
    </row>
    <row r="2368" spans="1:7" x14ac:dyDescent="0.25">
      <c r="A2368" t="s">
        <v>2017</v>
      </c>
      <c r="B2368" s="2" t="str">
        <f>VLOOKUP(A2368,LabelSeq,9,0)&amp;","</f>
        <v>1,</v>
      </c>
      <c r="C2368" s="2" t="s">
        <v>2240</v>
      </c>
      <c r="D2368" s="2" t="s">
        <v>2255</v>
      </c>
      <c r="E2368" s="2" t="s">
        <v>2239</v>
      </c>
      <c r="F2368" s="2" t="s">
        <v>2239</v>
      </c>
      <c r="G2368" s="2" t="s">
        <v>2255</v>
      </c>
    </row>
    <row r="2369" spans="1:7" x14ac:dyDescent="0.25">
      <c r="A2369" t="s">
        <v>2018</v>
      </c>
      <c r="B2369" s="2" t="str">
        <f>VLOOKUP(A2369,LabelSeq,9,0)&amp;","</f>
        <v>2,</v>
      </c>
      <c r="C2369" s="2" t="s">
        <v>2246</v>
      </c>
      <c r="D2369" s="2" t="s">
        <v>2260</v>
      </c>
      <c r="E2369" s="2" t="s">
        <v>2239</v>
      </c>
      <c r="F2369" s="2" t="s">
        <v>2243</v>
      </c>
      <c r="G2369" s="2" t="s">
        <v>2256</v>
      </c>
    </row>
    <row r="2370" spans="1:7" x14ac:dyDescent="0.25">
      <c r="A2370" t="s">
        <v>2031</v>
      </c>
      <c r="B2370" s="2" t="str">
        <f>VLOOKUP(A2370,LabelSeq,9,0)&amp;","</f>
        <v>3,</v>
      </c>
      <c r="C2370" s="2" t="s">
        <v>2241</v>
      </c>
      <c r="D2370" s="2" t="s">
        <v>2256</v>
      </c>
      <c r="E2370" s="2" t="s">
        <v>2239</v>
      </c>
      <c r="F2370" s="2" t="s">
        <v>2238</v>
      </c>
      <c r="G2370" s="2" t="s">
        <v>2260</v>
      </c>
    </row>
    <row r="2371" spans="1:7" x14ac:dyDescent="0.25">
      <c r="A2371" t="s">
        <v>2030</v>
      </c>
      <c r="B2371" s="2" t="str">
        <f>VLOOKUP(A2371,LabelSeq,9,0)&amp;","</f>
        <v>1,</v>
      </c>
      <c r="C2371" s="2" t="s">
        <v>2238</v>
      </c>
      <c r="D2371" s="2" t="s">
        <v>2254</v>
      </c>
      <c r="E2371" s="2" t="s">
        <v>2238</v>
      </c>
      <c r="F2371" s="2" t="s">
        <v>2239</v>
      </c>
      <c r="G2371" s="2" t="s">
        <v>2255</v>
      </c>
    </row>
    <row r="2372" spans="1:7" x14ac:dyDescent="0.25">
      <c r="A2372" t="s">
        <v>2038</v>
      </c>
      <c r="B2372" s="2" t="str">
        <f>VLOOKUP(A2372,LabelSeq,9,0)&amp;","</f>
        <v>2,</v>
      </c>
      <c r="C2372" s="2" t="s">
        <v>2239</v>
      </c>
      <c r="D2372" s="2" t="s">
        <v>2261</v>
      </c>
      <c r="E2372" s="2" t="s">
        <v>2238</v>
      </c>
      <c r="F2372" s="2" t="s">
        <v>2243</v>
      </c>
      <c r="G2372" s="2" t="s">
        <v>2256</v>
      </c>
    </row>
    <row r="2373" spans="1:7" x14ac:dyDescent="0.25">
      <c r="A2373" t="s">
        <v>2006</v>
      </c>
      <c r="B2373" s="2" t="str">
        <f>VLOOKUP(A2373,LabelSeq,9,0)&amp;","</f>
        <v>1,</v>
      </c>
      <c r="C2373" s="2" t="s">
        <v>2242</v>
      </c>
      <c r="D2373" s="2" t="s">
        <v>2257</v>
      </c>
      <c r="E2373" s="2" t="s">
        <v>2243</v>
      </c>
      <c r="F2373" s="2" t="s">
        <v>2239</v>
      </c>
      <c r="G2373" s="2" t="s">
        <v>2255</v>
      </c>
    </row>
    <row r="2374" spans="1:7" x14ac:dyDescent="0.25">
      <c r="A2374" t="s">
        <v>2017</v>
      </c>
      <c r="B2374" s="2" t="str">
        <f>VLOOKUP(A2374,LabelSeq,9,0)&amp;","</f>
        <v>1,</v>
      </c>
      <c r="C2374" s="2" t="s">
        <v>2240</v>
      </c>
      <c r="D2374" s="2" t="s">
        <v>2255</v>
      </c>
      <c r="E2374" s="2" t="s">
        <v>2239</v>
      </c>
      <c r="F2374" s="2" t="s">
        <v>2239</v>
      </c>
      <c r="G2374" s="2" t="s">
        <v>2255</v>
      </c>
    </row>
    <row r="2375" spans="1:7" x14ac:dyDescent="0.25">
      <c r="A2375" t="s">
        <v>2031</v>
      </c>
      <c r="B2375" s="2" t="str">
        <f>VLOOKUP(A2375,LabelSeq,9,0)&amp;","</f>
        <v>3,</v>
      </c>
      <c r="C2375" s="2" t="s">
        <v>2241</v>
      </c>
      <c r="D2375" s="2" t="s">
        <v>2256</v>
      </c>
      <c r="E2375" s="2" t="s">
        <v>2239</v>
      </c>
      <c r="F2375" s="2" t="s">
        <v>2238</v>
      </c>
      <c r="G2375" s="2" t="s">
        <v>2260</v>
      </c>
    </row>
    <row r="2376" spans="1:7" x14ac:dyDescent="0.25">
      <c r="A2376" t="s">
        <v>2018</v>
      </c>
      <c r="B2376" s="2" t="str">
        <f>VLOOKUP(A2376,LabelSeq,9,0)&amp;","</f>
        <v>2,</v>
      </c>
      <c r="C2376" s="2" t="s">
        <v>2246</v>
      </c>
      <c r="D2376" s="2" t="s">
        <v>2260</v>
      </c>
      <c r="E2376" s="2" t="s">
        <v>2239</v>
      </c>
      <c r="F2376" s="2" t="s">
        <v>2243</v>
      </c>
      <c r="G2376" s="2" t="s">
        <v>2256</v>
      </c>
    </row>
    <row r="2377" spans="1:7" x14ac:dyDescent="0.25">
      <c r="A2377" t="s">
        <v>2017</v>
      </c>
      <c r="B2377" s="2" t="str">
        <f>VLOOKUP(A2377,LabelSeq,9,0)&amp;","</f>
        <v>1,</v>
      </c>
      <c r="C2377" s="2" t="s">
        <v>2240</v>
      </c>
      <c r="D2377" s="2" t="s">
        <v>2255</v>
      </c>
      <c r="E2377" s="2" t="s">
        <v>2239</v>
      </c>
      <c r="F2377" s="2" t="s">
        <v>2239</v>
      </c>
      <c r="G2377" s="2" t="s">
        <v>2255</v>
      </c>
    </row>
    <row r="2378" spans="1:7" x14ac:dyDescent="0.25">
      <c r="A2378" t="s">
        <v>2018</v>
      </c>
      <c r="B2378" s="2" t="str">
        <f>VLOOKUP(A2378,LabelSeq,9,0)&amp;","</f>
        <v>2,</v>
      </c>
      <c r="C2378" s="2" t="s">
        <v>2246</v>
      </c>
      <c r="D2378" s="2" t="s">
        <v>2260</v>
      </c>
      <c r="E2378" s="2" t="s">
        <v>2239</v>
      </c>
      <c r="F2378" s="2" t="s">
        <v>2243</v>
      </c>
      <c r="G2378" s="2" t="s">
        <v>2256</v>
      </c>
    </row>
    <row r="2379" spans="1:7" x14ac:dyDescent="0.25">
      <c r="A2379" t="s">
        <v>2031</v>
      </c>
      <c r="B2379" s="2" t="str">
        <f>VLOOKUP(A2379,LabelSeq,9,0)&amp;","</f>
        <v>3,</v>
      </c>
      <c r="C2379" s="2" t="s">
        <v>2241</v>
      </c>
      <c r="D2379" s="2" t="s">
        <v>2256</v>
      </c>
      <c r="E2379" s="2" t="s">
        <v>2239</v>
      </c>
      <c r="F2379" s="2" t="s">
        <v>2238</v>
      </c>
      <c r="G2379" s="2" t="s">
        <v>2260</v>
      </c>
    </row>
    <row r="2380" spans="1:7" x14ac:dyDescent="0.25">
      <c r="A2380" t="s">
        <v>2030</v>
      </c>
      <c r="B2380" s="2" t="str">
        <f>VLOOKUP(A2380,LabelSeq,9,0)&amp;","</f>
        <v>1,</v>
      </c>
      <c r="C2380" s="2" t="s">
        <v>2238</v>
      </c>
      <c r="D2380" s="2" t="s">
        <v>2254</v>
      </c>
      <c r="E2380" s="2" t="s">
        <v>2238</v>
      </c>
      <c r="F2380" s="2" t="s">
        <v>2239</v>
      </c>
      <c r="G2380" s="2" t="s">
        <v>2255</v>
      </c>
    </row>
    <row r="2381" spans="1:7" x14ac:dyDescent="0.25">
      <c r="A2381" t="s">
        <v>2012</v>
      </c>
      <c r="B2381" s="2" t="str">
        <f>VLOOKUP(A2381,LabelSeq,9,0)&amp;","</f>
        <v>1,</v>
      </c>
      <c r="C2381" s="2" t="s">
        <v>2247</v>
      </c>
      <c r="D2381" s="2" t="s">
        <v>2262</v>
      </c>
      <c r="E2381" s="2" t="s">
        <v>2248</v>
      </c>
      <c r="F2381" s="2" t="s">
        <v>2239</v>
      </c>
      <c r="G2381" s="2" t="s">
        <v>2255</v>
      </c>
    </row>
    <row r="2382" spans="1:7" x14ac:dyDescent="0.25">
      <c r="A2382" t="s">
        <v>2017</v>
      </c>
      <c r="B2382" s="2" t="str">
        <f>VLOOKUP(A2382,LabelSeq,9,0)&amp;","</f>
        <v>1,</v>
      </c>
      <c r="C2382" s="2" t="s">
        <v>2240</v>
      </c>
      <c r="D2382" s="2" t="s">
        <v>2255</v>
      </c>
      <c r="E2382" s="2" t="s">
        <v>2239</v>
      </c>
      <c r="F2382" s="2" t="s">
        <v>2239</v>
      </c>
      <c r="G2382" s="2" t="s">
        <v>2255</v>
      </c>
    </row>
    <row r="2383" spans="1:7" x14ac:dyDescent="0.25">
      <c r="A2383" t="s">
        <v>2018</v>
      </c>
      <c r="B2383" s="2" t="str">
        <f>VLOOKUP(A2383,LabelSeq,9,0)&amp;","</f>
        <v>2,</v>
      </c>
      <c r="C2383" s="2" t="s">
        <v>2246</v>
      </c>
      <c r="D2383" s="2" t="s">
        <v>2260</v>
      </c>
      <c r="E2383" s="2" t="s">
        <v>2239</v>
      </c>
      <c r="F2383" s="2" t="s">
        <v>2243</v>
      </c>
      <c r="G2383" s="2" t="s">
        <v>2256</v>
      </c>
    </row>
    <row r="2384" spans="1:7" x14ac:dyDescent="0.25">
      <c r="A2384" t="s">
        <v>2031</v>
      </c>
      <c r="B2384" s="2" t="str">
        <f>VLOOKUP(A2384,LabelSeq,9,0)&amp;","</f>
        <v>3,</v>
      </c>
      <c r="C2384" s="2" t="s">
        <v>2241</v>
      </c>
      <c r="D2384" s="2" t="s">
        <v>2256</v>
      </c>
      <c r="E2384" s="2" t="s">
        <v>2239</v>
      </c>
      <c r="F2384" s="2" t="s">
        <v>2238</v>
      </c>
      <c r="G2384" s="2" t="s">
        <v>2260</v>
      </c>
    </row>
    <row r="2385" spans="1:7" x14ac:dyDescent="0.25">
      <c r="A2385" t="s">
        <v>2017</v>
      </c>
      <c r="B2385" s="2" t="str">
        <f>VLOOKUP(A2385,LabelSeq,9,0)&amp;","</f>
        <v>1,</v>
      </c>
      <c r="C2385" s="2" t="s">
        <v>2240</v>
      </c>
      <c r="D2385" s="2" t="s">
        <v>2255</v>
      </c>
      <c r="E2385" s="2" t="s">
        <v>2239</v>
      </c>
      <c r="F2385" s="2" t="s">
        <v>2239</v>
      </c>
      <c r="G2385" s="2" t="s">
        <v>2255</v>
      </c>
    </row>
    <row r="2386" spans="1:7" x14ac:dyDescent="0.25">
      <c r="A2386" t="s">
        <v>2018</v>
      </c>
      <c r="B2386" s="2" t="str">
        <f>VLOOKUP(A2386,LabelSeq,9,0)&amp;","</f>
        <v>2,</v>
      </c>
      <c r="C2386" s="2" t="s">
        <v>2246</v>
      </c>
      <c r="D2386" s="2" t="s">
        <v>2260</v>
      </c>
      <c r="E2386" s="2" t="s">
        <v>2239</v>
      </c>
      <c r="F2386" s="2" t="s">
        <v>2243</v>
      </c>
      <c r="G2386" s="2" t="s">
        <v>2256</v>
      </c>
    </row>
    <row r="2387" spans="1:7" x14ac:dyDescent="0.25">
      <c r="A2387" t="s">
        <v>2031</v>
      </c>
      <c r="B2387" s="2" t="str">
        <f>VLOOKUP(A2387,LabelSeq,9,0)&amp;","</f>
        <v>3,</v>
      </c>
      <c r="C2387" s="2" t="s">
        <v>2241</v>
      </c>
      <c r="D2387" s="2" t="s">
        <v>2256</v>
      </c>
      <c r="E2387" s="2" t="s">
        <v>2239</v>
      </c>
      <c r="F2387" s="2" t="s">
        <v>2238</v>
      </c>
      <c r="G2387" s="2" t="s">
        <v>2260</v>
      </c>
    </row>
    <row r="2388" spans="1:7" x14ac:dyDescent="0.25">
      <c r="A2388" t="s">
        <v>2012</v>
      </c>
      <c r="B2388" s="2" t="str">
        <f>VLOOKUP(A2388,LabelSeq,9,0)&amp;","</f>
        <v>1,</v>
      </c>
      <c r="C2388" s="2" t="s">
        <v>2247</v>
      </c>
      <c r="D2388" s="2" t="s">
        <v>2262</v>
      </c>
      <c r="E2388" s="2" t="s">
        <v>2248</v>
      </c>
      <c r="F2388" s="2" t="s">
        <v>2239</v>
      </c>
      <c r="G2388" s="2" t="s">
        <v>2255</v>
      </c>
    </row>
    <row r="2389" spans="1:7" x14ac:dyDescent="0.25">
      <c r="A2389" t="s">
        <v>2042</v>
      </c>
      <c r="B2389" s="2" t="str">
        <f>VLOOKUP(A2389,LabelSeq,9,0)&amp;","</f>
        <v>3,</v>
      </c>
      <c r="C2389" s="2" t="s">
        <v>2252</v>
      </c>
      <c r="D2389" s="2" t="s">
        <v>2268</v>
      </c>
      <c r="E2389" s="2" t="s">
        <v>2248</v>
      </c>
      <c r="F2389" s="2" t="s">
        <v>2238</v>
      </c>
      <c r="G2389" s="2" t="s">
        <v>2260</v>
      </c>
    </row>
    <row r="2390" spans="1:7" x14ac:dyDescent="0.25">
      <c r="A2390" t="s">
        <v>2017</v>
      </c>
      <c r="B2390" s="2" t="str">
        <f>VLOOKUP(A2390,LabelSeq,9,0)&amp;","</f>
        <v>1,</v>
      </c>
      <c r="C2390" s="2" t="s">
        <v>2240</v>
      </c>
      <c r="D2390" s="2" t="s">
        <v>2255</v>
      </c>
      <c r="E2390" s="2" t="s">
        <v>2239</v>
      </c>
      <c r="F2390" s="2" t="s">
        <v>2239</v>
      </c>
      <c r="G2390" s="2" t="s">
        <v>2255</v>
      </c>
    </row>
    <row r="2391" spans="1:7" x14ac:dyDescent="0.25">
      <c r="A2391" t="s">
        <v>2012</v>
      </c>
      <c r="B2391" s="2" t="str">
        <f>VLOOKUP(A2391,LabelSeq,9,0)&amp;","</f>
        <v>1,</v>
      </c>
      <c r="C2391" s="2" t="s">
        <v>2247</v>
      </c>
      <c r="D2391" s="2" t="s">
        <v>2262</v>
      </c>
      <c r="E2391" s="2" t="s">
        <v>2248</v>
      </c>
      <c r="F2391" s="2" t="s">
        <v>2239</v>
      </c>
      <c r="G2391" s="2" t="s">
        <v>2255</v>
      </c>
    </row>
    <row r="2392" spans="1:7" x14ac:dyDescent="0.25">
      <c r="A2392" t="s">
        <v>2017</v>
      </c>
      <c r="B2392" s="2" t="str">
        <f>VLOOKUP(A2392,LabelSeq,9,0)&amp;","</f>
        <v>1,</v>
      </c>
      <c r="C2392" s="2" t="s">
        <v>2240</v>
      </c>
      <c r="D2392" s="2" t="s">
        <v>2255</v>
      </c>
      <c r="E2392" s="2" t="s">
        <v>2239</v>
      </c>
      <c r="F2392" s="2" t="s">
        <v>2239</v>
      </c>
      <c r="G2392" s="2" t="s">
        <v>2255</v>
      </c>
    </row>
    <row r="2393" spans="1:7" x14ac:dyDescent="0.25">
      <c r="A2393" t="s">
        <v>2031</v>
      </c>
      <c r="B2393" s="2" t="str">
        <f>VLOOKUP(A2393,LabelSeq,9,0)&amp;","</f>
        <v>3,</v>
      </c>
      <c r="C2393" s="2" t="s">
        <v>2241</v>
      </c>
      <c r="D2393" s="2" t="s">
        <v>2256</v>
      </c>
      <c r="E2393" s="2" t="s">
        <v>2239</v>
      </c>
      <c r="F2393" s="2" t="s">
        <v>2238</v>
      </c>
      <c r="G2393" s="2" t="s">
        <v>2260</v>
      </c>
    </row>
    <row r="2394" spans="1:7" x14ac:dyDescent="0.25">
      <c r="A2394" t="s">
        <v>2017</v>
      </c>
      <c r="B2394" s="2" t="str">
        <f>VLOOKUP(A2394,LabelSeq,9,0)&amp;","</f>
        <v>1,</v>
      </c>
      <c r="C2394" s="2" t="s">
        <v>2240</v>
      </c>
      <c r="D2394" s="2" t="s">
        <v>2255</v>
      </c>
      <c r="E2394" s="2" t="s">
        <v>2239</v>
      </c>
      <c r="F2394" s="2" t="s">
        <v>2239</v>
      </c>
      <c r="G2394" s="2" t="s">
        <v>2255</v>
      </c>
    </row>
    <row r="2395" spans="1:7" x14ac:dyDescent="0.25">
      <c r="A2395" t="s">
        <v>2017</v>
      </c>
      <c r="B2395" s="2" t="str">
        <f>VLOOKUP(A2395,LabelSeq,9,0)&amp;","</f>
        <v>1,</v>
      </c>
      <c r="C2395" s="2" t="s">
        <v>2240</v>
      </c>
      <c r="D2395" s="2" t="s">
        <v>2255</v>
      </c>
      <c r="E2395" s="2" t="s">
        <v>2239</v>
      </c>
      <c r="F2395" s="2" t="s">
        <v>2239</v>
      </c>
      <c r="G2395" s="2" t="s">
        <v>2255</v>
      </c>
    </row>
    <row r="2396" spans="1:7" x14ac:dyDescent="0.25">
      <c r="A2396" t="s">
        <v>2031</v>
      </c>
      <c r="B2396" s="2" t="str">
        <f>VLOOKUP(A2396,LabelSeq,9,0)&amp;","</f>
        <v>3,</v>
      </c>
      <c r="C2396" s="2" t="s">
        <v>2241</v>
      </c>
      <c r="D2396" s="2" t="s">
        <v>2256</v>
      </c>
      <c r="E2396" s="2" t="s">
        <v>2239</v>
      </c>
      <c r="F2396" s="2" t="s">
        <v>2238</v>
      </c>
      <c r="G2396" s="2" t="s">
        <v>2260</v>
      </c>
    </row>
    <row r="2397" spans="1:7" x14ac:dyDescent="0.25">
      <c r="A2397" t="s">
        <v>2018</v>
      </c>
      <c r="B2397" s="2" t="str">
        <f>VLOOKUP(A2397,LabelSeq,9,0)&amp;","</f>
        <v>2,</v>
      </c>
      <c r="C2397" s="2" t="s">
        <v>2246</v>
      </c>
      <c r="D2397" s="2" t="s">
        <v>2260</v>
      </c>
      <c r="E2397" s="2" t="s">
        <v>2239</v>
      </c>
      <c r="F2397" s="2" t="s">
        <v>2243</v>
      </c>
      <c r="G2397" s="2" t="s">
        <v>2256</v>
      </c>
    </row>
    <row r="2398" spans="1:7" x14ac:dyDescent="0.25">
      <c r="A2398" t="s">
        <v>2017</v>
      </c>
      <c r="B2398" s="2" t="str">
        <f>VLOOKUP(A2398,LabelSeq,9,0)&amp;","</f>
        <v>1,</v>
      </c>
      <c r="C2398" s="2" t="s">
        <v>2240</v>
      </c>
      <c r="D2398" s="2" t="s">
        <v>2255</v>
      </c>
      <c r="E2398" s="2" t="s">
        <v>2239</v>
      </c>
      <c r="F2398" s="2" t="s">
        <v>2239</v>
      </c>
      <c r="G2398" s="2" t="s">
        <v>2255</v>
      </c>
    </row>
    <row r="2399" spans="1:7" x14ac:dyDescent="0.25">
      <c r="A2399" t="s">
        <v>2032</v>
      </c>
      <c r="B2399" s="2" t="str">
        <f>VLOOKUP(A2399,LabelSeq,9,0)&amp;","</f>
        <v>1,</v>
      </c>
      <c r="C2399" s="2" t="s">
        <v>2245</v>
      </c>
      <c r="D2399" s="2" t="s">
        <v>2259</v>
      </c>
      <c r="E2399" s="2" t="s">
        <v>2245</v>
      </c>
      <c r="F2399" s="2" t="s">
        <v>2245</v>
      </c>
      <c r="G2399" s="2" t="s">
        <v>2255</v>
      </c>
    </row>
    <row r="2400" spans="1:7" x14ac:dyDescent="0.25">
      <c r="A2400" t="s">
        <v>2032</v>
      </c>
      <c r="B2400" s="2" t="str">
        <f>VLOOKUP(A2400,LabelSeq,9,0)&amp;","</f>
        <v>1,</v>
      </c>
      <c r="C2400" s="2" t="s">
        <v>2245</v>
      </c>
      <c r="D2400" s="2" t="s">
        <v>2259</v>
      </c>
      <c r="E2400" s="2" t="s">
        <v>2245</v>
      </c>
      <c r="F2400" s="2" t="s">
        <v>2245</v>
      </c>
      <c r="G2400" s="2" t="s">
        <v>2255</v>
      </c>
    </row>
    <row r="2401" spans="1:7" x14ac:dyDescent="0.25">
      <c r="A2401" t="s">
        <v>2017</v>
      </c>
      <c r="B2401" s="2" t="str">
        <f>VLOOKUP(A2401,LabelSeq,9,0)&amp;","</f>
        <v>1,</v>
      </c>
      <c r="C2401" s="2" t="s">
        <v>2240</v>
      </c>
      <c r="D2401" s="2" t="s">
        <v>2255</v>
      </c>
      <c r="E2401" s="2" t="s">
        <v>2239</v>
      </c>
      <c r="F2401" s="2" t="s">
        <v>2239</v>
      </c>
      <c r="G2401" s="2" t="s">
        <v>2255</v>
      </c>
    </row>
    <row r="2402" spans="1:7" x14ac:dyDescent="0.25">
      <c r="A2402" t="s">
        <v>2030</v>
      </c>
      <c r="B2402" s="2" t="str">
        <f>VLOOKUP(A2402,LabelSeq,9,0)&amp;","</f>
        <v>1,</v>
      </c>
      <c r="C2402" s="2" t="s">
        <v>2238</v>
      </c>
      <c r="D2402" s="2" t="s">
        <v>2254</v>
      </c>
      <c r="E2402" s="2" t="s">
        <v>2238</v>
      </c>
      <c r="F2402" s="2" t="s">
        <v>2239</v>
      </c>
      <c r="G2402" s="2" t="s">
        <v>2255</v>
      </c>
    </row>
    <row r="2403" spans="1:7" x14ac:dyDescent="0.25">
      <c r="A2403" t="s">
        <v>2038</v>
      </c>
      <c r="B2403" s="2" t="str">
        <f>VLOOKUP(A2403,LabelSeq,9,0)&amp;","</f>
        <v>2,</v>
      </c>
      <c r="C2403" s="2" t="s">
        <v>2239</v>
      </c>
      <c r="D2403" s="2" t="s">
        <v>2261</v>
      </c>
      <c r="E2403" s="2" t="s">
        <v>2238</v>
      </c>
      <c r="F2403" s="2" t="s">
        <v>2243</v>
      </c>
      <c r="G2403" s="2" t="s">
        <v>2256</v>
      </c>
    </row>
    <row r="2404" spans="1:7" x14ac:dyDescent="0.25">
      <c r="A2404" t="s">
        <v>2017</v>
      </c>
      <c r="B2404" s="2" t="str">
        <f>VLOOKUP(A2404,LabelSeq,9,0)&amp;","</f>
        <v>1,</v>
      </c>
      <c r="C2404" s="2" t="s">
        <v>2240</v>
      </c>
      <c r="D2404" s="2" t="s">
        <v>2255</v>
      </c>
      <c r="E2404" s="2" t="s">
        <v>2239</v>
      </c>
      <c r="F2404" s="2" t="s">
        <v>2239</v>
      </c>
      <c r="G2404" s="2" t="s">
        <v>2255</v>
      </c>
    </row>
    <row r="2405" spans="1:7" x14ac:dyDescent="0.25">
      <c r="A2405" t="s">
        <v>2031</v>
      </c>
      <c r="B2405" s="2" t="str">
        <f>VLOOKUP(A2405,LabelSeq,9,0)&amp;","</f>
        <v>3,</v>
      </c>
      <c r="C2405" s="2" t="s">
        <v>2241</v>
      </c>
      <c r="D2405" s="2" t="s">
        <v>2256</v>
      </c>
      <c r="E2405" s="2" t="s">
        <v>2239</v>
      </c>
      <c r="F2405" s="2" t="s">
        <v>2238</v>
      </c>
      <c r="G2405" s="2" t="s">
        <v>2260</v>
      </c>
    </row>
    <row r="2406" spans="1:7" x14ac:dyDescent="0.25">
      <c r="A2406" t="s">
        <v>2030</v>
      </c>
      <c r="B2406" s="2" t="str">
        <f>VLOOKUP(A2406,LabelSeq,9,0)&amp;","</f>
        <v>1,</v>
      </c>
      <c r="C2406" s="2" t="s">
        <v>2238</v>
      </c>
      <c r="D2406" s="2" t="s">
        <v>2254</v>
      </c>
      <c r="E2406" s="2" t="s">
        <v>2238</v>
      </c>
      <c r="F2406" s="2" t="s">
        <v>2239</v>
      </c>
      <c r="G2406" s="2" t="s">
        <v>2255</v>
      </c>
    </row>
    <row r="2407" spans="1:7" x14ac:dyDescent="0.25">
      <c r="A2407" t="s">
        <v>2017</v>
      </c>
      <c r="B2407" s="2" t="str">
        <f>VLOOKUP(A2407,LabelSeq,9,0)&amp;","</f>
        <v>1,</v>
      </c>
      <c r="C2407" s="2" t="s">
        <v>2240</v>
      </c>
      <c r="D2407" s="2" t="s">
        <v>2255</v>
      </c>
      <c r="E2407" s="2" t="s">
        <v>2239</v>
      </c>
      <c r="F2407" s="2" t="s">
        <v>2239</v>
      </c>
      <c r="G2407" s="2" t="s">
        <v>2255</v>
      </c>
    </row>
    <row r="2408" spans="1:7" x14ac:dyDescent="0.25">
      <c r="A2408" t="s">
        <v>2031</v>
      </c>
      <c r="B2408" s="2" t="str">
        <f>VLOOKUP(A2408,LabelSeq,9,0)&amp;","</f>
        <v>3,</v>
      </c>
      <c r="C2408" s="2" t="s">
        <v>2241</v>
      </c>
      <c r="D2408" s="2" t="s">
        <v>2256</v>
      </c>
      <c r="E2408" s="2" t="s">
        <v>2239</v>
      </c>
      <c r="F2408" s="2" t="s">
        <v>2238</v>
      </c>
      <c r="G2408" s="2" t="s">
        <v>2260</v>
      </c>
    </row>
    <row r="2409" spans="1:7" x14ac:dyDescent="0.25">
      <c r="A2409" t="s">
        <v>2017</v>
      </c>
      <c r="B2409" s="2" t="str">
        <f>VLOOKUP(A2409,LabelSeq,9,0)&amp;","</f>
        <v>1,</v>
      </c>
      <c r="C2409" s="2" t="s">
        <v>2240</v>
      </c>
      <c r="D2409" s="2" t="s">
        <v>2255</v>
      </c>
      <c r="E2409" s="2" t="s">
        <v>2239</v>
      </c>
      <c r="F2409" s="2" t="s">
        <v>2239</v>
      </c>
      <c r="G2409" s="2" t="s">
        <v>2255</v>
      </c>
    </row>
    <row r="2410" spans="1:7" x14ac:dyDescent="0.25">
      <c r="A2410" t="s">
        <v>2017</v>
      </c>
      <c r="B2410" s="2" t="str">
        <f>VLOOKUP(A2410,LabelSeq,9,0)&amp;","</f>
        <v>1,</v>
      </c>
      <c r="C2410" s="2" t="s">
        <v>2240</v>
      </c>
      <c r="D2410" s="2" t="s">
        <v>2255</v>
      </c>
      <c r="E2410" s="2" t="s">
        <v>2239</v>
      </c>
      <c r="F2410" s="2" t="s">
        <v>2239</v>
      </c>
      <c r="G2410" s="2" t="s">
        <v>2255</v>
      </c>
    </row>
    <row r="2411" spans="1:7" x14ac:dyDescent="0.25">
      <c r="A2411" t="s">
        <v>2017</v>
      </c>
      <c r="B2411" s="2" t="str">
        <f>VLOOKUP(A2411,LabelSeq,9,0)&amp;","</f>
        <v>1,</v>
      </c>
      <c r="C2411" s="2" t="s">
        <v>2240</v>
      </c>
      <c r="D2411" s="2" t="s">
        <v>2255</v>
      </c>
      <c r="E2411" s="2" t="s">
        <v>2239</v>
      </c>
      <c r="F2411" s="2" t="s">
        <v>2239</v>
      </c>
      <c r="G2411" s="2" t="s">
        <v>2255</v>
      </c>
    </row>
    <row r="2412" spans="1:7" x14ac:dyDescent="0.25">
      <c r="A2412" t="s">
        <v>2031</v>
      </c>
      <c r="B2412" s="2" t="str">
        <f>VLOOKUP(A2412,LabelSeq,9,0)&amp;","</f>
        <v>3,</v>
      </c>
      <c r="C2412" s="2" t="s">
        <v>2241</v>
      </c>
      <c r="D2412" s="2" t="s">
        <v>2256</v>
      </c>
      <c r="E2412" s="2" t="s">
        <v>2239</v>
      </c>
      <c r="F2412" s="2" t="s">
        <v>2238</v>
      </c>
      <c r="G2412" s="2" t="s">
        <v>2260</v>
      </c>
    </row>
    <row r="2413" spans="1:7" x14ac:dyDescent="0.25">
      <c r="A2413" t="s">
        <v>2018</v>
      </c>
      <c r="B2413" s="2" t="str">
        <f>VLOOKUP(A2413,LabelSeq,9,0)&amp;","</f>
        <v>2,</v>
      </c>
      <c r="C2413" s="2" t="s">
        <v>2246</v>
      </c>
      <c r="D2413" s="2" t="s">
        <v>2260</v>
      </c>
      <c r="E2413" s="2" t="s">
        <v>2239</v>
      </c>
      <c r="F2413" s="2" t="s">
        <v>2243</v>
      </c>
      <c r="G2413" s="2" t="s">
        <v>2256</v>
      </c>
    </row>
    <row r="2414" spans="1:7" x14ac:dyDescent="0.25">
      <c r="A2414" t="s">
        <v>2017</v>
      </c>
      <c r="B2414" s="2" t="str">
        <f>VLOOKUP(A2414,LabelSeq,9,0)&amp;","</f>
        <v>1,</v>
      </c>
      <c r="C2414" s="2" t="s">
        <v>2240</v>
      </c>
      <c r="D2414" s="2" t="s">
        <v>2255</v>
      </c>
      <c r="E2414" s="2" t="s">
        <v>2239</v>
      </c>
      <c r="F2414" s="2" t="s">
        <v>2239</v>
      </c>
      <c r="G2414" s="2" t="s">
        <v>2255</v>
      </c>
    </row>
    <row r="2415" spans="1:7" x14ac:dyDescent="0.25">
      <c r="A2415" t="s">
        <v>2032</v>
      </c>
      <c r="B2415" s="2" t="str">
        <f>VLOOKUP(A2415,LabelSeq,9,0)&amp;","</f>
        <v>1,</v>
      </c>
      <c r="C2415" s="2" t="s">
        <v>2245</v>
      </c>
      <c r="D2415" s="2" t="s">
        <v>2259</v>
      </c>
      <c r="E2415" s="2" t="s">
        <v>2245</v>
      </c>
      <c r="F2415" s="2" t="s">
        <v>2245</v>
      </c>
      <c r="G2415" s="2" t="s">
        <v>2255</v>
      </c>
    </row>
    <row r="2416" spans="1:7" x14ac:dyDescent="0.25">
      <c r="A2416" t="s">
        <v>2032</v>
      </c>
      <c r="B2416" s="2" t="str">
        <f>VLOOKUP(A2416,LabelSeq,9,0)&amp;","</f>
        <v>1,</v>
      </c>
      <c r="C2416" s="2" t="s">
        <v>2245</v>
      </c>
      <c r="D2416" s="2" t="s">
        <v>2259</v>
      </c>
      <c r="E2416" s="2" t="s">
        <v>2245</v>
      </c>
      <c r="F2416" s="2" t="s">
        <v>2245</v>
      </c>
      <c r="G2416" s="2" t="s">
        <v>2255</v>
      </c>
    </row>
    <row r="2417" spans="1:7" x14ac:dyDescent="0.25">
      <c r="A2417" t="s">
        <v>2017</v>
      </c>
      <c r="B2417" s="2" t="str">
        <f>VLOOKUP(A2417,LabelSeq,9,0)&amp;","</f>
        <v>1,</v>
      </c>
      <c r="C2417" s="2" t="s">
        <v>2240</v>
      </c>
      <c r="D2417" s="2" t="s">
        <v>2255</v>
      </c>
      <c r="E2417" s="2" t="s">
        <v>2239</v>
      </c>
      <c r="F2417" s="2" t="s">
        <v>2239</v>
      </c>
      <c r="G2417" s="2" t="s">
        <v>2255</v>
      </c>
    </row>
    <row r="2418" spans="1:7" x14ac:dyDescent="0.25">
      <c r="A2418" t="s">
        <v>2032</v>
      </c>
      <c r="B2418" s="2" t="str">
        <f>VLOOKUP(A2418,LabelSeq,9,0)&amp;","</f>
        <v>1,</v>
      </c>
      <c r="C2418" s="2" t="s">
        <v>2245</v>
      </c>
      <c r="D2418" s="2" t="s">
        <v>2259</v>
      </c>
      <c r="E2418" s="2" t="s">
        <v>2245</v>
      </c>
      <c r="F2418" s="2" t="s">
        <v>2245</v>
      </c>
      <c r="G2418" s="2" t="s">
        <v>2255</v>
      </c>
    </row>
    <row r="2419" spans="1:7" x14ac:dyDescent="0.25">
      <c r="A2419" t="s">
        <v>2017</v>
      </c>
      <c r="B2419" s="2" t="str">
        <f>VLOOKUP(A2419,LabelSeq,9,0)&amp;","</f>
        <v>1,</v>
      </c>
      <c r="C2419" s="2" t="s">
        <v>2240</v>
      </c>
      <c r="D2419" s="2" t="s">
        <v>2255</v>
      </c>
      <c r="E2419" s="2" t="s">
        <v>2239</v>
      </c>
      <c r="F2419" s="2" t="s">
        <v>2239</v>
      </c>
      <c r="G2419" s="2" t="s">
        <v>2255</v>
      </c>
    </row>
    <row r="2420" spans="1:7" x14ac:dyDescent="0.25">
      <c r="A2420" t="s">
        <v>2018</v>
      </c>
      <c r="B2420" s="2" t="str">
        <f>VLOOKUP(A2420,LabelSeq,9,0)&amp;","</f>
        <v>2,</v>
      </c>
      <c r="C2420" s="2" t="s">
        <v>2246</v>
      </c>
      <c r="D2420" s="2" t="s">
        <v>2260</v>
      </c>
      <c r="E2420" s="2" t="s">
        <v>2239</v>
      </c>
      <c r="F2420" s="2" t="s">
        <v>2243</v>
      </c>
      <c r="G2420" s="2" t="s">
        <v>2256</v>
      </c>
    </row>
    <row r="2421" spans="1:7" x14ac:dyDescent="0.25">
      <c r="A2421" t="s">
        <v>2031</v>
      </c>
      <c r="B2421" s="2" t="str">
        <f>VLOOKUP(A2421,LabelSeq,9,0)&amp;","</f>
        <v>3,</v>
      </c>
      <c r="C2421" s="2" t="s">
        <v>2241</v>
      </c>
      <c r="D2421" s="2" t="s">
        <v>2256</v>
      </c>
      <c r="E2421" s="2" t="s">
        <v>2239</v>
      </c>
      <c r="F2421" s="2" t="s">
        <v>2238</v>
      </c>
      <c r="G2421" s="2" t="s">
        <v>2260</v>
      </c>
    </row>
    <row r="2422" spans="1:7" x14ac:dyDescent="0.25">
      <c r="A2422" t="s">
        <v>2032</v>
      </c>
      <c r="B2422" s="2" t="str">
        <f>VLOOKUP(A2422,LabelSeq,9,0)&amp;","</f>
        <v>1,</v>
      </c>
      <c r="C2422" s="2" t="s">
        <v>2245</v>
      </c>
      <c r="D2422" s="2" t="s">
        <v>2259</v>
      </c>
      <c r="E2422" s="2" t="s">
        <v>2245</v>
      </c>
      <c r="F2422" s="2" t="s">
        <v>2245</v>
      </c>
      <c r="G2422" s="2" t="s">
        <v>2255</v>
      </c>
    </row>
    <row r="2423" spans="1:7" x14ac:dyDescent="0.25">
      <c r="A2423" t="s">
        <v>2030</v>
      </c>
      <c r="B2423" s="2" t="str">
        <f>VLOOKUP(A2423,LabelSeq,9,0)&amp;","</f>
        <v>1,</v>
      </c>
      <c r="C2423" s="2" t="s">
        <v>2238</v>
      </c>
      <c r="D2423" s="2" t="s">
        <v>2254</v>
      </c>
      <c r="E2423" s="2" t="s">
        <v>2238</v>
      </c>
      <c r="F2423" s="2" t="s">
        <v>2239</v>
      </c>
      <c r="G2423" s="2" t="s">
        <v>2255</v>
      </c>
    </row>
    <row r="2424" spans="1:7" x14ac:dyDescent="0.25">
      <c r="A2424" t="s">
        <v>2012</v>
      </c>
      <c r="B2424" s="2" t="str">
        <f>VLOOKUP(A2424,LabelSeq,9,0)&amp;","</f>
        <v>1,</v>
      </c>
      <c r="C2424" s="2" t="s">
        <v>2247</v>
      </c>
      <c r="D2424" s="2" t="s">
        <v>2262</v>
      </c>
      <c r="E2424" s="2" t="s">
        <v>2248</v>
      </c>
      <c r="F2424" s="2" t="s">
        <v>2239</v>
      </c>
      <c r="G2424" s="2" t="s">
        <v>2255</v>
      </c>
    </row>
    <row r="2425" spans="1:7" x14ac:dyDescent="0.25">
      <c r="A2425" t="s">
        <v>2032</v>
      </c>
      <c r="B2425" s="2" t="str">
        <f>VLOOKUP(A2425,LabelSeq,9,0)&amp;","</f>
        <v>1,</v>
      </c>
      <c r="C2425" s="2" t="s">
        <v>2245</v>
      </c>
      <c r="D2425" s="2" t="s">
        <v>2259</v>
      </c>
      <c r="E2425" s="2" t="s">
        <v>2245</v>
      </c>
      <c r="F2425" s="2" t="s">
        <v>2245</v>
      </c>
      <c r="G2425" s="2" t="s">
        <v>2255</v>
      </c>
    </row>
    <row r="2426" spans="1:7" x14ac:dyDescent="0.25">
      <c r="A2426" t="s">
        <v>2012</v>
      </c>
      <c r="B2426" s="2" t="str">
        <f>VLOOKUP(A2426,LabelSeq,9,0)&amp;","</f>
        <v>1,</v>
      </c>
      <c r="C2426" s="2" t="s">
        <v>2247</v>
      </c>
      <c r="D2426" s="2" t="s">
        <v>2262</v>
      </c>
      <c r="E2426" s="2" t="s">
        <v>2248</v>
      </c>
      <c r="F2426" s="2" t="s">
        <v>2239</v>
      </c>
      <c r="G2426" s="2" t="s">
        <v>2255</v>
      </c>
    </row>
    <row r="2427" spans="1:7" x14ac:dyDescent="0.25">
      <c r="A2427" t="s">
        <v>2032</v>
      </c>
      <c r="B2427" s="2" t="str">
        <f>VLOOKUP(A2427,LabelSeq,9,0)&amp;","</f>
        <v>1,</v>
      </c>
      <c r="C2427" s="2" t="s">
        <v>2245</v>
      </c>
      <c r="D2427" s="2" t="s">
        <v>2259</v>
      </c>
      <c r="E2427" s="2" t="s">
        <v>2245</v>
      </c>
      <c r="F2427" s="2" t="s">
        <v>2245</v>
      </c>
      <c r="G2427" s="2" t="s">
        <v>2255</v>
      </c>
    </row>
    <row r="2428" spans="1:7" x14ac:dyDescent="0.25">
      <c r="A2428" t="s">
        <v>2017</v>
      </c>
      <c r="B2428" s="2" t="str">
        <f>VLOOKUP(A2428,LabelSeq,9,0)&amp;","</f>
        <v>1,</v>
      </c>
      <c r="C2428" s="2" t="s">
        <v>2240</v>
      </c>
      <c r="D2428" s="2" t="s">
        <v>2255</v>
      </c>
      <c r="E2428" s="2" t="s">
        <v>2239</v>
      </c>
      <c r="F2428" s="2" t="s">
        <v>2239</v>
      </c>
      <c r="G2428" s="2" t="s">
        <v>2255</v>
      </c>
    </row>
    <row r="2429" spans="1:7" x14ac:dyDescent="0.25">
      <c r="A2429" t="s">
        <v>2031</v>
      </c>
      <c r="B2429" s="2" t="str">
        <f>VLOOKUP(A2429,LabelSeq,9,0)&amp;","</f>
        <v>3,</v>
      </c>
      <c r="C2429" s="2" t="s">
        <v>2241</v>
      </c>
      <c r="D2429" s="2" t="s">
        <v>2256</v>
      </c>
      <c r="E2429" s="2" t="s">
        <v>2239</v>
      </c>
      <c r="F2429" s="2" t="s">
        <v>2238</v>
      </c>
      <c r="G2429" s="2" t="s">
        <v>2260</v>
      </c>
    </row>
    <row r="2430" spans="1:7" x14ac:dyDescent="0.25">
      <c r="A2430" t="s">
        <v>2032</v>
      </c>
      <c r="B2430" s="2" t="str">
        <f>VLOOKUP(A2430,LabelSeq,9,0)&amp;","</f>
        <v>1,</v>
      </c>
      <c r="C2430" s="2" t="s">
        <v>2245</v>
      </c>
      <c r="D2430" s="2" t="s">
        <v>2259</v>
      </c>
      <c r="E2430" s="2" t="s">
        <v>2245</v>
      </c>
      <c r="F2430" s="2" t="s">
        <v>2245</v>
      </c>
      <c r="G2430" s="2" t="s">
        <v>2255</v>
      </c>
    </row>
    <row r="2431" spans="1:7" x14ac:dyDescent="0.25">
      <c r="A2431" t="s">
        <v>2017</v>
      </c>
      <c r="B2431" s="2" t="str">
        <f>VLOOKUP(A2431,LabelSeq,9,0)&amp;","</f>
        <v>1,</v>
      </c>
      <c r="C2431" s="2" t="s">
        <v>2240</v>
      </c>
      <c r="D2431" s="2" t="s">
        <v>2255</v>
      </c>
      <c r="E2431" s="2" t="s">
        <v>2239</v>
      </c>
      <c r="F2431" s="2" t="s">
        <v>2239</v>
      </c>
      <c r="G2431" s="2" t="s">
        <v>2255</v>
      </c>
    </row>
    <row r="2432" spans="1:7" x14ac:dyDescent="0.25">
      <c r="A2432" t="s">
        <v>2018</v>
      </c>
      <c r="B2432" s="2" t="str">
        <f>VLOOKUP(A2432,LabelSeq,9,0)&amp;","</f>
        <v>2,</v>
      </c>
      <c r="C2432" s="2" t="s">
        <v>2246</v>
      </c>
      <c r="D2432" s="2" t="s">
        <v>2260</v>
      </c>
      <c r="E2432" s="2" t="s">
        <v>2239</v>
      </c>
      <c r="F2432" s="2" t="s">
        <v>2243</v>
      </c>
      <c r="G2432" s="2" t="s">
        <v>2256</v>
      </c>
    </row>
    <row r="2433" spans="1:7" x14ac:dyDescent="0.25">
      <c r="A2433" t="s">
        <v>2032</v>
      </c>
      <c r="B2433" s="2" t="str">
        <f>VLOOKUP(A2433,LabelSeq,9,0)&amp;","</f>
        <v>1,</v>
      </c>
      <c r="C2433" s="2" t="s">
        <v>2245</v>
      </c>
      <c r="D2433" s="2" t="s">
        <v>2259</v>
      </c>
      <c r="E2433" s="2" t="s">
        <v>2245</v>
      </c>
      <c r="F2433" s="2" t="s">
        <v>2245</v>
      </c>
      <c r="G2433" s="2" t="s">
        <v>2255</v>
      </c>
    </row>
    <row r="2434" spans="1:7" x14ac:dyDescent="0.25">
      <c r="A2434" t="s">
        <v>2017</v>
      </c>
      <c r="B2434" s="2" t="str">
        <f>VLOOKUP(A2434,LabelSeq,9,0)&amp;","</f>
        <v>1,</v>
      </c>
      <c r="C2434" s="2" t="s">
        <v>2240</v>
      </c>
      <c r="D2434" s="2" t="s">
        <v>2255</v>
      </c>
      <c r="E2434" s="2" t="s">
        <v>2239</v>
      </c>
      <c r="F2434" s="2" t="s">
        <v>2239</v>
      </c>
      <c r="G2434" s="2" t="s">
        <v>2255</v>
      </c>
    </row>
    <row r="2435" spans="1:7" x14ac:dyDescent="0.25">
      <c r="A2435" t="s">
        <v>2031</v>
      </c>
      <c r="B2435" s="2" t="str">
        <f>VLOOKUP(A2435,LabelSeq,9,0)&amp;","</f>
        <v>3,</v>
      </c>
      <c r="C2435" s="2" t="s">
        <v>2241</v>
      </c>
      <c r="D2435" s="2" t="s">
        <v>2256</v>
      </c>
      <c r="E2435" s="2" t="s">
        <v>2239</v>
      </c>
      <c r="F2435" s="2" t="s">
        <v>2238</v>
      </c>
      <c r="G2435" s="2" t="s">
        <v>2260</v>
      </c>
    </row>
    <row r="2436" spans="1:7" x14ac:dyDescent="0.25">
      <c r="A2436" t="s">
        <v>2032</v>
      </c>
      <c r="B2436" s="2" t="str">
        <f>VLOOKUP(A2436,LabelSeq,9,0)&amp;","</f>
        <v>1,</v>
      </c>
      <c r="C2436" s="2" t="s">
        <v>2245</v>
      </c>
      <c r="D2436" s="2" t="s">
        <v>2259</v>
      </c>
      <c r="E2436" s="2" t="s">
        <v>2245</v>
      </c>
      <c r="F2436" s="2" t="s">
        <v>2245</v>
      </c>
      <c r="G2436" s="2" t="s">
        <v>2255</v>
      </c>
    </row>
    <row r="2437" spans="1:7" x14ac:dyDescent="0.25">
      <c r="A2437" t="s">
        <v>2017</v>
      </c>
      <c r="B2437" s="2" t="str">
        <f>VLOOKUP(A2437,LabelSeq,9,0)&amp;","</f>
        <v>1,</v>
      </c>
      <c r="C2437" s="2" t="s">
        <v>2240</v>
      </c>
      <c r="D2437" s="2" t="s">
        <v>2255</v>
      </c>
      <c r="E2437" s="2" t="s">
        <v>2239</v>
      </c>
      <c r="F2437" s="2" t="s">
        <v>2239</v>
      </c>
      <c r="G2437" s="2" t="s">
        <v>2255</v>
      </c>
    </row>
    <row r="2438" spans="1:7" x14ac:dyDescent="0.25">
      <c r="A2438" t="s">
        <v>2032</v>
      </c>
      <c r="B2438" s="2" t="str">
        <f>VLOOKUP(A2438,LabelSeq,9,0)&amp;","</f>
        <v>1,</v>
      </c>
      <c r="C2438" s="2" t="s">
        <v>2245</v>
      </c>
      <c r="D2438" s="2" t="s">
        <v>2259</v>
      </c>
      <c r="E2438" s="2" t="s">
        <v>2245</v>
      </c>
      <c r="F2438" s="2" t="s">
        <v>2245</v>
      </c>
      <c r="G2438" s="2" t="s">
        <v>2255</v>
      </c>
    </row>
    <row r="2439" spans="1:7" x14ac:dyDescent="0.25">
      <c r="A2439" t="s">
        <v>2017</v>
      </c>
      <c r="B2439" s="2" t="str">
        <f>VLOOKUP(A2439,LabelSeq,9,0)&amp;","</f>
        <v>1,</v>
      </c>
      <c r="C2439" s="2" t="s">
        <v>2240</v>
      </c>
      <c r="D2439" s="2" t="s">
        <v>2255</v>
      </c>
      <c r="E2439" s="2" t="s">
        <v>2239</v>
      </c>
      <c r="F2439" s="2" t="s">
        <v>2239</v>
      </c>
      <c r="G2439" s="2" t="s">
        <v>2255</v>
      </c>
    </row>
    <row r="2440" spans="1:7" x14ac:dyDescent="0.25">
      <c r="A2440" t="s">
        <v>2031</v>
      </c>
      <c r="B2440" s="2" t="str">
        <f>VLOOKUP(A2440,LabelSeq,9,0)&amp;","</f>
        <v>3,</v>
      </c>
      <c r="C2440" s="2" t="s">
        <v>2241</v>
      </c>
      <c r="D2440" s="2" t="s">
        <v>2256</v>
      </c>
      <c r="E2440" s="2" t="s">
        <v>2239</v>
      </c>
      <c r="F2440" s="2" t="s">
        <v>2238</v>
      </c>
      <c r="G2440" s="2" t="s">
        <v>2260</v>
      </c>
    </row>
    <row r="2441" spans="1:7" x14ac:dyDescent="0.25">
      <c r="A2441" t="s">
        <v>2018</v>
      </c>
      <c r="B2441" s="2" t="str">
        <f>VLOOKUP(A2441,LabelSeq,9,0)&amp;","</f>
        <v>2,</v>
      </c>
      <c r="C2441" s="2" t="s">
        <v>2246</v>
      </c>
      <c r="D2441" s="2" t="s">
        <v>2260</v>
      </c>
      <c r="E2441" s="2" t="s">
        <v>2239</v>
      </c>
      <c r="F2441" s="2" t="s">
        <v>2243</v>
      </c>
      <c r="G2441" s="2" t="s">
        <v>2256</v>
      </c>
    </row>
    <row r="2442" spans="1:7" x14ac:dyDescent="0.25">
      <c r="A2442" t="s">
        <v>2032</v>
      </c>
      <c r="B2442" s="2" t="str">
        <f>VLOOKUP(A2442,LabelSeq,9,0)&amp;","</f>
        <v>1,</v>
      </c>
      <c r="C2442" s="2" t="s">
        <v>2245</v>
      </c>
      <c r="D2442" s="2" t="s">
        <v>2259</v>
      </c>
      <c r="E2442" s="2" t="s">
        <v>2245</v>
      </c>
      <c r="F2442" s="2" t="s">
        <v>2245</v>
      </c>
      <c r="G2442" s="2" t="s">
        <v>2255</v>
      </c>
    </row>
    <row r="2443" spans="1:7" x14ac:dyDescent="0.25">
      <c r="A2443" t="s">
        <v>2017</v>
      </c>
      <c r="B2443" s="2" t="str">
        <f>VLOOKUP(A2443,LabelSeq,9,0)&amp;","</f>
        <v>1,</v>
      </c>
      <c r="C2443" s="2" t="s">
        <v>2240</v>
      </c>
      <c r="D2443" s="2" t="s">
        <v>2255</v>
      </c>
      <c r="E2443" s="2" t="s">
        <v>2239</v>
      </c>
      <c r="F2443" s="2" t="s">
        <v>2239</v>
      </c>
      <c r="G2443" s="2" t="s">
        <v>2255</v>
      </c>
    </row>
    <row r="2444" spans="1:7" x14ac:dyDescent="0.25">
      <c r="A2444" t="s">
        <v>2031</v>
      </c>
      <c r="B2444" s="2" t="str">
        <f>VLOOKUP(A2444,LabelSeq,9,0)&amp;","</f>
        <v>3,</v>
      </c>
      <c r="C2444" s="2" t="s">
        <v>2241</v>
      </c>
      <c r="D2444" s="2" t="s">
        <v>2256</v>
      </c>
      <c r="E2444" s="2" t="s">
        <v>2239</v>
      </c>
      <c r="F2444" s="2" t="s">
        <v>2238</v>
      </c>
      <c r="G2444" s="2" t="s">
        <v>2260</v>
      </c>
    </row>
    <row r="2445" spans="1:7" x14ac:dyDescent="0.25">
      <c r="A2445" t="s">
        <v>2032</v>
      </c>
      <c r="B2445" s="2" t="str">
        <f>VLOOKUP(A2445,LabelSeq,9,0)&amp;","</f>
        <v>1,</v>
      </c>
      <c r="C2445" s="2" t="s">
        <v>2245</v>
      </c>
      <c r="D2445" s="2" t="s">
        <v>2259</v>
      </c>
      <c r="E2445" s="2" t="s">
        <v>2245</v>
      </c>
      <c r="F2445" s="2" t="s">
        <v>2245</v>
      </c>
      <c r="G2445" s="2" t="s">
        <v>2255</v>
      </c>
    </row>
    <row r="2446" spans="1:7" x14ac:dyDescent="0.25">
      <c r="A2446" t="s">
        <v>2012</v>
      </c>
      <c r="B2446" s="2" t="str">
        <f>VLOOKUP(A2446,LabelSeq,9,0)&amp;","</f>
        <v>1,</v>
      </c>
      <c r="C2446" s="2" t="s">
        <v>2247</v>
      </c>
      <c r="D2446" s="2" t="s">
        <v>2262</v>
      </c>
      <c r="E2446" s="2" t="s">
        <v>2248</v>
      </c>
      <c r="F2446" s="2" t="s">
        <v>2239</v>
      </c>
      <c r="G2446" s="2" t="s">
        <v>2255</v>
      </c>
    </row>
    <row r="2447" spans="1:7" x14ac:dyDescent="0.25">
      <c r="A2447" t="s">
        <v>2039</v>
      </c>
      <c r="B2447" s="2" t="str">
        <f>VLOOKUP(A2447,LabelSeq,9,0)&amp;","</f>
        <v>2,</v>
      </c>
      <c r="C2447" s="2" t="s">
        <v>2249</v>
      </c>
      <c r="D2447" s="2" t="s">
        <v>2263</v>
      </c>
      <c r="E2447" s="2" t="s">
        <v>2248</v>
      </c>
      <c r="F2447" s="2" t="s">
        <v>2243</v>
      </c>
      <c r="G2447" s="2" t="s">
        <v>2256</v>
      </c>
    </row>
    <row r="2448" spans="1:7" x14ac:dyDescent="0.25">
      <c r="A2448" t="s">
        <v>2032</v>
      </c>
      <c r="B2448" s="2" t="str">
        <f>VLOOKUP(A2448,LabelSeq,9,0)&amp;","</f>
        <v>1,</v>
      </c>
      <c r="C2448" s="2" t="s">
        <v>2245</v>
      </c>
      <c r="D2448" s="2" t="s">
        <v>2259</v>
      </c>
      <c r="E2448" s="2" t="s">
        <v>2245</v>
      </c>
      <c r="F2448" s="2" t="s">
        <v>2245</v>
      </c>
      <c r="G2448" s="2" t="s">
        <v>2255</v>
      </c>
    </row>
    <row r="2449" spans="1:7" x14ac:dyDescent="0.25">
      <c r="A2449" t="s">
        <v>2032</v>
      </c>
      <c r="B2449" s="2" t="str">
        <f>VLOOKUP(A2449,LabelSeq,9,0)&amp;","</f>
        <v>1,</v>
      </c>
      <c r="C2449" s="2" t="s">
        <v>2245</v>
      </c>
      <c r="D2449" s="2" t="s">
        <v>2259</v>
      </c>
      <c r="E2449" s="2" t="s">
        <v>2245</v>
      </c>
      <c r="F2449" s="2" t="s">
        <v>2245</v>
      </c>
      <c r="G2449" s="2" t="s">
        <v>2255</v>
      </c>
    </row>
    <row r="2450" spans="1:7" x14ac:dyDescent="0.25">
      <c r="A2450" t="s">
        <v>2030</v>
      </c>
      <c r="B2450" s="2" t="str">
        <f>VLOOKUP(A2450,LabelSeq,9,0)&amp;","</f>
        <v>1,</v>
      </c>
      <c r="C2450" s="2" t="s">
        <v>2238</v>
      </c>
      <c r="D2450" s="2" t="s">
        <v>2254</v>
      </c>
      <c r="E2450" s="2" t="s">
        <v>2238</v>
      </c>
      <c r="F2450" s="2" t="s">
        <v>2239</v>
      </c>
      <c r="G2450" s="2" t="s">
        <v>2255</v>
      </c>
    </row>
    <row r="2451" spans="1:7" x14ac:dyDescent="0.25">
      <c r="A2451" t="s">
        <v>2038</v>
      </c>
      <c r="B2451" s="2" t="str">
        <f>VLOOKUP(A2451,LabelSeq,9,0)&amp;","</f>
        <v>2,</v>
      </c>
      <c r="C2451" s="2" t="s">
        <v>2239</v>
      </c>
      <c r="D2451" s="2" t="s">
        <v>2261</v>
      </c>
      <c r="E2451" s="2" t="s">
        <v>2238</v>
      </c>
      <c r="F2451" s="2" t="s">
        <v>2243</v>
      </c>
      <c r="G2451" s="2" t="s">
        <v>2256</v>
      </c>
    </row>
    <row r="2452" spans="1:7" x14ac:dyDescent="0.25">
      <c r="A2452" t="s">
        <v>2038</v>
      </c>
      <c r="B2452" s="2" t="str">
        <f>VLOOKUP(A2452,LabelSeq,9,0)&amp;","</f>
        <v>2,</v>
      </c>
      <c r="C2452" s="2" t="s">
        <v>2239</v>
      </c>
      <c r="D2452" s="2" t="s">
        <v>2261</v>
      </c>
      <c r="E2452" s="2" t="s">
        <v>2238</v>
      </c>
      <c r="F2452" s="2" t="s">
        <v>2243</v>
      </c>
      <c r="G2452" s="2" t="s">
        <v>2256</v>
      </c>
    </row>
    <row r="2453" spans="1:7" x14ac:dyDescent="0.25">
      <c r="A2453" t="s">
        <v>2017</v>
      </c>
      <c r="B2453" s="2" t="str">
        <f>VLOOKUP(A2453,LabelSeq,9,0)&amp;","</f>
        <v>1,</v>
      </c>
      <c r="C2453" s="2" t="s">
        <v>2240</v>
      </c>
      <c r="D2453" s="2" t="s">
        <v>2255</v>
      </c>
      <c r="E2453" s="2" t="s">
        <v>2239</v>
      </c>
      <c r="F2453" s="2" t="s">
        <v>2239</v>
      </c>
      <c r="G2453" s="2" t="s">
        <v>2255</v>
      </c>
    </row>
    <row r="2454" spans="1:7" x14ac:dyDescent="0.25">
      <c r="A2454" t="s">
        <v>2031</v>
      </c>
      <c r="B2454" s="2" t="str">
        <f>VLOOKUP(A2454,LabelSeq,9,0)&amp;","</f>
        <v>3,</v>
      </c>
      <c r="C2454" s="2" t="s">
        <v>2241</v>
      </c>
      <c r="D2454" s="2" t="s">
        <v>2256</v>
      </c>
      <c r="E2454" s="2" t="s">
        <v>2239</v>
      </c>
      <c r="F2454" s="2" t="s">
        <v>2238</v>
      </c>
      <c r="G2454" s="2" t="s">
        <v>2260</v>
      </c>
    </row>
    <row r="2455" spans="1:7" x14ac:dyDescent="0.25">
      <c r="A2455" t="s">
        <v>2032</v>
      </c>
      <c r="B2455" s="2" t="str">
        <f>VLOOKUP(A2455,LabelSeq,9,0)&amp;","</f>
        <v>1,</v>
      </c>
      <c r="C2455" s="2" t="s">
        <v>2245</v>
      </c>
      <c r="D2455" s="2" t="s">
        <v>2259</v>
      </c>
      <c r="E2455" s="2" t="s">
        <v>2245</v>
      </c>
      <c r="F2455" s="2" t="s">
        <v>2245</v>
      </c>
      <c r="G2455" s="2" t="s">
        <v>2255</v>
      </c>
    </row>
    <row r="2456" spans="1:7" x14ac:dyDescent="0.25">
      <c r="A2456" t="s">
        <v>2017</v>
      </c>
      <c r="B2456" s="2" t="str">
        <f>VLOOKUP(A2456,LabelSeq,9,0)&amp;","</f>
        <v>1,</v>
      </c>
      <c r="C2456" s="2" t="s">
        <v>2240</v>
      </c>
      <c r="D2456" s="2" t="s">
        <v>2255</v>
      </c>
      <c r="E2456" s="2" t="s">
        <v>2239</v>
      </c>
      <c r="F2456" s="2" t="s">
        <v>2239</v>
      </c>
      <c r="G2456" s="2" t="s">
        <v>2255</v>
      </c>
    </row>
    <row r="2457" spans="1:7" x14ac:dyDescent="0.25">
      <c r="A2457" t="s">
        <v>2018</v>
      </c>
      <c r="B2457" s="2" t="str">
        <f>VLOOKUP(A2457,LabelSeq,9,0)&amp;","</f>
        <v>2,</v>
      </c>
      <c r="C2457" s="2" t="s">
        <v>2246</v>
      </c>
      <c r="D2457" s="2" t="s">
        <v>2260</v>
      </c>
      <c r="E2457" s="2" t="s">
        <v>2239</v>
      </c>
      <c r="F2457" s="2" t="s">
        <v>2243</v>
      </c>
      <c r="G2457" s="2" t="s">
        <v>2256</v>
      </c>
    </row>
    <row r="2458" spans="1:7" x14ac:dyDescent="0.25">
      <c r="A2458" t="s">
        <v>2032</v>
      </c>
      <c r="B2458" s="2" t="str">
        <f>VLOOKUP(A2458,LabelSeq,9,0)&amp;","</f>
        <v>1,</v>
      </c>
      <c r="C2458" s="2" t="s">
        <v>2245</v>
      </c>
      <c r="D2458" s="2" t="s">
        <v>2259</v>
      </c>
      <c r="E2458" s="2" t="s">
        <v>2245</v>
      </c>
      <c r="F2458" s="2" t="s">
        <v>2245</v>
      </c>
      <c r="G2458" s="2" t="s">
        <v>2255</v>
      </c>
    </row>
    <row r="2459" spans="1:7" x14ac:dyDescent="0.25">
      <c r="A2459" t="s">
        <v>2030</v>
      </c>
      <c r="B2459" s="2" t="str">
        <f>VLOOKUP(A2459,LabelSeq,9,0)&amp;","</f>
        <v>1,</v>
      </c>
      <c r="C2459" s="2" t="s">
        <v>2238</v>
      </c>
      <c r="D2459" s="2" t="s">
        <v>2254</v>
      </c>
      <c r="E2459" s="2" t="s">
        <v>2238</v>
      </c>
      <c r="F2459" s="2" t="s">
        <v>2239</v>
      </c>
      <c r="G2459" s="2" t="s">
        <v>2255</v>
      </c>
    </row>
    <row r="2460" spans="1:7" x14ac:dyDescent="0.25">
      <c r="A2460" t="s">
        <v>2012</v>
      </c>
      <c r="B2460" s="2" t="str">
        <f>VLOOKUP(A2460,LabelSeq,9,0)&amp;","</f>
        <v>1,</v>
      </c>
      <c r="C2460" s="2" t="s">
        <v>2247</v>
      </c>
      <c r="D2460" s="2" t="s">
        <v>2262</v>
      </c>
      <c r="E2460" s="2" t="s">
        <v>2248</v>
      </c>
      <c r="F2460" s="2" t="s">
        <v>2239</v>
      </c>
      <c r="G2460" s="2" t="s">
        <v>2255</v>
      </c>
    </row>
    <row r="2461" spans="1:7" x14ac:dyDescent="0.25">
      <c r="A2461" t="s">
        <v>2042</v>
      </c>
      <c r="B2461" s="2" t="str">
        <f>VLOOKUP(A2461,LabelSeq,9,0)&amp;","</f>
        <v>3,</v>
      </c>
      <c r="C2461" s="2" t="s">
        <v>2252</v>
      </c>
      <c r="D2461" s="2" t="s">
        <v>2268</v>
      </c>
      <c r="E2461" s="2" t="s">
        <v>2248</v>
      </c>
      <c r="F2461" s="2" t="s">
        <v>2238</v>
      </c>
      <c r="G2461" s="2" t="s">
        <v>2260</v>
      </c>
    </row>
    <row r="2462" spans="1:7" x14ac:dyDescent="0.25">
      <c r="A2462" t="s">
        <v>2006</v>
      </c>
      <c r="B2462" s="2" t="str">
        <f>VLOOKUP(A2462,LabelSeq,9,0)&amp;","</f>
        <v>1,</v>
      </c>
      <c r="C2462" s="2" t="s">
        <v>2242</v>
      </c>
      <c r="D2462" s="2" t="s">
        <v>2257</v>
      </c>
      <c r="E2462" s="2" t="s">
        <v>2243</v>
      </c>
      <c r="F2462" s="2" t="s">
        <v>2239</v>
      </c>
      <c r="G2462" s="2" t="s">
        <v>2255</v>
      </c>
    </row>
    <row r="2463" spans="1:7" x14ac:dyDescent="0.25">
      <c r="A2463" t="s">
        <v>2032</v>
      </c>
      <c r="B2463" s="2" t="str">
        <f>VLOOKUP(A2463,LabelSeq,9,0)&amp;","</f>
        <v>1,</v>
      </c>
      <c r="C2463" s="2" t="s">
        <v>2245</v>
      </c>
      <c r="D2463" s="2" t="s">
        <v>2259</v>
      </c>
      <c r="E2463" s="2" t="s">
        <v>2245</v>
      </c>
      <c r="F2463" s="2" t="s">
        <v>2245</v>
      </c>
      <c r="G2463" s="2" t="s">
        <v>2255</v>
      </c>
    </row>
    <row r="2464" spans="1:7" x14ac:dyDescent="0.25">
      <c r="A2464" t="s">
        <v>2012</v>
      </c>
      <c r="B2464" s="2" t="str">
        <f>VLOOKUP(A2464,LabelSeq,9,0)&amp;","</f>
        <v>1,</v>
      </c>
      <c r="C2464" s="2" t="s">
        <v>2247</v>
      </c>
      <c r="D2464" s="2" t="s">
        <v>2262</v>
      </c>
      <c r="E2464" s="2" t="s">
        <v>2248</v>
      </c>
      <c r="F2464" s="2" t="s">
        <v>2239</v>
      </c>
      <c r="G2464" s="2" t="s">
        <v>2255</v>
      </c>
    </row>
    <row r="2465" spans="1:7" x14ac:dyDescent="0.25">
      <c r="A2465" t="s">
        <v>2039</v>
      </c>
      <c r="B2465" s="2" t="str">
        <f>VLOOKUP(A2465,LabelSeq,9,0)&amp;","</f>
        <v>2,</v>
      </c>
      <c r="C2465" s="2" t="s">
        <v>2249</v>
      </c>
      <c r="D2465" s="2" t="s">
        <v>2263</v>
      </c>
      <c r="E2465" s="2" t="s">
        <v>2248</v>
      </c>
      <c r="F2465" s="2" t="s">
        <v>2243</v>
      </c>
      <c r="G2465" s="2" t="s">
        <v>2256</v>
      </c>
    </row>
    <row r="2466" spans="1:7" x14ac:dyDescent="0.25">
      <c r="A2466" t="s">
        <v>2030</v>
      </c>
      <c r="B2466" s="2" t="str">
        <f>VLOOKUP(A2466,LabelSeq,9,0)&amp;","</f>
        <v>1,</v>
      </c>
      <c r="C2466" s="2" t="s">
        <v>2238</v>
      </c>
      <c r="D2466" s="2" t="s">
        <v>2254</v>
      </c>
      <c r="E2466" s="2" t="s">
        <v>2238</v>
      </c>
      <c r="F2466" s="2" t="s">
        <v>2239</v>
      </c>
      <c r="G2466" s="2" t="s">
        <v>2255</v>
      </c>
    </row>
    <row r="2467" spans="1:7" x14ac:dyDescent="0.25">
      <c r="A2467" t="s">
        <v>2041</v>
      </c>
      <c r="B2467" s="2" t="str">
        <f>VLOOKUP(A2467,LabelSeq,9,0)&amp;","</f>
        <v>3,</v>
      </c>
      <c r="C2467" s="2" t="s">
        <v>2243</v>
      </c>
      <c r="D2467" s="2" t="s">
        <v>2267</v>
      </c>
      <c r="E2467" s="2" t="s">
        <v>2238</v>
      </c>
      <c r="F2467" s="2" t="s">
        <v>2238</v>
      </c>
      <c r="G2467" s="2" t="s">
        <v>2260</v>
      </c>
    </row>
    <row r="2468" spans="1:7" x14ac:dyDescent="0.25">
      <c r="A2468" t="s">
        <v>2032</v>
      </c>
      <c r="B2468" s="2" t="str">
        <f>VLOOKUP(A2468,LabelSeq,9,0)&amp;","</f>
        <v>1,</v>
      </c>
      <c r="C2468" s="2" t="s">
        <v>2245</v>
      </c>
      <c r="D2468" s="2" t="s">
        <v>2259</v>
      </c>
      <c r="E2468" s="2" t="s">
        <v>2245</v>
      </c>
      <c r="F2468" s="2" t="s">
        <v>2245</v>
      </c>
      <c r="G2468" s="2" t="s">
        <v>2255</v>
      </c>
    </row>
    <row r="2469" spans="1:7" x14ac:dyDescent="0.25">
      <c r="A2469" t="s">
        <v>2017</v>
      </c>
      <c r="B2469" s="2" t="str">
        <f>VLOOKUP(A2469,LabelSeq,9,0)&amp;","</f>
        <v>1,</v>
      </c>
      <c r="C2469" s="2" t="s">
        <v>2240</v>
      </c>
      <c r="D2469" s="2" t="s">
        <v>2255</v>
      </c>
      <c r="E2469" s="2" t="s">
        <v>2239</v>
      </c>
      <c r="F2469" s="2" t="s">
        <v>2239</v>
      </c>
      <c r="G2469" s="2" t="s">
        <v>2255</v>
      </c>
    </row>
    <row r="2470" spans="1:7" x14ac:dyDescent="0.25">
      <c r="A2470" t="s">
        <v>2031</v>
      </c>
      <c r="B2470" s="2" t="str">
        <f>VLOOKUP(A2470,LabelSeq,9,0)&amp;","</f>
        <v>3,</v>
      </c>
      <c r="C2470" s="2" t="s">
        <v>2241</v>
      </c>
      <c r="D2470" s="2" t="s">
        <v>2256</v>
      </c>
      <c r="E2470" s="2" t="s">
        <v>2239</v>
      </c>
      <c r="F2470" s="2" t="s">
        <v>2238</v>
      </c>
      <c r="G2470" s="2" t="s">
        <v>2260</v>
      </c>
    </row>
    <row r="2471" spans="1:7" x14ac:dyDescent="0.25">
      <c r="A2471" t="s">
        <v>2018</v>
      </c>
      <c r="B2471" s="2" t="str">
        <f>VLOOKUP(A2471,LabelSeq,9,0)&amp;","</f>
        <v>2,</v>
      </c>
      <c r="C2471" s="2" t="s">
        <v>2246</v>
      </c>
      <c r="D2471" s="2" t="s">
        <v>2260</v>
      </c>
      <c r="E2471" s="2" t="s">
        <v>2239</v>
      </c>
      <c r="F2471" s="2" t="s">
        <v>2243</v>
      </c>
      <c r="G2471" s="2" t="s">
        <v>2256</v>
      </c>
    </row>
    <row r="2472" spans="1:7" x14ac:dyDescent="0.25">
      <c r="A2472" t="s">
        <v>2032</v>
      </c>
      <c r="B2472" s="2" t="str">
        <f>VLOOKUP(A2472,LabelSeq,9,0)&amp;","</f>
        <v>1,</v>
      </c>
      <c r="C2472" s="2" t="s">
        <v>2245</v>
      </c>
      <c r="D2472" s="2" t="s">
        <v>2259</v>
      </c>
      <c r="E2472" s="2" t="s">
        <v>2245</v>
      </c>
      <c r="F2472" s="2" t="s">
        <v>2245</v>
      </c>
      <c r="G2472" s="2" t="s">
        <v>2255</v>
      </c>
    </row>
    <row r="2473" spans="1:7" x14ac:dyDescent="0.25">
      <c r="A2473" t="s">
        <v>2017</v>
      </c>
      <c r="B2473" s="2" t="str">
        <f>VLOOKUP(A2473,LabelSeq,9,0)&amp;","</f>
        <v>1,</v>
      </c>
      <c r="C2473" s="2" t="s">
        <v>2240</v>
      </c>
      <c r="D2473" s="2" t="s">
        <v>2255</v>
      </c>
      <c r="E2473" s="2" t="s">
        <v>2239</v>
      </c>
      <c r="F2473" s="2" t="s">
        <v>2239</v>
      </c>
      <c r="G2473" s="2" t="s">
        <v>2255</v>
      </c>
    </row>
    <row r="2474" spans="1:7" x14ac:dyDescent="0.25">
      <c r="A2474" t="s">
        <v>2018</v>
      </c>
      <c r="B2474" s="2" t="str">
        <f>VLOOKUP(A2474,LabelSeq,9,0)&amp;","</f>
        <v>2,</v>
      </c>
      <c r="C2474" s="2" t="s">
        <v>2246</v>
      </c>
      <c r="D2474" s="2" t="s">
        <v>2260</v>
      </c>
      <c r="E2474" s="2" t="s">
        <v>2239</v>
      </c>
      <c r="F2474" s="2" t="s">
        <v>2243</v>
      </c>
      <c r="G2474" s="2" t="s">
        <v>2256</v>
      </c>
    </row>
    <row r="2475" spans="1:7" x14ac:dyDescent="0.25">
      <c r="A2475" t="s">
        <v>2032</v>
      </c>
      <c r="B2475" s="2" t="str">
        <f>VLOOKUP(A2475,LabelSeq,9,0)&amp;","</f>
        <v>1,</v>
      </c>
      <c r="C2475" s="2" t="s">
        <v>2245</v>
      </c>
      <c r="D2475" s="2" t="s">
        <v>2259</v>
      </c>
      <c r="E2475" s="2" t="s">
        <v>2245</v>
      </c>
      <c r="F2475" s="2" t="s">
        <v>2245</v>
      </c>
      <c r="G2475" s="2" t="s">
        <v>2255</v>
      </c>
    </row>
    <row r="2476" spans="1:7" x14ac:dyDescent="0.25">
      <c r="A2476" t="s">
        <v>2030</v>
      </c>
      <c r="B2476" s="2" t="str">
        <f>VLOOKUP(A2476,LabelSeq,9,0)&amp;","</f>
        <v>1,</v>
      </c>
      <c r="C2476" s="2" t="s">
        <v>2238</v>
      </c>
      <c r="D2476" s="2" t="s">
        <v>2254</v>
      </c>
      <c r="E2476" s="2" t="s">
        <v>2238</v>
      </c>
      <c r="F2476" s="2" t="s">
        <v>2239</v>
      </c>
      <c r="G2476" s="2" t="s">
        <v>2255</v>
      </c>
    </row>
    <row r="2477" spans="1:7" x14ac:dyDescent="0.25">
      <c r="A2477" t="s">
        <v>2017</v>
      </c>
      <c r="B2477" s="2" t="str">
        <f>VLOOKUP(A2477,LabelSeq,9,0)&amp;","</f>
        <v>1,</v>
      </c>
      <c r="C2477" s="2" t="s">
        <v>2240</v>
      </c>
      <c r="D2477" s="2" t="s">
        <v>2255</v>
      </c>
      <c r="E2477" s="2" t="s">
        <v>2239</v>
      </c>
      <c r="F2477" s="2" t="s">
        <v>2239</v>
      </c>
      <c r="G2477" s="2" t="s">
        <v>2255</v>
      </c>
    </row>
    <row r="2478" spans="1:7" x14ac:dyDescent="0.25">
      <c r="A2478" t="s">
        <v>2013</v>
      </c>
      <c r="B2478" s="2" t="str">
        <f>VLOOKUP(A2478,LabelSeq,9,0)&amp;","</f>
        <v>1,</v>
      </c>
      <c r="C2478" s="2" t="s">
        <v>2250</v>
      </c>
      <c r="D2478" s="2" t="s">
        <v>2265</v>
      </c>
      <c r="E2478" s="2" t="s">
        <v>2242</v>
      </c>
      <c r="F2478" s="2" t="s">
        <v>2239</v>
      </c>
      <c r="G2478" s="2" t="s">
        <v>2255</v>
      </c>
    </row>
    <row r="2479" spans="1:7" x14ac:dyDescent="0.25">
      <c r="A2479" t="s">
        <v>2040</v>
      </c>
      <c r="B2479" s="2" t="str">
        <f>VLOOKUP(A2479,LabelSeq,9,0)&amp;","</f>
        <v>2,</v>
      </c>
      <c r="C2479" s="2" t="s">
        <v>2251</v>
      </c>
      <c r="D2479" s="2" t="s">
        <v>2266</v>
      </c>
      <c r="E2479" s="2" t="s">
        <v>2242</v>
      </c>
      <c r="F2479" s="2" t="s">
        <v>2243</v>
      </c>
      <c r="G2479" s="2" t="s">
        <v>2256</v>
      </c>
    </row>
    <row r="2480" spans="1:7" x14ac:dyDescent="0.25">
      <c r="A2480" t="s">
        <v>2017</v>
      </c>
      <c r="B2480" s="2" t="str">
        <f>VLOOKUP(A2480,LabelSeq,9,0)&amp;","</f>
        <v>1,</v>
      </c>
      <c r="C2480" s="2" t="s">
        <v>2240</v>
      </c>
      <c r="D2480" s="2" t="s">
        <v>2255</v>
      </c>
      <c r="E2480" s="2" t="s">
        <v>2239</v>
      </c>
      <c r="F2480" s="2" t="s">
        <v>2239</v>
      </c>
      <c r="G2480" s="2" t="s">
        <v>2255</v>
      </c>
    </row>
    <row r="2481" spans="1:7" x14ac:dyDescent="0.25">
      <c r="A2481" t="s">
        <v>2031</v>
      </c>
      <c r="B2481" s="2" t="str">
        <f>VLOOKUP(A2481,LabelSeq,9,0)&amp;","</f>
        <v>3,</v>
      </c>
      <c r="C2481" s="2" t="s">
        <v>2241</v>
      </c>
      <c r="D2481" s="2" t="s">
        <v>2256</v>
      </c>
      <c r="E2481" s="2" t="s">
        <v>2239</v>
      </c>
      <c r="F2481" s="2" t="s">
        <v>2238</v>
      </c>
      <c r="G2481" s="2" t="s">
        <v>2260</v>
      </c>
    </row>
    <row r="2482" spans="1:7" x14ac:dyDescent="0.25">
      <c r="A2482" t="s">
        <v>2013</v>
      </c>
      <c r="B2482" s="2" t="str">
        <f>VLOOKUP(A2482,LabelSeq,9,0)&amp;","</f>
        <v>1,</v>
      </c>
      <c r="C2482" s="2" t="s">
        <v>2250</v>
      </c>
      <c r="D2482" s="2" t="s">
        <v>2265</v>
      </c>
      <c r="E2482" s="2" t="s">
        <v>2242</v>
      </c>
      <c r="F2482" s="2" t="s">
        <v>2239</v>
      </c>
      <c r="G2482" s="2" t="s">
        <v>2255</v>
      </c>
    </row>
    <row r="2483" spans="1:7" x14ac:dyDescent="0.25">
      <c r="A2483" t="s">
        <v>2017</v>
      </c>
      <c r="B2483" s="2" t="str">
        <f>VLOOKUP(A2483,LabelSeq,9,0)&amp;","</f>
        <v>1,</v>
      </c>
      <c r="C2483" s="2" t="s">
        <v>2240</v>
      </c>
      <c r="D2483" s="2" t="s">
        <v>2255</v>
      </c>
      <c r="E2483" s="2" t="s">
        <v>2239</v>
      </c>
      <c r="F2483" s="2" t="s">
        <v>2239</v>
      </c>
      <c r="G2483" s="2" t="s">
        <v>2255</v>
      </c>
    </row>
    <row r="2484" spans="1:7" x14ac:dyDescent="0.25">
      <c r="A2484" t="s">
        <v>2030</v>
      </c>
      <c r="B2484" s="2" t="str">
        <f>VLOOKUP(A2484,LabelSeq,9,0)&amp;","</f>
        <v>1,</v>
      </c>
      <c r="C2484" s="2" t="s">
        <v>2238</v>
      </c>
      <c r="D2484" s="2" t="s">
        <v>2254</v>
      </c>
      <c r="E2484" s="2" t="s">
        <v>2238</v>
      </c>
      <c r="F2484" s="2" t="s">
        <v>2239</v>
      </c>
      <c r="G2484" s="2" t="s">
        <v>2255</v>
      </c>
    </row>
    <row r="2485" spans="1:7" x14ac:dyDescent="0.25">
      <c r="A2485" t="s">
        <v>2038</v>
      </c>
      <c r="B2485" s="2" t="str">
        <f>VLOOKUP(A2485,LabelSeq,9,0)&amp;","</f>
        <v>2,</v>
      </c>
      <c r="C2485" s="2" t="s">
        <v>2239</v>
      </c>
      <c r="D2485" s="2" t="s">
        <v>2261</v>
      </c>
      <c r="E2485" s="2" t="s">
        <v>2238</v>
      </c>
      <c r="F2485" s="2" t="s">
        <v>2243</v>
      </c>
      <c r="G2485" s="2" t="s">
        <v>2256</v>
      </c>
    </row>
    <row r="2486" spans="1:7" x14ac:dyDescent="0.25">
      <c r="A2486" t="s">
        <v>2030</v>
      </c>
      <c r="B2486" s="2" t="str">
        <f>VLOOKUP(A2486,LabelSeq,9,0)&amp;","</f>
        <v>1,</v>
      </c>
      <c r="C2486" s="2" t="s">
        <v>2238</v>
      </c>
      <c r="D2486" s="2" t="s">
        <v>2254</v>
      </c>
      <c r="E2486" s="2" t="s">
        <v>2238</v>
      </c>
      <c r="F2486" s="2" t="s">
        <v>2239</v>
      </c>
      <c r="G2486" s="2" t="s">
        <v>2255</v>
      </c>
    </row>
    <row r="2487" spans="1:7" x14ac:dyDescent="0.25">
      <c r="A2487" t="s">
        <v>2038</v>
      </c>
      <c r="B2487" s="2" t="str">
        <f>VLOOKUP(A2487,LabelSeq,9,0)&amp;","</f>
        <v>2,</v>
      </c>
      <c r="C2487" s="2" t="s">
        <v>2239</v>
      </c>
      <c r="D2487" s="2" t="s">
        <v>2261</v>
      </c>
      <c r="E2487" s="2" t="s">
        <v>2238</v>
      </c>
      <c r="F2487" s="2" t="s">
        <v>2243</v>
      </c>
      <c r="G2487" s="2" t="s">
        <v>2256</v>
      </c>
    </row>
    <row r="2488" spans="1:7" x14ac:dyDescent="0.25">
      <c r="A2488" t="s">
        <v>2030</v>
      </c>
      <c r="B2488" s="2" t="str">
        <f>VLOOKUP(A2488,LabelSeq,9,0)&amp;","</f>
        <v>1,</v>
      </c>
      <c r="C2488" s="2" t="s">
        <v>2238</v>
      </c>
      <c r="D2488" s="2" t="s">
        <v>2254</v>
      </c>
      <c r="E2488" s="2" t="s">
        <v>2238</v>
      </c>
      <c r="F2488" s="2" t="s">
        <v>2239</v>
      </c>
      <c r="G2488" s="2" t="s">
        <v>2255</v>
      </c>
    </row>
    <row r="2489" spans="1:7" x14ac:dyDescent="0.25">
      <c r="A2489" t="s">
        <v>2038</v>
      </c>
      <c r="B2489" s="2" t="str">
        <f>VLOOKUP(A2489,LabelSeq,9,0)&amp;","</f>
        <v>2,</v>
      </c>
      <c r="C2489" s="2" t="s">
        <v>2239</v>
      </c>
      <c r="D2489" s="2" t="s">
        <v>2261</v>
      </c>
      <c r="E2489" s="2" t="s">
        <v>2238</v>
      </c>
      <c r="F2489" s="2" t="s">
        <v>2243</v>
      </c>
      <c r="G2489" s="2" t="s">
        <v>2256</v>
      </c>
    </row>
    <row r="2490" spans="1:7" x14ac:dyDescent="0.25">
      <c r="A2490" t="s">
        <v>2030</v>
      </c>
      <c r="B2490" s="2" t="str">
        <f>VLOOKUP(A2490,LabelSeq,9,0)&amp;","</f>
        <v>1,</v>
      </c>
      <c r="C2490" s="2" t="s">
        <v>2238</v>
      </c>
      <c r="D2490" s="2" t="s">
        <v>2254</v>
      </c>
      <c r="E2490" s="2" t="s">
        <v>2238</v>
      </c>
      <c r="F2490" s="2" t="s">
        <v>2239</v>
      </c>
      <c r="G2490" s="2" t="s">
        <v>2255</v>
      </c>
    </row>
    <row r="2491" spans="1:7" x14ac:dyDescent="0.25">
      <c r="A2491" t="s">
        <v>2038</v>
      </c>
      <c r="B2491" s="2" t="str">
        <f>VLOOKUP(A2491,LabelSeq,9,0)&amp;","</f>
        <v>2,</v>
      </c>
      <c r="C2491" s="2" t="s">
        <v>2239</v>
      </c>
      <c r="D2491" s="2" t="s">
        <v>2261</v>
      </c>
      <c r="E2491" s="2" t="s">
        <v>2238</v>
      </c>
      <c r="F2491" s="2" t="s">
        <v>2243</v>
      </c>
      <c r="G2491" s="2" t="s">
        <v>2256</v>
      </c>
    </row>
    <row r="2492" spans="1:7" x14ac:dyDescent="0.25">
      <c r="A2492" t="s">
        <v>2017</v>
      </c>
      <c r="B2492" s="2" t="str">
        <f>VLOOKUP(A2492,LabelSeq,9,0)&amp;","</f>
        <v>1,</v>
      </c>
      <c r="C2492" s="2" t="s">
        <v>2240</v>
      </c>
      <c r="D2492" s="2" t="s">
        <v>2255</v>
      </c>
      <c r="E2492" s="2" t="s">
        <v>2239</v>
      </c>
      <c r="F2492" s="2" t="s">
        <v>2239</v>
      </c>
      <c r="G2492" s="2" t="s">
        <v>2255</v>
      </c>
    </row>
    <row r="2493" spans="1:7" x14ac:dyDescent="0.25">
      <c r="A2493" t="s">
        <v>2031</v>
      </c>
      <c r="B2493" s="2" t="str">
        <f>VLOOKUP(A2493,LabelSeq,9,0)&amp;","</f>
        <v>3,</v>
      </c>
      <c r="C2493" s="2" t="s">
        <v>2241</v>
      </c>
      <c r="D2493" s="2" t="s">
        <v>2256</v>
      </c>
      <c r="E2493" s="2" t="s">
        <v>2239</v>
      </c>
      <c r="F2493" s="2" t="s">
        <v>2238</v>
      </c>
      <c r="G2493" s="2" t="s">
        <v>2260</v>
      </c>
    </row>
    <row r="2494" spans="1:7" x14ac:dyDescent="0.25">
      <c r="A2494" t="s">
        <v>2032</v>
      </c>
      <c r="B2494" s="2" t="str">
        <f>VLOOKUP(A2494,LabelSeq,9,0)&amp;","</f>
        <v>1,</v>
      </c>
      <c r="C2494" s="2" t="s">
        <v>2245</v>
      </c>
      <c r="D2494" s="2" t="s">
        <v>2259</v>
      </c>
      <c r="E2494" s="2" t="s">
        <v>2245</v>
      </c>
      <c r="F2494" s="2" t="s">
        <v>2245</v>
      </c>
      <c r="G2494" s="2" t="s">
        <v>2255</v>
      </c>
    </row>
    <row r="2495" spans="1:7" x14ac:dyDescent="0.25">
      <c r="A2495" t="s">
        <v>2017</v>
      </c>
      <c r="B2495" s="2" t="str">
        <f>VLOOKUP(A2495,LabelSeq,9,0)&amp;","</f>
        <v>1,</v>
      </c>
      <c r="C2495" s="2" t="s">
        <v>2240</v>
      </c>
      <c r="D2495" s="2" t="s">
        <v>2255</v>
      </c>
      <c r="E2495" s="2" t="s">
        <v>2239</v>
      </c>
      <c r="F2495" s="2" t="s">
        <v>2239</v>
      </c>
      <c r="G2495" s="2" t="s">
        <v>2255</v>
      </c>
    </row>
    <row r="2496" spans="1:7" x14ac:dyDescent="0.25">
      <c r="A2496" t="s">
        <v>2031</v>
      </c>
      <c r="B2496" s="2" t="str">
        <f>VLOOKUP(A2496,LabelSeq,9,0)&amp;","</f>
        <v>3,</v>
      </c>
      <c r="C2496" s="2" t="s">
        <v>2241</v>
      </c>
      <c r="D2496" s="2" t="s">
        <v>2256</v>
      </c>
      <c r="E2496" s="2" t="s">
        <v>2239</v>
      </c>
      <c r="F2496" s="2" t="s">
        <v>2238</v>
      </c>
      <c r="G2496" s="2" t="s">
        <v>2260</v>
      </c>
    </row>
    <row r="2497" spans="1:7" x14ac:dyDescent="0.25">
      <c r="A2497" t="s">
        <v>2032</v>
      </c>
      <c r="B2497" s="2" t="str">
        <f>VLOOKUP(A2497,LabelSeq,9,0)&amp;","</f>
        <v>1,</v>
      </c>
      <c r="C2497" s="2" t="s">
        <v>2245</v>
      </c>
      <c r="D2497" s="2" t="s">
        <v>2259</v>
      </c>
      <c r="E2497" s="2" t="s">
        <v>2245</v>
      </c>
      <c r="F2497" s="2" t="s">
        <v>2245</v>
      </c>
      <c r="G2497" s="2" t="s">
        <v>2255</v>
      </c>
    </row>
    <row r="2498" spans="1:7" x14ac:dyDescent="0.25">
      <c r="A2498" t="s">
        <v>2017</v>
      </c>
      <c r="B2498" s="2" t="str">
        <f>VLOOKUP(A2498,LabelSeq,9,0)&amp;","</f>
        <v>1,</v>
      </c>
      <c r="C2498" s="2" t="s">
        <v>2240</v>
      </c>
      <c r="D2498" s="2" t="s">
        <v>2255</v>
      </c>
      <c r="E2498" s="2" t="s">
        <v>2239</v>
      </c>
      <c r="F2498" s="2" t="s">
        <v>2239</v>
      </c>
      <c r="G2498" s="2" t="s">
        <v>2255</v>
      </c>
    </row>
    <row r="2499" spans="1:7" x14ac:dyDescent="0.25">
      <c r="A2499" t="s">
        <v>2031</v>
      </c>
      <c r="B2499" s="2" t="str">
        <f>VLOOKUP(A2499,LabelSeq,9,0)&amp;","</f>
        <v>3,</v>
      </c>
      <c r="C2499" s="2" t="s">
        <v>2241</v>
      </c>
      <c r="D2499" s="2" t="s">
        <v>2256</v>
      </c>
      <c r="E2499" s="2" t="s">
        <v>2239</v>
      </c>
      <c r="F2499" s="2" t="s">
        <v>2238</v>
      </c>
      <c r="G2499" s="2" t="s">
        <v>2260</v>
      </c>
    </row>
    <row r="2500" spans="1:7" x14ac:dyDescent="0.25">
      <c r="A2500" t="s">
        <v>2032</v>
      </c>
      <c r="B2500" s="2" t="str">
        <f>VLOOKUP(A2500,LabelSeq,9,0)&amp;","</f>
        <v>1,</v>
      </c>
      <c r="C2500" s="2" t="s">
        <v>2245</v>
      </c>
      <c r="D2500" s="2" t="s">
        <v>2259</v>
      </c>
      <c r="E2500" s="2" t="s">
        <v>2245</v>
      </c>
      <c r="F2500" s="2" t="s">
        <v>2245</v>
      </c>
      <c r="G2500" s="2" t="s">
        <v>2255</v>
      </c>
    </row>
    <row r="2501" spans="1:7" x14ac:dyDescent="0.25">
      <c r="A2501" t="s">
        <v>2017</v>
      </c>
      <c r="B2501" s="2" t="str">
        <f>VLOOKUP(A2501,LabelSeq,9,0)&amp;","</f>
        <v>1,</v>
      </c>
      <c r="C2501" s="2" t="s">
        <v>2240</v>
      </c>
      <c r="D2501" s="2" t="s">
        <v>2255</v>
      </c>
      <c r="E2501" s="2" t="s">
        <v>2239</v>
      </c>
      <c r="F2501" s="2" t="s">
        <v>2239</v>
      </c>
      <c r="G2501" s="2" t="s">
        <v>2255</v>
      </c>
    </row>
    <row r="2502" spans="1:7" x14ac:dyDescent="0.25">
      <c r="A2502" t="s">
        <v>2031</v>
      </c>
      <c r="B2502" s="2" t="str">
        <f>VLOOKUP(A2502,LabelSeq,9,0)&amp;","</f>
        <v>3,</v>
      </c>
      <c r="C2502" s="2" t="s">
        <v>2241</v>
      </c>
      <c r="D2502" s="2" t="s">
        <v>2256</v>
      </c>
      <c r="E2502" s="2" t="s">
        <v>2239</v>
      </c>
      <c r="F2502" s="2" t="s">
        <v>2238</v>
      </c>
      <c r="G2502" s="2" t="s">
        <v>2260</v>
      </c>
    </row>
    <row r="2503" spans="1:7" x14ac:dyDescent="0.25">
      <c r="A2503" t="s">
        <v>2032</v>
      </c>
      <c r="B2503" s="2" t="str">
        <f>VLOOKUP(A2503,LabelSeq,9,0)&amp;","</f>
        <v>1,</v>
      </c>
      <c r="C2503" s="2" t="s">
        <v>2245</v>
      </c>
      <c r="D2503" s="2" t="s">
        <v>2259</v>
      </c>
      <c r="E2503" s="2" t="s">
        <v>2245</v>
      </c>
      <c r="F2503" s="2" t="s">
        <v>2245</v>
      </c>
      <c r="G2503" s="2" t="s">
        <v>2255</v>
      </c>
    </row>
    <row r="2504" spans="1:7" x14ac:dyDescent="0.25">
      <c r="A2504" t="s">
        <v>2017</v>
      </c>
      <c r="B2504" s="2" t="str">
        <f>VLOOKUP(A2504,LabelSeq,9,0)&amp;","</f>
        <v>1,</v>
      </c>
      <c r="C2504" s="2" t="s">
        <v>2240</v>
      </c>
      <c r="D2504" s="2" t="s">
        <v>2255</v>
      </c>
      <c r="E2504" s="2" t="s">
        <v>2239</v>
      </c>
      <c r="F2504" s="2" t="s">
        <v>2239</v>
      </c>
      <c r="G2504" s="2" t="s">
        <v>2255</v>
      </c>
    </row>
    <row r="2505" spans="1:7" x14ac:dyDescent="0.25">
      <c r="A2505" t="s">
        <v>2031</v>
      </c>
      <c r="B2505" s="2" t="str">
        <f>VLOOKUP(A2505,LabelSeq,9,0)&amp;","</f>
        <v>3,</v>
      </c>
      <c r="C2505" s="2" t="s">
        <v>2241</v>
      </c>
      <c r="D2505" s="2" t="s">
        <v>2256</v>
      </c>
      <c r="E2505" s="2" t="s">
        <v>2239</v>
      </c>
      <c r="F2505" s="2" t="s">
        <v>2238</v>
      </c>
      <c r="G2505" s="2" t="s">
        <v>2260</v>
      </c>
    </row>
    <row r="2506" spans="1:7" x14ac:dyDescent="0.25">
      <c r="A2506" t="s">
        <v>2032</v>
      </c>
      <c r="B2506" s="2" t="str">
        <f>VLOOKUP(A2506,LabelSeq,9,0)&amp;","</f>
        <v>1,</v>
      </c>
      <c r="C2506" s="2" t="s">
        <v>2245</v>
      </c>
      <c r="D2506" s="2" t="s">
        <v>2259</v>
      </c>
      <c r="E2506" s="2" t="s">
        <v>2245</v>
      </c>
      <c r="F2506" s="2" t="s">
        <v>2245</v>
      </c>
      <c r="G2506" s="2" t="s">
        <v>2255</v>
      </c>
    </row>
    <row r="2507" spans="1:7" x14ac:dyDescent="0.25">
      <c r="A2507" t="s">
        <v>2017</v>
      </c>
      <c r="B2507" s="2" t="str">
        <f>VLOOKUP(A2507,LabelSeq,9,0)&amp;","</f>
        <v>1,</v>
      </c>
      <c r="C2507" s="2" t="s">
        <v>2240</v>
      </c>
      <c r="D2507" s="2" t="s">
        <v>2255</v>
      </c>
      <c r="E2507" s="2" t="s">
        <v>2239</v>
      </c>
      <c r="F2507" s="2" t="s">
        <v>2239</v>
      </c>
      <c r="G2507" s="2" t="s">
        <v>2255</v>
      </c>
    </row>
    <row r="2508" spans="1:7" x14ac:dyDescent="0.25">
      <c r="A2508" t="s">
        <v>2031</v>
      </c>
      <c r="B2508" s="2" t="str">
        <f>VLOOKUP(A2508,LabelSeq,9,0)&amp;","</f>
        <v>3,</v>
      </c>
      <c r="C2508" s="2" t="s">
        <v>2241</v>
      </c>
      <c r="D2508" s="2" t="s">
        <v>2256</v>
      </c>
      <c r="E2508" s="2" t="s">
        <v>2239</v>
      </c>
      <c r="F2508" s="2" t="s">
        <v>2238</v>
      </c>
      <c r="G2508" s="2" t="s">
        <v>2260</v>
      </c>
    </row>
    <row r="2509" spans="1:7" x14ac:dyDescent="0.25">
      <c r="A2509" t="s">
        <v>2032</v>
      </c>
      <c r="B2509" s="2" t="str">
        <f>VLOOKUP(A2509,LabelSeq,9,0)&amp;","</f>
        <v>1,</v>
      </c>
      <c r="C2509" s="2" t="s">
        <v>2245</v>
      </c>
      <c r="D2509" s="2" t="s">
        <v>2259</v>
      </c>
      <c r="E2509" s="2" t="s">
        <v>2245</v>
      </c>
      <c r="F2509" s="2" t="s">
        <v>2245</v>
      </c>
      <c r="G2509" s="2" t="s">
        <v>2255</v>
      </c>
    </row>
    <row r="2510" spans="1:7" x14ac:dyDescent="0.25">
      <c r="A2510" t="s">
        <v>2017</v>
      </c>
      <c r="B2510" s="2" t="str">
        <f>VLOOKUP(A2510,LabelSeq,9,0)&amp;","</f>
        <v>1,</v>
      </c>
      <c r="C2510" s="2" t="s">
        <v>2240</v>
      </c>
      <c r="D2510" s="2" t="s">
        <v>2255</v>
      </c>
      <c r="E2510" s="2" t="s">
        <v>2239</v>
      </c>
      <c r="F2510" s="2" t="s">
        <v>2239</v>
      </c>
      <c r="G2510" s="2" t="s">
        <v>2255</v>
      </c>
    </row>
    <row r="2511" spans="1:7" x14ac:dyDescent="0.25">
      <c r="A2511" t="s">
        <v>2031</v>
      </c>
      <c r="B2511" s="2" t="str">
        <f>VLOOKUP(A2511,LabelSeq,9,0)&amp;","</f>
        <v>3,</v>
      </c>
      <c r="C2511" s="2" t="s">
        <v>2241</v>
      </c>
      <c r="D2511" s="2" t="s">
        <v>2256</v>
      </c>
      <c r="E2511" s="2" t="s">
        <v>2239</v>
      </c>
      <c r="F2511" s="2" t="s">
        <v>2238</v>
      </c>
      <c r="G2511" s="2" t="s">
        <v>2260</v>
      </c>
    </row>
    <row r="2512" spans="1:7" x14ac:dyDescent="0.25">
      <c r="A2512" t="s">
        <v>2032</v>
      </c>
      <c r="B2512" s="2" t="str">
        <f>VLOOKUP(A2512,LabelSeq,9,0)&amp;","</f>
        <v>1,</v>
      </c>
      <c r="C2512" s="2" t="s">
        <v>2245</v>
      </c>
      <c r="D2512" s="2" t="s">
        <v>2259</v>
      </c>
      <c r="E2512" s="2" t="s">
        <v>2245</v>
      </c>
      <c r="F2512" s="2" t="s">
        <v>2245</v>
      </c>
      <c r="G2512" s="2" t="s">
        <v>2255</v>
      </c>
    </row>
    <row r="2513" spans="1:7" x14ac:dyDescent="0.25">
      <c r="A2513" t="s">
        <v>2017</v>
      </c>
      <c r="B2513" s="2" t="str">
        <f>VLOOKUP(A2513,LabelSeq,9,0)&amp;","</f>
        <v>1,</v>
      </c>
      <c r="C2513" s="2" t="s">
        <v>2240</v>
      </c>
      <c r="D2513" s="2" t="s">
        <v>2255</v>
      </c>
      <c r="E2513" s="2" t="s">
        <v>2239</v>
      </c>
      <c r="F2513" s="2" t="s">
        <v>2239</v>
      </c>
      <c r="G2513" s="2" t="s">
        <v>2255</v>
      </c>
    </row>
    <row r="2514" spans="1:7" x14ac:dyDescent="0.25">
      <c r="A2514" t="s">
        <v>2031</v>
      </c>
      <c r="B2514" s="2" t="str">
        <f>VLOOKUP(A2514,LabelSeq,9,0)&amp;","</f>
        <v>3,</v>
      </c>
      <c r="C2514" s="2" t="s">
        <v>2241</v>
      </c>
      <c r="D2514" s="2" t="s">
        <v>2256</v>
      </c>
      <c r="E2514" s="2" t="s">
        <v>2239</v>
      </c>
      <c r="F2514" s="2" t="s">
        <v>2238</v>
      </c>
      <c r="G2514" s="2" t="s">
        <v>2260</v>
      </c>
    </row>
    <row r="2515" spans="1:7" x14ac:dyDescent="0.25">
      <c r="A2515" t="s">
        <v>2032</v>
      </c>
      <c r="B2515" s="2" t="str">
        <f>VLOOKUP(A2515,LabelSeq,9,0)&amp;","</f>
        <v>1,</v>
      </c>
      <c r="C2515" s="2" t="s">
        <v>2245</v>
      </c>
      <c r="D2515" s="2" t="s">
        <v>2259</v>
      </c>
      <c r="E2515" s="2" t="s">
        <v>2245</v>
      </c>
      <c r="F2515" s="2" t="s">
        <v>2245</v>
      </c>
      <c r="G2515" s="2" t="s">
        <v>2255</v>
      </c>
    </row>
    <row r="2516" spans="1:7" x14ac:dyDescent="0.25">
      <c r="A2516" t="s">
        <v>2017</v>
      </c>
      <c r="B2516" s="2" t="str">
        <f>VLOOKUP(A2516,LabelSeq,9,0)&amp;","</f>
        <v>1,</v>
      </c>
      <c r="C2516" s="2" t="s">
        <v>2240</v>
      </c>
      <c r="D2516" s="2" t="s">
        <v>2255</v>
      </c>
      <c r="E2516" s="2" t="s">
        <v>2239</v>
      </c>
      <c r="F2516" s="2" t="s">
        <v>2239</v>
      </c>
      <c r="G2516" s="2" t="s">
        <v>2255</v>
      </c>
    </row>
    <row r="2517" spans="1:7" x14ac:dyDescent="0.25">
      <c r="A2517" t="s">
        <v>2031</v>
      </c>
      <c r="B2517" s="2" t="str">
        <f>VLOOKUP(A2517,LabelSeq,9,0)&amp;","</f>
        <v>3,</v>
      </c>
      <c r="C2517" s="2" t="s">
        <v>2241</v>
      </c>
      <c r="D2517" s="2" t="s">
        <v>2256</v>
      </c>
      <c r="E2517" s="2" t="s">
        <v>2239</v>
      </c>
      <c r="F2517" s="2" t="s">
        <v>2238</v>
      </c>
      <c r="G2517" s="2" t="s">
        <v>2260</v>
      </c>
    </row>
    <row r="2518" spans="1:7" x14ac:dyDescent="0.25">
      <c r="A2518" t="s">
        <v>2032</v>
      </c>
      <c r="B2518" s="2" t="str">
        <f>VLOOKUP(A2518,LabelSeq,9,0)&amp;","</f>
        <v>1,</v>
      </c>
      <c r="C2518" s="2" t="s">
        <v>2245</v>
      </c>
      <c r="D2518" s="2" t="s">
        <v>2259</v>
      </c>
      <c r="E2518" s="2" t="s">
        <v>2245</v>
      </c>
      <c r="F2518" s="2" t="s">
        <v>2245</v>
      </c>
      <c r="G2518" s="2" t="s">
        <v>2255</v>
      </c>
    </row>
    <row r="2519" spans="1:7" x14ac:dyDescent="0.25">
      <c r="A2519" t="s">
        <v>2017</v>
      </c>
      <c r="B2519" s="2" t="str">
        <f>VLOOKUP(A2519,LabelSeq,9,0)&amp;","</f>
        <v>1,</v>
      </c>
      <c r="C2519" s="2" t="s">
        <v>2240</v>
      </c>
      <c r="D2519" s="2" t="s">
        <v>2255</v>
      </c>
      <c r="E2519" s="2" t="s">
        <v>2239</v>
      </c>
      <c r="F2519" s="2" t="s">
        <v>2239</v>
      </c>
      <c r="G2519" s="2" t="s">
        <v>2255</v>
      </c>
    </row>
    <row r="2520" spans="1:7" x14ac:dyDescent="0.25">
      <c r="A2520" t="s">
        <v>2031</v>
      </c>
      <c r="B2520" s="2" t="str">
        <f>VLOOKUP(A2520,LabelSeq,9,0)&amp;","</f>
        <v>3,</v>
      </c>
      <c r="C2520" s="2" t="s">
        <v>2241</v>
      </c>
      <c r="D2520" s="2" t="s">
        <v>2256</v>
      </c>
      <c r="E2520" s="2" t="s">
        <v>2239</v>
      </c>
      <c r="F2520" s="2" t="s">
        <v>2238</v>
      </c>
      <c r="G2520" s="2" t="s">
        <v>2260</v>
      </c>
    </row>
    <row r="2521" spans="1:7" x14ac:dyDescent="0.25">
      <c r="A2521" t="s">
        <v>2032</v>
      </c>
      <c r="B2521" s="2" t="str">
        <f>VLOOKUP(A2521,LabelSeq,9,0)&amp;","</f>
        <v>1,</v>
      </c>
      <c r="C2521" s="2" t="s">
        <v>2245</v>
      </c>
      <c r="D2521" s="2" t="s">
        <v>2259</v>
      </c>
      <c r="E2521" s="2" t="s">
        <v>2245</v>
      </c>
      <c r="F2521" s="2" t="s">
        <v>2245</v>
      </c>
      <c r="G2521" s="2" t="s">
        <v>2255</v>
      </c>
    </row>
    <row r="2522" spans="1:7" x14ac:dyDescent="0.25">
      <c r="A2522" t="s">
        <v>2012</v>
      </c>
      <c r="B2522" s="2" t="str">
        <f>VLOOKUP(A2522,LabelSeq,9,0)&amp;","</f>
        <v>1,</v>
      </c>
      <c r="C2522" s="2" t="s">
        <v>2247</v>
      </c>
      <c r="D2522" s="2" t="s">
        <v>2262</v>
      </c>
      <c r="E2522" s="2" t="s">
        <v>2248</v>
      </c>
      <c r="F2522" s="2" t="s">
        <v>2239</v>
      </c>
      <c r="G2522" s="2" t="s">
        <v>2255</v>
      </c>
    </row>
    <row r="2523" spans="1:7" x14ac:dyDescent="0.25">
      <c r="A2523" t="s">
        <v>2032</v>
      </c>
      <c r="B2523" s="2" t="str">
        <f>VLOOKUP(A2523,LabelSeq,9,0)&amp;","</f>
        <v>1,</v>
      </c>
      <c r="C2523" s="2" t="s">
        <v>2245</v>
      </c>
      <c r="D2523" s="2" t="s">
        <v>2259</v>
      </c>
      <c r="E2523" s="2" t="s">
        <v>2245</v>
      </c>
      <c r="F2523" s="2" t="s">
        <v>2245</v>
      </c>
      <c r="G2523" s="2" t="s">
        <v>2255</v>
      </c>
    </row>
    <row r="2524" spans="1:7" x14ac:dyDescent="0.25">
      <c r="A2524" t="s">
        <v>2017</v>
      </c>
      <c r="B2524" s="2" t="str">
        <f>VLOOKUP(A2524,LabelSeq,9,0)&amp;","</f>
        <v>1,</v>
      </c>
      <c r="C2524" s="2" t="s">
        <v>2240</v>
      </c>
      <c r="D2524" s="2" t="s">
        <v>2255</v>
      </c>
      <c r="E2524" s="2" t="s">
        <v>2239</v>
      </c>
      <c r="F2524" s="2" t="s">
        <v>2239</v>
      </c>
      <c r="G2524" s="2" t="s">
        <v>2255</v>
      </c>
    </row>
    <row r="2525" spans="1:7" x14ac:dyDescent="0.25">
      <c r="A2525" t="s">
        <v>2031</v>
      </c>
      <c r="B2525" s="2" t="str">
        <f>VLOOKUP(A2525,LabelSeq,9,0)&amp;","</f>
        <v>3,</v>
      </c>
      <c r="C2525" s="2" t="s">
        <v>2241</v>
      </c>
      <c r="D2525" s="2" t="s">
        <v>2256</v>
      </c>
      <c r="E2525" s="2" t="s">
        <v>2239</v>
      </c>
      <c r="F2525" s="2" t="s">
        <v>2238</v>
      </c>
      <c r="G2525" s="2" t="s">
        <v>2260</v>
      </c>
    </row>
    <row r="2526" spans="1:7" x14ac:dyDescent="0.25">
      <c r="A2526" t="s">
        <v>2018</v>
      </c>
      <c r="B2526" s="2" t="str">
        <f>VLOOKUP(A2526,LabelSeq,9,0)&amp;","</f>
        <v>2,</v>
      </c>
      <c r="C2526" s="2" t="s">
        <v>2246</v>
      </c>
      <c r="D2526" s="2" t="s">
        <v>2260</v>
      </c>
      <c r="E2526" s="2" t="s">
        <v>2239</v>
      </c>
      <c r="F2526" s="2" t="s">
        <v>2243</v>
      </c>
      <c r="G2526" s="2" t="s">
        <v>2256</v>
      </c>
    </row>
    <row r="2527" spans="1:7" x14ac:dyDescent="0.25">
      <c r="A2527" t="s">
        <v>2032</v>
      </c>
      <c r="B2527" s="2" t="str">
        <f>VLOOKUP(A2527,LabelSeq,9,0)&amp;","</f>
        <v>1,</v>
      </c>
      <c r="C2527" s="2" t="s">
        <v>2245</v>
      </c>
      <c r="D2527" s="2" t="s">
        <v>2259</v>
      </c>
      <c r="E2527" s="2" t="s">
        <v>2245</v>
      </c>
      <c r="F2527" s="2" t="s">
        <v>2245</v>
      </c>
      <c r="G2527" s="2" t="s">
        <v>2255</v>
      </c>
    </row>
    <row r="2528" spans="1:7" x14ac:dyDescent="0.25">
      <c r="A2528" t="s">
        <v>2017</v>
      </c>
      <c r="B2528" s="2" t="str">
        <f>VLOOKUP(A2528,LabelSeq,9,0)&amp;","</f>
        <v>1,</v>
      </c>
      <c r="C2528" s="2" t="s">
        <v>2240</v>
      </c>
      <c r="D2528" s="2" t="s">
        <v>2255</v>
      </c>
      <c r="E2528" s="2" t="s">
        <v>2239</v>
      </c>
      <c r="F2528" s="2" t="s">
        <v>2239</v>
      </c>
      <c r="G2528" s="2" t="s">
        <v>2255</v>
      </c>
    </row>
    <row r="2529" spans="1:7" x14ac:dyDescent="0.25">
      <c r="A2529" t="s">
        <v>2031</v>
      </c>
      <c r="B2529" s="2" t="str">
        <f>VLOOKUP(A2529,LabelSeq,9,0)&amp;","</f>
        <v>3,</v>
      </c>
      <c r="C2529" s="2" t="s">
        <v>2241</v>
      </c>
      <c r="D2529" s="2" t="s">
        <v>2256</v>
      </c>
      <c r="E2529" s="2" t="s">
        <v>2239</v>
      </c>
      <c r="F2529" s="2" t="s">
        <v>2238</v>
      </c>
      <c r="G2529" s="2" t="s">
        <v>2260</v>
      </c>
    </row>
    <row r="2530" spans="1:7" x14ac:dyDescent="0.25">
      <c r="A2530" t="s">
        <v>2018</v>
      </c>
      <c r="B2530" s="2" t="str">
        <f>VLOOKUP(A2530,LabelSeq,9,0)&amp;","</f>
        <v>2,</v>
      </c>
      <c r="C2530" s="2" t="s">
        <v>2246</v>
      </c>
      <c r="D2530" s="2" t="s">
        <v>2260</v>
      </c>
      <c r="E2530" s="2" t="s">
        <v>2239</v>
      </c>
      <c r="F2530" s="2" t="s">
        <v>2243</v>
      </c>
      <c r="G2530" s="2" t="s">
        <v>2256</v>
      </c>
    </row>
    <row r="2531" spans="1:7" x14ac:dyDescent="0.25">
      <c r="A2531" t="s">
        <v>2032</v>
      </c>
      <c r="B2531" s="2" t="str">
        <f>VLOOKUP(A2531,LabelSeq,9,0)&amp;","</f>
        <v>1,</v>
      </c>
      <c r="C2531" s="2" t="s">
        <v>2245</v>
      </c>
      <c r="D2531" s="2" t="s">
        <v>2259</v>
      </c>
      <c r="E2531" s="2" t="s">
        <v>2245</v>
      </c>
      <c r="F2531" s="2" t="s">
        <v>2245</v>
      </c>
      <c r="G2531" s="2" t="s">
        <v>2255</v>
      </c>
    </row>
    <row r="2532" spans="1:7" x14ac:dyDescent="0.25">
      <c r="A2532" t="s">
        <v>2012</v>
      </c>
      <c r="B2532" s="2" t="str">
        <f>VLOOKUP(A2532,LabelSeq,9,0)&amp;","</f>
        <v>1,</v>
      </c>
      <c r="C2532" s="2" t="s">
        <v>2247</v>
      </c>
      <c r="D2532" s="2" t="s">
        <v>2262</v>
      </c>
      <c r="E2532" s="2" t="s">
        <v>2248</v>
      </c>
      <c r="F2532" s="2" t="s">
        <v>2239</v>
      </c>
      <c r="G2532" s="2" t="s">
        <v>2255</v>
      </c>
    </row>
    <row r="2533" spans="1:7" x14ac:dyDescent="0.25">
      <c r="A2533" t="s">
        <v>2039</v>
      </c>
      <c r="B2533" s="2" t="str">
        <f>VLOOKUP(A2533,LabelSeq,9,0)&amp;","</f>
        <v>2,</v>
      </c>
      <c r="C2533" s="2" t="s">
        <v>2249</v>
      </c>
      <c r="D2533" s="2" t="s">
        <v>2263</v>
      </c>
      <c r="E2533" s="2" t="s">
        <v>2248</v>
      </c>
      <c r="F2533" s="2" t="s">
        <v>2243</v>
      </c>
      <c r="G2533" s="2" t="s">
        <v>2256</v>
      </c>
    </row>
    <row r="2534" spans="1:7" x14ac:dyDescent="0.25">
      <c r="A2534" t="s">
        <v>2017</v>
      </c>
      <c r="B2534" s="2" t="str">
        <f>VLOOKUP(A2534,LabelSeq,9,0)&amp;","</f>
        <v>1,</v>
      </c>
      <c r="C2534" s="2" t="s">
        <v>2240</v>
      </c>
      <c r="D2534" s="2" t="s">
        <v>2255</v>
      </c>
      <c r="E2534" s="2" t="s">
        <v>2239</v>
      </c>
      <c r="F2534" s="2" t="s">
        <v>2239</v>
      </c>
      <c r="G2534" s="2" t="s">
        <v>2255</v>
      </c>
    </row>
    <row r="2535" spans="1:7" x14ac:dyDescent="0.25">
      <c r="A2535" t="s">
        <v>2031</v>
      </c>
      <c r="B2535" s="2" t="str">
        <f>VLOOKUP(A2535,LabelSeq,9,0)&amp;","</f>
        <v>3,</v>
      </c>
      <c r="C2535" s="2" t="s">
        <v>2241</v>
      </c>
      <c r="D2535" s="2" t="s">
        <v>2256</v>
      </c>
      <c r="E2535" s="2" t="s">
        <v>2239</v>
      </c>
      <c r="F2535" s="2" t="s">
        <v>2238</v>
      </c>
      <c r="G2535" s="2" t="s">
        <v>2260</v>
      </c>
    </row>
    <row r="2536" spans="1:7" x14ac:dyDescent="0.25">
      <c r="A2536" t="s">
        <v>2032</v>
      </c>
      <c r="B2536" s="2" t="str">
        <f>VLOOKUP(A2536,LabelSeq,9,0)&amp;","</f>
        <v>1,</v>
      </c>
      <c r="C2536" s="2" t="s">
        <v>2245</v>
      </c>
      <c r="D2536" s="2" t="s">
        <v>2259</v>
      </c>
      <c r="E2536" s="2" t="s">
        <v>2245</v>
      </c>
      <c r="F2536" s="2" t="s">
        <v>2245</v>
      </c>
      <c r="G2536" s="2" t="s">
        <v>2255</v>
      </c>
    </row>
    <row r="2537" spans="1:7" x14ac:dyDescent="0.25">
      <c r="A2537" t="s">
        <v>2017</v>
      </c>
      <c r="B2537" s="2" t="str">
        <f>VLOOKUP(A2537,LabelSeq,9,0)&amp;","</f>
        <v>1,</v>
      </c>
      <c r="C2537" s="2" t="s">
        <v>2240</v>
      </c>
      <c r="D2537" s="2" t="s">
        <v>2255</v>
      </c>
      <c r="E2537" s="2" t="s">
        <v>2239</v>
      </c>
      <c r="F2537" s="2" t="s">
        <v>2239</v>
      </c>
      <c r="G2537" s="2" t="s">
        <v>2255</v>
      </c>
    </row>
    <row r="2538" spans="1:7" x14ac:dyDescent="0.25">
      <c r="A2538" t="s">
        <v>2018</v>
      </c>
      <c r="B2538" s="2" t="str">
        <f>VLOOKUP(A2538,LabelSeq,9,0)&amp;","</f>
        <v>2,</v>
      </c>
      <c r="C2538" s="2" t="s">
        <v>2246</v>
      </c>
      <c r="D2538" s="2" t="s">
        <v>2260</v>
      </c>
      <c r="E2538" s="2" t="s">
        <v>2239</v>
      </c>
      <c r="F2538" s="2" t="s">
        <v>2243</v>
      </c>
      <c r="G2538" s="2" t="s">
        <v>2256</v>
      </c>
    </row>
    <row r="2539" spans="1:7" x14ac:dyDescent="0.25">
      <c r="A2539" t="s">
        <v>2031</v>
      </c>
      <c r="B2539" s="2" t="str">
        <f>VLOOKUP(A2539,LabelSeq,9,0)&amp;","</f>
        <v>3,</v>
      </c>
      <c r="C2539" s="2" t="s">
        <v>2241</v>
      </c>
      <c r="D2539" s="2" t="s">
        <v>2256</v>
      </c>
      <c r="E2539" s="2" t="s">
        <v>2239</v>
      </c>
      <c r="F2539" s="2" t="s">
        <v>2238</v>
      </c>
      <c r="G2539" s="2" t="s">
        <v>2260</v>
      </c>
    </row>
    <row r="2540" spans="1:7" x14ac:dyDescent="0.25">
      <c r="A2540" t="s">
        <v>2012</v>
      </c>
      <c r="B2540" s="2" t="str">
        <f>VLOOKUP(A2540,LabelSeq,9,0)&amp;","</f>
        <v>1,</v>
      </c>
      <c r="C2540" s="2" t="s">
        <v>2247</v>
      </c>
      <c r="D2540" s="2" t="s">
        <v>2262</v>
      </c>
      <c r="E2540" s="2" t="s">
        <v>2248</v>
      </c>
      <c r="F2540" s="2" t="s">
        <v>2239</v>
      </c>
      <c r="G2540" s="2" t="s">
        <v>2255</v>
      </c>
    </row>
    <row r="2541" spans="1:7" x14ac:dyDescent="0.25">
      <c r="A2541" t="s">
        <v>2017</v>
      </c>
      <c r="B2541" s="2" t="str">
        <f>VLOOKUP(A2541,LabelSeq,9,0)&amp;","</f>
        <v>1,</v>
      </c>
      <c r="C2541" s="2" t="s">
        <v>2240</v>
      </c>
      <c r="D2541" s="2" t="s">
        <v>2255</v>
      </c>
      <c r="E2541" s="2" t="s">
        <v>2239</v>
      </c>
      <c r="F2541" s="2" t="s">
        <v>2239</v>
      </c>
      <c r="G2541" s="2" t="s">
        <v>2255</v>
      </c>
    </row>
    <row r="2542" spans="1:7" x14ac:dyDescent="0.25">
      <c r="A2542" t="s">
        <v>2018</v>
      </c>
      <c r="B2542" s="2" t="str">
        <f>VLOOKUP(A2542,LabelSeq,9,0)&amp;","</f>
        <v>2,</v>
      </c>
      <c r="C2542" s="2" t="s">
        <v>2246</v>
      </c>
      <c r="D2542" s="2" t="s">
        <v>2260</v>
      </c>
      <c r="E2542" s="2" t="s">
        <v>2239</v>
      </c>
      <c r="F2542" s="2" t="s">
        <v>2243</v>
      </c>
      <c r="G2542" s="2" t="s">
        <v>2256</v>
      </c>
    </row>
    <row r="2543" spans="1:7" x14ac:dyDescent="0.25">
      <c r="A2543" t="s">
        <v>2031</v>
      </c>
      <c r="B2543" s="2" t="str">
        <f>VLOOKUP(A2543,LabelSeq,9,0)&amp;","</f>
        <v>3,</v>
      </c>
      <c r="C2543" s="2" t="s">
        <v>2241</v>
      </c>
      <c r="D2543" s="2" t="s">
        <v>2256</v>
      </c>
      <c r="E2543" s="2" t="s">
        <v>2239</v>
      </c>
      <c r="F2543" s="2" t="s">
        <v>2238</v>
      </c>
      <c r="G2543" s="2" t="s">
        <v>2260</v>
      </c>
    </row>
    <row r="2544" spans="1:7" x14ac:dyDescent="0.25">
      <c r="A2544" t="s">
        <v>2030</v>
      </c>
      <c r="B2544" s="2" t="str">
        <f>VLOOKUP(A2544,LabelSeq,9,0)&amp;","</f>
        <v>1,</v>
      </c>
      <c r="C2544" s="2" t="s">
        <v>2238</v>
      </c>
      <c r="D2544" s="2" t="s">
        <v>2254</v>
      </c>
      <c r="E2544" s="2" t="s">
        <v>2238</v>
      </c>
      <c r="F2544" s="2" t="s">
        <v>2239</v>
      </c>
      <c r="G2544" s="2" t="s">
        <v>2255</v>
      </c>
    </row>
    <row r="2545" spans="1:7" x14ac:dyDescent="0.25">
      <c r="A2545" t="s">
        <v>2017</v>
      </c>
      <c r="B2545" s="2" t="str">
        <f>VLOOKUP(A2545,LabelSeq,9,0)&amp;","</f>
        <v>1,</v>
      </c>
      <c r="C2545" s="2" t="s">
        <v>2240</v>
      </c>
      <c r="D2545" s="2" t="s">
        <v>2255</v>
      </c>
      <c r="E2545" s="2" t="s">
        <v>2239</v>
      </c>
      <c r="F2545" s="2" t="s">
        <v>2239</v>
      </c>
      <c r="G2545" s="2" t="s">
        <v>2255</v>
      </c>
    </row>
    <row r="2546" spans="1:7" x14ac:dyDescent="0.25">
      <c r="A2546" t="s">
        <v>2018</v>
      </c>
      <c r="B2546" s="2" t="str">
        <f>VLOOKUP(A2546,LabelSeq,9,0)&amp;","</f>
        <v>2,</v>
      </c>
      <c r="C2546" s="2" t="s">
        <v>2246</v>
      </c>
      <c r="D2546" s="2" t="s">
        <v>2260</v>
      </c>
      <c r="E2546" s="2" t="s">
        <v>2239</v>
      </c>
      <c r="F2546" s="2" t="s">
        <v>2243</v>
      </c>
      <c r="G2546" s="2" t="s">
        <v>2256</v>
      </c>
    </row>
    <row r="2547" spans="1:7" x14ac:dyDescent="0.25">
      <c r="A2547" t="s">
        <v>2031</v>
      </c>
      <c r="B2547" s="2" t="str">
        <f>VLOOKUP(A2547,LabelSeq,9,0)&amp;","</f>
        <v>3,</v>
      </c>
      <c r="C2547" s="2" t="s">
        <v>2241</v>
      </c>
      <c r="D2547" s="2" t="s">
        <v>2256</v>
      </c>
      <c r="E2547" s="2" t="s">
        <v>2239</v>
      </c>
      <c r="F2547" s="2" t="s">
        <v>2238</v>
      </c>
      <c r="G2547" s="2" t="s">
        <v>2260</v>
      </c>
    </row>
    <row r="2548" spans="1:7" x14ac:dyDescent="0.25">
      <c r="A2548" t="s">
        <v>2012</v>
      </c>
      <c r="B2548" s="2" t="str">
        <f>VLOOKUP(A2548,LabelSeq,9,0)&amp;","</f>
        <v>1,</v>
      </c>
      <c r="C2548" s="2" t="s">
        <v>2247</v>
      </c>
      <c r="D2548" s="2" t="s">
        <v>2262</v>
      </c>
      <c r="E2548" s="2" t="s">
        <v>2248</v>
      </c>
      <c r="F2548" s="2" t="s">
        <v>2239</v>
      </c>
      <c r="G2548" s="2" t="s">
        <v>2255</v>
      </c>
    </row>
    <row r="2549" spans="1:7" x14ac:dyDescent="0.25">
      <c r="A2549" t="s">
        <v>2017</v>
      </c>
      <c r="B2549" s="2" t="str">
        <f>VLOOKUP(A2549,LabelSeq,9,0)&amp;","</f>
        <v>1,</v>
      </c>
      <c r="C2549" s="2" t="s">
        <v>2240</v>
      </c>
      <c r="D2549" s="2" t="s">
        <v>2255</v>
      </c>
      <c r="E2549" s="2" t="s">
        <v>2239</v>
      </c>
      <c r="F2549" s="2" t="s">
        <v>2239</v>
      </c>
      <c r="G2549" s="2" t="s">
        <v>2255</v>
      </c>
    </row>
    <row r="2550" spans="1:7" x14ac:dyDescent="0.25">
      <c r="A2550" t="s">
        <v>2032</v>
      </c>
      <c r="B2550" s="2" t="str">
        <f>VLOOKUP(A2550,LabelSeq,9,0)&amp;","</f>
        <v>1,</v>
      </c>
      <c r="C2550" s="2" t="s">
        <v>2245</v>
      </c>
      <c r="D2550" s="2" t="s">
        <v>2259</v>
      </c>
      <c r="E2550" s="2" t="s">
        <v>2245</v>
      </c>
      <c r="F2550" s="2" t="s">
        <v>2245</v>
      </c>
      <c r="G2550" s="2" t="s">
        <v>2255</v>
      </c>
    </row>
    <row r="2551" spans="1:7" x14ac:dyDescent="0.25">
      <c r="A2551" t="s">
        <v>2031</v>
      </c>
      <c r="B2551" s="2" t="str">
        <f>VLOOKUP(A2551,LabelSeq,9,0)&amp;","</f>
        <v>3,</v>
      </c>
      <c r="C2551" s="2" t="s">
        <v>2241</v>
      </c>
      <c r="D2551" s="2" t="s">
        <v>2256</v>
      </c>
      <c r="E2551" s="2" t="s">
        <v>2239</v>
      </c>
      <c r="F2551" s="2" t="s">
        <v>2238</v>
      </c>
      <c r="G2551" s="2" t="s">
        <v>2260</v>
      </c>
    </row>
    <row r="2552" spans="1:7" x14ac:dyDescent="0.25">
      <c r="A2552" t="s">
        <v>2032</v>
      </c>
      <c r="B2552" s="2" t="str">
        <f>VLOOKUP(A2552,LabelSeq,9,0)&amp;","</f>
        <v>1,</v>
      </c>
      <c r="C2552" s="2" t="s">
        <v>2245</v>
      </c>
      <c r="D2552" s="2" t="s">
        <v>2259</v>
      </c>
      <c r="E2552" s="2" t="s">
        <v>2245</v>
      </c>
      <c r="F2552" s="2" t="s">
        <v>2245</v>
      </c>
      <c r="G2552" s="2" t="s">
        <v>2255</v>
      </c>
    </row>
    <row r="2553" spans="1:7" x14ac:dyDescent="0.25">
      <c r="A2553" t="s">
        <v>2030</v>
      </c>
      <c r="B2553" s="2" t="str">
        <f>VLOOKUP(A2553,LabelSeq,9,0)&amp;","</f>
        <v>1,</v>
      </c>
      <c r="C2553" s="2" t="s">
        <v>2238</v>
      </c>
      <c r="D2553" s="2" t="s">
        <v>2254</v>
      </c>
      <c r="E2553" s="2" t="s">
        <v>2238</v>
      </c>
      <c r="F2553" s="2" t="s">
        <v>2239</v>
      </c>
      <c r="G2553" s="2" t="s">
        <v>2255</v>
      </c>
    </row>
    <row r="2554" spans="1:7" x14ac:dyDescent="0.25">
      <c r="A2554" t="s">
        <v>2017</v>
      </c>
      <c r="B2554" s="2" t="str">
        <f>VLOOKUP(A2554,LabelSeq,9,0)&amp;","</f>
        <v>1,</v>
      </c>
      <c r="C2554" s="2" t="s">
        <v>2240</v>
      </c>
      <c r="D2554" s="2" t="s">
        <v>2255</v>
      </c>
      <c r="E2554" s="2" t="s">
        <v>2239</v>
      </c>
      <c r="F2554" s="2" t="s">
        <v>2239</v>
      </c>
      <c r="G2554" s="2" t="s">
        <v>2255</v>
      </c>
    </row>
    <row r="2555" spans="1:7" x14ac:dyDescent="0.25">
      <c r="A2555" t="s">
        <v>2018</v>
      </c>
      <c r="B2555" s="2" t="str">
        <f>VLOOKUP(A2555,LabelSeq,9,0)&amp;","</f>
        <v>2,</v>
      </c>
      <c r="C2555" s="2" t="s">
        <v>2246</v>
      </c>
      <c r="D2555" s="2" t="s">
        <v>2260</v>
      </c>
      <c r="E2555" s="2" t="s">
        <v>2239</v>
      </c>
      <c r="F2555" s="2" t="s">
        <v>2243</v>
      </c>
      <c r="G2555" s="2" t="s">
        <v>2256</v>
      </c>
    </row>
    <row r="2556" spans="1:7" x14ac:dyDescent="0.25">
      <c r="A2556" t="s">
        <v>2030</v>
      </c>
      <c r="B2556" s="2" t="str">
        <f>VLOOKUP(A2556,LabelSeq,9,0)&amp;","</f>
        <v>1,</v>
      </c>
      <c r="C2556" s="2" t="s">
        <v>2238</v>
      </c>
      <c r="D2556" s="2" t="s">
        <v>2254</v>
      </c>
      <c r="E2556" s="2" t="s">
        <v>2238</v>
      </c>
      <c r="F2556" s="2" t="s">
        <v>2239</v>
      </c>
      <c r="G2556" s="2" t="s">
        <v>2255</v>
      </c>
    </row>
    <row r="2557" spans="1:7" x14ac:dyDescent="0.25">
      <c r="A2557" t="s">
        <v>2017</v>
      </c>
      <c r="B2557" s="2" t="str">
        <f>VLOOKUP(A2557,LabelSeq,9,0)&amp;","</f>
        <v>1,</v>
      </c>
      <c r="C2557" s="2" t="s">
        <v>2240</v>
      </c>
      <c r="D2557" s="2" t="s">
        <v>2255</v>
      </c>
      <c r="E2557" s="2" t="s">
        <v>2239</v>
      </c>
      <c r="F2557" s="2" t="s">
        <v>2239</v>
      </c>
      <c r="G2557" s="2" t="s">
        <v>2255</v>
      </c>
    </row>
    <row r="2558" spans="1:7" x14ac:dyDescent="0.25">
      <c r="A2558" t="s">
        <v>2018</v>
      </c>
      <c r="B2558" s="2" t="str">
        <f>VLOOKUP(A2558,LabelSeq,9,0)&amp;","</f>
        <v>2,</v>
      </c>
      <c r="C2558" s="2" t="s">
        <v>2246</v>
      </c>
      <c r="D2558" s="2" t="s">
        <v>2260</v>
      </c>
      <c r="E2558" s="2" t="s">
        <v>2239</v>
      </c>
      <c r="F2558" s="2" t="s">
        <v>2243</v>
      </c>
      <c r="G2558" s="2" t="s">
        <v>2256</v>
      </c>
    </row>
    <row r="2559" spans="1:7" x14ac:dyDescent="0.25">
      <c r="A2559" t="s">
        <v>2017</v>
      </c>
      <c r="B2559" s="2" t="str">
        <f>VLOOKUP(A2559,LabelSeq,9,0)&amp;","</f>
        <v>1,</v>
      </c>
      <c r="C2559" s="2" t="s">
        <v>2240</v>
      </c>
      <c r="D2559" s="2" t="s">
        <v>2255</v>
      </c>
      <c r="E2559" s="2" t="s">
        <v>2239</v>
      </c>
      <c r="F2559" s="2" t="s">
        <v>2239</v>
      </c>
      <c r="G2559" s="2" t="s">
        <v>2255</v>
      </c>
    </row>
    <row r="2560" spans="1:7" x14ac:dyDescent="0.25">
      <c r="A2560" t="s">
        <v>2032</v>
      </c>
      <c r="B2560" s="2" t="str">
        <f>VLOOKUP(A2560,LabelSeq,9,0)&amp;","</f>
        <v>1,</v>
      </c>
      <c r="C2560" s="2" t="s">
        <v>2245</v>
      </c>
      <c r="D2560" s="2" t="s">
        <v>2259</v>
      </c>
      <c r="E2560" s="2" t="s">
        <v>2245</v>
      </c>
      <c r="F2560" s="2" t="s">
        <v>2245</v>
      </c>
      <c r="G2560" s="2" t="s">
        <v>2255</v>
      </c>
    </row>
    <row r="2561" spans="1:7" x14ac:dyDescent="0.25">
      <c r="A2561" t="s">
        <v>2012</v>
      </c>
      <c r="B2561" s="2" t="str">
        <f>VLOOKUP(A2561,LabelSeq,9,0)&amp;","</f>
        <v>1,</v>
      </c>
      <c r="C2561" s="2" t="s">
        <v>2247</v>
      </c>
      <c r="D2561" s="2" t="s">
        <v>2262</v>
      </c>
      <c r="E2561" s="2" t="s">
        <v>2248</v>
      </c>
      <c r="F2561" s="2" t="s">
        <v>2239</v>
      </c>
      <c r="G2561" s="2" t="s">
        <v>2255</v>
      </c>
    </row>
    <row r="2562" spans="1:7" x14ac:dyDescent="0.25">
      <c r="A2562" t="s">
        <v>2039</v>
      </c>
      <c r="B2562" s="2" t="str">
        <f>VLOOKUP(A2562,LabelSeq,9,0)&amp;","</f>
        <v>2,</v>
      </c>
      <c r="C2562" s="2" t="s">
        <v>2249</v>
      </c>
      <c r="D2562" s="2" t="s">
        <v>2263</v>
      </c>
      <c r="E2562" s="2" t="s">
        <v>2248</v>
      </c>
      <c r="F2562" s="2" t="s">
        <v>2243</v>
      </c>
      <c r="G2562" s="2" t="s">
        <v>2256</v>
      </c>
    </row>
    <row r="2563" spans="1:7" x14ac:dyDescent="0.25">
      <c r="A2563" t="s">
        <v>2042</v>
      </c>
      <c r="B2563" s="2" t="str">
        <f>VLOOKUP(A2563,LabelSeq,9,0)&amp;","</f>
        <v>3,</v>
      </c>
      <c r="C2563" s="2" t="s">
        <v>2252</v>
      </c>
      <c r="D2563" s="2" t="s">
        <v>2268</v>
      </c>
      <c r="E2563" s="2" t="s">
        <v>2248</v>
      </c>
      <c r="F2563" s="2" t="s">
        <v>2238</v>
      </c>
      <c r="G2563" s="2" t="s">
        <v>2260</v>
      </c>
    </row>
    <row r="2564" spans="1:7" x14ac:dyDescent="0.25">
      <c r="A2564" t="s">
        <v>2017</v>
      </c>
      <c r="B2564" s="2" t="str">
        <f>VLOOKUP(A2564,LabelSeq,9,0)&amp;","</f>
        <v>1,</v>
      </c>
      <c r="C2564" s="2" t="s">
        <v>2240</v>
      </c>
      <c r="D2564" s="2" t="s">
        <v>2255</v>
      </c>
      <c r="E2564" s="2" t="s">
        <v>2239</v>
      </c>
      <c r="F2564" s="2" t="s">
        <v>2239</v>
      </c>
      <c r="G2564" s="2" t="s">
        <v>2255</v>
      </c>
    </row>
    <row r="2565" spans="1:7" x14ac:dyDescent="0.25">
      <c r="A2565" t="s">
        <v>2032</v>
      </c>
      <c r="B2565" s="2" t="str">
        <f>VLOOKUP(A2565,LabelSeq,9,0)&amp;","</f>
        <v>1,</v>
      </c>
      <c r="C2565" s="2" t="s">
        <v>2245</v>
      </c>
      <c r="D2565" s="2" t="s">
        <v>2259</v>
      </c>
      <c r="E2565" s="2" t="s">
        <v>2245</v>
      </c>
      <c r="F2565" s="2" t="s">
        <v>2245</v>
      </c>
      <c r="G2565" s="2" t="s">
        <v>2255</v>
      </c>
    </row>
    <row r="2566" spans="1:7" x14ac:dyDescent="0.25">
      <c r="A2566" t="s">
        <v>2032</v>
      </c>
      <c r="B2566" s="2" t="str">
        <f>VLOOKUP(A2566,LabelSeq,9,0)&amp;","</f>
        <v>1,</v>
      </c>
      <c r="C2566" s="2" t="s">
        <v>2245</v>
      </c>
      <c r="D2566" s="2" t="s">
        <v>2259</v>
      </c>
      <c r="E2566" s="2" t="s">
        <v>2245</v>
      </c>
      <c r="F2566" s="2" t="s">
        <v>2245</v>
      </c>
      <c r="G2566" s="2" t="s">
        <v>2255</v>
      </c>
    </row>
    <row r="2567" spans="1:7" x14ac:dyDescent="0.25">
      <c r="A2567" t="s">
        <v>2017</v>
      </c>
      <c r="B2567" s="2" t="str">
        <f>VLOOKUP(A2567,LabelSeq,9,0)&amp;","</f>
        <v>1,</v>
      </c>
      <c r="C2567" s="2" t="s">
        <v>2240</v>
      </c>
      <c r="D2567" s="2" t="s">
        <v>2255</v>
      </c>
      <c r="E2567" s="2" t="s">
        <v>2239</v>
      </c>
      <c r="F2567" s="2" t="s">
        <v>2239</v>
      </c>
      <c r="G2567" s="2" t="s">
        <v>2255</v>
      </c>
    </row>
    <row r="2568" spans="1:7" x14ac:dyDescent="0.25">
      <c r="A2568" t="s">
        <v>2031</v>
      </c>
      <c r="B2568" s="2" t="str">
        <f>VLOOKUP(A2568,LabelSeq,9,0)&amp;","</f>
        <v>3,</v>
      </c>
      <c r="C2568" s="2" t="s">
        <v>2241</v>
      </c>
      <c r="D2568" s="2" t="s">
        <v>2256</v>
      </c>
      <c r="E2568" s="2" t="s">
        <v>2239</v>
      </c>
      <c r="F2568" s="2" t="s">
        <v>2238</v>
      </c>
      <c r="G2568" s="2" t="s">
        <v>2260</v>
      </c>
    </row>
    <row r="2569" spans="1:7" x14ac:dyDescent="0.25">
      <c r="A2569" t="s">
        <v>2032</v>
      </c>
      <c r="B2569" s="2" t="str">
        <f>VLOOKUP(A2569,LabelSeq,9,0)&amp;","</f>
        <v>1,</v>
      </c>
      <c r="C2569" s="2" t="s">
        <v>2245</v>
      </c>
      <c r="D2569" s="2" t="s">
        <v>2259</v>
      </c>
      <c r="E2569" s="2" t="s">
        <v>2245</v>
      </c>
      <c r="F2569" s="2" t="s">
        <v>2245</v>
      </c>
      <c r="G2569" s="2" t="s">
        <v>2255</v>
      </c>
    </row>
    <row r="2570" spans="1:7" x14ac:dyDescent="0.25">
      <c r="A2570" t="s">
        <v>2017</v>
      </c>
      <c r="B2570" s="2" t="str">
        <f>VLOOKUP(A2570,LabelSeq,9,0)&amp;","</f>
        <v>1,</v>
      </c>
      <c r="C2570" s="2" t="s">
        <v>2240</v>
      </c>
      <c r="D2570" s="2" t="s">
        <v>2255</v>
      </c>
      <c r="E2570" s="2" t="s">
        <v>2239</v>
      </c>
      <c r="F2570" s="2" t="s">
        <v>2239</v>
      </c>
      <c r="G2570" s="2" t="s">
        <v>2255</v>
      </c>
    </row>
    <row r="2571" spans="1:7" x14ac:dyDescent="0.25">
      <c r="A2571" t="s">
        <v>2032</v>
      </c>
      <c r="B2571" s="2" t="str">
        <f>VLOOKUP(A2571,LabelSeq,9,0)&amp;","</f>
        <v>1,</v>
      </c>
      <c r="C2571" s="2" t="s">
        <v>2245</v>
      </c>
      <c r="D2571" s="2" t="s">
        <v>2259</v>
      </c>
      <c r="E2571" s="2" t="s">
        <v>2245</v>
      </c>
      <c r="F2571" s="2" t="s">
        <v>2245</v>
      </c>
      <c r="G2571" s="2" t="s">
        <v>2255</v>
      </c>
    </row>
    <row r="2572" spans="1:7" x14ac:dyDescent="0.25">
      <c r="A2572" t="s">
        <v>2032</v>
      </c>
      <c r="B2572" s="2" t="str">
        <f>VLOOKUP(A2572,LabelSeq,9,0)&amp;","</f>
        <v>1,</v>
      </c>
      <c r="C2572" s="2" t="s">
        <v>2245</v>
      </c>
      <c r="D2572" s="2" t="s">
        <v>2259</v>
      </c>
      <c r="E2572" s="2" t="s">
        <v>2245</v>
      </c>
      <c r="F2572" s="2" t="s">
        <v>2245</v>
      </c>
      <c r="G2572" s="2" t="s">
        <v>2255</v>
      </c>
    </row>
    <row r="2573" spans="1:7" x14ac:dyDescent="0.25">
      <c r="A2573" t="s">
        <v>2032</v>
      </c>
      <c r="B2573" s="2" t="str">
        <f>VLOOKUP(A2573,LabelSeq,9,0)&amp;","</f>
        <v>1,</v>
      </c>
      <c r="C2573" s="2" t="s">
        <v>2245</v>
      </c>
      <c r="D2573" s="2" t="s">
        <v>2259</v>
      </c>
      <c r="E2573" s="2" t="s">
        <v>2245</v>
      </c>
      <c r="F2573" s="2" t="s">
        <v>2245</v>
      </c>
      <c r="G2573" s="2" t="s">
        <v>2255</v>
      </c>
    </row>
    <row r="2574" spans="1:7" x14ac:dyDescent="0.25">
      <c r="A2574" t="s">
        <v>2006</v>
      </c>
      <c r="B2574" s="2" t="str">
        <f>VLOOKUP(A2574,LabelSeq,9,0)&amp;","</f>
        <v>1,</v>
      </c>
      <c r="C2574" s="2" t="s">
        <v>2242</v>
      </c>
      <c r="D2574" s="2" t="s">
        <v>2257</v>
      </c>
      <c r="E2574" s="2" t="s">
        <v>2243</v>
      </c>
      <c r="F2574" s="2" t="s">
        <v>2239</v>
      </c>
      <c r="G2574" s="2" t="s">
        <v>2255</v>
      </c>
    </row>
    <row r="2575" spans="1:7" x14ac:dyDescent="0.25">
      <c r="A2575" t="s">
        <v>2033</v>
      </c>
      <c r="B2575" s="2" t="str">
        <f>VLOOKUP(A2575,LabelSeq,9,0)&amp;","</f>
        <v>2,</v>
      </c>
      <c r="C2575" s="2" t="s">
        <v>2244</v>
      </c>
      <c r="D2575" s="2" t="s">
        <v>2258</v>
      </c>
      <c r="E2575" s="2" t="s">
        <v>2243</v>
      </c>
      <c r="F2575" s="2" t="s">
        <v>2243</v>
      </c>
      <c r="G2575" s="2" t="s">
        <v>2256</v>
      </c>
    </row>
    <row r="2576" spans="1:7" x14ac:dyDescent="0.25">
      <c r="A2576" t="s">
        <v>2017</v>
      </c>
      <c r="B2576" s="2" t="str">
        <f>VLOOKUP(A2576,LabelSeq,9,0)&amp;","</f>
        <v>1,</v>
      </c>
      <c r="C2576" s="2" t="s">
        <v>2240</v>
      </c>
      <c r="D2576" s="2" t="s">
        <v>2255</v>
      </c>
      <c r="E2576" s="2" t="s">
        <v>2239</v>
      </c>
      <c r="F2576" s="2" t="s">
        <v>2239</v>
      </c>
      <c r="G2576" s="2" t="s">
        <v>2255</v>
      </c>
    </row>
    <row r="2577" spans="1:7" x14ac:dyDescent="0.25">
      <c r="A2577" t="s">
        <v>2018</v>
      </c>
      <c r="B2577" s="2" t="str">
        <f>VLOOKUP(A2577,LabelSeq,9,0)&amp;","</f>
        <v>2,</v>
      </c>
      <c r="C2577" s="2" t="s">
        <v>2246</v>
      </c>
      <c r="D2577" s="2" t="s">
        <v>2260</v>
      </c>
      <c r="E2577" s="2" t="s">
        <v>2239</v>
      </c>
      <c r="F2577" s="2" t="s">
        <v>2243</v>
      </c>
      <c r="G2577" s="2" t="s">
        <v>2256</v>
      </c>
    </row>
    <row r="2578" spans="1:7" x14ac:dyDescent="0.25">
      <c r="A2578" t="s">
        <v>2012</v>
      </c>
      <c r="B2578" s="2" t="str">
        <f>VLOOKUP(A2578,LabelSeq,9,0)&amp;","</f>
        <v>1,</v>
      </c>
      <c r="C2578" s="2" t="s">
        <v>2247</v>
      </c>
      <c r="D2578" s="2" t="s">
        <v>2262</v>
      </c>
      <c r="E2578" s="2" t="s">
        <v>2248</v>
      </c>
      <c r="F2578" s="2" t="s">
        <v>2239</v>
      </c>
      <c r="G2578" s="2" t="s">
        <v>2255</v>
      </c>
    </row>
    <row r="2579" spans="1:7" x14ac:dyDescent="0.25">
      <c r="A2579" t="s">
        <v>2017</v>
      </c>
      <c r="B2579" s="2" t="str">
        <f>VLOOKUP(A2579,LabelSeq,9,0)&amp;","</f>
        <v>1,</v>
      </c>
      <c r="C2579" s="2" t="s">
        <v>2240</v>
      </c>
      <c r="D2579" s="2" t="s">
        <v>2255</v>
      </c>
      <c r="E2579" s="2" t="s">
        <v>2239</v>
      </c>
      <c r="F2579" s="2" t="s">
        <v>2239</v>
      </c>
      <c r="G2579" s="2" t="s">
        <v>2255</v>
      </c>
    </row>
    <row r="2580" spans="1:7" x14ac:dyDescent="0.25">
      <c r="A2580" t="s">
        <v>2017</v>
      </c>
      <c r="B2580" s="2" t="str">
        <f>VLOOKUP(A2580,LabelSeq,9,0)&amp;","</f>
        <v>1,</v>
      </c>
      <c r="C2580" s="2" t="s">
        <v>2240</v>
      </c>
      <c r="D2580" s="2" t="s">
        <v>2255</v>
      </c>
      <c r="E2580" s="2" t="s">
        <v>2239</v>
      </c>
      <c r="F2580" s="2" t="s">
        <v>2239</v>
      </c>
      <c r="G2580" s="2" t="s">
        <v>2255</v>
      </c>
    </row>
    <row r="2581" spans="1:7" x14ac:dyDescent="0.25">
      <c r="A2581" t="s">
        <v>2017</v>
      </c>
      <c r="B2581" s="2" t="str">
        <f>VLOOKUP(A2581,LabelSeq,9,0)&amp;","</f>
        <v>1,</v>
      </c>
      <c r="C2581" s="2" t="s">
        <v>2240</v>
      </c>
      <c r="D2581" s="2" t="s">
        <v>2255</v>
      </c>
      <c r="E2581" s="2" t="s">
        <v>2239</v>
      </c>
      <c r="F2581" s="2" t="s">
        <v>2239</v>
      </c>
      <c r="G2581" s="2" t="s">
        <v>2255</v>
      </c>
    </row>
    <row r="2582" spans="1:7" x14ac:dyDescent="0.25">
      <c r="A2582" t="s">
        <v>2031</v>
      </c>
      <c r="B2582" s="2" t="str">
        <f>VLOOKUP(A2582,LabelSeq,9,0)&amp;","</f>
        <v>3,</v>
      </c>
      <c r="C2582" s="2" t="s">
        <v>2241</v>
      </c>
      <c r="D2582" s="2" t="s">
        <v>2256</v>
      </c>
      <c r="E2582" s="2" t="s">
        <v>2239</v>
      </c>
      <c r="F2582" s="2" t="s">
        <v>2238</v>
      </c>
      <c r="G2582" s="2" t="s">
        <v>2260</v>
      </c>
    </row>
    <row r="2583" spans="1:7" x14ac:dyDescent="0.25">
      <c r="A2583" t="s">
        <v>2017</v>
      </c>
      <c r="B2583" s="2" t="str">
        <f>VLOOKUP(A2583,LabelSeq,9,0)&amp;","</f>
        <v>1,</v>
      </c>
      <c r="C2583" s="2" t="s">
        <v>2240</v>
      </c>
      <c r="D2583" s="2" t="s">
        <v>2255</v>
      </c>
      <c r="E2583" s="2" t="s">
        <v>2239</v>
      </c>
      <c r="F2583" s="2" t="s">
        <v>2239</v>
      </c>
      <c r="G2583" s="2" t="s">
        <v>2255</v>
      </c>
    </row>
    <row r="2584" spans="1:7" x14ac:dyDescent="0.25">
      <c r="A2584" t="s">
        <v>2032</v>
      </c>
      <c r="B2584" s="2" t="str">
        <f>VLOOKUP(A2584,LabelSeq,9,0)&amp;","</f>
        <v>1,</v>
      </c>
      <c r="C2584" s="2" t="s">
        <v>2245</v>
      </c>
      <c r="D2584" s="2" t="s">
        <v>2259</v>
      </c>
      <c r="E2584" s="2" t="s">
        <v>2245</v>
      </c>
      <c r="F2584" s="2" t="s">
        <v>2245</v>
      </c>
      <c r="G2584" s="2" t="s">
        <v>2255</v>
      </c>
    </row>
    <row r="2585" spans="1:7" x14ac:dyDescent="0.25">
      <c r="A2585" t="s">
        <v>2032</v>
      </c>
      <c r="B2585" s="2" t="str">
        <f>VLOOKUP(A2585,LabelSeq,9,0)&amp;","</f>
        <v>1,</v>
      </c>
      <c r="C2585" s="2" t="s">
        <v>2245</v>
      </c>
      <c r="D2585" s="2" t="s">
        <v>2259</v>
      </c>
      <c r="E2585" s="2" t="s">
        <v>2245</v>
      </c>
      <c r="F2585" s="2" t="s">
        <v>2245</v>
      </c>
      <c r="G2585" s="2" t="s">
        <v>2255</v>
      </c>
    </row>
    <row r="2586" spans="1:7" x14ac:dyDescent="0.25">
      <c r="A2586" t="s">
        <v>2006</v>
      </c>
      <c r="B2586" s="2" t="str">
        <f>VLOOKUP(A2586,LabelSeq,9,0)&amp;","</f>
        <v>1,</v>
      </c>
      <c r="C2586" s="2" t="s">
        <v>2242</v>
      </c>
      <c r="D2586" s="2" t="s">
        <v>2257</v>
      </c>
      <c r="E2586" s="2" t="s">
        <v>2243</v>
      </c>
      <c r="F2586" s="2" t="s">
        <v>2239</v>
      </c>
      <c r="G2586" s="2" t="s">
        <v>2255</v>
      </c>
    </row>
    <row r="2587" spans="1:7" x14ac:dyDescent="0.25">
      <c r="A2587" t="s">
        <v>2033</v>
      </c>
      <c r="B2587" s="2" t="str">
        <f>VLOOKUP(A2587,LabelSeq,9,0)&amp;","</f>
        <v>2,</v>
      </c>
      <c r="C2587" s="2" t="s">
        <v>2244</v>
      </c>
      <c r="D2587" s="2" t="s">
        <v>2258</v>
      </c>
      <c r="E2587" s="2" t="s">
        <v>2243</v>
      </c>
      <c r="F2587" s="2" t="s">
        <v>2243</v>
      </c>
      <c r="G2587" s="2" t="s">
        <v>2256</v>
      </c>
    </row>
    <row r="2588" spans="1:7" x14ac:dyDescent="0.25">
      <c r="A2588" t="s">
        <v>2017</v>
      </c>
      <c r="B2588" s="2" t="str">
        <f>VLOOKUP(A2588,LabelSeq,9,0)&amp;","</f>
        <v>1,</v>
      </c>
      <c r="C2588" s="2" t="s">
        <v>2240</v>
      </c>
      <c r="D2588" s="2" t="s">
        <v>2255</v>
      </c>
      <c r="E2588" s="2" t="s">
        <v>2239</v>
      </c>
      <c r="F2588" s="2" t="s">
        <v>2239</v>
      </c>
      <c r="G2588" s="2" t="s">
        <v>2255</v>
      </c>
    </row>
    <row r="2589" spans="1:7" x14ac:dyDescent="0.25">
      <c r="A2589" t="s">
        <v>2018</v>
      </c>
      <c r="B2589" s="2" t="str">
        <f>VLOOKUP(A2589,LabelSeq,9,0)&amp;","</f>
        <v>2,</v>
      </c>
      <c r="C2589" s="2" t="s">
        <v>2246</v>
      </c>
      <c r="D2589" s="2" t="s">
        <v>2260</v>
      </c>
      <c r="E2589" s="2" t="s">
        <v>2239</v>
      </c>
      <c r="F2589" s="2" t="s">
        <v>2243</v>
      </c>
      <c r="G2589" s="2" t="s">
        <v>2256</v>
      </c>
    </row>
    <row r="2590" spans="1:7" x14ac:dyDescent="0.25">
      <c r="A2590" t="s">
        <v>2012</v>
      </c>
      <c r="B2590" s="2" t="str">
        <f>VLOOKUP(A2590,LabelSeq,9,0)&amp;","</f>
        <v>1,</v>
      </c>
      <c r="C2590" s="2" t="s">
        <v>2247</v>
      </c>
      <c r="D2590" s="2" t="s">
        <v>2262</v>
      </c>
      <c r="E2590" s="2" t="s">
        <v>2248</v>
      </c>
      <c r="F2590" s="2" t="s">
        <v>2239</v>
      </c>
      <c r="G2590" s="2" t="s">
        <v>2255</v>
      </c>
    </row>
    <row r="2591" spans="1:7" x14ac:dyDescent="0.25">
      <c r="A2591" t="s">
        <v>2017</v>
      </c>
      <c r="B2591" s="2" t="str">
        <f>VLOOKUP(A2591,LabelSeq,9,0)&amp;","</f>
        <v>1,</v>
      </c>
      <c r="C2591" s="2" t="s">
        <v>2240</v>
      </c>
      <c r="D2591" s="2" t="s">
        <v>2255</v>
      </c>
      <c r="E2591" s="2" t="s">
        <v>2239</v>
      </c>
      <c r="F2591" s="2" t="s">
        <v>2239</v>
      </c>
      <c r="G2591" s="2" t="s">
        <v>2255</v>
      </c>
    </row>
    <row r="2592" spans="1:7" x14ac:dyDescent="0.25">
      <c r="A2592" t="s">
        <v>2017</v>
      </c>
      <c r="B2592" s="2" t="str">
        <f>VLOOKUP(A2592,LabelSeq,9,0)&amp;","</f>
        <v>1,</v>
      </c>
      <c r="C2592" s="2" t="s">
        <v>2240</v>
      </c>
      <c r="D2592" s="2" t="s">
        <v>2255</v>
      </c>
      <c r="E2592" s="2" t="s">
        <v>2239</v>
      </c>
      <c r="F2592" s="2" t="s">
        <v>2239</v>
      </c>
      <c r="G2592" s="2" t="s">
        <v>2255</v>
      </c>
    </row>
    <row r="2593" spans="1:7" x14ac:dyDescent="0.25">
      <c r="A2593" t="s">
        <v>2017</v>
      </c>
      <c r="B2593" s="2" t="str">
        <f>VLOOKUP(A2593,LabelSeq,9,0)&amp;","</f>
        <v>1,</v>
      </c>
      <c r="C2593" s="2" t="s">
        <v>2240</v>
      </c>
      <c r="D2593" s="2" t="s">
        <v>2255</v>
      </c>
      <c r="E2593" s="2" t="s">
        <v>2239</v>
      </c>
      <c r="F2593" s="2" t="s">
        <v>2239</v>
      </c>
      <c r="G2593" s="2" t="s">
        <v>2255</v>
      </c>
    </row>
    <row r="2594" spans="1:7" x14ac:dyDescent="0.25">
      <c r="A2594" t="s">
        <v>2031</v>
      </c>
      <c r="B2594" s="2" t="str">
        <f>VLOOKUP(A2594,LabelSeq,9,0)&amp;","</f>
        <v>3,</v>
      </c>
      <c r="C2594" s="2" t="s">
        <v>2241</v>
      </c>
      <c r="D2594" s="2" t="s">
        <v>2256</v>
      </c>
      <c r="E2594" s="2" t="s">
        <v>2239</v>
      </c>
      <c r="F2594" s="2" t="s">
        <v>2238</v>
      </c>
      <c r="G2594" s="2" t="s">
        <v>2260</v>
      </c>
    </row>
    <row r="2595" spans="1:7" x14ac:dyDescent="0.25">
      <c r="A2595" t="s">
        <v>2017</v>
      </c>
      <c r="B2595" s="2" t="str">
        <f>VLOOKUP(A2595,LabelSeq,9,0)&amp;","</f>
        <v>1,</v>
      </c>
      <c r="C2595" s="2" t="s">
        <v>2240</v>
      </c>
      <c r="D2595" s="2" t="s">
        <v>2255</v>
      </c>
      <c r="E2595" s="2" t="s">
        <v>2239</v>
      </c>
      <c r="F2595" s="2" t="s">
        <v>2239</v>
      </c>
      <c r="G2595" s="2" t="s">
        <v>2255</v>
      </c>
    </row>
    <row r="2596" spans="1:7" x14ac:dyDescent="0.25">
      <c r="A2596" t="s">
        <v>2032</v>
      </c>
      <c r="B2596" s="2" t="str">
        <f>VLOOKUP(A2596,LabelSeq,9,0)&amp;","</f>
        <v>1,</v>
      </c>
      <c r="C2596" s="2" t="s">
        <v>2245</v>
      </c>
      <c r="D2596" s="2" t="s">
        <v>2259</v>
      </c>
      <c r="E2596" s="2" t="s">
        <v>2245</v>
      </c>
      <c r="F2596" s="2" t="s">
        <v>2245</v>
      </c>
      <c r="G2596" s="2" t="s">
        <v>2255</v>
      </c>
    </row>
    <row r="2597" spans="1:7" x14ac:dyDescent="0.25">
      <c r="A2597" t="s">
        <v>2032</v>
      </c>
      <c r="B2597" s="2" t="str">
        <f>VLOOKUP(A2597,LabelSeq,9,0)&amp;","</f>
        <v>1,</v>
      </c>
      <c r="C2597" s="2" t="s">
        <v>2245</v>
      </c>
      <c r="D2597" s="2" t="s">
        <v>2259</v>
      </c>
      <c r="E2597" s="2" t="s">
        <v>2245</v>
      </c>
      <c r="F2597" s="2" t="s">
        <v>2245</v>
      </c>
      <c r="G2597" s="2" t="s">
        <v>2255</v>
      </c>
    </row>
    <row r="2598" spans="1:7" x14ac:dyDescent="0.25">
      <c r="A2598" t="s">
        <v>2017</v>
      </c>
      <c r="B2598" s="2" t="str">
        <f>VLOOKUP(A2598,LabelSeq,9,0)&amp;","</f>
        <v>1,</v>
      </c>
      <c r="C2598" s="2" t="s">
        <v>2240</v>
      </c>
      <c r="D2598" s="2" t="s">
        <v>2255</v>
      </c>
      <c r="E2598" s="2" t="s">
        <v>2239</v>
      </c>
      <c r="F2598" s="2" t="s">
        <v>2239</v>
      </c>
      <c r="G2598" s="2" t="s">
        <v>2255</v>
      </c>
    </row>
    <row r="2599" spans="1:7" x14ac:dyDescent="0.25">
      <c r="A2599" t="s">
        <v>2018</v>
      </c>
      <c r="B2599" s="2" t="str">
        <f>VLOOKUP(A2599,LabelSeq,9,0)&amp;","</f>
        <v>2,</v>
      </c>
      <c r="C2599" s="2" t="s">
        <v>2246</v>
      </c>
      <c r="D2599" s="2" t="s">
        <v>2260</v>
      </c>
      <c r="E2599" s="2" t="s">
        <v>2239</v>
      </c>
      <c r="F2599" s="2" t="s">
        <v>2243</v>
      </c>
      <c r="G2599" s="2" t="s">
        <v>2256</v>
      </c>
    </row>
    <row r="2600" spans="1:7" x14ac:dyDescent="0.25">
      <c r="A2600" t="s">
        <v>2012</v>
      </c>
      <c r="B2600" s="2" t="str">
        <f>VLOOKUP(A2600,LabelSeq,9,0)&amp;","</f>
        <v>1,</v>
      </c>
      <c r="C2600" s="2" t="s">
        <v>2247</v>
      </c>
      <c r="D2600" s="2" t="s">
        <v>2262</v>
      </c>
      <c r="E2600" s="2" t="s">
        <v>2248</v>
      </c>
      <c r="F2600" s="2" t="s">
        <v>2239</v>
      </c>
      <c r="G2600" s="2" t="s">
        <v>2255</v>
      </c>
    </row>
    <row r="2601" spans="1:7" x14ac:dyDescent="0.25">
      <c r="A2601" t="s">
        <v>2017</v>
      </c>
      <c r="B2601" s="2" t="str">
        <f>VLOOKUP(A2601,LabelSeq,9,0)&amp;","</f>
        <v>1,</v>
      </c>
      <c r="C2601" s="2" t="s">
        <v>2240</v>
      </c>
      <c r="D2601" s="2" t="s">
        <v>2255</v>
      </c>
      <c r="E2601" s="2" t="s">
        <v>2239</v>
      </c>
      <c r="F2601" s="2" t="s">
        <v>2239</v>
      </c>
      <c r="G2601" s="2" t="s">
        <v>2255</v>
      </c>
    </row>
    <row r="2602" spans="1:7" x14ac:dyDescent="0.25">
      <c r="A2602" t="s">
        <v>2017</v>
      </c>
      <c r="B2602" s="2" t="str">
        <f>VLOOKUP(A2602,LabelSeq,9,0)&amp;","</f>
        <v>1,</v>
      </c>
      <c r="C2602" s="2" t="s">
        <v>2240</v>
      </c>
      <c r="D2602" s="2" t="s">
        <v>2255</v>
      </c>
      <c r="E2602" s="2" t="s">
        <v>2239</v>
      </c>
      <c r="F2602" s="2" t="s">
        <v>2239</v>
      </c>
      <c r="G2602" s="2" t="s">
        <v>2255</v>
      </c>
    </row>
    <row r="2603" spans="1:7" x14ac:dyDescent="0.25">
      <c r="A2603" t="s">
        <v>2017</v>
      </c>
      <c r="B2603" s="2" t="str">
        <f>VLOOKUP(A2603,LabelSeq,9,0)&amp;","</f>
        <v>1,</v>
      </c>
      <c r="C2603" s="2" t="s">
        <v>2240</v>
      </c>
      <c r="D2603" s="2" t="s">
        <v>2255</v>
      </c>
      <c r="E2603" s="2" t="s">
        <v>2239</v>
      </c>
      <c r="F2603" s="2" t="s">
        <v>2239</v>
      </c>
      <c r="G2603" s="2" t="s">
        <v>2255</v>
      </c>
    </row>
    <row r="2604" spans="1:7" x14ac:dyDescent="0.25">
      <c r="A2604" t="s">
        <v>2031</v>
      </c>
      <c r="B2604" s="2" t="str">
        <f>VLOOKUP(A2604,LabelSeq,9,0)&amp;","</f>
        <v>3,</v>
      </c>
      <c r="C2604" s="2" t="s">
        <v>2241</v>
      </c>
      <c r="D2604" s="2" t="s">
        <v>2256</v>
      </c>
      <c r="E2604" s="2" t="s">
        <v>2239</v>
      </c>
      <c r="F2604" s="2" t="s">
        <v>2238</v>
      </c>
      <c r="G2604" s="2" t="s">
        <v>2260</v>
      </c>
    </row>
    <row r="2605" spans="1:7" x14ac:dyDescent="0.25">
      <c r="A2605" t="s">
        <v>2017</v>
      </c>
      <c r="B2605" s="2" t="str">
        <f>VLOOKUP(A2605,LabelSeq,9,0)&amp;","</f>
        <v>1,</v>
      </c>
      <c r="C2605" s="2" t="s">
        <v>2240</v>
      </c>
      <c r="D2605" s="2" t="s">
        <v>2255</v>
      </c>
      <c r="E2605" s="2" t="s">
        <v>2239</v>
      </c>
      <c r="F2605" s="2" t="s">
        <v>2239</v>
      </c>
      <c r="G2605" s="2" t="s">
        <v>2255</v>
      </c>
    </row>
    <row r="2606" spans="1:7" x14ac:dyDescent="0.25">
      <c r="A2606" t="s">
        <v>2017</v>
      </c>
      <c r="B2606" s="2" t="str">
        <f>VLOOKUP(A2606,LabelSeq,9,0)&amp;","</f>
        <v>1,</v>
      </c>
      <c r="C2606" s="2" t="s">
        <v>2240</v>
      </c>
      <c r="D2606" s="2" t="s">
        <v>2255</v>
      </c>
      <c r="E2606" s="2" t="s">
        <v>2239</v>
      </c>
      <c r="F2606" s="2" t="s">
        <v>2239</v>
      </c>
      <c r="G2606" s="2" t="s">
        <v>2255</v>
      </c>
    </row>
    <row r="2607" spans="1:7" x14ac:dyDescent="0.25">
      <c r="A2607" t="s">
        <v>2006</v>
      </c>
      <c r="B2607" s="2" t="str">
        <f>VLOOKUP(A2607,LabelSeq,9,0)&amp;","</f>
        <v>1,</v>
      </c>
      <c r="C2607" s="2" t="s">
        <v>2242</v>
      </c>
      <c r="D2607" s="2" t="s">
        <v>2257</v>
      </c>
      <c r="E2607" s="2" t="s">
        <v>2243</v>
      </c>
      <c r="F2607" s="2" t="s">
        <v>2239</v>
      </c>
      <c r="G2607" s="2" t="s">
        <v>2255</v>
      </c>
    </row>
    <row r="2608" spans="1:7" x14ac:dyDescent="0.25">
      <c r="A2608" t="s">
        <v>2017</v>
      </c>
      <c r="B2608" s="2" t="str">
        <f>VLOOKUP(A2608,LabelSeq,9,0)&amp;","</f>
        <v>1,</v>
      </c>
      <c r="C2608" s="2" t="s">
        <v>2240</v>
      </c>
      <c r="D2608" s="2" t="s">
        <v>2255</v>
      </c>
      <c r="E2608" s="2" t="s">
        <v>2239</v>
      </c>
      <c r="F2608" s="2" t="s">
        <v>2239</v>
      </c>
      <c r="G2608" s="2" t="s">
        <v>2255</v>
      </c>
    </row>
    <row r="2609" spans="1:7" x14ac:dyDescent="0.25">
      <c r="A2609" t="s">
        <v>2031</v>
      </c>
      <c r="B2609" s="2" t="str">
        <f>VLOOKUP(A2609,LabelSeq,9,0)&amp;","</f>
        <v>3,</v>
      </c>
      <c r="C2609" s="2" t="s">
        <v>2241</v>
      </c>
      <c r="D2609" s="2" t="s">
        <v>2256</v>
      </c>
      <c r="E2609" s="2" t="s">
        <v>2239</v>
      </c>
      <c r="F2609" s="2" t="s">
        <v>2238</v>
      </c>
      <c r="G2609" s="2" t="s">
        <v>2260</v>
      </c>
    </row>
    <row r="2610" spans="1:7" x14ac:dyDescent="0.25">
      <c r="A2610" t="s">
        <v>2012</v>
      </c>
      <c r="B2610" s="2" t="str">
        <f>VLOOKUP(A2610,LabelSeq,9,0)&amp;","</f>
        <v>1,</v>
      </c>
      <c r="C2610" s="2" t="s">
        <v>2247</v>
      </c>
      <c r="D2610" s="2" t="s">
        <v>2262</v>
      </c>
      <c r="E2610" s="2" t="s">
        <v>2248</v>
      </c>
      <c r="F2610" s="2" t="s">
        <v>2239</v>
      </c>
      <c r="G2610" s="2" t="s">
        <v>2255</v>
      </c>
    </row>
    <row r="2611" spans="1:7" x14ac:dyDescent="0.25">
      <c r="A2611" t="s">
        <v>2039</v>
      </c>
      <c r="B2611" s="2" t="str">
        <f>VLOOKUP(A2611,LabelSeq,9,0)&amp;","</f>
        <v>2,</v>
      </c>
      <c r="C2611" s="2" t="s">
        <v>2249</v>
      </c>
      <c r="D2611" s="2" t="s">
        <v>2263</v>
      </c>
      <c r="E2611" s="2" t="s">
        <v>2248</v>
      </c>
      <c r="F2611" s="2" t="s">
        <v>2243</v>
      </c>
      <c r="G2611" s="2" t="s">
        <v>2256</v>
      </c>
    </row>
    <row r="2612" spans="1:7" x14ac:dyDescent="0.25">
      <c r="A2612" t="s">
        <v>2012</v>
      </c>
      <c r="B2612" s="2" t="str">
        <f>VLOOKUP(A2612,LabelSeq,9,0)&amp;","</f>
        <v>1,</v>
      </c>
      <c r="C2612" s="2" t="s">
        <v>2247</v>
      </c>
      <c r="D2612" s="2" t="s">
        <v>2262</v>
      </c>
      <c r="E2612" s="2" t="s">
        <v>2248</v>
      </c>
      <c r="F2612" s="2" t="s">
        <v>2239</v>
      </c>
      <c r="G2612" s="2" t="s">
        <v>2255</v>
      </c>
    </row>
    <row r="2613" spans="1:7" x14ac:dyDescent="0.25">
      <c r="A2613" t="s">
        <v>2030</v>
      </c>
      <c r="B2613" s="2" t="str">
        <f>VLOOKUP(A2613,LabelSeq,9,0)&amp;","</f>
        <v>1,</v>
      </c>
      <c r="C2613" s="2" t="s">
        <v>2238</v>
      </c>
      <c r="D2613" s="2" t="s">
        <v>2254</v>
      </c>
      <c r="E2613" s="2" t="s">
        <v>2238</v>
      </c>
      <c r="F2613" s="2" t="s">
        <v>2239</v>
      </c>
      <c r="G2613" s="2" t="s">
        <v>2255</v>
      </c>
    </row>
    <row r="2614" spans="1:7" x14ac:dyDescent="0.25">
      <c r="A2614" t="s">
        <v>2031</v>
      </c>
      <c r="B2614" s="2" t="str">
        <f>VLOOKUP(A2614,LabelSeq,9,0)&amp;","</f>
        <v>3,</v>
      </c>
      <c r="C2614" s="2" t="s">
        <v>2241</v>
      </c>
      <c r="D2614" s="2" t="s">
        <v>2256</v>
      </c>
      <c r="E2614" s="2" t="s">
        <v>2239</v>
      </c>
      <c r="F2614" s="2" t="s">
        <v>2238</v>
      </c>
      <c r="G2614" s="2" t="s">
        <v>2260</v>
      </c>
    </row>
    <row r="2615" spans="1:7" x14ac:dyDescent="0.25">
      <c r="A2615" t="s">
        <v>2018</v>
      </c>
      <c r="B2615" s="2" t="str">
        <f>VLOOKUP(A2615,LabelSeq,9,0)&amp;","</f>
        <v>2,</v>
      </c>
      <c r="C2615" s="2" t="s">
        <v>2246</v>
      </c>
      <c r="D2615" s="2" t="s">
        <v>2260</v>
      </c>
      <c r="E2615" s="2" t="s">
        <v>2239</v>
      </c>
      <c r="F2615" s="2" t="s">
        <v>2243</v>
      </c>
      <c r="G2615" s="2" t="s">
        <v>2256</v>
      </c>
    </row>
    <row r="2616" spans="1:7" x14ac:dyDescent="0.25">
      <c r="A2616" t="s">
        <v>2017</v>
      </c>
      <c r="B2616" s="2" t="str">
        <f>VLOOKUP(A2616,LabelSeq,9,0)&amp;","</f>
        <v>1,</v>
      </c>
      <c r="C2616" s="2" t="s">
        <v>2240</v>
      </c>
      <c r="D2616" s="2" t="s">
        <v>2255</v>
      </c>
      <c r="E2616" s="2" t="s">
        <v>2239</v>
      </c>
      <c r="F2616" s="2" t="s">
        <v>2239</v>
      </c>
      <c r="G2616" s="2" t="s">
        <v>2255</v>
      </c>
    </row>
    <row r="2617" spans="1:7" x14ac:dyDescent="0.25">
      <c r="A2617" t="s">
        <v>2017</v>
      </c>
      <c r="B2617" s="2" t="str">
        <f>VLOOKUP(A2617,LabelSeq,9,0)&amp;","</f>
        <v>1,</v>
      </c>
      <c r="C2617" s="2" t="s">
        <v>2240</v>
      </c>
      <c r="D2617" s="2" t="s">
        <v>2255</v>
      </c>
      <c r="E2617" s="2" t="s">
        <v>2239</v>
      </c>
      <c r="F2617" s="2" t="s">
        <v>2239</v>
      </c>
      <c r="G2617" s="2" t="s">
        <v>2255</v>
      </c>
    </row>
    <row r="2618" spans="1:7" x14ac:dyDescent="0.25">
      <c r="A2618" t="s">
        <v>2031</v>
      </c>
      <c r="B2618" s="2" t="str">
        <f>VLOOKUP(A2618,LabelSeq,9,0)&amp;","</f>
        <v>3,</v>
      </c>
      <c r="C2618" s="2" t="s">
        <v>2241</v>
      </c>
      <c r="D2618" s="2" t="s">
        <v>2256</v>
      </c>
      <c r="E2618" s="2" t="s">
        <v>2239</v>
      </c>
      <c r="F2618" s="2" t="s">
        <v>2238</v>
      </c>
      <c r="G2618" s="2" t="s">
        <v>2260</v>
      </c>
    </row>
    <row r="2619" spans="1:7" x14ac:dyDescent="0.25">
      <c r="A2619" t="s">
        <v>2017</v>
      </c>
      <c r="B2619" s="2" t="str">
        <f>VLOOKUP(A2619,LabelSeq,9,0)&amp;","</f>
        <v>1,</v>
      </c>
      <c r="C2619" s="2" t="s">
        <v>2240</v>
      </c>
      <c r="D2619" s="2" t="s">
        <v>2255</v>
      </c>
      <c r="E2619" s="2" t="s">
        <v>2239</v>
      </c>
      <c r="F2619" s="2" t="s">
        <v>2239</v>
      </c>
      <c r="G2619" s="2" t="s">
        <v>2255</v>
      </c>
    </row>
    <row r="2620" spans="1:7" x14ac:dyDescent="0.25">
      <c r="A2620" t="s">
        <v>2032</v>
      </c>
      <c r="B2620" s="2" t="str">
        <f>VLOOKUP(A2620,LabelSeq,9,0)&amp;","</f>
        <v>1,</v>
      </c>
      <c r="C2620" s="2" t="s">
        <v>2245</v>
      </c>
      <c r="D2620" s="2" t="s">
        <v>2259</v>
      </c>
      <c r="E2620" s="2" t="s">
        <v>2245</v>
      </c>
      <c r="F2620" s="2" t="s">
        <v>2245</v>
      </c>
      <c r="G2620" s="2" t="s">
        <v>2255</v>
      </c>
    </row>
    <row r="2621" spans="1:7" x14ac:dyDescent="0.25">
      <c r="A2621" t="s">
        <v>2032</v>
      </c>
      <c r="B2621" s="2" t="str">
        <f>VLOOKUP(A2621,LabelSeq,9,0)&amp;","</f>
        <v>1,</v>
      </c>
      <c r="C2621" s="2" t="s">
        <v>2245</v>
      </c>
      <c r="D2621" s="2" t="s">
        <v>2259</v>
      </c>
      <c r="E2621" s="2" t="s">
        <v>2245</v>
      </c>
      <c r="F2621" s="2" t="s">
        <v>2245</v>
      </c>
      <c r="G2621" s="2" t="s">
        <v>2255</v>
      </c>
    </row>
    <row r="2622" spans="1:7" x14ac:dyDescent="0.25">
      <c r="A2622" t="s">
        <v>2018</v>
      </c>
      <c r="B2622" s="2" t="str">
        <f>VLOOKUP(A2622,LabelSeq,9,0)&amp;","</f>
        <v>2,</v>
      </c>
      <c r="C2622" s="2" t="s">
        <v>2246</v>
      </c>
      <c r="D2622" s="2" t="s">
        <v>2260</v>
      </c>
      <c r="E2622" s="2" t="s">
        <v>2239</v>
      </c>
      <c r="F2622" s="2" t="s">
        <v>2243</v>
      </c>
      <c r="G2622" s="2" t="s">
        <v>2256</v>
      </c>
    </row>
    <row r="2623" spans="1:7" x14ac:dyDescent="0.25">
      <c r="A2623" t="s">
        <v>2017</v>
      </c>
      <c r="B2623" s="2" t="str">
        <f>VLOOKUP(A2623,LabelSeq,9,0)&amp;","</f>
        <v>1,</v>
      </c>
      <c r="C2623" s="2" t="s">
        <v>2240</v>
      </c>
      <c r="D2623" s="2" t="s">
        <v>2255</v>
      </c>
      <c r="E2623" s="2" t="s">
        <v>2239</v>
      </c>
      <c r="F2623" s="2" t="s">
        <v>2239</v>
      </c>
      <c r="G2623" s="2" t="s">
        <v>2255</v>
      </c>
    </row>
    <row r="2624" spans="1:7" x14ac:dyDescent="0.25">
      <c r="A2624" t="s">
        <v>2017</v>
      </c>
      <c r="B2624" s="2" t="str">
        <f>VLOOKUP(A2624,LabelSeq,9,0)&amp;","</f>
        <v>1,</v>
      </c>
      <c r="C2624" s="2" t="s">
        <v>2240</v>
      </c>
      <c r="D2624" s="2" t="s">
        <v>2255</v>
      </c>
      <c r="E2624" s="2" t="s">
        <v>2239</v>
      </c>
      <c r="F2624" s="2" t="s">
        <v>2239</v>
      </c>
      <c r="G2624" s="2" t="s">
        <v>2255</v>
      </c>
    </row>
    <row r="2625" spans="1:7" x14ac:dyDescent="0.25">
      <c r="A2625" t="s">
        <v>2031</v>
      </c>
      <c r="B2625" s="2" t="str">
        <f>VLOOKUP(A2625,LabelSeq,9,0)&amp;","</f>
        <v>3,</v>
      </c>
      <c r="C2625" s="2" t="s">
        <v>2241</v>
      </c>
      <c r="D2625" s="2" t="s">
        <v>2256</v>
      </c>
      <c r="E2625" s="2" t="s">
        <v>2239</v>
      </c>
      <c r="F2625" s="2" t="s">
        <v>2238</v>
      </c>
      <c r="G2625" s="2" t="s">
        <v>2260</v>
      </c>
    </row>
    <row r="2626" spans="1:7" x14ac:dyDescent="0.25">
      <c r="A2626" t="s">
        <v>2017</v>
      </c>
      <c r="B2626" s="2" t="str">
        <f>VLOOKUP(A2626,LabelSeq,9,0)&amp;","</f>
        <v>1,</v>
      </c>
      <c r="C2626" s="2" t="s">
        <v>2240</v>
      </c>
      <c r="D2626" s="2" t="s">
        <v>2255</v>
      </c>
      <c r="E2626" s="2" t="s">
        <v>2239</v>
      </c>
      <c r="F2626" s="2" t="s">
        <v>2239</v>
      </c>
      <c r="G2626" s="2" t="s">
        <v>2255</v>
      </c>
    </row>
    <row r="2627" spans="1:7" x14ac:dyDescent="0.25">
      <c r="A2627" t="s">
        <v>2018</v>
      </c>
      <c r="B2627" s="2" t="str">
        <f>VLOOKUP(A2627,LabelSeq,9,0)&amp;","</f>
        <v>2,</v>
      </c>
      <c r="C2627" s="2" t="s">
        <v>2246</v>
      </c>
      <c r="D2627" s="2" t="s">
        <v>2260</v>
      </c>
      <c r="E2627" s="2" t="s">
        <v>2239</v>
      </c>
      <c r="F2627" s="2" t="s">
        <v>2243</v>
      </c>
      <c r="G2627" s="2" t="s">
        <v>2256</v>
      </c>
    </row>
    <row r="2628" spans="1:7" x14ac:dyDescent="0.25">
      <c r="A2628" t="s">
        <v>2018</v>
      </c>
      <c r="B2628" s="2" t="str">
        <f>VLOOKUP(A2628,LabelSeq,9,0)&amp;","</f>
        <v>2,</v>
      </c>
      <c r="C2628" s="2" t="s">
        <v>2246</v>
      </c>
      <c r="D2628" s="2" t="s">
        <v>2260</v>
      </c>
      <c r="E2628" s="2" t="s">
        <v>2239</v>
      </c>
      <c r="F2628" s="2" t="s">
        <v>2243</v>
      </c>
      <c r="G2628" s="2" t="s">
        <v>2256</v>
      </c>
    </row>
    <row r="2629" spans="1:7" x14ac:dyDescent="0.25">
      <c r="A2629" t="s">
        <v>2017</v>
      </c>
      <c r="B2629" s="2" t="str">
        <f>VLOOKUP(A2629,LabelSeq,9,0)&amp;","</f>
        <v>1,</v>
      </c>
      <c r="C2629" s="2" t="s">
        <v>2240</v>
      </c>
      <c r="D2629" s="2" t="s">
        <v>2255</v>
      </c>
      <c r="E2629" s="2" t="s">
        <v>2239</v>
      </c>
      <c r="F2629" s="2" t="s">
        <v>2239</v>
      </c>
      <c r="G2629" s="2" t="s">
        <v>2255</v>
      </c>
    </row>
    <row r="2630" spans="1:7" x14ac:dyDescent="0.25">
      <c r="A2630" t="s">
        <v>2031</v>
      </c>
      <c r="B2630" s="2" t="str">
        <f>VLOOKUP(A2630,LabelSeq,9,0)&amp;","</f>
        <v>3,</v>
      </c>
      <c r="C2630" s="2" t="s">
        <v>2241</v>
      </c>
      <c r="D2630" s="2" t="s">
        <v>2256</v>
      </c>
      <c r="E2630" s="2" t="s">
        <v>2239</v>
      </c>
      <c r="F2630" s="2" t="s">
        <v>2238</v>
      </c>
      <c r="G2630" s="2" t="s">
        <v>2260</v>
      </c>
    </row>
    <row r="2631" spans="1:7" x14ac:dyDescent="0.25">
      <c r="A2631" t="s">
        <v>2018</v>
      </c>
      <c r="B2631" s="2" t="str">
        <f>VLOOKUP(A2631,LabelSeq,9,0)&amp;","</f>
        <v>2,</v>
      </c>
      <c r="C2631" s="2" t="s">
        <v>2246</v>
      </c>
      <c r="D2631" s="2" t="s">
        <v>2260</v>
      </c>
      <c r="E2631" s="2" t="s">
        <v>2239</v>
      </c>
      <c r="F2631" s="2" t="s">
        <v>2243</v>
      </c>
      <c r="G2631" s="2" t="s">
        <v>2256</v>
      </c>
    </row>
    <row r="2632" spans="1:7" x14ac:dyDescent="0.25">
      <c r="A2632" t="s">
        <v>2017</v>
      </c>
      <c r="B2632" s="2" t="str">
        <f>VLOOKUP(A2632,LabelSeq,9,0)&amp;","</f>
        <v>1,</v>
      </c>
      <c r="C2632" s="2" t="s">
        <v>2240</v>
      </c>
      <c r="D2632" s="2" t="s">
        <v>2255</v>
      </c>
      <c r="E2632" s="2" t="s">
        <v>2239</v>
      </c>
      <c r="F2632" s="2" t="s">
        <v>2239</v>
      </c>
      <c r="G2632" s="2" t="s">
        <v>2255</v>
      </c>
    </row>
    <row r="2633" spans="1:7" x14ac:dyDescent="0.25">
      <c r="A2633" t="s">
        <v>2031</v>
      </c>
      <c r="B2633" s="2" t="str">
        <f>VLOOKUP(A2633,LabelSeq,9,0)&amp;","</f>
        <v>3,</v>
      </c>
      <c r="C2633" s="2" t="s">
        <v>2241</v>
      </c>
      <c r="D2633" s="2" t="s">
        <v>2256</v>
      </c>
      <c r="E2633" s="2" t="s">
        <v>2239</v>
      </c>
      <c r="F2633" s="2" t="s">
        <v>2238</v>
      </c>
      <c r="G2633" s="2" t="s">
        <v>2260</v>
      </c>
    </row>
    <row r="2634" spans="1:7" x14ac:dyDescent="0.25">
      <c r="A2634" t="s">
        <v>2030</v>
      </c>
      <c r="B2634" s="2" t="str">
        <f>VLOOKUP(A2634,LabelSeq,9,0)&amp;","</f>
        <v>1,</v>
      </c>
      <c r="C2634" s="2" t="s">
        <v>2238</v>
      </c>
      <c r="D2634" s="2" t="s">
        <v>2254</v>
      </c>
      <c r="E2634" s="2" t="s">
        <v>2238</v>
      </c>
      <c r="F2634" s="2" t="s">
        <v>2239</v>
      </c>
      <c r="G2634" s="2" t="s">
        <v>2255</v>
      </c>
    </row>
    <row r="2635" spans="1:7" x14ac:dyDescent="0.25">
      <c r="A2635" t="s">
        <v>2038</v>
      </c>
      <c r="B2635" s="2" t="str">
        <f>VLOOKUP(A2635,LabelSeq,9,0)&amp;","</f>
        <v>2,</v>
      </c>
      <c r="C2635" s="2" t="s">
        <v>2239</v>
      </c>
      <c r="D2635" s="2" t="s">
        <v>2261</v>
      </c>
      <c r="E2635" s="2" t="s">
        <v>2238</v>
      </c>
      <c r="F2635" s="2" t="s">
        <v>2243</v>
      </c>
      <c r="G2635" s="2" t="s">
        <v>2256</v>
      </c>
    </row>
    <row r="2636" spans="1:7" x14ac:dyDescent="0.25">
      <c r="A2636" t="s">
        <v>2030</v>
      </c>
      <c r="B2636" s="2" t="str">
        <f>VLOOKUP(A2636,LabelSeq,9,0)&amp;","</f>
        <v>1,</v>
      </c>
      <c r="C2636" s="2" t="s">
        <v>2238</v>
      </c>
      <c r="D2636" s="2" t="s">
        <v>2254</v>
      </c>
      <c r="E2636" s="2" t="s">
        <v>2238</v>
      </c>
      <c r="F2636" s="2" t="s">
        <v>2239</v>
      </c>
      <c r="G2636" s="2" t="s">
        <v>2255</v>
      </c>
    </row>
    <row r="2637" spans="1:7" x14ac:dyDescent="0.25">
      <c r="A2637" t="s">
        <v>2018</v>
      </c>
      <c r="B2637" s="2" t="str">
        <f>VLOOKUP(A2637,LabelSeq,9,0)&amp;","</f>
        <v>2,</v>
      </c>
      <c r="C2637" s="2" t="s">
        <v>2246</v>
      </c>
      <c r="D2637" s="2" t="s">
        <v>2260</v>
      </c>
      <c r="E2637" s="2" t="s">
        <v>2239</v>
      </c>
      <c r="F2637" s="2" t="s">
        <v>2243</v>
      </c>
      <c r="G2637" s="2" t="s">
        <v>2256</v>
      </c>
    </row>
    <row r="2638" spans="1:7" x14ac:dyDescent="0.25">
      <c r="A2638" t="s">
        <v>2017</v>
      </c>
      <c r="B2638" s="2" t="str">
        <f>VLOOKUP(A2638,LabelSeq,9,0)&amp;","</f>
        <v>1,</v>
      </c>
      <c r="C2638" s="2" t="s">
        <v>2240</v>
      </c>
      <c r="D2638" s="2" t="s">
        <v>2255</v>
      </c>
      <c r="E2638" s="2" t="s">
        <v>2239</v>
      </c>
      <c r="F2638" s="2" t="s">
        <v>2239</v>
      </c>
      <c r="G2638" s="2" t="s">
        <v>2255</v>
      </c>
    </row>
    <row r="2639" spans="1:7" x14ac:dyDescent="0.25">
      <c r="A2639" t="s">
        <v>2006</v>
      </c>
      <c r="B2639" s="2" t="str">
        <f>VLOOKUP(A2639,LabelSeq,9,0)&amp;","</f>
        <v>1,</v>
      </c>
      <c r="C2639" s="2" t="s">
        <v>2242</v>
      </c>
      <c r="D2639" s="2" t="s">
        <v>2257</v>
      </c>
      <c r="E2639" s="2" t="s">
        <v>2243</v>
      </c>
      <c r="F2639" s="2" t="s">
        <v>2239</v>
      </c>
      <c r="G2639" s="2" t="s">
        <v>2255</v>
      </c>
    </row>
    <row r="2640" spans="1:7" x14ac:dyDescent="0.25">
      <c r="A2640" t="s">
        <v>2018</v>
      </c>
      <c r="B2640" s="2" t="str">
        <f>VLOOKUP(A2640,LabelSeq,9,0)&amp;","</f>
        <v>2,</v>
      </c>
      <c r="C2640" s="2" t="s">
        <v>2246</v>
      </c>
      <c r="D2640" s="2" t="s">
        <v>2260</v>
      </c>
      <c r="E2640" s="2" t="s">
        <v>2239</v>
      </c>
      <c r="F2640" s="2" t="s">
        <v>2243</v>
      </c>
      <c r="G2640" s="2" t="s">
        <v>2256</v>
      </c>
    </row>
    <row r="2641" spans="1:7" x14ac:dyDescent="0.25">
      <c r="A2641" t="s">
        <v>2017</v>
      </c>
      <c r="B2641" s="2" t="str">
        <f>VLOOKUP(A2641,LabelSeq,9,0)&amp;","</f>
        <v>1,</v>
      </c>
      <c r="C2641" s="2" t="s">
        <v>2240</v>
      </c>
      <c r="D2641" s="2" t="s">
        <v>2255</v>
      </c>
      <c r="E2641" s="2" t="s">
        <v>2239</v>
      </c>
      <c r="F2641" s="2" t="s">
        <v>2239</v>
      </c>
      <c r="G2641" s="2" t="s">
        <v>2255</v>
      </c>
    </row>
    <row r="2642" spans="1:7" x14ac:dyDescent="0.25">
      <c r="A2642" t="s">
        <v>2031</v>
      </c>
      <c r="B2642" s="2" t="str">
        <f>VLOOKUP(A2642,LabelSeq,9,0)&amp;","</f>
        <v>3,</v>
      </c>
      <c r="C2642" s="2" t="s">
        <v>2241</v>
      </c>
      <c r="D2642" s="2" t="s">
        <v>2256</v>
      </c>
      <c r="E2642" s="2" t="s">
        <v>2239</v>
      </c>
      <c r="F2642" s="2" t="s">
        <v>2238</v>
      </c>
      <c r="G2642" s="2" t="s">
        <v>2260</v>
      </c>
    </row>
    <row r="2643" spans="1:7" x14ac:dyDescent="0.25">
      <c r="A2643" t="s">
        <v>2013</v>
      </c>
      <c r="B2643" s="2" t="str">
        <f>VLOOKUP(A2643,LabelSeq,9,0)&amp;","</f>
        <v>1,</v>
      </c>
      <c r="C2643" s="2" t="s">
        <v>2250</v>
      </c>
      <c r="D2643" s="2" t="s">
        <v>2265</v>
      </c>
      <c r="E2643" s="2" t="s">
        <v>2242</v>
      </c>
      <c r="F2643" s="2" t="s">
        <v>2239</v>
      </c>
      <c r="G2643" s="2" t="s">
        <v>2255</v>
      </c>
    </row>
    <row r="2644" spans="1:7" x14ac:dyDescent="0.25">
      <c r="A2644" t="s">
        <v>2031</v>
      </c>
      <c r="B2644" s="2" t="str">
        <f>VLOOKUP(A2644,LabelSeq,9,0)&amp;","</f>
        <v>3,</v>
      </c>
      <c r="C2644" s="2" t="s">
        <v>2241</v>
      </c>
      <c r="D2644" s="2" t="s">
        <v>2256</v>
      </c>
      <c r="E2644" s="2" t="s">
        <v>2239</v>
      </c>
      <c r="F2644" s="2" t="s">
        <v>2238</v>
      </c>
      <c r="G2644" s="2" t="s">
        <v>2260</v>
      </c>
    </row>
    <row r="2645" spans="1:7" x14ac:dyDescent="0.25">
      <c r="A2645" t="s">
        <v>2017</v>
      </c>
      <c r="B2645" s="2" t="str">
        <f>VLOOKUP(A2645,LabelSeq,9,0)&amp;","</f>
        <v>1,</v>
      </c>
      <c r="C2645" s="2" t="s">
        <v>2240</v>
      </c>
      <c r="D2645" s="2" t="s">
        <v>2255</v>
      </c>
      <c r="E2645" s="2" t="s">
        <v>2239</v>
      </c>
      <c r="F2645" s="2" t="s">
        <v>2239</v>
      </c>
      <c r="G2645" s="2" t="s">
        <v>2255</v>
      </c>
    </row>
    <row r="2646" spans="1:7" x14ac:dyDescent="0.25">
      <c r="A2646" t="s">
        <v>2018</v>
      </c>
      <c r="B2646" s="2" t="str">
        <f>VLOOKUP(A2646,LabelSeq,9,0)&amp;","</f>
        <v>2,</v>
      </c>
      <c r="C2646" s="2" t="s">
        <v>2246</v>
      </c>
      <c r="D2646" s="2" t="s">
        <v>2260</v>
      </c>
      <c r="E2646" s="2" t="s">
        <v>2239</v>
      </c>
      <c r="F2646" s="2" t="s">
        <v>2243</v>
      </c>
      <c r="G2646" s="2" t="s">
        <v>2256</v>
      </c>
    </row>
    <row r="2647" spans="1:7" x14ac:dyDescent="0.25">
      <c r="A2647" t="s">
        <v>2012</v>
      </c>
      <c r="B2647" s="2" t="str">
        <f>VLOOKUP(A2647,LabelSeq,9,0)&amp;","</f>
        <v>1,</v>
      </c>
      <c r="C2647" s="2" t="s">
        <v>2247</v>
      </c>
      <c r="D2647" s="2" t="s">
        <v>2262</v>
      </c>
      <c r="E2647" s="2" t="s">
        <v>2248</v>
      </c>
      <c r="F2647" s="2" t="s">
        <v>2239</v>
      </c>
      <c r="G2647" s="2" t="s">
        <v>2255</v>
      </c>
    </row>
    <row r="2648" spans="1:7" x14ac:dyDescent="0.25">
      <c r="A2648" t="s">
        <v>2039</v>
      </c>
      <c r="B2648" s="2" t="str">
        <f>VLOOKUP(A2648,LabelSeq,9,0)&amp;","</f>
        <v>2,</v>
      </c>
      <c r="C2648" s="2" t="s">
        <v>2249</v>
      </c>
      <c r="D2648" s="2" t="s">
        <v>2263</v>
      </c>
      <c r="E2648" s="2" t="s">
        <v>2248</v>
      </c>
      <c r="F2648" s="2" t="s">
        <v>2243</v>
      </c>
      <c r="G2648" s="2" t="s">
        <v>2256</v>
      </c>
    </row>
    <row r="2649" spans="1:7" x14ac:dyDescent="0.25">
      <c r="A2649" t="s">
        <v>2039</v>
      </c>
      <c r="B2649" s="2" t="str">
        <f>VLOOKUP(A2649,LabelSeq,9,0)&amp;","</f>
        <v>2,</v>
      </c>
      <c r="C2649" s="2" t="s">
        <v>2249</v>
      </c>
      <c r="D2649" s="2" t="s">
        <v>2263</v>
      </c>
      <c r="E2649" s="2" t="s">
        <v>2248</v>
      </c>
      <c r="F2649" s="2" t="s">
        <v>2243</v>
      </c>
      <c r="G2649" s="2" t="s">
        <v>2256</v>
      </c>
    </row>
    <row r="2650" spans="1:7" x14ac:dyDescent="0.25">
      <c r="A2650" t="s">
        <v>2039</v>
      </c>
      <c r="B2650" s="2" t="str">
        <f>VLOOKUP(A2650,LabelSeq,9,0)&amp;","</f>
        <v>2,</v>
      </c>
      <c r="C2650" s="2" t="s">
        <v>2249</v>
      </c>
      <c r="D2650" s="2" t="s">
        <v>2263</v>
      </c>
      <c r="E2650" s="2" t="s">
        <v>2248</v>
      </c>
      <c r="F2650" s="2" t="s">
        <v>2243</v>
      </c>
      <c r="G2650" s="2" t="s">
        <v>2256</v>
      </c>
    </row>
    <row r="2651" spans="1:7" x14ac:dyDescent="0.25">
      <c r="A2651" t="s">
        <v>2039</v>
      </c>
      <c r="B2651" s="2" t="str">
        <f>VLOOKUP(A2651,LabelSeq,9,0)&amp;","</f>
        <v>2,</v>
      </c>
      <c r="C2651" s="2" t="s">
        <v>2249</v>
      </c>
      <c r="D2651" s="2" t="s">
        <v>2263</v>
      </c>
      <c r="E2651" s="2" t="s">
        <v>2248</v>
      </c>
      <c r="F2651" s="2" t="s">
        <v>2243</v>
      </c>
      <c r="G2651" s="2" t="s">
        <v>2256</v>
      </c>
    </row>
    <row r="2652" spans="1:7" x14ac:dyDescent="0.25">
      <c r="A2652" t="s">
        <v>2039</v>
      </c>
      <c r="B2652" s="2" t="str">
        <f>VLOOKUP(A2652,LabelSeq,9,0)&amp;","</f>
        <v>2,</v>
      </c>
      <c r="C2652" s="2" t="s">
        <v>2249</v>
      </c>
      <c r="D2652" s="2" t="s">
        <v>2263</v>
      </c>
      <c r="E2652" s="2" t="s">
        <v>2248</v>
      </c>
      <c r="F2652" s="2" t="s">
        <v>2243</v>
      </c>
      <c r="G2652" s="2" t="s">
        <v>2256</v>
      </c>
    </row>
    <row r="2653" spans="1:7" x14ac:dyDescent="0.25">
      <c r="A2653" t="s">
        <v>2039</v>
      </c>
      <c r="B2653" s="2" t="str">
        <f>VLOOKUP(A2653,LabelSeq,9,0)&amp;","</f>
        <v>2,</v>
      </c>
      <c r="C2653" s="2" t="s">
        <v>2249</v>
      </c>
      <c r="D2653" s="2" t="s">
        <v>2263</v>
      </c>
      <c r="E2653" s="2" t="s">
        <v>2248</v>
      </c>
      <c r="F2653" s="2" t="s">
        <v>2243</v>
      </c>
      <c r="G2653" s="2" t="s">
        <v>2256</v>
      </c>
    </row>
    <row r="2654" spans="1:7" x14ac:dyDescent="0.25">
      <c r="A2654" t="s">
        <v>2042</v>
      </c>
      <c r="B2654" s="2" t="str">
        <f>VLOOKUP(A2654,LabelSeq,9,0)&amp;","</f>
        <v>3,</v>
      </c>
      <c r="C2654" s="2" t="s">
        <v>2252</v>
      </c>
      <c r="D2654" s="2" t="s">
        <v>2268</v>
      </c>
      <c r="E2654" s="2" t="s">
        <v>2248</v>
      </c>
      <c r="F2654" s="2" t="s">
        <v>2238</v>
      </c>
      <c r="G2654" s="2" t="s">
        <v>2260</v>
      </c>
    </row>
    <row r="2655" spans="1:7" x14ac:dyDescent="0.25">
      <c r="A2655" t="s">
        <v>2039</v>
      </c>
      <c r="B2655" s="2" t="str">
        <f>VLOOKUP(A2655,LabelSeq,9,0)&amp;","</f>
        <v>2,</v>
      </c>
      <c r="C2655" s="2" t="s">
        <v>2249</v>
      </c>
      <c r="D2655" s="2" t="s">
        <v>2263</v>
      </c>
      <c r="E2655" s="2" t="s">
        <v>2248</v>
      </c>
      <c r="F2655" s="2" t="s">
        <v>2243</v>
      </c>
      <c r="G2655" s="2" t="s">
        <v>2256</v>
      </c>
    </row>
    <row r="2656" spans="1:7" x14ac:dyDescent="0.25">
      <c r="A2656" t="s">
        <v>2042</v>
      </c>
      <c r="B2656" s="2" t="str">
        <f>VLOOKUP(A2656,LabelSeq,9,0)&amp;","</f>
        <v>3,</v>
      </c>
      <c r="C2656" s="2" t="s">
        <v>2252</v>
      </c>
      <c r="D2656" s="2" t="s">
        <v>2268</v>
      </c>
      <c r="E2656" s="2" t="s">
        <v>2248</v>
      </c>
      <c r="F2656" s="2" t="s">
        <v>2238</v>
      </c>
      <c r="G2656" s="2" t="s">
        <v>2260</v>
      </c>
    </row>
    <row r="2657" spans="1:7" x14ac:dyDescent="0.25">
      <c r="A2657" t="s">
        <v>2039</v>
      </c>
      <c r="B2657" s="2" t="str">
        <f>VLOOKUP(A2657,LabelSeq,9,0)&amp;","</f>
        <v>2,</v>
      </c>
      <c r="C2657" s="2" t="s">
        <v>2249</v>
      </c>
      <c r="D2657" s="2" t="s">
        <v>2263</v>
      </c>
      <c r="E2657" s="2" t="s">
        <v>2248</v>
      </c>
      <c r="F2657" s="2" t="s">
        <v>2243</v>
      </c>
      <c r="G2657" s="2" t="s">
        <v>2256</v>
      </c>
    </row>
    <row r="2658" spans="1:7" x14ac:dyDescent="0.25">
      <c r="A2658" t="s">
        <v>2017</v>
      </c>
      <c r="B2658" s="2" t="str">
        <f>VLOOKUP(A2658,LabelSeq,9,0)&amp;","</f>
        <v>1,</v>
      </c>
      <c r="C2658" s="2" t="s">
        <v>2240</v>
      </c>
      <c r="D2658" s="2" t="s">
        <v>2255</v>
      </c>
      <c r="E2658" s="2" t="s">
        <v>2239</v>
      </c>
      <c r="F2658" s="2" t="s">
        <v>2239</v>
      </c>
      <c r="G2658" s="2" t="s">
        <v>2255</v>
      </c>
    </row>
    <row r="2659" spans="1:7" x14ac:dyDescent="0.25">
      <c r="A2659" t="s">
        <v>2031</v>
      </c>
      <c r="B2659" s="2" t="str">
        <f>VLOOKUP(A2659,LabelSeq,9,0)&amp;","</f>
        <v>3,</v>
      </c>
      <c r="C2659" s="2" t="s">
        <v>2241</v>
      </c>
      <c r="D2659" s="2" t="s">
        <v>2256</v>
      </c>
      <c r="E2659" s="2" t="s">
        <v>2239</v>
      </c>
      <c r="F2659" s="2" t="s">
        <v>2238</v>
      </c>
      <c r="G2659" s="2" t="s">
        <v>2260</v>
      </c>
    </row>
    <row r="2660" spans="1:7" x14ac:dyDescent="0.25">
      <c r="A2660" t="s">
        <v>2018</v>
      </c>
      <c r="B2660" s="2" t="str">
        <f>VLOOKUP(A2660,LabelSeq,9,0)&amp;","</f>
        <v>2,</v>
      </c>
      <c r="C2660" s="2" t="s">
        <v>2246</v>
      </c>
      <c r="D2660" s="2" t="s">
        <v>2260</v>
      </c>
      <c r="E2660" s="2" t="s">
        <v>2239</v>
      </c>
      <c r="F2660" s="2" t="s">
        <v>2243</v>
      </c>
      <c r="G2660" s="2" t="s">
        <v>2256</v>
      </c>
    </row>
    <row r="2661" spans="1:7" x14ac:dyDescent="0.25">
      <c r="A2661" t="s">
        <v>2031</v>
      </c>
      <c r="B2661" s="2" t="str">
        <f>VLOOKUP(A2661,LabelSeq,9,0)&amp;","</f>
        <v>3,</v>
      </c>
      <c r="C2661" s="2" t="s">
        <v>2241</v>
      </c>
      <c r="D2661" s="2" t="s">
        <v>2256</v>
      </c>
      <c r="E2661" s="2" t="s">
        <v>2239</v>
      </c>
      <c r="F2661" s="2" t="s">
        <v>2238</v>
      </c>
      <c r="G2661" s="2" t="s">
        <v>2260</v>
      </c>
    </row>
    <row r="2662" spans="1:7" x14ac:dyDescent="0.25">
      <c r="A2662" t="s">
        <v>2017</v>
      </c>
      <c r="B2662" s="2" t="str">
        <f>VLOOKUP(A2662,LabelSeq,9,0)&amp;","</f>
        <v>1,</v>
      </c>
      <c r="C2662" s="2" t="s">
        <v>2240</v>
      </c>
      <c r="D2662" s="2" t="s">
        <v>2255</v>
      </c>
      <c r="E2662" s="2" t="s">
        <v>2239</v>
      </c>
      <c r="F2662" s="2" t="s">
        <v>2239</v>
      </c>
      <c r="G2662" s="2" t="s">
        <v>2255</v>
      </c>
    </row>
    <row r="2663" spans="1:7" x14ac:dyDescent="0.25">
      <c r="A2663" t="s">
        <v>2018</v>
      </c>
      <c r="B2663" s="2" t="str">
        <f>VLOOKUP(A2663,LabelSeq,9,0)&amp;","</f>
        <v>2,</v>
      </c>
      <c r="C2663" s="2" t="s">
        <v>2246</v>
      </c>
      <c r="D2663" s="2" t="s">
        <v>2260</v>
      </c>
      <c r="E2663" s="2" t="s">
        <v>2239</v>
      </c>
      <c r="F2663" s="2" t="s">
        <v>2243</v>
      </c>
      <c r="G2663" s="2" t="s">
        <v>2256</v>
      </c>
    </row>
    <row r="2664" spans="1:7" x14ac:dyDescent="0.25">
      <c r="A2664" t="s">
        <v>2012</v>
      </c>
      <c r="B2664" s="2" t="str">
        <f>VLOOKUP(A2664,LabelSeq,9,0)&amp;","</f>
        <v>1,</v>
      </c>
      <c r="C2664" s="2" t="s">
        <v>2247</v>
      </c>
      <c r="D2664" s="2" t="s">
        <v>2262</v>
      </c>
      <c r="E2664" s="2" t="s">
        <v>2248</v>
      </c>
      <c r="F2664" s="2" t="s">
        <v>2239</v>
      </c>
      <c r="G2664" s="2" t="s">
        <v>2255</v>
      </c>
    </row>
    <row r="2665" spans="1:7" x14ac:dyDescent="0.25">
      <c r="A2665" t="s">
        <v>2039</v>
      </c>
      <c r="B2665" s="2" t="str">
        <f>VLOOKUP(A2665,LabelSeq,9,0)&amp;","</f>
        <v>2,</v>
      </c>
      <c r="C2665" s="2" t="s">
        <v>2249</v>
      </c>
      <c r="D2665" s="2" t="s">
        <v>2263</v>
      </c>
      <c r="E2665" s="2" t="s">
        <v>2248</v>
      </c>
      <c r="F2665" s="2" t="s">
        <v>2243</v>
      </c>
      <c r="G2665" s="2" t="s">
        <v>2256</v>
      </c>
    </row>
    <row r="2666" spans="1:7" x14ac:dyDescent="0.25">
      <c r="A2666" t="s">
        <v>2039</v>
      </c>
      <c r="B2666" s="2" t="str">
        <f>VLOOKUP(A2666,LabelSeq,9,0)&amp;","</f>
        <v>2,</v>
      </c>
      <c r="C2666" s="2" t="s">
        <v>2249</v>
      </c>
      <c r="D2666" s="2" t="s">
        <v>2263</v>
      </c>
      <c r="E2666" s="2" t="s">
        <v>2248</v>
      </c>
      <c r="F2666" s="2" t="s">
        <v>2243</v>
      </c>
      <c r="G2666" s="2" t="s">
        <v>2256</v>
      </c>
    </row>
    <row r="2667" spans="1:7" x14ac:dyDescent="0.25">
      <c r="A2667" t="s">
        <v>2039</v>
      </c>
      <c r="B2667" s="2" t="str">
        <f>VLOOKUP(A2667,LabelSeq,9,0)&amp;","</f>
        <v>2,</v>
      </c>
      <c r="C2667" s="2" t="s">
        <v>2249</v>
      </c>
      <c r="D2667" s="2" t="s">
        <v>2263</v>
      </c>
      <c r="E2667" s="2" t="s">
        <v>2248</v>
      </c>
      <c r="F2667" s="2" t="s">
        <v>2243</v>
      </c>
      <c r="G2667" s="2" t="s">
        <v>2256</v>
      </c>
    </row>
    <row r="2668" spans="1:7" x14ac:dyDescent="0.25">
      <c r="A2668" t="s">
        <v>2017</v>
      </c>
      <c r="B2668" s="2" t="str">
        <f>VLOOKUP(A2668,LabelSeq,9,0)&amp;","</f>
        <v>1,</v>
      </c>
      <c r="C2668" s="2" t="s">
        <v>2240</v>
      </c>
      <c r="D2668" s="2" t="s">
        <v>2255</v>
      </c>
      <c r="E2668" s="2" t="s">
        <v>2239</v>
      </c>
      <c r="F2668" s="2" t="s">
        <v>2239</v>
      </c>
      <c r="G2668" s="2" t="s">
        <v>2255</v>
      </c>
    </row>
    <row r="2669" spans="1:7" x14ac:dyDescent="0.25">
      <c r="A2669" t="s">
        <v>2031</v>
      </c>
      <c r="B2669" s="2" t="str">
        <f>VLOOKUP(A2669,LabelSeq,9,0)&amp;","</f>
        <v>3,</v>
      </c>
      <c r="C2669" s="2" t="s">
        <v>2241</v>
      </c>
      <c r="D2669" s="2" t="s">
        <v>2256</v>
      </c>
      <c r="E2669" s="2" t="s">
        <v>2239</v>
      </c>
      <c r="F2669" s="2" t="s">
        <v>2238</v>
      </c>
      <c r="G2669" s="2" t="s">
        <v>2260</v>
      </c>
    </row>
    <row r="2670" spans="1:7" x14ac:dyDescent="0.25">
      <c r="A2670" t="s">
        <v>2018</v>
      </c>
      <c r="B2670" s="2" t="str">
        <f>VLOOKUP(A2670,LabelSeq,9,0)&amp;","</f>
        <v>2,</v>
      </c>
      <c r="C2670" s="2" t="s">
        <v>2246</v>
      </c>
      <c r="D2670" s="2" t="s">
        <v>2260</v>
      </c>
      <c r="E2670" s="2" t="s">
        <v>2239</v>
      </c>
      <c r="F2670" s="2" t="s">
        <v>2243</v>
      </c>
      <c r="G2670" s="2" t="s">
        <v>2256</v>
      </c>
    </row>
    <row r="2671" spans="1:7" x14ac:dyDescent="0.25">
      <c r="A2671" t="s">
        <v>2012</v>
      </c>
      <c r="B2671" s="2" t="str">
        <f>VLOOKUP(A2671,LabelSeq,9,0)&amp;","</f>
        <v>1,</v>
      </c>
      <c r="C2671" s="2" t="s">
        <v>2247</v>
      </c>
      <c r="D2671" s="2" t="s">
        <v>2262</v>
      </c>
      <c r="E2671" s="2" t="s">
        <v>2248</v>
      </c>
      <c r="F2671" s="2" t="s">
        <v>2239</v>
      </c>
      <c r="G2671" s="2" t="s">
        <v>2255</v>
      </c>
    </row>
    <row r="2672" spans="1:7" x14ac:dyDescent="0.25">
      <c r="A2672" t="s">
        <v>2039</v>
      </c>
      <c r="B2672" s="2" t="str">
        <f>VLOOKUP(A2672,LabelSeq,9,0)&amp;","</f>
        <v>2,</v>
      </c>
      <c r="C2672" s="2" t="s">
        <v>2249</v>
      </c>
      <c r="D2672" s="2" t="s">
        <v>2263</v>
      </c>
      <c r="E2672" s="2" t="s">
        <v>2248</v>
      </c>
      <c r="F2672" s="2" t="s">
        <v>2243</v>
      </c>
      <c r="G2672" s="2" t="s">
        <v>2256</v>
      </c>
    </row>
    <row r="2673" spans="1:7" x14ac:dyDescent="0.25">
      <c r="A2673" t="s">
        <v>2039</v>
      </c>
      <c r="B2673" s="2" t="str">
        <f>VLOOKUP(A2673,LabelSeq,9,0)&amp;","</f>
        <v>2,</v>
      </c>
      <c r="C2673" s="2" t="s">
        <v>2249</v>
      </c>
      <c r="D2673" s="2" t="s">
        <v>2263</v>
      </c>
      <c r="E2673" s="2" t="s">
        <v>2248</v>
      </c>
      <c r="F2673" s="2" t="s">
        <v>2243</v>
      </c>
      <c r="G2673" s="2" t="s">
        <v>2256</v>
      </c>
    </row>
    <row r="2674" spans="1:7" x14ac:dyDescent="0.25">
      <c r="A2674" t="s">
        <v>2039</v>
      </c>
      <c r="B2674" s="2" t="str">
        <f>VLOOKUP(A2674,LabelSeq,9,0)&amp;","</f>
        <v>2,</v>
      </c>
      <c r="C2674" s="2" t="s">
        <v>2249</v>
      </c>
      <c r="D2674" s="2" t="s">
        <v>2263</v>
      </c>
      <c r="E2674" s="2" t="s">
        <v>2248</v>
      </c>
      <c r="F2674" s="2" t="s">
        <v>2243</v>
      </c>
      <c r="G2674" s="2" t="s">
        <v>2256</v>
      </c>
    </row>
    <row r="2675" spans="1:7" x14ac:dyDescent="0.25">
      <c r="A2675" t="s">
        <v>2017</v>
      </c>
      <c r="B2675" s="2" t="str">
        <f>VLOOKUP(A2675,LabelSeq,9,0)&amp;","</f>
        <v>1,</v>
      </c>
      <c r="C2675" s="2" t="s">
        <v>2240</v>
      </c>
      <c r="D2675" s="2" t="s">
        <v>2255</v>
      </c>
      <c r="E2675" s="2" t="s">
        <v>2239</v>
      </c>
      <c r="F2675" s="2" t="s">
        <v>2239</v>
      </c>
      <c r="G2675" s="2" t="s">
        <v>2255</v>
      </c>
    </row>
    <row r="2676" spans="1:7" x14ac:dyDescent="0.25">
      <c r="A2676" t="s">
        <v>2031</v>
      </c>
      <c r="B2676" s="2" t="str">
        <f>VLOOKUP(A2676,LabelSeq,9,0)&amp;","</f>
        <v>3,</v>
      </c>
      <c r="C2676" s="2" t="s">
        <v>2241</v>
      </c>
      <c r="D2676" s="2" t="s">
        <v>2256</v>
      </c>
      <c r="E2676" s="2" t="s">
        <v>2239</v>
      </c>
      <c r="F2676" s="2" t="s">
        <v>2238</v>
      </c>
      <c r="G2676" s="2" t="s">
        <v>2260</v>
      </c>
    </row>
    <row r="2677" spans="1:7" x14ac:dyDescent="0.25">
      <c r="A2677" t="s">
        <v>2031</v>
      </c>
      <c r="B2677" s="2" t="str">
        <f>VLOOKUP(A2677,LabelSeq,9,0)&amp;","</f>
        <v>3,</v>
      </c>
      <c r="C2677" s="2" t="s">
        <v>2241</v>
      </c>
      <c r="D2677" s="2" t="s">
        <v>2256</v>
      </c>
      <c r="E2677" s="2" t="s">
        <v>2239</v>
      </c>
      <c r="F2677" s="2" t="s">
        <v>2238</v>
      </c>
      <c r="G2677" s="2" t="s">
        <v>2260</v>
      </c>
    </row>
    <row r="2678" spans="1:7" x14ac:dyDescent="0.25">
      <c r="A2678" t="s">
        <v>2017</v>
      </c>
      <c r="B2678" s="2" t="str">
        <f>VLOOKUP(A2678,LabelSeq,9,0)&amp;","</f>
        <v>1,</v>
      </c>
      <c r="C2678" s="2" t="s">
        <v>2240</v>
      </c>
      <c r="D2678" s="2" t="s">
        <v>2255</v>
      </c>
      <c r="E2678" s="2" t="s">
        <v>2239</v>
      </c>
      <c r="F2678" s="2" t="s">
        <v>2239</v>
      </c>
      <c r="G2678" s="2" t="s">
        <v>2255</v>
      </c>
    </row>
    <row r="2679" spans="1:7" x14ac:dyDescent="0.25">
      <c r="A2679" t="s">
        <v>2018</v>
      </c>
      <c r="B2679" s="2" t="str">
        <f>VLOOKUP(A2679,LabelSeq,9,0)&amp;","</f>
        <v>2,</v>
      </c>
      <c r="C2679" s="2" t="s">
        <v>2246</v>
      </c>
      <c r="D2679" s="2" t="s">
        <v>2260</v>
      </c>
      <c r="E2679" s="2" t="s">
        <v>2239</v>
      </c>
      <c r="F2679" s="2" t="s">
        <v>2243</v>
      </c>
      <c r="G2679" s="2" t="s">
        <v>2256</v>
      </c>
    </row>
    <row r="2680" spans="1:7" x14ac:dyDescent="0.25">
      <c r="A2680" t="s">
        <v>2017</v>
      </c>
      <c r="B2680" s="2" t="str">
        <f>VLOOKUP(A2680,LabelSeq,9,0)&amp;","</f>
        <v>1,</v>
      </c>
      <c r="C2680" s="2" t="s">
        <v>2240</v>
      </c>
      <c r="D2680" s="2" t="s">
        <v>2255</v>
      </c>
      <c r="E2680" s="2" t="s">
        <v>2239</v>
      </c>
      <c r="F2680" s="2" t="s">
        <v>2239</v>
      </c>
      <c r="G2680" s="2" t="s">
        <v>2255</v>
      </c>
    </row>
    <row r="2681" spans="1:7" x14ac:dyDescent="0.25">
      <c r="A2681" t="s">
        <v>2018</v>
      </c>
      <c r="B2681" s="2" t="str">
        <f>VLOOKUP(A2681,LabelSeq,9,0)&amp;","</f>
        <v>2,</v>
      </c>
      <c r="C2681" s="2" t="s">
        <v>2246</v>
      </c>
      <c r="D2681" s="2" t="s">
        <v>2260</v>
      </c>
      <c r="E2681" s="2" t="s">
        <v>2239</v>
      </c>
      <c r="F2681" s="2" t="s">
        <v>2243</v>
      </c>
      <c r="G2681" s="2" t="s">
        <v>2256</v>
      </c>
    </row>
    <row r="2682" spans="1:7" x14ac:dyDescent="0.25">
      <c r="A2682" t="s">
        <v>2031</v>
      </c>
      <c r="B2682" s="2" t="str">
        <f>VLOOKUP(A2682,LabelSeq,9,0)&amp;","</f>
        <v>3,</v>
      </c>
      <c r="C2682" s="2" t="s">
        <v>2241</v>
      </c>
      <c r="D2682" s="2" t="s">
        <v>2256</v>
      </c>
      <c r="E2682" s="2" t="s">
        <v>2239</v>
      </c>
      <c r="F2682" s="2" t="s">
        <v>2238</v>
      </c>
      <c r="G2682" s="2" t="s">
        <v>2260</v>
      </c>
    </row>
    <row r="2683" spans="1:7" x14ac:dyDescent="0.25">
      <c r="A2683" t="s">
        <v>2031</v>
      </c>
      <c r="B2683" s="2" t="str">
        <f>VLOOKUP(A2683,LabelSeq,9,0)&amp;","</f>
        <v>3,</v>
      </c>
      <c r="C2683" s="2" t="s">
        <v>2241</v>
      </c>
      <c r="D2683" s="2" t="s">
        <v>2256</v>
      </c>
      <c r="E2683" s="2" t="s">
        <v>2239</v>
      </c>
      <c r="F2683" s="2" t="s">
        <v>2238</v>
      </c>
      <c r="G2683" s="2" t="s">
        <v>2260</v>
      </c>
    </row>
    <row r="2684" spans="1:7" x14ac:dyDescent="0.25">
      <c r="A2684" t="s">
        <v>2017</v>
      </c>
      <c r="B2684" s="2" t="str">
        <f>VLOOKUP(A2684,LabelSeq,9,0)&amp;","</f>
        <v>1,</v>
      </c>
      <c r="C2684" s="2" t="s">
        <v>2240</v>
      </c>
      <c r="D2684" s="2" t="s">
        <v>2255</v>
      </c>
      <c r="E2684" s="2" t="s">
        <v>2239</v>
      </c>
      <c r="F2684" s="2" t="s">
        <v>2239</v>
      </c>
      <c r="G2684" s="2" t="s">
        <v>2255</v>
      </c>
    </row>
    <row r="2685" spans="1:7" x14ac:dyDescent="0.25">
      <c r="A2685" t="s">
        <v>2018</v>
      </c>
      <c r="B2685" s="2" t="str">
        <f>VLOOKUP(A2685,LabelSeq,9,0)&amp;","</f>
        <v>2,</v>
      </c>
      <c r="C2685" s="2" t="s">
        <v>2246</v>
      </c>
      <c r="D2685" s="2" t="s">
        <v>2260</v>
      </c>
      <c r="E2685" s="2" t="s">
        <v>2239</v>
      </c>
      <c r="F2685" s="2" t="s">
        <v>2243</v>
      </c>
      <c r="G2685" s="2" t="s">
        <v>2256</v>
      </c>
    </row>
    <row r="2686" spans="1:7" x14ac:dyDescent="0.25">
      <c r="A2686" t="s">
        <v>2031</v>
      </c>
      <c r="B2686" s="2" t="str">
        <f>VLOOKUP(A2686,LabelSeq,9,0)&amp;","</f>
        <v>3,</v>
      </c>
      <c r="C2686" s="2" t="s">
        <v>2241</v>
      </c>
      <c r="D2686" s="2" t="s">
        <v>2256</v>
      </c>
      <c r="E2686" s="2" t="s">
        <v>2239</v>
      </c>
      <c r="F2686" s="2" t="s">
        <v>2238</v>
      </c>
      <c r="G2686" s="2" t="s">
        <v>2260</v>
      </c>
    </row>
    <row r="2687" spans="1:7" x14ac:dyDescent="0.25">
      <c r="A2687" t="s">
        <v>2017</v>
      </c>
      <c r="B2687" s="2" t="str">
        <f>VLOOKUP(A2687,LabelSeq,9,0)&amp;","</f>
        <v>1,</v>
      </c>
      <c r="C2687" s="2" t="s">
        <v>2240</v>
      </c>
      <c r="D2687" s="2" t="s">
        <v>2255</v>
      </c>
      <c r="E2687" s="2" t="s">
        <v>2239</v>
      </c>
      <c r="F2687" s="2" t="s">
        <v>2239</v>
      </c>
      <c r="G2687" s="2" t="s">
        <v>2255</v>
      </c>
    </row>
    <row r="2688" spans="1:7" x14ac:dyDescent="0.25">
      <c r="A2688" t="s">
        <v>2018</v>
      </c>
      <c r="B2688" s="2" t="str">
        <f>VLOOKUP(A2688,LabelSeq,9,0)&amp;","</f>
        <v>2,</v>
      </c>
      <c r="C2688" s="2" t="s">
        <v>2246</v>
      </c>
      <c r="D2688" s="2" t="s">
        <v>2260</v>
      </c>
      <c r="E2688" s="2" t="s">
        <v>2239</v>
      </c>
      <c r="F2688" s="2" t="s">
        <v>2243</v>
      </c>
      <c r="G2688" s="2" t="s">
        <v>2256</v>
      </c>
    </row>
    <row r="2689" spans="1:7" x14ac:dyDescent="0.25">
      <c r="A2689" t="s">
        <v>2013</v>
      </c>
      <c r="B2689" s="2" t="str">
        <f>VLOOKUP(A2689,LabelSeq,9,0)&amp;","</f>
        <v>1,</v>
      </c>
      <c r="C2689" s="2" t="s">
        <v>2250</v>
      </c>
      <c r="D2689" s="2" t="s">
        <v>2265</v>
      </c>
      <c r="E2689" s="2" t="s">
        <v>2242</v>
      </c>
      <c r="F2689" s="2" t="s">
        <v>2239</v>
      </c>
      <c r="G2689" s="2" t="s">
        <v>2255</v>
      </c>
    </row>
    <row r="2690" spans="1:7" x14ac:dyDescent="0.25">
      <c r="A2690" t="s">
        <v>2040</v>
      </c>
      <c r="B2690" s="2" t="str">
        <f>VLOOKUP(A2690,LabelSeq,9,0)&amp;","</f>
        <v>2,</v>
      </c>
      <c r="C2690" s="2" t="s">
        <v>2251</v>
      </c>
      <c r="D2690" s="2" t="s">
        <v>2266</v>
      </c>
      <c r="E2690" s="2" t="s">
        <v>2242</v>
      </c>
      <c r="F2690" s="2" t="s">
        <v>2243</v>
      </c>
      <c r="G2690" s="2" t="s">
        <v>2256</v>
      </c>
    </row>
    <row r="2691" spans="1:7" x14ac:dyDescent="0.25">
      <c r="A2691" t="s">
        <v>2017</v>
      </c>
      <c r="B2691" s="2" t="str">
        <f>VLOOKUP(A2691,LabelSeq,9,0)&amp;","</f>
        <v>1,</v>
      </c>
      <c r="C2691" s="2" t="s">
        <v>2240</v>
      </c>
      <c r="D2691" s="2" t="s">
        <v>2255</v>
      </c>
      <c r="E2691" s="2" t="s">
        <v>2239</v>
      </c>
      <c r="F2691" s="2" t="s">
        <v>2239</v>
      </c>
      <c r="G2691" s="2" t="s">
        <v>2255</v>
      </c>
    </row>
    <row r="2692" spans="1:7" x14ac:dyDescent="0.25">
      <c r="A2692" t="s">
        <v>2018</v>
      </c>
      <c r="B2692" s="2" t="str">
        <f>VLOOKUP(A2692,LabelSeq,9,0)&amp;","</f>
        <v>2,</v>
      </c>
      <c r="C2692" s="2" t="s">
        <v>2246</v>
      </c>
      <c r="D2692" s="2" t="s">
        <v>2260</v>
      </c>
      <c r="E2692" s="2" t="s">
        <v>2239</v>
      </c>
      <c r="F2692" s="2" t="s">
        <v>2243</v>
      </c>
      <c r="G2692" s="2" t="s">
        <v>2256</v>
      </c>
    </row>
    <row r="2693" spans="1:7" x14ac:dyDescent="0.25">
      <c r="A2693" t="s">
        <v>2031</v>
      </c>
      <c r="B2693" s="2" t="str">
        <f>VLOOKUP(A2693,LabelSeq,9,0)&amp;","</f>
        <v>3,</v>
      </c>
      <c r="C2693" s="2" t="s">
        <v>2241</v>
      </c>
      <c r="D2693" s="2" t="s">
        <v>2256</v>
      </c>
      <c r="E2693" s="2" t="s">
        <v>2239</v>
      </c>
      <c r="F2693" s="2" t="s">
        <v>2238</v>
      </c>
      <c r="G2693" s="2" t="s">
        <v>2260</v>
      </c>
    </row>
    <row r="2694" spans="1:7" x14ac:dyDescent="0.25">
      <c r="A2694" t="s">
        <v>2031</v>
      </c>
      <c r="B2694" s="2" t="str">
        <f>VLOOKUP(A2694,LabelSeq,9,0)&amp;","</f>
        <v>3,</v>
      </c>
      <c r="C2694" s="2" t="s">
        <v>2241</v>
      </c>
      <c r="D2694" s="2" t="s">
        <v>2256</v>
      </c>
      <c r="E2694" s="2" t="s">
        <v>2239</v>
      </c>
      <c r="F2694" s="2" t="s">
        <v>2238</v>
      </c>
      <c r="G2694" s="2" t="s">
        <v>2260</v>
      </c>
    </row>
    <row r="2695" spans="1:7" x14ac:dyDescent="0.25">
      <c r="A2695" t="s">
        <v>2017</v>
      </c>
      <c r="B2695" s="2" t="str">
        <f>VLOOKUP(A2695,LabelSeq,9,0)&amp;","</f>
        <v>1,</v>
      </c>
      <c r="C2695" s="2" t="s">
        <v>2240</v>
      </c>
      <c r="D2695" s="2" t="s">
        <v>2255</v>
      </c>
      <c r="E2695" s="2" t="s">
        <v>2239</v>
      </c>
      <c r="F2695" s="2" t="s">
        <v>2239</v>
      </c>
      <c r="G2695" s="2" t="s">
        <v>2255</v>
      </c>
    </row>
    <row r="2696" spans="1:7" x14ac:dyDescent="0.25">
      <c r="A2696" t="s">
        <v>2018</v>
      </c>
      <c r="B2696" s="2" t="str">
        <f>VLOOKUP(A2696,LabelSeq,9,0)&amp;","</f>
        <v>2,</v>
      </c>
      <c r="C2696" s="2" t="s">
        <v>2246</v>
      </c>
      <c r="D2696" s="2" t="s">
        <v>2260</v>
      </c>
      <c r="E2696" s="2" t="s">
        <v>2239</v>
      </c>
      <c r="F2696" s="2" t="s">
        <v>2243</v>
      </c>
      <c r="G2696" s="2" t="s">
        <v>2256</v>
      </c>
    </row>
    <row r="2697" spans="1:7" x14ac:dyDescent="0.25">
      <c r="A2697" t="s">
        <v>2031</v>
      </c>
      <c r="B2697" s="2" t="str">
        <f>VLOOKUP(A2697,LabelSeq,9,0)&amp;","</f>
        <v>3,</v>
      </c>
      <c r="C2697" s="2" t="s">
        <v>2241</v>
      </c>
      <c r="D2697" s="2" t="s">
        <v>2256</v>
      </c>
      <c r="E2697" s="2" t="s">
        <v>2239</v>
      </c>
      <c r="F2697" s="2" t="s">
        <v>2238</v>
      </c>
      <c r="G2697" s="2" t="s">
        <v>2260</v>
      </c>
    </row>
    <row r="2698" spans="1:7" x14ac:dyDescent="0.25">
      <c r="A2698" t="s">
        <v>2017</v>
      </c>
      <c r="B2698" s="2" t="str">
        <f>VLOOKUP(A2698,LabelSeq,9,0)&amp;","</f>
        <v>1,</v>
      </c>
      <c r="C2698" s="2" t="s">
        <v>2240</v>
      </c>
      <c r="D2698" s="2" t="s">
        <v>2255</v>
      </c>
      <c r="E2698" s="2" t="s">
        <v>2239</v>
      </c>
      <c r="F2698" s="2" t="s">
        <v>2239</v>
      </c>
      <c r="G2698" s="2" t="s">
        <v>2255</v>
      </c>
    </row>
    <row r="2699" spans="1:7" x14ac:dyDescent="0.25">
      <c r="A2699" t="s">
        <v>2018</v>
      </c>
      <c r="B2699" s="2" t="str">
        <f>VLOOKUP(A2699,LabelSeq,9,0)&amp;","</f>
        <v>2,</v>
      </c>
      <c r="C2699" s="2" t="s">
        <v>2246</v>
      </c>
      <c r="D2699" s="2" t="s">
        <v>2260</v>
      </c>
      <c r="E2699" s="2" t="s">
        <v>2239</v>
      </c>
      <c r="F2699" s="2" t="s">
        <v>2243</v>
      </c>
      <c r="G2699" s="2" t="s">
        <v>2256</v>
      </c>
    </row>
    <row r="2700" spans="1:7" x14ac:dyDescent="0.25">
      <c r="A2700" t="s">
        <v>2031</v>
      </c>
      <c r="B2700" s="2" t="str">
        <f>VLOOKUP(A2700,LabelSeq,9,0)&amp;","</f>
        <v>3,</v>
      </c>
      <c r="C2700" s="2" t="s">
        <v>2241</v>
      </c>
      <c r="D2700" s="2" t="s">
        <v>2256</v>
      </c>
      <c r="E2700" s="2" t="s">
        <v>2239</v>
      </c>
      <c r="F2700" s="2" t="s">
        <v>2238</v>
      </c>
      <c r="G2700" s="2" t="s">
        <v>2260</v>
      </c>
    </row>
    <row r="2701" spans="1:7" x14ac:dyDescent="0.25">
      <c r="A2701" t="s">
        <v>2017</v>
      </c>
      <c r="B2701" s="2" t="str">
        <f>VLOOKUP(A2701,LabelSeq,9,0)&amp;","</f>
        <v>1,</v>
      </c>
      <c r="C2701" s="2" t="s">
        <v>2240</v>
      </c>
      <c r="D2701" s="2" t="s">
        <v>2255</v>
      </c>
      <c r="E2701" s="2" t="s">
        <v>2239</v>
      </c>
      <c r="F2701" s="2" t="s">
        <v>2239</v>
      </c>
      <c r="G2701" s="2" t="s">
        <v>2255</v>
      </c>
    </row>
    <row r="2702" spans="1:7" x14ac:dyDescent="0.25">
      <c r="A2702" t="s">
        <v>2031</v>
      </c>
      <c r="B2702" s="2" t="str">
        <f>VLOOKUP(A2702,LabelSeq,9,0)&amp;","</f>
        <v>3,</v>
      </c>
      <c r="C2702" s="2" t="s">
        <v>2241</v>
      </c>
      <c r="D2702" s="2" t="s">
        <v>2256</v>
      </c>
      <c r="E2702" s="2" t="s">
        <v>2239</v>
      </c>
      <c r="F2702" s="2" t="s">
        <v>2238</v>
      </c>
      <c r="G2702" s="2" t="s">
        <v>2260</v>
      </c>
    </row>
    <row r="2703" spans="1:7" x14ac:dyDescent="0.25">
      <c r="A2703" t="s">
        <v>2017</v>
      </c>
      <c r="B2703" s="2" t="str">
        <f>VLOOKUP(A2703,LabelSeq,9,0)&amp;","</f>
        <v>1,</v>
      </c>
      <c r="C2703" s="2" t="s">
        <v>2240</v>
      </c>
      <c r="D2703" s="2" t="s">
        <v>2255</v>
      </c>
      <c r="E2703" s="2" t="s">
        <v>2239</v>
      </c>
      <c r="F2703" s="2" t="s">
        <v>2239</v>
      </c>
      <c r="G2703" s="2" t="s">
        <v>2255</v>
      </c>
    </row>
    <row r="2704" spans="1:7" x14ac:dyDescent="0.25">
      <c r="A2704" t="s">
        <v>2018</v>
      </c>
      <c r="B2704" s="2" t="str">
        <f>VLOOKUP(A2704,LabelSeq,9,0)&amp;","</f>
        <v>2,</v>
      </c>
      <c r="C2704" s="2" t="s">
        <v>2246</v>
      </c>
      <c r="D2704" s="2" t="s">
        <v>2260</v>
      </c>
      <c r="E2704" s="2" t="s">
        <v>2239</v>
      </c>
      <c r="F2704" s="2" t="s">
        <v>2243</v>
      </c>
      <c r="G2704" s="2" t="s">
        <v>2256</v>
      </c>
    </row>
    <row r="2705" spans="1:7" x14ac:dyDescent="0.25">
      <c r="A2705" t="s">
        <v>2012</v>
      </c>
      <c r="B2705" s="2" t="str">
        <f>VLOOKUP(A2705,LabelSeq,9,0)&amp;","</f>
        <v>1,</v>
      </c>
      <c r="C2705" s="2" t="s">
        <v>2247</v>
      </c>
      <c r="D2705" s="2" t="s">
        <v>2262</v>
      </c>
      <c r="E2705" s="2" t="s">
        <v>2248</v>
      </c>
      <c r="F2705" s="2" t="s">
        <v>2239</v>
      </c>
      <c r="G2705" s="2" t="s">
        <v>2255</v>
      </c>
    </row>
    <row r="2706" spans="1:7" x14ac:dyDescent="0.25">
      <c r="A2706" t="s">
        <v>2042</v>
      </c>
      <c r="B2706" s="2" t="str">
        <f>VLOOKUP(A2706,LabelSeq,9,0)&amp;","</f>
        <v>3,</v>
      </c>
      <c r="C2706" s="2" t="s">
        <v>2252</v>
      </c>
      <c r="D2706" s="2" t="s">
        <v>2268</v>
      </c>
      <c r="E2706" s="2" t="s">
        <v>2248</v>
      </c>
      <c r="F2706" s="2" t="s">
        <v>2238</v>
      </c>
      <c r="G2706" s="2" t="s">
        <v>2260</v>
      </c>
    </row>
    <row r="2707" spans="1:7" x14ac:dyDescent="0.25">
      <c r="A2707" t="s">
        <v>2031</v>
      </c>
      <c r="B2707" s="2" t="str">
        <f>VLOOKUP(A2707,LabelSeq,9,0)&amp;","</f>
        <v>3,</v>
      </c>
      <c r="C2707" s="2" t="s">
        <v>2241</v>
      </c>
      <c r="D2707" s="2" t="s">
        <v>2256</v>
      </c>
      <c r="E2707" s="2" t="s">
        <v>2239</v>
      </c>
      <c r="F2707" s="2" t="s">
        <v>2238</v>
      </c>
      <c r="G2707" s="2" t="s">
        <v>2260</v>
      </c>
    </row>
    <row r="2708" spans="1:7" x14ac:dyDescent="0.25">
      <c r="A2708" t="s">
        <v>2018</v>
      </c>
      <c r="B2708" s="2" t="str">
        <f>VLOOKUP(A2708,LabelSeq,9,0)&amp;","</f>
        <v>2,</v>
      </c>
      <c r="C2708" s="2" t="s">
        <v>2246</v>
      </c>
      <c r="D2708" s="2" t="s">
        <v>2260</v>
      </c>
      <c r="E2708" s="2" t="s">
        <v>2239</v>
      </c>
      <c r="F2708" s="2" t="s">
        <v>2243</v>
      </c>
      <c r="G2708" s="2" t="s">
        <v>2256</v>
      </c>
    </row>
    <row r="2709" spans="1:7" x14ac:dyDescent="0.25">
      <c r="A2709" t="s">
        <v>2017</v>
      </c>
      <c r="B2709" s="2" t="str">
        <f>VLOOKUP(A2709,LabelSeq,9,0)&amp;","</f>
        <v>1,</v>
      </c>
      <c r="C2709" s="2" t="s">
        <v>2240</v>
      </c>
      <c r="D2709" s="2" t="s">
        <v>2255</v>
      </c>
      <c r="E2709" s="2" t="s">
        <v>2239</v>
      </c>
      <c r="F2709" s="2" t="s">
        <v>2239</v>
      </c>
      <c r="G2709" s="2" t="s">
        <v>2255</v>
      </c>
    </row>
    <row r="2710" spans="1:7" x14ac:dyDescent="0.25">
      <c r="A2710" t="s">
        <v>2031</v>
      </c>
      <c r="B2710" s="2" t="str">
        <f>VLOOKUP(A2710,LabelSeq,9,0)&amp;","</f>
        <v>3,</v>
      </c>
      <c r="C2710" s="2" t="s">
        <v>2241</v>
      </c>
      <c r="D2710" s="2" t="s">
        <v>2256</v>
      </c>
      <c r="E2710" s="2" t="s">
        <v>2239</v>
      </c>
      <c r="F2710" s="2" t="s">
        <v>2238</v>
      </c>
      <c r="G2710" s="2" t="s">
        <v>2260</v>
      </c>
    </row>
    <row r="2711" spans="1:7" x14ac:dyDescent="0.25">
      <c r="A2711" t="s">
        <v>2017</v>
      </c>
      <c r="B2711" s="2" t="str">
        <f>VLOOKUP(A2711,LabelSeq,9,0)&amp;","</f>
        <v>1,</v>
      </c>
      <c r="C2711" s="2" t="s">
        <v>2240</v>
      </c>
      <c r="D2711" s="2" t="s">
        <v>2255</v>
      </c>
      <c r="E2711" s="2" t="s">
        <v>2239</v>
      </c>
      <c r="F2711" s="2" t="s">
        <v>2239</v>
      </c>
      <c r="G2711" s="2" t="s">
        <v>2255</v>
      </c>
    </row>
    <row r="2712" spans="1:7" x14ac:dyDescent="0.25">
      <c r="A2712" t="s">
        <v>2018</v>
      </c>
      <c r="B2712" s="2" t="str">
        <f>VLOOKUP(A2712,LabelSeq,9,0)&amp;","</f>
        <v>2,</v>
      </c>
      <c r="C2712" s="2" t="s">
        <v>2246</v>
      </c>
      <c r="D2712" s="2" t="s">
        <v>2260</v>
      </c>
      <c r="E2712" s="2" t="s">
        <v>2239</v>
      </c>
      <c r="F2712" s="2" t="s">
        <v>2243</v>
      </c>
      <c r="G2712" s="2" t="s">
        <v>2256</v>
      </c>
    </row>
    <row r="2713" spans="1:7" x14ac:dyDescent="0.25">
      <c r="A2713" t="s">
        <v>2017</v>
      </c>
      <c r="B2713" s="2" t="str">
        <f>VLOOKUP(A2713,LabelSeq,9,0)&amp;","</f>
        <v>1,</v>
      </c>
      <c r="C2713" s="2" t="s">
        <v>2240</v>
      </c>
      <c r="D2713" s="2" t="s">
        <v>2255</v>
      </c>
      <c r="E2713" s="2" t="s">
        <v>2239</v>
      </c>
      <c r="F2713" s="2" t="s">
        <v>2239</v>
      </c>
      <c r="G2713" s="2" t="s">
        <v>2255</v>
      </c>
    </row>
    <row r="2714" spans="1:7" x14ac:dyDescent="0.25">
      <c r="A2714" t="s">
        <v>2032</v>
      </c>
      <c r="B2714" s="2" t="str">
        <f>VLOOKUP(A2714,LabelSeq,9,0)&amp;","</f>
        <v>1,</v>
      </c>
      <c r="C2714" s="2" t="s">
        <v>2245</v>
      </c>
      <c r="D2714" s="2" t="s">
        <v>2259</v>
      </c>
      <c r="E2714" s="2" t="s">
        <v>2245</v>
      </c>
      <c r="F2714" s="2" t="s">
        <v>2245</v>
      </c>
      <c r="G2714" s="2" t="s">
        <v>2255</v>
      </c>
    </row>
    <row r="2715" spans="1:7" x14ac:dyDescent="0.25">
      <c r="A2715" t="s">
        <v>2012</v>
      </c>
      <c r="B2715" s="2" t="str">
        <f>VLOOKUP(A2715,LabelSeq,9,0)&amp;","</f>
        <v>1,</v>
      </c>
      <c r="C2715" s="2" t="s">
        <v>2247</v>
      </c>
      <c r="D2715" s="2" t="s">
        <v>2262</v>
      </c>
      <c r="E2715" s="2" t="s">
        <v>2248</v>
      </c>
      <c r="F2715" s="2" t="s">
        <v>2239</v>
      </c>
      <c r="G2715" s="2" t="s">
        <v>2255</v>
      </c>
    </row>
    <row r="2716" spans="1:7" x14ac:dyDescent="0.25">
      <c r="A2716" t="s">
        <v>2039</v>
      </c>
      <c r="B2716" s="2" t="str">
        <f>VLOOKUP(A2716,LabelSeq,9,0)&amp;","</f>
        <v>2,</v>
      </c>
      <c r="C2716" s="2" t="s">
        <v>2249</v>
      </c>
      <c r="D2716" s="2" t="s">
        <v>2263</v>
      </c>
      <c r="E2716" s="2" t="s">
        <v>2248</v>
      </c>
      <c r="F2716" s="2" t="s">
        <v>2243</v>
      </c>
      <c r="G2716" s="2" t="s">
        <v>2256</v>
      </c>
    </row>
    <row r="2717" spans="1:7" x14ac:dyDescent="0.25">
      <c r="A2717" t="s">
        <v>2017</v>
      </c>
      <c r="B2717" s="2" t="str">
        <f>VLOOKUP(A2717,LabelSeq,9,0)&amp;","</f>
        <v>1,</v>
      </c>
      <c r="C2717" s="2" t="s">
        <v>2240</v>
      </c>
      <c r="D2717" s="2" t="s">
        <v>2255</v>
      </c>
      <c r="E2717" s="2" t="s">
        <v>2239</v>
      </c>
      <c r="F2717" s="2" t="s">
        <v>2239</v>
      </c>
      <c r="G2717" s="2" t="s">
        <v>2255</v>
      </c>
    </row>
    <row r="2718" spans="1:7" x14ac:dyDescent="0.25">
      <c r="A2718" t="s">
        <v>2030</v>
      </c>
      <c r="B2718" s="2" t="str">
        <f>VLOOKUP(A2718,LabelSeq,9,0)&amp;","</f>
        <v>1,</v>
      </c>
      <c r="C2718" s="2" t="s">
        <v>2238</v>
      </c>
      <c r="D2718" s="2" t="s">
        <v>2254</v>
      </c>
      <c r="E2718" s="2" t="s">
        <v>2238</v>
      </c>
      <c r="F2718" s="2" t="s">
        <v>2239</v>
      </c>
      <c r="G2718" s="2" t="s">
        <v>2255</v>
      </c>
    </row>
    <row r="2719" spans="1:7" x14ac:dyDescent="0.25">
      <c r="A2719" t="s">
        <v>2031</v>
      </c>
      <c r="B2719" s="2" t="str">
        <f>VLOOKUP(A2719,LabelSeq,9,0)&amp;","</f>
        <v>3,</v>
      </c>
      <c r="C2719" s="2" t="s">
        <v>2241</v>
      </c>
      <c r="D2719" s="2" t="s">
        <v>2256</v>
      </c>
      <c r="E2719" s="2" t="s">
        <v>2239</v>
      </c>
      <c r="F2719" s="2" t="s">
        <v>2238</v>
      </c>
      <c r="G2719" s="2" t="s">
        <v>2260</v>
      </c>
    </row>
    <row r="2720" spans="1:7" x14ac:dyDescent="0.25">
      <c r="A2720" t="s">
        <v>2017</v>
      </c>
      <c r="B2720" s="2" t="str">
        <f>VLOOKUP(A2720,LabelSeq,9,0)&amp;","</f>
        <v>1,</v>
      </c>
      <c r="C2720" s="2" t="s">
        <v>2240</v>
      </c>
      <c r="D2720" s="2" t="s">
        <v>2255</v>
      </c>
      <c r="E2720" s="2" t="s">
        <v>2239</v>
      </c>
      <c r="F2720" s="2" t="s">
        <v>2239</v>
      </c>
      <c r="G2720" s="2" t="s">
        <v>2255</v>
      </c>
    </row>
    <row r="2721" spans="1:7" x14ac:dyDescent="0.25">
      <c r="A2721" t="s">
        <v>2032</v>
      </c>
      <c r="B2721" s="2" t="str">
        <f>VLOOKUP(A2721,LabelSeq,9,0)&amp;","</f>
        <v>1,</v>
      </c>
      <c r="C2721" s="2" t="s">
        <v>2245</v>
      </c>
      <c r="D2721" s="2" t="s">
        <v>2259</v>
      </c>
      <c r="E2721" s="2" t="s">
        <v>2245</v>
      </c>
      <c r="F2721" s="2" t="s">
        <v>2245</v>
      </c>
      <c r="G2721" s="2" t="s">
        <v>2255</v>
      </c>
    </row>
    <row r="2722" spans="1:7" x14ac:dyDescent="0.25">
      <c r="A2722" t="s">
        <v>2032</v>
      </c>
      <c r="B2722" s="2" t="str">
        <f>VLOOKUP(A2722,LabelSeq,9,0)&amp;","</f>
        <v>1,</v>
      </c>
      <c r="C2722" s="2" t="s">
        <v>2245</v>
      </c>
      <c r="D2722" s="2" t="s">
        <v>2259</v>
      </c>
      <c r="E2722" s="2" t="s">
        <v>2245</v>
      </c>
      <c r="F2722" s="2" t="s">
        <v>2245</v>
      </c>
      <c r="G2722" s="2" t="s">
        <v>2255</v>
      </c>
    </row>
    <row r="2723" spans="1:7" x14ac:dyDescent="0.25">
      <c r="A2723" t="s">
        <v>2032</v>
      </c>
      <c r="B2723" s="2" t="str">
        <f>VLOOKUP(A2723,LabelSeq,9,0)&amp;","</f>
        <v>1,</v>
      </c>
      <c r="C2723" s="2" t="s">
        <v>2245</v>
      </c>
      <c r="D2723" s="2" t="s">
        <v>2259</v>
      </c>
      <c r="E2723" s="2" t="s">
        <v>2245</v>
      </c>
      <c r="F2723" s="2" t="s">
        <v>2245</v>
      </c>
      <c r="G2723" s="2" t="s">
        <v>2255</v>
      </c>
    </row>
    <row r="2724" spans="1:7" x14ac:dyDescent="0.25">
      <c r="A2724" t="s">
        <v>2017</v>
      </c>
      <c r="B2724" s="2" t="str">
        <f>VLOOKUP(A2724,LabelSeq,9,0)&amp;","</f>
        <v>1,</v>
      </c>
      <c r="C2724" s="2" t="s">
        <v>2240</v>
      </c>
      <c r="D2724" s="2" t="s">
        <v>2255</v>
      </c>
      <c r="E2724" s="2" t="s">
        <v>2239</v>
      </c>
      <c r="F2724" s="2" t="s">
        <v>2239</v>
      </c>
      <c r="G2724" s="2" t="s">
        <v>2255</v>
      </c>
    </row>
    <row r="2725" spans="1:7" x14ac:dyDescent="0.25">
      <c r="A2725" t="s">
        <v>2018</v>
      </c>
      <c r="B2725" s="2" t="str">
        <f>VLOOKUP(A2725,LabelSeq,9,0)&amp;","</f>
        <v>2,</v>
      </c>
      <c r="C2725" s="2" t="s">
        <v>2246</v>
      </c>
      <c r="D2725" s="2" t="s">
        <v>2260</v>
      </c>
      <c r="E2725" s="2" t="s">
        <v>2239</v>
      </c>
      <c r="F2725" s="2" t="s">
        <v>2243</v>
      </c>
      <c r="G2725" s="2" t="s">
        <v>2256</v>
      </c>
    </row>
    <row r="2726" spans="1:7" x14ac:dyDescent="0.25">
      <c r="A2726" t="s">
        <v>2032</v>
      </c>
      <c r="B2726" s="2" t="str">
        <f>VLOOKUP(A2726,LabelSeq,9,0)&amp;","</f>
        <v>1,</v>
      </c>
      <c r="C2726" s="2" t="s">
        <v>2245</v>
      </c>
      <c r="D2726" s="2" t="s">
        <v>2259</v>
      </c>
      <c r="E2726" s="2" t="s">
        <v>2245</v>
      </c>
      <c r="F2726" s="2" t="s">
        <v>2245</v>
      </c>
      <c r="G2726" s="2" t="s">
        <v>2255</v>
      </c>
    </row>
    <row r="2727" spans="1:7" x14ac:dyDescent="0.25">
      <c r="A2727" t="s">
        <v>2017</v>
      </c>
      <c r="B2727" s="2" t="str">
        <f>VLOOKUP(A2727,LabelSeq,9,0)&amp;","</f>
        <v>1,</v>
      </c>
      <c r="C2727" s="2" t="s">
        <v>2240</v>
      </c>
      <c r="D2727" s="2" t="s">
        <v>2255</v>
      </c>
      <c r="E2727" s="2" t="s">
        <v>2239</v>
      </c>
      <c r="F2727" s="2" t="s">
        <v>2239</v>
      </c>
      <c r="G2727" s="2" t="s">
        <v>2255</v>
      </c>
    </row>
    <row r="2728" spans="1:7" x14ac:dyDescent="0.25">
      <c r="A2728" t="s">
        <v>2018</v>
      </c>
      <c r="B2728" s="2" t="str">
        <f>VLOOKUP(A2728,LabelSeq,9,0)&amp;","</f>
        <v>2,</v>
      </c>
      <c r="C2728" s="2" t="s">
        <v>2246</v>
      </c>
      <c r="D2728" s="2" t="s">
        <v>2260</v>
      </c>
      <c r="E2728" s="2" t="s">
        <v>2239</v>
      </c>
      <c r="F2728" s="2" t="s">
        <v>2243</v>
      </c>
      <c r="G2728" s="2" t="s">
        <v>2256</v>
      </c>
    </row>
    <row r="2729" spans="1:7" x14ac:dyDescent="0.25">
      <c r="A2729" t="s">
        <v>2032</v>
      </c>
      <c r="B2729" s="2" t="str">
        <f>VLOOKUP(A2729,LabelSeq,9,0)&amp;","</f>
        <v>1,</v>
      </c>
      <c r="C2729" s="2" t="s">
        <v>2245</v>
      </c>
      <c r="D2729" s="2" t="s">
        <v>2259</v>
      </c>
      <c r="E2729" s="2" t="s">
        <v>2245</v>
      </c>
      <c r="F2729" s="2" t="s">
        <v>2245</v>
      </c>
      <c r="G2729" s="2" t="s">
        <v>2255</v>
      </c>
    </row>
    <row r="2730" spans="1:7" x14ac:dyDescent="0.25">
      <c r="A2730" t="s">
        <v>2012</v>
      </c>
      <c r="B2730" s="2" t="str">
        <f>VLOOKUP(A2730,LabelSeq,9,0)&amp;","</f>
        <v>1,</v>
      </c>
      <c r="C2730" s="2" t="s">
        <v>2247</v>
      </c>
      <c r="D2730" s="2" t="s">
        <v>2262</v>
      </c>
      <c r="E2730" s="2" t="s">
        <v>2248</v>
      </c>
      <c r="F2730" s="2" t="s">
        <v>2239</v>
      </c>
      <c r="G2730" s="2" t="s">
        <v>2255</v>
      </c>
    </row>
    <row r="2731" spans="1:7" x14ac:dyDescent="0.25">
      <c r="A2731" t="s">
        <v>2017</v>
      </c>
      <c r="B2731" s="2" t="str">
        <f>VLOOKUP(A2731,LabelSeq,9,0)&amp;","</f>
        <v>1,</v>
      </c>
      <c r="C2731" s="2" t="s">
        <v>2240</v>
      </c>
      <c r="D2731" s="2" t="s">
        <v>2255</v>
      </c>
      <c r="E2731" s="2" t="s">
        <v>2239</v>
      </c>
      <c r="F2731" s="2" t="s">
        <v>2239</v>
      </c>
      <c r="G2731" s="2" t="s">
        <v>2255</v>
      </c>
    </row>
    <row r="2732" spans="1:7" x14ac:dyDescent="0.25">
      <c r="A2732" t="s">
        <v>2031</v>
      </c>
      <c r="B2732" s="2" t="str">
        <f>VLOOKUP(A2732,LabelSeq,9,0)&amp;","</f>
        <v>3,</v>
      </c>
      <c r="C2732" s="2" t="s">
        <v>2241</v>
      </c>
      <c r="D2732" s="2" t="s">
        <v>2256</v>
      </c>
      <c r="E2732" s="2" t="s">
        <v>2239</v>
      </c>
      <c r="F2732" s="2" t="s">
        <v>2238</v>
      </c>
      <c r="G2732" s="2" t="s">
        <v>2260</v>
      </c>
    </row>
    <row r="2733" spans="1:7" x14ac:dyDescent="0.25">
      <c r="A2733" t="s">
        <v>2032</v>
      </c>
      <c r="B2733" s="2" t="str">
        <f>VLOOKUP(A2733,LabelSeq,9,0)&amp;","</f>
        <v>1,</v>
      </c>
      <c r="C2733" s="2" t="s">
        <v>2245</v>
      </c>
      <c r="D2733" s="2" t="s">
        <v>2259</v>
      </c>
      <c r="E2733" s="2" t="s">
        <v>2245</v>
      </c>
      <c r="F2733" s="2" t="s">
        <v>2245</v>
      </c>
      <c r="G2733" s="2" t="s">
        <v>2255</v>
      </c>
    </row>
    <row r="2734" spans="1:7" x14ac:dyDescent="0.25">
      <c r="A2734" t="s">
        <v>2032</v>
      </c>
      <c r="B2734" s="2" t="str">
        <f>VLOOKUP(A2734,LabelSeq,9,0)&amp;","</f>
        <v>1,</v>
      </c>
      <c r="C2734" s="2" t="s">
        <v>2245</v>
      </c>
      <c r="D2734" s="2" t="s">
        <v>2259</v>
      </c>
      <c r="E2734" s="2" t="s">
        <v>2245</v>
      </c>
      <c r="F2734" s="2" t="s">
        <v>2245</v>
      </c>
      <c r="G2734" s="2" t="s">
        <v>2255</v>
      </c>
    </row>
    <row r="2735" spans="1:7" x14ac:dyDescent="0.25">
      <c r="A2735" t="s">
        <v>2012</v>
      </c>
      <c r="B2735" s="2" t="str">
        <f>VLOOKUP(A2735,LabelSeq,9,0)&amp;","</f>
        <v>1,</v>
      </c>
      <c r="C2735" s="2" t="s">
        <v>2247</v>
      </c>
      <c r="D2735" s="2" t="s">
        <v>2262</v>
      </c>
      <c r="E2735" s="2" t="s">
        <v>2248</v>
      </c>
      <c r="F2735" s="2" t="s">
        <v>2239</v>
      </c>
      <c r="G2735" s="2" t="s">
        <v>2255</v>
      </c>
    </row>
    <row r="2736" spans="1:7" x14ac:dyDescent="0.25">
      <c r="A2736" t="s">
        <v>2017</v>
      </c>
      <c r="B2736" s="2" t="str">
        <f>VLOOKUP(A2736,LabelSeq,9,0)&amp;","</f>
        <v>1,</v>
      </c>
      <c r="C2736" s="2" t="s">
        <v>2240</v>
      </c>
      <c r="D2736" s="2" t="s">
        <v>2255</v>
      </c>
      <c r="E2736" s="2" t="s">
        <v>2239</v>
      </c>
      <c r="F2736" s="2" t="s">
        <v>2239</v>
      </c>
      <c r="G2736" s="2" t="s">
        <v>2255</v>
      </c>
    </row>
    <row r="2737" spans="1:7" x14ac:dyDescent="0.25">
      <c r="A2737" t="s">
        <v>2031</v>
      </c>
      <c r="B2737" s="2" t="str">
        <f>VLOOKUP(A2737,LabelSeq,9,0)&amp;","</f>
        <v>3,</v>
      </c>
      <c r="C2737" s="2" t="s">
        <v>2241</v>
      </c>
      <c r="D2737" s="2" t="s">
        <v>2256</v>
      </c>
      <c r="E2737" s="2" t="s">
        <v>2239</v>
      </c>
      <c r="F2737" s="2" t="s">
        <v>2238</v>
      </c>
      <c r="G2737" s="2" t="s">
        <v>2260</v>
      </c>
    </row>
    <row r="2738" spans="1:7" x14ac:dyDescent="0.25">
      <c r="A2738" t="s">
        <v>2032</v>
      </c>
      <c r="B2738" s="2" t="str">
        <f>VLOOKUP(A2738,LabelSeq,9,0)&amp;","</f>
        <v>1,</v>
      </c>
      <c r="C2738" s="2" t="s">
        <v>2245</v>
      </c>
      <c r="D2738" s="2" t="s">
        <v>2259</v>
      </c>
      <c r="E2738" s="2" t="s">
        <v>2245</v>
      </c>
      <c r="F2738" s="2" t="s">
        <v>2245</v>
      </c>
      <c r="G2738" s="2" t="s">
        <v>2255</v>
      </c>
    </row>
    <row r="2739" spans="1:7" x14ac:dyDescent="0.25">
      <c r="A2739" t="s">
        <v>2017</v>
      </c>
      <c r="B2739" s="2" t="str">
        <f>VLOOKUP(A2739,LabelSeq,9,0)&amp;","</f>
        <v>1,</v>
      </c>
      <c r="C2739" s="2" t="s">
        <v>2240</v>
      </c>
      <c r="D2739" s="2" t="s">
        <v>2255</v>
      </c>
      <c r="E2739" s="2" t="s">
        <v>2239</v>
      </c>
      <c r="F2739" s="2" t="s">
        <v>2239</v>
      </c>
      <c r="G2739" s="2" t="s">
        <v>2255</v>
      </c>
    </row>
    <row r="2740" spans="1:7" x14ac:dyDescent="0.25">
      <c r="A2740" t="s">
        <v>2031</v>
      </c>
      <c r="B2740" s="2" t="str">
        <f>VLOOKUP(A2740,LabelSeq,9,0)&amp;","</f>
        <v>3,</v>
      </c>
      <c r="C2740" s="2" t="s">
        <v>2241</v>
      </c>
      <c r="D2740" s="2" t="s">
        <v>2256</v>
      </c>
      <c r="E2740" s="2" t="s">
        <v>2239</v>
      </c>
      <c r="F2740" s="2" t="s">
        <v>2238</v>
      </c>
      <c r="G2740" s="2" t="s">
        <v>2260</v>
      </c>
    </row>
    <row r="2741" spans="1:7" x14ac:dyDescent="0.25">
      <c r="A2741" t="s">
        <v>2017</v>
      </c>
      <c r="B2741" s="2" t="str">
        <f>VLOOKUP(A2741,LabelSeq,9,0)&amp;","</f>
        <v>1,</v>
      </c>
      <c r="C2741" s="2" t="s">
        <v>2240</v>
      </c>
      <c r="D2741" s="2" t="s">
        <v>2255</v>
      </c>
      <c r="E2741" s="2" t="s">
        <v>2239</v>
      </c>
      <c r="F2741" s="2" t="s">
        <v>2239</v>
      </c>
      <c r="G2741" s="2" t="s">
        <v>2255</v>
      </c>
    </row>
    <row r="2742" spans="1:7" x14ac:dyDescent="0.25">
      <c r="A2742" t="s">
        <v>2031</v>
      </c>
      <c r="B2742" s="2" t="str">
        <f>VLOOKUP(A2742,LabelSeq,9,0)&amp;","</f>
        <v>3,</v>
      </c>
      <c r="C2742" s="2" t="s">
        <v>2241</v>
      </c>
      <c r="D2742" s="2" t="s">
        <v>2256</v>
      </c>
      <c r="E2742" s="2" t="s">
        <v>2239</v>
      </c>
      <c r="F2742" s="2" t="s">
        <v>2238</v>
      </c>
      <c r="G2742" s="2" t="s">
        <v>2260</v>
      </c>
    </row>
    <row r="2743" spans="1:7" x14ac:dyDescent="0.25">
      <c r="A2743" t="s">
        <v>2017</v>
      </c>
      <c r="B2743" s="2" t="str">
        <f>VLOOKUP(A2743,LabelSeq,9,0)&amp;","</f>
        <v>1,</v>
      </c>
      <c r="C2743" s="2" t="s">
        <v>2240</v>
      </c>
      <c r="D2743" s="2" t="s">
        <v>2255</v>
      </c>
      <c r="E2743" s="2" t="s">
        <v>2239</v>
      </c>
      <c r="F2743" s="2" t="s">
        <v>2239</v>
      </c>
      <c r="G2743" s="2" t="s">
        <v>2255</v>
      </c>
    </row>
    <row r="2744" spans="1:7" x14ac:dyDescent="0.25">
      <c r="A2744" t="s">
        <v>2017</v>
      </c>
      <c r="B2744" s="2" t="str">
        <f>VLOOKUP(A2744,LabelSeq,9,0)&amp;","</f>
        <v>1,</v>
      </c>
      <c r="C2744" s="2" t="s">
        <v>2240</v>
      </c>
      <c r="D2744" s="2" t="s">
        <v>2255</v>
      </c>
      <c r="E2744" s="2" t="s">
        <v>2239</v>
      </c>
      <c r="F2744" s="2" t="s">
        <v>2239</v>
      </c>
      <c r="G2744" s="2" t="s">
        <v>2255</v>
      </c>
    </row>
    <row r="2745" spans="1:7" x14ac:dyDescent="0.25">
      <c r="A2745" t="s">
        <v>2017</v>
      </c>
      <c r="B2745" s="2" t="str">
        <f>VLOOKUP(A2745,LabelSeq,9,0)&amp;","</f>
        <v>1,</v>
      </c>
      <c r="C2745" s="2" t="s">
        <v>2240</v>
      </c>
      <c r="D2745" s="2" t="s">
        <v>2255</v>
      </c>
      <c r="E2745" s="2" t="s">
        <v>2239</v>
      </c>
      <c r="F2745" s="2" t="s">
        <v>2239</v>
      </c>
      <c r="G2745" s="2" t="s">
        <v>2255</v>
      </c>
    </row>
    <row r="2746" spans="1:7" x14ac:dyDescent="0.25">
      <c r="A2746" t="s">
        <v>2017</v>
      </c>
      <c r="B2746" s="2" t="str">
        <f>VLOOKUP(A2746,LabelSeq,9,0)&amp;","</f>
        <v>1,</v>
      </c>
      <c r="C2746" s="2" t="s">
        <v>2240</v>
      </c>
      <c r="D2746" s="2" t="s">
        <v>2255</v>
      </c>
      <c r="E2746" s="2" t="s">
        <v>2239</v>
      </c>
      <c r="F2746" s="2" t="s">
        <v>2239</v>
      </c>
      <c r="G2746" s="2" t="s">
        <v>2255</v>
      </c>
    </row>
    <row r="2747" spans="1:7" x14ac:dyDescent="0.25">
      <c r="A2747" t="s">
        <v>2032</v>
      </c>
      <c r="B2747" s="2" t="str">
        <f>VLOOKUP(A2747,LabelSeq,9,0)&amp;","</f>
        <v>1,</v>
      </c>
      <c r="C2747" s="2" t="s">
        <v>2245</v>
      </c>
      <c r="D2747" s="2" t="s">
        <v>2259</v>
      </c>
      <c r="E2747" s="2" t="s">
        <v>2245</v>
      </c>
      <c r="F2747" s="2" t="s">
        <v>2245</v>
      </c>
      <c r="G2747" s="2" t="s">
        <v>2255</v>
      </c>
    </row>
    <row r="2748" spans="1:7" x14ac:dyDescent="0.25">
      <c r="A2748" t="s">
        <v>2032</v>
      </c>
      <c r="B2748" s="2" t="str">
        <f>VLOOKUP(A2748,LabelSeq,9,0)&amp;","</f>
        <v>1,</v>
      </c>
      <c r="C2748" s="2" t="s">
        <v>2245</v>
      </c>
      <c r="D2748" s="2" t="s">
        <v>2259</v>
      </c>
      <c r="E2748" s="2" t="s">
        <v>2245</v>
      </c>
      <c r="F2748" s="2" t="s">
        <v>2245</v>
      </c>
      <c r="G2748" s="2" t="s">
        <v>2255</v>
      </c>
    </row>
    <row r="2749" spans="1:7" x14ac:dyDescent="0.25">
      <c r="A2749" t="s">
        <v>2032</v>
      </c>
      <c r="B2749" s="2" t="str">
        <f>VLOOKUP(A2749,LabelSeq,9,0)&amp;","</f>
        <v>1,</v>
      </c>
      <c r="C2749" s="2" t="s">
        <v>2245</v>
      </c>
      <c r="D2749" s="2" t="s">
        <v>2259</v>
      </c>
      <c r="E2749" s="2" t="s">
        <v>2245</v>
      </c>
      <c r="F2749" s="2" t="s">
        <v>2245</v>
      </c>
      <c r="G2749" s="2" t="s">
        <v>2255</v>
      </c>
    </row>
    <row r="2750" spans="1:7" x14ac:dyDescent="0.25">
      <c r="A2750" t="s">
        <v>2012</v>
      </c>
      <c r="B2750" s="2" t="str">
        <f>VLOOKUP(A2750,LabelSeq,9,0)&amp;","</f>
        <v>1,</v>
      </c>
      <c r="C2750" s="2" t="s">
        <v>2247</v>
      </c>
      <c r="D2750" s="2" t="s">
        <v>2262</v>
      </c>
      <c r="E2750" s="2" t="s">
        <v>2248</v>
      </c>
      <c r="F2750" s="2" t="s">
        <v>2239</v>
      </c>
      <c r="G2750" s="2" t="s">
        <v>2255</v>
      </c>
    </row>
    <row r="2751" spans="1:7" x14ac:dyDescent="0.25">
      <c r="A2751" t="s">
        <v>2032</v>
      </c>
      <c r="B2751" s="2" t="str">
        <f>VLOOKUP(A2751,LabelSeq,9,0)&amp;","</f>
        <v>1,</v>
      </c>
      <c r="C2751" s="2" t="s">
        <v>2245</v>
      </c>
      <c r="D2751" s="2" t="s">
        <v>2259</v>
      </c>
      <c r="E2751" s="2" t="s">
        <v>2245</v>
      </c>
      <c r="F2751" s="2" t="s">
        <v>2245</v>
      </c>
      <c r="G2751" s="2" t="s">
        <v>2255</v>
      </c>
    </row>
    <row r="2752" spans="1:7" x14ac:dyDescent="0.25">
      <c r="A2752" t="s">
        <v>2017</v>
      </c>
      <c r="B2752" s="2" t="str">
        <f>VLOOKUP(A2752,LabelSeq,9,0)&amp;","</f>
        <v>1,</v>
      </c>
      <c r="C2752" s="2" t="s">
        <v>2240</v>
      </c>
      <c r="D2752" s="2" t="s">
        <v>2255</v>
      </c>
      <c r="E2752" s="2" t="s">
        <v>2239</v>
      </c>
      <c r="F2752" s="2" t="s">
        <v>2239</v>
      </c>
      <c r="G2752" s="2" t="s">
        <v>2255</v>
      </c>
    </row>
    <row r="2753" spans="1:7" x14ac:dyDescent="0.25">
      <c r="A2753" t="s">
        <v>2031</v>
      </c>
      <c r="B2753" s="2" t="str">
        <f>VLOOKUP(A2753,LabelSeq,9,0)&amp;","</f>
        <v>3,</v>
      </c>
      <c r="C2753" s="2" t="s">
        <v>2241</v>
      </c>
      <c r="D2753" s="2" t="s">
        <v>2256</v>
      </c>
      <c r="E2753" s="2" t="s">
        <v>2239</v>
      </c>
      <c r="F2753" s="2" t="s">
        <v>2238</v>
      </c>
      <c r="G2753" s="2" t="s">
        <v>2260</v>
      </c>
    </row>
    <row r="2754" spans="1:7" x14ac:dyDescent="0.25">
      <c r="A2754" t="s">
        <v>2018</v>
      </c>
      <c r="B2754" s="2" t="str">
        <f>VLOOKUP(A2754,LabelSeq,9,0)&amp;","</f>
        <v>2,</v>
      </c>
      <c r="C2754" s="2" t="s">
        <v>2246</v>
      </c>
      <c r="D2754" s="2" t="s">
        <v>2260</v>
      </c>
      <c r="E2754" s="2" t="s">
        <v>2239</v>
      </c>
      <c r="F2754" s="2" t="s">
        <v>2243</v>
      </c>
      <c r="G2754" s="2" t="s">
        <v>2256</v>
      </c>
    </row>
    <row r="2755" spans="1:7" x14ac:dyDescent="0.25">
      <c r="A2755" t="s">
        <v>2032</v>
      </c>
      <c r="B2755" s="2" t="str">
        <f>VLOOKUP(A2755,LabelSeq,9,0)&amp;","</f>
        <v>1,</v>
      </c>
      <c r="C2755" s="2" t="s">
        <v>2245</v>
      </c>
      <c r="D2755" s="2" t="s">
        <v>2259</v>
      </c>
      <c r="E2755" s="2" t="s">
        <v>2245</v>
      </c>
      <c r="F2755" s="2" t="s">
        <v>2245</v>
      </c>
      <c r="G2755" s="2" t="s">
        <v>2255</v>
      </c>
    </row>
    <row r="2756" spans="1:7" x14ac:dyDescent="0.25">
      <c r="A2756" t="s">
        <v>2017</v>
      </c>
      <c r="B2756" s="2" t="str">
        <f>VLOOKUP(A2756,LabelSeq,9,0)&amp;","</f>
        <v>1,</v>
      </c>
      <c r="C2756" s="2" t="s">
        <v>2240</v>
      </c>
      <c r="D2756" s="2" t="s">
        <v>2255</v>
      </c>
      <c r="E2756" s="2" t="s">
        <v>2239</v>
      </c>
      <c r="F2756" s="2" t="s">
        <v>2239</v>
      </c>
      <c r="G2756" s="2" t="s">
        <v>2255</v>
      </c>
    </row>
    <row r="2757" spans="1:7" x14ac:dyDescent="0.25">
      <c r="A2757" t="s">
        <v>2032</v>
      </c>
      <c r="B2757" s="2" t="str">
        <f>VLOOKUP(A2757,LabelSeq,9,0)&amp;","</f>
        <v>1,</v>
      </c>
      <c r="C2757" s="2" t="s">
        <v>2245</v>
      </c>
      <c r="D2757" s="2" t="s">
        <v>2259</v>
      </c>
      <c r="E2757" s="2" t="s">
        <v>2245</v>
      </c>
      <c r="F2757" s="2" t="s">
        <v>2245</v>
      </c>
      <c r="G2757" s="2" t="s">
        <v>2255</v>
      </c>
    </row>
    <row r="2758" spans="1:7" x14ac:dyDescent="0.25">
      <c r="A2758" t="s">
        <v>2032</v>
      </c>
      <c r="B2758" s="2" t="str">
        <f>VLOOKUP(A2758,LabelSeq,9,0)&amp;","</f>
        <v>1,</v>
      </c>
      <c r="C2758" s="2" t="s">
        <v>2245</v>
      </c>
      <c r="D2758" s="2" t="s">
        <v>2259</v>
      </c>
      <c r="E2758" s="2" t="s">
        <v>2245</v>
      </c>
      <c r="F2758" s="2" t="s">
        <v>2245</v>
      </c>
      <c r="G2758" s="2" t="s">
        <v>2255</v>
      </c>
    </row>
    <row r="2759" spans="1:7" x14ac:dyDescent="0.25">
      <c r="A2759" t="s">
        <v>2017</v>
      </c>
      <c r="B2759" s="2" t="str">
        <f>VLOOKUP(A2759,LabelSeq,9,0)&amp;","</f>
        <v>1,</v>
      </c>
      <c r="C2759" s="2" t="s">
        <v>2240</v>
      </c>
      <c r="D2759" s="2" t="s">
        <v>2255</v>
      </c>
      <c r="E2759" s="2" t="s">
        <v>2239</v>
      </c>
      <c r="F2759" s="2" t="s">
        <v>2239</v>
      </c>
      <c r="G2759" s="2" t="s">
        <v>2255</v>
      </c>
    </row>
    <row r="2760" spans="1:7" x14ac:dyDescent="0.25">
      <c r="A2760" t="s">
        <v>2017</v>
      </c>
      <c r="B2760" s="2" t="str">
        <f>VLOOKUP(A2760,LabelSeq,9,0)&amp;","</f>
        <v>1,</v>
      </c>
      <c r="C2760" s="2" t="s">
        <v>2240</v>
      </c>
      <c r="D2760" s="2" t="s">
        <v>2255</v>
      </c>
      <c r="E2760" s="2" t="s">
        <v>2239</v>
      </c>
      <c r="F2760" s="2" t="s">
        <v>2239</v>
      </c>
      <c r="G2760" s="2" t="s">
        <v>2255</v>
      </c>
    </row>
    <row r="2761" spans="1:7" x14ac:dyDescent="0.25">
      <c r="A2761" t="s">
        <v>2006</v>
      </c>
      <c r="B2761" s="2" t="str">
        <f>VLOOKUP(A2761,LabelSeq,9,0)&amp;","</f>
        <v>1,</v>
      </c>
      <c r="C2761" s="2" t="s">
        <v>2242</v>
      </c>
      <c r="D2761" s="2" t="s">
        <v>2257</v>
      </c>
      <c r="E2761" s="2" t="s">
        <v>2243</v>
      </c>
      <c r="F2761" s="2" t="s">
        <v>2239</v>
      </c>
      <c r="G2761" s="2" t="s">
        <v>2255</v>
      </c>
    </row>
    <row r="2762" spans="1:7" x14ac:dyDescent="0.25">
      <c r="A2762" t="s">
        <v>2012</v>
      </c>
      <c r="B2762" s="2" t="str">
        <f>VLOOKUP(A2762,LabelSeq,9,0)&amp;","</f>
        <v>1,</v>
      </c>
      <c r="C2762" s="2" t="s">
        <v>2247</v>
      </c>
      <c r="D2762" s="2" t="s">
        <v>2262</v>
      </c>
      <c r="E2762" s="2" t="s">
        <v>2248</v>
      </c>
      <c r="F2762" s="2" t="s">
        <v>2239</v>
      </c>
      <c r="G2762" s="2" t="s">
        <v>2255</v>
      </c>
    </row>
    <row r="2763" spans="1:7" x14ac:dyDescent="0.25">
      <c r="A2763" t="s">
        <v>2006</v>
      </c>
      <c r="B2763" s="2" t="str">
        <f>VLOOKUP(A2763,LabelSeq,9,0)&amp;","</f>
        <v>1,</v>
      </c>
      <c r="C2763" s="2" t="s">
        <v>2242</v>
      </c>
      <c r="D2763" s="2" t="s">
        <v>2257</v>
      </c>
      <c r="E2763" s="2" t="s">
        <v>2243</v>
      </c>
      <c r="F2763" s="2" t="s">
        <v>2239</v>
      </c>
      <c r="G2763" s="2" t="s">
        <v>2255</v>
      </c>
    </row>
    <row r="2764" spans="1:7" x14ac:dyDescent="0.25">
      <c r="A2764" t="s">
        <v>2017</v>
      </c>
      <c r="B2764" s="2" t="str">
        <f>VLOOKUP(A2764,LabelSeq,9,0)&amp;","</f>
        <v>1,</v>
      </c>
      <c r="C2764" s="2" t="s">
        <v>2240</v>
      </c>
      <c r="D2764" s="2" t="s">
        <v>2255</v>
      </c>
      <c r="E2764" s="2" t="s">
        <v>2239</v>
      </c>
      <c r="F2764" s="2" t="s">
        <v>2239</v>
      </c>
      <c r="G2764" s="2" t="s">
        <v>2255</v>
      </c>
    </row>
    <row r="2765" spans="1:7" x14ac:dyDescent="0.25">
      <c r="A2765" t="s">
        <v>2030</v>
      </c>
      <c r="B2765" s="2" t="str">
        <f>VLOOKUP(A2765,LabelSeq,9,0)&amp;","</f>
        <v>1,</v>
      </c>
      <c r="C2765" s="2" t="s">
        <v>2238</v>
      </c>
      <c r="D2765" s="2" t="s">
        <v>2254</v>
      </c>
      <c r="E2765" s="2" t="s">
        <v>2238</v>
      </c>
      <c r="F2765" s="2" t="s">
        <v>2239</v>
      </c>
      <c r="G2765" s="2" t="s">
        <v>2255</v>
      </c>
    </row>
    <row r="2766" spans="1:7" x14ac:dyDescent="0.25">
      <c r="A2766" t="s">
        <v>2032</v>
      </c>
      <c r="B2766" s="2" t="str">
        <f>VLOOKUP(A2766,LabelSeq,9,0)&amp;","</f>
        <v>1,</v>
      </c>
      <c r="C2766" s="2" t="s">
        <v>2245</v>
      </c>
      <c r="D2766" s="2" t="s">
        <v>2259</v>
      </c>
      <c r="E2766" s="2" t="s">
        <v>2245</v>
      </c>
      <c r="F2766" s="2" t="s">
        <v>2245</v>
      </c>
      <c r="G2766" s="2" t="s">
        <v>2255</v>
      </c>
    </row>
    <row r="2767" spans="1:7" x14ac:dyDescent="0.25">
      <c r="A2767" t="s">
        <v>2032</v>
      </c>
      <c r="B2767" s="2" t="str">
        <f>VLOOKUP(A2767,LabelSeq,9,0)&amp;","</f>
        <v>1,</v>
      </c>
      <c r="C2767" s="2" t="s">
        <v>2245</v>
      </c>
      <c r="D2767" s="2" t="s">
        <v>2259</v>
      </c>
      <c r="E2767" s="2" t="s">
        <v>2245</v>
      </c>
      <c r="F2767" s="2" t="s">
        <v>2245</v>
      </c>
      <c r="G2767" s="2" t="s">
        <v>2255</v>
      </c>
    </row>
    <row r="2768" spans="1:7" x14ac:dyDescent="0.25">
      <c r="A2768" t="s">
        <v>2017</v>
      </c>
      <c r="B2768" s="2" t="str">
        <f>VLOOKUP(A2768,LabelSeq,9,0)&amp;","</f>
        <v>1,</v>
      </c>
      <c r="C2768" s="2" t="s">
        <v>2240</v>
      </c>
      <c r="D2768" s="2" t="s">
        <v>2255</v>
      </c>
      <c r="E2768" s="2" t="s">
        <v>2239</v>
      </c>
      <c r="F2768" s="2" t="s">
        <v>2239</v>
      </c>
      <c r="G2768" s="2" t="s">
        <v>2255</v>
      </c>
    </row>
    <row r="2769" spans="1:7" x14ac:dyDescent="0.25">
      <c r="A2769" t="s">
        <v>2031</v>
      </c>
      <c r="B2769" s="2" t="str">
        <f>VLOOKUP(A2769,LabelSeq,9,0)&amp;","</f>
        <v>3,</v>
      </c>
      <c r="C2769" s="2" t="s">
        <v>2241</v>
      </c>
      <c r="D2769" s="2" t="s">
        <v>2256</v>
      </c>
      <c r="E2769" s="2" t="s">
        <v>2239</v>
      </c>
      <c r="F2769" s="2" t="s">
        <v>2238</v>
      </c>
      <c r="G2769" s="2" t="s">
        <v>2260</v>
      </c>
    </row>
    <row r="2770" spans="1:7" x14ac:dyDescent="0.25">
      <c r="A2770" t="s">
        <v>2032</v>
      </c>
      <c r="B2770" s="2" t="str">
        <f>VLOOKUP(A2770,LabelSeq,9,0)&amp;","</f>
        <v>1,</v>
      </c>
      <c r="C2770" s="2" t="s">
        <v>2245</v>
      </c>
      <c r="D2770" s="2" t="s">
        <v>2259</v>
      </c>
      <c r="E2770" s="2" t="s">
        <v>2245</v>
      </c>
      <c r="F2770" s="2" t="s">
        <v>2245</v>
      </c>
      <c r="G2770" s="2" t="s">
        <v>2255</v>
      </c>
    </row>
    <row r="2771" spans="1:7" x14ac:dyDescent="0.25">
      <c r="A2771" t="s">
        <v>2006</v>
      </c>
      <c r="B2771" s="2" t="str">
        <f>VLOOKUP(A2771,LabelSeq,9,0)&amp;","</f>
        <v>1,</v>
      </c>
      <c r="C2771" s="2" t="s">
        <v>2242</v>
      </c>
      <c r="D2771" s="2" t="s">
        <v>2257</v>
      </c>
      <c r="E2771" s="2" t="s">
        <v>2243</v>
      </c>
      <c r="F2771" s="2" t="s">
        <v>2239</v>
      </c>
      <c r="G2771" s="2" t="s">
        <v>2255</v>
      </c>
    </row>
    <row r="2772" spans="1:7" x14ac:dyDescent="0.25">
      <c r="A2772" t="s">
        <v>2033</v>
      </c>
      <c r="B2772" s="2" t="str">
        <f>VLOOKUP(A2772,LabelSeq,9,0)&amp;","</f>
        <v>2,</v>
      </c>
      <c r="C2772" s="2" t="s">
        <v>2244</v>
      </c>
      <c r="D2772" s="2" t="s">
        <v>2258</v>
      </c>
      <c r="E2772" s="2" t="s">
        <v>2243</v>
      </c>
      <c r="F2772" s="2" t="s">
        <v>2243</v>
      </c>
      <c r="G2772" s="2" t="s">
        <v>2256</v>
      </c>
    </row>
    <row r="2773" spans="1:7" x14ac:dyDescent="0.25">
      <c r="A2773" t="s">
        <v>2017</v>
      </c>
      <c r="B2773" s="2" t="str">
        <f>VLOOKUP(A2773,LabelSeq,9,0)&amp;","</f>
        <v>1,</v>
      </c>
      <c r="C2773" s="2" t="s">
        <v>2240</v>
      </c>
      <c r="D2773" s="2" t="s">
        <v>2255</v>
      </c>
      <c r="E2773" s="2" t="s">
        <v>2239</v>
      </c>
      <c r="F2773" s="2" t="s">
        <v>2239</v>
      </c>
      <c r="G2773" s="2" t="s">
        <v>2255</v>
      </c>
    </row>
    <row r="2774" spans="1:7" x14ac:dyDescent="0.25">
      <c r="A2774" t="s">
        <v>2031</v>
      </c>
      <c r="B2774" s="2" t="str">
        <f>VLOOKUP(A2774,LabelSeq,9,0)&amp;","</f>
        <v>3,</v>
      </c>
      <c r="C2774" s="2" t="s">
        <v>2241</v>
      </c>
      <c r="D2774" s="2" t="s">
        <v>2256</v>
      </c>
      <c r="E2774" s="2" t="s">
        <v>2239</v>
      </c>
      <c r="F2774" s="2" t="s">
        <v>2238</v>
      </c>
      <c r="G2774" s="2" t="s">
        <v>2260</v>
      </c>
    </row>
    <row r="2775" spans="1:7" x14ac:dyDescent="0.25">
      <c r="A2775" t="s">
        <v>2012</v>
      </c>
      <c r="B2775" s="2" t="str">
        <f>VLOOKUP(A2775,LabelSeq,9,0)&amp;","</f>
        <v>1,</v>
      </c>
      <c r="C2775" s="2" t="s">
        <v>2247</v>
      </c>
      <c r="D2775" s="2" t="s">
        <v>2262</v>
      </c>
      <c r="E2775" s="2" t="s">
        <v>2248</v>
      </c>
      <c r="F2775" s="2" t="s">
        <v>2239</v>
      </c>
      <c r="G2775" s="2" t="s">
        <v>2255</v>
      </c>
    </row>
    <row r="2776" spans="1:7" x14ac:dyDescent="0.25">
      <c r="A2776" t="s">
        <v>2039</v>
      </c>
      <c r="B2776" s="2" t="str">
        <f>VLOOKUP(A2776,LabelSeq,9,0)&amp;","</f>
        <v>2,</v>
      </c>
      <c r="C2776" s="2" t="s">
        <v>2249</v>
      </c>
      <c r="D2776" s="2" t="s">
        <v>2263</v>
      </c>
      <c r="E2776" s="2" t="s">
        <v>2248</v>
      </c>
      <c r="F2776" s="2" t="s">
        <v>2243</v>
      </c>
      <c r="G2776" s="2" t="s">
        <v>2256</v>
      </c>
    </row>
    <row r="2777" spans="1:7" x14ac:dyDescent="0.25">
      <c r="A2777" t="s">
        <v>2006</v>
      </c>
      <c r="B2777" s="2" t="str">
        <f>VLOOKUP(A2777,LabelSeq,9,0)&amp;","</f>
        <v>1,</v>
      </c>
      <c r="C2777" s="2" t="s">
        <v>2242</v>
      </c>
      <c r="D2777" s="2" t="s">
        <v>2257</v>
      </c>
      <c r="E2777" s="2" t="s">
        <v>2243</v>
      </c>
      <c r="F2777" s="2" t="s">
        <v>2239</v>
      </c>
      <c r="G2777" s="2" t="s">
        <v>2255</v>
      </c>
    </row>
    <row r="2778" spans="1:7" x14ac:dyDescent="0.25">
      <c r="A2778" t="s">
        <v>2033</v>
      </c>
      <c r="B2778" s="2" t="str">
        <f>VLOOKUP(A2778,LabelSeq,9,0)&amp;","</f>
        <v>2,</v>
      </c>
      <c r="C2778" s="2" t="s">
        <v>2244</v>
      </c>
      <c r="D2778" s="2" t="s">
        <v>2258</v>
      </c>
      <c r="E2778" s="2" t="s">
        <v>2243</v>
      </c>
      <c r="F2778" s="2" t="s">
        <v>2243</v>
      </c>
      <c r="G2778" s="2" t="s">
        <v>2256</v>
      </c>
    </row>
    <row r="2779" spans="1:7" x14ac:dyDescent="0.25">
      <c r="A2779" t="s">
        <v>2017</v>
      </c>
      <c r="B2779" s="2" t="str">
        <f>VLOOKUP(A2779,LabelSeq,9,0)&amp;","</f>
        <v>1,</v>
      </c>
      <c r="C2779" s="2" t="s">
        <v>2240</v>
      </c>
      <c r="D2779" s="2" t="s">
        <v>2255</v>
      </c>
      <c r="E2779" s="2" t="s">
        <v>2239</v>
      </c>
      <c r="F2779" s="2" t="s">
        <v>2239</v>
      </c>
      <c r="G2779" s="2" t="s">
        <v>2255</v>
      </c>
    </row>
    <row r="2780" spans="1:7" x14ac:dyDescent="0.25">
      <c r="A2780" t="s">
        <v>2031</v>
      </c>
      <c r="B2780" s="2" t="str">
        <f>VLOOKUP(A2780,LabelSeq,9,0)&amp;","</f>
        <v>3,</v>
      </c>
      <c r="C2780" s="2" t="s">
        <v>2241</v>
      </c>
      <c r="D2780" s="2" t="s">
        <v>2256</v>
      </c>
      <c r="E2780" s="2" t="s">
        <v>2239</v>
      </c>
      <c r="F2780" s="2" t="s">
        <v>2238</v>
      </c>
      <c r="G2780" s="2" t="s">
        <v>2260</v>
      </c>
    </row>
    <row r="2781" spans="1:7" x14ac:dyDescent="0.25">
      <c r="A2781" t="s">
        <v>2017</v>
      </c>
      <c r="B2781" s="2" t="str">
        <f>VLOOKUP(A2781,LabelSeq,9,0)&amp;","</f>
        <v>1,</v>
      </c>
      <c r="C2781" s="2" t="s">
        <v>2240</v>
      </c>
      <c r="D2781" s="2" t="s">
        <v>2255</v>
      </c>
      <c r="E2781" s="2" t="s">
        <v>2239</v>
      </c>
      <c r="F2781" s="2" t="s">
        <v>2239</v>
      </c>
      <c r="G2781" s="2" t="s">
        <v>2255</v>
      </c>
    </row>
    <row r="2782" spans="1:7" x14ac:dyDescent="0.25">
      <c r="A2782" t="s">
        <v>2031</v>
      </c>
      <c r="B2782" s="2" t="str">
        <f>VLOOKUP(A2782,LabelSeq,9,0)&amp;","</f>
        <v>3,</v>
      </c>
      <c r="C2782" s="2" t="s">
        <v>2241</v>
      </c>
      <c r="D2782" s="2" t="s">
        <v>2256</v>
      </c>
      <c r="E2782" s="2" t="s">
        <v>2239</v>
      </c>
      <c r="F2782" s="2" t="s">
        <v>2238</v>
      </c>
      <c r="G2782" s="2" t="s">
        <v>2260</v>
      </c>
    </row>
    <row r="2783" spans="1:7" x14ac:dyDescent="0.25">
      <c r="A2783" t="s">
        <v>2012</v>
      </c>
      <c r="B2783" s="2" t="str">
        <f>VLOOKUP(A2783,LabelSeq,9,0)&amp;","</f>
        <v>1,</v>
      </c>
      <c r="C2783" s="2" t="s">
        <v>2247</v>
      </c>
      <c r="D2783" s="2" t="s">
        <v>2262</v>
      </c>
      <c r="E2783" s="2" t="s">
        <v>2248</v>
      </c>
      <c r="F2783" s="2" t="s">
        <v>2239</v>
      </c>
      <c r="G2783" s="2" t="s">
        <v>2255</v>
      </c>
    </row>
    <row r="2784" spans="1:7" x14ac:dyDescent="0.25">
      <c r="A2784" t="s">
        <v>2039</v>
      </c>
      <c r="B2784" s="2" t="str">
        <f>VLOOKUP(A2784,LabelSeq,9,0)&amp;","</f>
        <v>2,</v>
      </c>
      <c r="C2784" s="2" t="s">
        <v>2249</v>
      </c>
      <c r="D2784" s="2" t="s">
        <v>2263</v>
      </c>
      <c r="E2784" s="2" t="s">
        <v>2248</v>
      </c>
      <c r="F2784" s="2" t="s">
        <v>2243</v>
      </c>
      <c r="G2784" s="2" t="s">
        <v>2256</v>
      </c>
    </row>
    <row r="2785" spans="1:7" x14ac:dyDescent="0.25">
      <c r="A2785" t="s">
        <v>2017</v>
      </c>
      <c r="B2785" s="2" t="str">
        <f>VLOOKUP(A2785,LabelSeq,9,0)&amp;","</f>
        <v>1,</v>
      </c>
      <c r="C2785" s="2" t="s">
        <v>2240</v>
      </c>
      <c r="D2785" s="2" t="s">
        <v>2255</v>
      </c>
      <c r="E2785" s="2" t="s">
        <v>2239</v>
      </c>
      <c r="F2785" s="2" t="s">
        <v>2239</v>
      </c>
      <c r="G2785" s="2" t="s">
        <v>2255</v>
      </c>
    </row>
    <row r="2786" spans="1:7" x14ac:dyDescent="0.25">
      <c r="A2786" t="s">
        <v>2031</v>
      </c>
      <c r="B2786" s="2" t="str">
        <f>VLOOKUP(A2786,LabelSeq,9,0)&amp;","</f>
        <v>3,</v>
      </c>
      <c r="C2786" s="2" t="s">
        <v>2241</v>
      </c>
      <c r="D2786" s="2" t="s">
        <v>2256</v>
      </c>
      <c r="E2786" s="2" t="s">
        <v>2239</v>
      </c>
      <c r="F2786" s="2" t="s">
        <v>2238</v>
      </c>
      <c r="G2786" s="2" t="s">
        <v>2260</v>
      </c>
    </row>
    <row r="2787" spans="1:7" x14ac:dyDescent="0.25">
      <c r="A2787" t="s">
        <v>2032</v>
      </c>
      <c r="B2787" s="2" t="str">
        <f>VLOOKUP(A2787,LabelSeq,9,0)&amp;","</f>
        <v>1,</v>
      </c>
      <c r="C2787" s="2" t="s">
        <v>2245</v>
      </c>
      <c r="D2787" s="2" t="s">
        <v>2259</v>
      </c>
      <c r="E2787" s="2" t="s">
        <v>2245</v>
      </c>
      <c r="F2787" s="2" t="s">
        <v>2245</v>
      </c>
      <c r="G2787" s="2" t="s">
        <v>2255</v>
      </c>
    </row>
    <row r="2788" spans="1:7" x14ac:dyDescent="0.25">
      <c r="A2788" t="s">
        <v>2006</v>
      </c>
      <c r="B2788" s="2" t="str">
        <f>VLOOKUP(A2788,LabelSeq,9,0)&amp;","</f>
        <v>1,</v>
      </c>
      <c r="C2788" s="2" t="s">
        <v>2242</v>
      </c>
      <c r="D2788" s="2" t="s">
        <v>2257</v>
      </c>
      <c r="E2788" s="2" t="s">
        <v>2243</v>
      </c>
      <c r="F2788" s="2" t="s">
        <v>2239</v>
      </c>
      <c r="G2788" s="2" t="s">
        <v>2255</v>
      </c>
    </row>
    <row r="2789" spans="1:7" x14ac:dyDescent="0.25">
      <c r="A2789" t="s">
        <v>2017</v>
      </c>
      <c r="B2789" s="2" t="str">
        <f>VLOOKUP(A2789,LabelSeq,9,0)&amp;","</f>
        <v>1,</v>
      </c>
      <c r="C2789" s="2" t="s">
        <v>2240</v>
      </c>
      <c r="D2789" s="2" t="s">
        <v>2255</v>
      </c>
      <c r="E2789" s="2" t="s">
        <v>2239</v>
      </c>
      <c r="F2789" s="2" t="s">
        <v>2239</v>
      </c>
      <c r="G2789" s="2" t="s">
        <v>2255</v>
      </c>
    </row>
    <row r="2790" spans="1:7" x14ac:dyDescent="0.25">
      <c r="A2790" t="s">
        <v>2031</v>
      </c>
      <c r="B2790" s="2" t="str">
        <f>VLOOKUP(A2790,LabelSeq,9,0)&amp;","</f>
        <v>3,</v>
      </c>
      <c r="C2790" s="2" t="s">
        <v>2241</v>
      </c>
      <c r="D2790" s="2" t="s">
        <v>2256</v>
      </c>
      <c r="E2790" s="2" t="s">
        <v>2239</v>
      </c>
      <c r="F2790" s="2" t="s">
        <v>2238</v>
      </c>
      <c r="G2790" s="2" t="s">
        <v>2260</v>
      </c>
    </row>
    <row r="2791" spans="1:7" x14ac:dyDescent="0.25">
      <c r="A2791" t="s">
        <v>2012</v>
      </c>
      <c r="B2791" s="2" t="str">
        <f>VLOOKUP(A2791,LabelSeq,9,0)&amp;","</f>
        <v>1,</v>
      </c>
      <c r="C2791" s="2" t="s">
        <v>2247</v>
      </c>
      <c r="D2791" s="2" t="s">
        <v>2262</v>
      </c>
      <c r="E2791" s="2" t="s">
        <v>2248</v>
      </c>
      <c r="F2791" s="2" t="s">
        <v>2239</v>
      </c>
      <c r="G2791" s="2" t="s">
        <v>2255</v>
      </c>
    </row>
    <row r="2792" spans="1:7" x14ac:dyDescent="0.25">
      <c r="A2792" t="s">
        <v>2042</v>
      </c>
      <c r="B2792" s="2" t="str">
        <f>VLOOKUP(A2792,LabelSeq,9,0)&amp;","</f>
        <v>3,</v>
      </c>
      <c r="C2792" s="2" t="s">
        <v>2252</v>
      </c>
      <c r="D2792" s="2" t="s">
        <v>2268</v>
      </c>
      <c r="E2792" s="2" t="s">
        <v>2248</v>
      </c>
      <c r="F2792" s="2" t="s">
        <v>2238</v>
      </c>
      <c r="G2792" s="2" t="s">
        <v>2260</v>
      </c>
    </row>
    <row r="2793" spans="1:7" x14ac:dyDescent="0.25">
      <c r="A2793" t="s">
        <v>2039</v>
      </c>
      <c r="B2793" s="2" t="str">
        <f>VLOOKUP(A2793,LabelSeq,9,0)&amp;","</f>
        <v>2,</v>
      </c>
      <c r="C2793" s="2" t="s">
        <v>2249</v>
      </c>
      <c r="D2793" s="2" t="s">
        <v>2263</v>
      </c>
      <c r="E2793" s="2" t="s">
        <v>2248</v>
      </c>
      <c r="F2793" s="2" t="s">
        <v>2243</v>
      </c>
      <c r="G2793" s="2" t="s">
        <v>2256</v>
      </c>
    </row>
    <row r="2794" spans="1:7" x14ac:dyDescent="0.25">
      <c r="A2794" t="s">
        <v>2017</v>
      </c>
      <c r="B2794" s="2" t="str">
        <f>VLOOKUP(A2794,LabelSeq,9,0)&amp;","</f>
        <v>1,</v>
      </c>
      <c r="C2794" s="2" t="s">
        <v>2240</v>
      </c>
      <c r="D2794" s="2" t="s">
        <v>2255</v>
      </c>
      <c r="E2794" s="2" t="s">
        <v>2239</v>
      </c>
      <c r="F2794" s="2" t="s">
        <v>2239</v>
      </c>
      <c r="G2794" s="2" t="s">
        <v>2255</v>
      </c>
    </row>
    <row r="2795" spans="1:7" x14ac:dyDescent="0.25">
      <c r="A2795" t="s">
        <v>2031</v>
      </c>
      <c r="B2795" s="2" t="str">
        <f>VLOOKUP(A2795,LabelSeq,9,0)&amp;","</f>
        <v>3,</v>
      </c>
      <c r="C2795" s="2" t="s">
        <v>2241</v>
      </c>
      <c r="D2795" s="2" t="s">
        <v>2256</v>
      </c>
      <c r="E2795" s="2" t="s">
        <v>2239</v>
      </c>
      <c r="F2795" s="2" t="s">
        <v>2238</v>
      </c>
      <c r="G2795" s="2" t="s">
        <v>2260</v>
      </c>
    </row>
    <row r="2796" spans="1:7" x14ac:dyDescent="0.25">
      <c r="A2796" t="s">
        <v>2012</v>
      </c>
      <c r="B2796" s="2" t="str">
        <f>VLOOKUP(A2796,LabelSeq,9,0)&amp;","</f>
        <v>1,</v>
      </c>
      <c r="C2796" s="2" t="s">
        <v>2247</v>
      </c>
      <c r="D2796" s="2" t="s">
        <v>2262</v>
      </c>
      <c r="E2796" s="2" t="s">
        <v>2248</v>
      </c>
      <c r="F2796" s="2" t="s">
        <v>2239</v>
      </c>
      <c r="G2796" s="2" t="s">
        <v>2255</v>
      </c>
    </row>
    <row r="2797" spans="1:7" x14ac:dyDescent="0.25">
      <c r="A2797" t="s">
        <v>2042</v>
      </c>
      <c r="B2797" s="2" t="str">
        <f>VLOOKUP(A2797,LabelSeq,9,0)&amp;","</f>
        <v>3,</v>
      </c>
      <c r="C2797" s="2" t="s">
        <v>2252</v>
      </c>
      <c r="D2797" s="2" t="s">
        <v>2268</v>
      </c>
      <c r="E2797" s="2" t="s">
        <v>2248</v>
      </c>
      <c r="F2797" s="2" t="s">
        <v>2238</v>
      </c>
      <c r="G2797" s="2" t="s">
        <v>2260</v>
      </c>
    </row>
    <row r="2798" spans="1:7" x14ac:dyDescent="0.25">
      <c r="A2798" t="s">
        <v>2039</v>
      </c>
      <c r="B2798" s="2" t="str">
        <f>VLOOKUP(A2798,LabelSeq,9,0)&amp;","</f>
        <v>2,</v>
      </c>
      <c r="C2798" s="2" t="s">
        <v>2249</v>
      </c>
      <c r="D2798" s="2" t="s">
        <v>2263</v>
      </c>
      <c r="E2798" s="2" t="s">
        <v>2248</v>
      </c>
      <c r="F2798" s="2" t="s">
        <v>2243</v>
      </c>
      <c r="G2798" s="2" t="s">
        <v>2256</v>
      </c>
    </row>
    <row r="2799" spans="1:7" x14ac:dyDescent="0.25">
      <c r="A2799" t="s">
        <v>2012</v>
      </c>
      <c r="B2799" s="2" t="str">
        <f>VLOOKUP(A2799,LabelSeq,9,0)&amp;","</f>
        <v>1,</v>
      </c>
      <c r="C2799" s="2" t="s">
        <v>2247</v>
      </c>
      <c r="D2799" s="2" t="s">
        <v>2262</v>
      </c>
      <c r="E2799" s="2" t="s">
        <v>2248</v>
      </c>
      <c r="F2799" s="2" t="s">
        <v>2239</v>
      </c>
      <c r="G2799" s="2" t="s">
        <v>2255</v>
      </c>
    </row>
    <row r="2800" spans="1:7" x14ac:dyDescent="0.25">
      <c r="A2800" t="s">
        <v>2039</v>
      </c>
      <c r="B2800" s="2" t="str">
        <f>VLOOKUP(A2800,LabelSeq,9,0)&amp;","</f>
        <v>2,</v>
      </c>
      <c r="C2800" s="2" t="s">
        <v>2249</v>
      </c>
      <c r="D2800" s="2" t="s">
        <v>2263</v>
      </c>
      <c r="E2800" s="2" t="s">
        <v>2248</v>
      </c>
      <c r="F2800" s="2" t="s">
        <v>2243</v>
      </c>
      <c r="G2800" s="2" t="s">
        <v>2256</v>
      </c>
    </row>
    <row r="2801" spans="1:7" x14ac:dyDescent="0.25">
      <c r="A2801" t="s">
        <v>2012</v>
      </c>
      <c r="B2801" s="2" t="str">
        <f>VLOOKUP(A2801,LabelSeq,9,0)&amp;","</f>
        <v>1,</v>
      </c>
      <c r="C2801" s="2" t="s">
        <v>2247</v>
      </c>
      <c r="D2801" s="2" t="s">
        <v>2262</v>
      </c>
      <c r="E2801" s="2" t="s">
        <v>2248</v>
      </c>
      <c r="F2801" s="2" t="s">
        <v>2239</v>
      </c>
      <c r="G2801" s="2" t="s">
        <v>2255</v>
      </c>
    </row>
    <row r="2802" spans="1:7" x14ac:dyDescent="0.25">
      <c r="A2802" t="s">
        <v>2039</v>
      </c>
      <c r="B2802" s="2" t="str">
        <f>VLOOKUP(A2802,LabelSeq,9,0)&amp;","</f>
        <v>2,</v>
      </c>
      <c r="C2802" s="2" t="s">
        <v>2249</v>
      </c>
      <c r="D2802" s="2" t="s">
        <v>2263</v>
      </c>
      <c r="E2802" s="2" t="s">
        <v>2248</v>
      </c>
      <c r="F2802" s="2" t="s">
        <v>2243</v>
      </c>
      <c r="G2802" s="2" t="s">
        <v>2256</v>
      </c>
    </row>
    <row r="2803" spans="1:7" x14ac:dyDescent="0.25">
      <c r="A2803" t="s">
        <v>2006</v>
      </c>
      <c r="B2803" s="2" t="str">
        <f>VLOOKUP(A2803,LabelSeq,9,0)&amp;","</f>
        <v>1,</v>
      </c>
      <c r="C2803" s="2" t="s">
        <v>2242</v>
      </c>
      <c r="D2803" s="2" t="s">
        <v>2257</v>
      </c>
      <c r="E2803" s="2" t="s">
        <v>2243</v>
      </c>
      <c r="F2803" s="2" t="s">
        <v>2239</v>
      </c>
      <c r="G2803" s="2" t="s">
        <v>2255</v>
      </c>
    </row>
    <row r="2804" spans="1:7" x14ac:dyDescent="0.25">
      <c r="A2804" t="s">
        <v>2017</v>
      </c>
      <c r="B2804" s="2" t="str">
        <f>VLOOKUP(A2804,LabelSeq,9,0)&amp;","</f>
        <v>1,</v>
      </c>
      <c r="C2804" s="2" t="s">
        <v>2240</v>
      </c>
      <c r="D2804" s="2" t="s">
        <v>2255</v>
      </c>
      <c r="E2804" s="2" t="s">
        <v>2239</v>
      </c>
      <c r="F2804" s="2" t="s">
        <v>2239</v>
      </c>
      <c r="G2804" s="2" t="s">
        <v>2255</v>
      </c>
    </row>
    <row r="2805" spans="1:7" x14ac:dyDescent="0.25">
      <c r="A2805" t="s">
        <v>2031</v>
      </c>
      <c r="B2805" s="2" t="str">
        <f>VLOOKUP(A2805,LabelSeq,9,0)&amp;","</f>
        <v>3,</v>
      </c>
      <c r="C2805" s="2" t="s">
        <v>2241</v>
      </c>
      <c r="D2805" s="2" t="s">
        <v>2256</v>
      </c>
      <c r="E2805" s="2" t="s">
        <v>2239</v>
      </c>
      <c r="F2805" s="2" t="s">
        <v>2238</v>
      </c>
      <c r="G2805" s="2" t="s">
        <v>2260</v>
      </c>
    </row>
    <row r="2806" spans="1:7" x14ac:dyDescent="0.25">
      <c r="A2806" t="s">
        <v>2012</v>
      </c>
      <c r="B2806" s="2" t="str">
        <f>VLOOKUP(A2806,LabelSeq,9,0)&amp;","</f>
        <v>1,</v>
      </c>
      <c r="C2806" s="2" t="s">
        <v>2247</v>
      </c>
      <c r="D2806" s="2" t="s">
        <v>2262</v>
      </c>
      <c r="E2806" s="2" t="s">
        <v>2248</v>
      </c>
      <c r="F2806" s="2" t="s">
        <v>2239</v>
      </c>
      <c r="G2806" s="2" t="s">
        <v>2255</v>
      </c>
    </row>
    <row r="2807" spans="1:7" x14ac:dyDescent="0.25">
      <c r="A2807" t="s">
        <v>2039</v>
      </c>
      <c r="B2807" s="2" t="str">
        <f>VLOOKUP(A2807,LabelSeq,9,0)&amp;","</f>
        <v>2,</v>
      </c>
      <c r="C2807" s="2" t="s">
        <v>2249</v>
      </c>
      <c r="D2807" s="2" t="s">
        <v>2263</v>
      </c>
      <c r="E2807" s="2" t="s">
        <v>2248</v>
      </c>
      <c r="F2807" s="2" t="s">
        <v>2243</v>
      </c>
      <c r="G2807" s="2" t="s">
        <v>2256</v>
      </c>
    </row>
    <row r="2808" spans="1:7" x14ac:dyDescent="0.25">
      <c r="A2808" t="s">
        <v>2012</v>
      </c>
      <c r="B2808" s="2" t="str">
        <f>VLOOKUP(A2808,LabelSeq,9,0)&amp;","</f>
        <v>1,</v>
      </c>
      <c r="C2808" s="2" t="s">
        <v>2247</v>
      </c>
      <c r="D2808" s="2" t="s">
        <v>2262</v>
      </c>
      <c r="E2808" s="2" t="s">
        <v>2248</v>
      </c>
      <c r="F2808" s="2" t="s">
        <v>2239</v>
      </c>
      <c r="G2808" s="2" t="s">
        <v>2255</v>
      </c>
    </row>
    <row r="2809" spans="1:7" x14ac:dyDescent="0.25">
      <c r="A2809" t="s">
        <v>2039</v>
      </c>
      <c r="B2809" s="2" t="str">
        <f>VLOOKUP(A2809,LabelSeq,9,0)&amp;","</f>
        <v>2,</v>
      </c>
      <c r="C2809" s="2" t="s">
        <v>2249</v>
      </c>
      <c r="D2809" s="2" t="s">
        <v>2263</v>
      </c>
      <c r="E2809" s="2" t="s">
        <v>2248</v>
      </c>
      <c r="F2809" s="2" t="s">
        <v>2243</v>
      </c>
      <c r="G2809" s="2" t="s">
        <v>2256</v>
      </c>
    </row>
    <row r="2810" spans="1:7" x14ac:dyDescent="0.25">
      <c r="A2810" t="s">
        <v>2012</v>
      </c>
      <c r="B2810" s="2" t="str">
        <f>VLOOKUP(A2810,LabelSeq,9,0)&amp;","</f>
        <v>1,</v>
      </c>
      <c r="C2810" s="2" t="s">
        <v>2247</v>
      </c>
      <c r="D2810" s="2" t="s">
        <v>2262</v>
      </c>
      <c r="E2810" s="2" t="s">
        <v>2248</v>
      </c>
      <c r="F2810" s="2" t="s">
        <v>2239</v>
      </c>
      <c r="G2810" s="2" t="s">
        <v>2255</v>
      </c>
    </row>
    <row r="2811" spans="1:7" x14ac:dyDescent="0.25">
      <c r="A2811" t="s">
        <v>2039</v>
      </c>
      <c r="B2811" s="2" t="str">
        <f>VLOOKUP(A2811,LabelSeq,9,0)&amp;","</f>
        <v>2,</v>
      </c>
      <c r="C2811" s="2" t="s">
        <v>2249</v>
      </c>
      <c r="D2811" s="2" t="s">
        <v>2263</v>
      </c>
      <c r="E2811" s="2" t="s">
        <v>2248</v>
      </c>
      <c r="F2811" s="2" t="s">
        <v>2243</v>
      </c>
      <c r="G2811" s="2" t="s">
        <v>2256</v>
      </c>
    </row>
    <row r="2812" spans="1:7" x14ac:dyDescent="0.25">
      <c r="A2812" t="s">
        <v>2017</v>
      </c>
      <c r="B2812" s="2" t="str">
        <f>VLOOKUP(A2812,LabelSeq,9,0)&amp;","</f>
        <v>1,</v>
      </c>
      <c r="C2812" s="2" t="s">
        <v>2240</v>
      </c>
      <c r="D2812" s="2" t="s">
        <v>2255</v>
      </c>
      <c r="E2812" s="2" t="s">
        <v>2239</v>
      </c>
      <c r="F2812" s="2" t="s">
        <v>2239</v>
      </c>
      <c r="G2812" s="2" t="s">
        <v>2255</v>
      </c>
    </row>
    <row r="2813" spans="1:7" x14ac:dyDescent="0.25">
      <c r="A2813" t="s">
        <v>2031</v>
      </c>
      <c r="B2813" s="2" t="str">
        <f>VLOOKUP(A2813,LabelSeq,9,0)&amp;","</f>
        <v>3,</v>
      </c>
      <c r="C2813" s="2" t="s">
        <v>2241</v>
      </c>
      <c r="D2813" s="2" t="s">
        <v>2256</v>
      </c>
      <c r="E2813" s="2" t="s">
        <v>2239</v>
      </c>
      <c r="F2813" s="2" t="s">
        <v>2238</v>
      </c>
      <c r="G2813" s="2" t="s">
        <v>2260</v>
      </c>
    </row>
    <row r="2814" spans="1:7" x14ac:dyDescent="0.25">
      <c r="A2814" t="s">
        <v>2032</v>
      </c>
      <c r="B2814" s="2" t="str">
        <f>VLOOKUP(A2814,LabelSeq,9,0)&amp;","</f>
        <v>1,</v>
      </c>
      <c r="C2814" s="2" t="s">
        <v>2245</v>
      </c>
      <c r="D2814" s="2" t="s">
        <v>2259</v>
      </c>
      <c r="E2814" s="2" t="s">
        <v>2245</v>
      </c>
      <c r="F2814" s="2" t="s">
        <v>2245</v>
      </c>
      <c r="G2814" s="2" t="s">
        <v>2255</v>
      </c>
    </row>
    <row r="2815" spans="1:7" x14ac:dyDescent="0.25">
      <c r="A2815" t="s">
        <v>2017</v>
      </c>
      <c r="B2815" s="2" t="str">
        <f>VLOOKUP(A2815,LabelSeq,9,0)&amp;","</f>
        <v>1,</v>
      </c>
      <c r="C2815" s="2" t="s">
        <v>2240</v>
      </c>
      <c r="D2815" s="2" t="s">
        <v>2255</v>
      </c>
      <c r="E2815" s="2" t="s">
        <v>2239</v>
      </c>
      <c r="F2815" s="2" t="s">
        <v>2239</v>
      </c>
      <c r="G2815" s="2" t="s">
        <v>2255</v>
      </c>
    </row>
    <row r="2816" spans="1:7" x14ac:dyDescent="0.25">
      <c r="A2816" t="s">
        <v>2031</v>
      </c>
      <c r="B2816" s="2" t="str">
        <f>VLOOKUP(A2816,LabelSeq,9,0)&amp;","</f>
        <v>3,</v>
      </c>
      <c r="C2816" s="2" t="s">
        <v>2241</v>
      </c>
      <c r="D2816" s="2" t="s">
        <v>2256</v>
      </c>
      <c r="E2816" s="2" t="s">
        <v>2239</v>
      </c>
      <c r="F2816" s="2" t="s">
        <v>2238</v>
      </c>
      <c r="G2816" s="2" t="s">
        <v>2260</v>
      </c>
    </row>
    <row r="2817" spans="1:7" x14ac:dyDescent="0.25">
      <c r="A2817" t="s">
        <v>2032</v>
      </c>
      <c r="B2817" s="2" t="str">
        <f>VLOOKUP(A2817,LabelSeq,9,0)&amp;","</f>
        <v>1,</v>
      </c>
      <c r="C2817" s="2" t="s">
        <v>2245</v>
      </c>
      <c r="D2817" s="2" t="s">
        <v>2259</v>
      </c>
      <c r="E2817" s="2" t="s">
        <v>2245</v>
      </c>
      <c r="F2817" s="2" t="s">
        <v>2245</v>
      </c>
      <c r="G2817" s="2" t="s">
        <v>2255</v>
      </c>
    </row>
    <row r="2818" spans="1:7" x14ac:dyDescent="0.25">
      <c r="A2818" t="s">
        <v>2017</v>
      </c>
      <c r="B2818" s="2" t="str">
        <f>VLOOKUP(A2818,LabelSeq,9,0)&amp;","</f>
        <v>1,</v>
      </c>
      <c r="C2818" s="2" t="s">
        <v>2240</v>
      </c>
      <c r="D2818" s="2" t="s">
        <v>2255</v>
      </c>
      <c r="E2818" s="2" t="s">
        <v>2239</v>
      </c>
      <c r="F2818" s="2" t="s">
        <v>2239</v>
      </c>
      <c r="G2818" s="2" t="s">
        <v>2255</v>
      </c>
    </row>
    <row r="2819" spans="1:7" x14ac:dyDescent="0.25">
      <c r="A2819" t="s">
        <v>2012</v>
      </c>
      <c r="B2819" s="2" t="str">
        <f>VLOOKUP(A2819,LabelSeq,9,0)&amp;","</f>
        <v>1,</v>
      </c>
      <c r="C2819" s="2" t="s">
        <v>2247</v>
      </c>
      <c r="D2819" s="2" t="s">
        <v>2262</v>
      </c>
      <c r="E2819" s="2" t="s">
        <v>2248</v>
      </c>
      <c r="F2819" s="2" t="s">
        <v>2239</v>
      </c>
      <c r="G2819" s="2" t="s">
        <v>2255</v>
      </c>
    </row>
    <row r="2820" spans="1:7" x14ac:dyDescent="0.25">
      <c r="A2820" t="s">
        <v>2039</v>
      </c>
      <c r="B2820" s="2" t="str">
        <f>VLOOKUP(A2820,LabelSeq,9,0)&amp;","</f>
        <v>2,</v>
      </c>
      <c r="C2820" s="2" t="s">
        <v>2249</v>
      </c>
      <c r="D2820" s="2" t="s">
        <v>2263</v>
      </c>
      <c r="E2820" s="2" t="s">
        <v>2248</v>
      </c>
      <c r="F2820" s="2" t="s">
        <v>2243</v>
      </c>
      <c r="G2820" s="2" t="s">
        <v>2256</v>
      </c>
    </row>
    <row r="2821" spans="1:7" x14ac:dyDescent="0.25">
      <c r="A2821" t="s">
        <v>2017</v>
      </c>
      <c r="B2821" s="2" t="str">
        <f>VLOOKUP(A2821,LabelSeq,9,0)&amp;","</f>
        <v>1,</v>
      </c>
      <c r="C2821" s="2" t="s">
        <v>2240</v>
      </c>
      <c r="D2821" s="2" t="s">
        <v>2255</v>
      </c>
      <c r="E2821" s="2" t="s">
        <v>2239</v>
      </c>
      <c r="F2821" s="2" t="s">
        <v>2239</v>
      </c>
      <c r="G2821" s="2" t="s">
        <v>2255</v>
      </c>
    </row>
    <row r="2822" spans="1:7" x14ac:dyDescent="0.25">
      <c r="A2822" t="s">
        <v>2031</v>
      </c>
      <c r="B2822" s="2" t="str">
        <f>VLOOKUP(A2822,LabelSeq,9,0)&amp;","</f>
        <v>3,</v>
      </c>
      <c r="C2822" s="2" t="s">
        <v>2241</v>
      </c>
      <c r="D2822" s="2" t="s">
        <v>2256</v>
      </c>
      <c r="E2822" s="2" t="s">
        <v>2239</v>
      </c>
      <c r="F2822" s="2" t="s">
        <v>2238</v>
      </c>
      <c r="G2822" s="2" t="s">
        <v>2260</v>
      </c>
    </row>
    <row r="2823" spans="1:7" x14ac:dyDescent="0.25">
      <c r="A2823" t="s">
        <v>2032</v>
      </c>
      <c r="B2823" s="2" t="str">
        <f>VLOOKUP(A2823,LabelSeq,9,0)&amp;","</f>
        <v>1,</v>
      </c>
      <c r="C2823" s="2" t="s">
        <v>2245</v>
      </c>
      <c r="D2823" s="2" t="s">
        <v>2259</v>
      </c>
      <c r="E2823" s="2" t="s">
        <v>2245</v>
      </c>
      <c r="F2823" s="2" t="s">
        <v>2245</v>
      </c>
      <c r="G2823" s="2" t="s">
        <v>2255</v>
      </c>
    </row>
    <row r="2824" spans="1:7" x14ac:dyDescent="0.25">
      <c r="A2824" t="s">
        <v>2017</v>
      </c>
      <c r="B2824" s="2" t="str">
        <f>VLOOKUP(A2824,LabelSeq,9,0)&amp;","</f>
        <v>1,</v>
      </c>
      <c r="C2824" s="2" t="s">
        <v>2240</v>
      </c>
      <c r="D2824" s="2" t="s">
        <v>2255</v>
      </c>
      <c r="E2824" s="2" t="s">
        <v>2239</v>
      </c>
      <c r="F2824" s="2" t="s">
        <v>2239</v>
      </c>
      <c r="G2824" s="2" t="s">
        <v>2255</v>
      </c>
    </row>
    <row r="2825" spans="1:7" x14ac:dyDescent="0.25">
      <c r="A2825" t="s">
        <v>2032</v>
      </c>
      <c r="B2825" s="2" t="str">
        <f>VLOOKUP(A2825,LabelSeq,9,0)&amp;","</f>
        <v>1,</v>
      </c>
      <c r="C2825" s="2" t="s">
        <v>2245</v>
      </c>
      <c r="D2825" s="2" t="s">
        <v>2259</v>
      </c>
      <c r="E2825" s="2" t="s">
        <v>2245</v>
      </c>
      <c r="F2825" s="2" t="s">
        <v>2245</v>
      </c>
      <c r="G2825" s="2" t="s">
        <v>2255</v>
      </c>
    </row>
    <row r="2826" spans="1:7" x14ac:dyDescent="0.25">
      <c r="A2826" t="s">
        <v>2017</v>
      </c>
      <c r="B2826" s="2" t="str">
        <f>VLOOKUP(A2826,LabelSeq,9,0)&amp;","</f>
        <v>1,</v>
      </c>
      <c r="C2826" s="2" t="s">
        <v>2240</v>
      </c>
      <c r="D2826" s="2" t="s">
        <v>2255</v>
      </c>
      <c r="E2826" s="2" t="s">
        <v>2239</v>
      </c>
      <c r="F2826" s="2" t="s">
        <v>2239</v>
      </c>
      <c r="G2826" s="2" t="s">
        <v>2255</v>
      </c>
    </row>
    <row r="2827" spans="1:7" x14ac:dyDescent="0.25">
      <c r="A2827" t="s">
        <v>2032</v>
      </c>
      <c r="B2827" s="2" t="str">
        <f>VLOOKUP(A2827,LabelSeq,9,0)&amp;","</f>
        <v>1,</v>
      </c>
      <c r="C2827" s="2" t="s">
        <v>2245</v>
      </c>
      <c r="D2827" s="2" t="s">
        <v>2259</v>
      </c>
      <c r="E2827" s="2" t="s">
        <v>2245</v>
      </c>
      <c r="F2827" s="2" t="s">
        <v>2245</v>
      </c>
      <c r="G2827" s="2" t="s">
        <v>2255</v>
      </c>
    </row>
    <row r="2828" spans="1:7" x14ac:dyDescent="0.25">
      <c r="A2828" t="s">
        <v>2017</v>
      </c>
      <c r="B2828" s="2" t="str">
        <f>VLOOKUP(A2828,LabelSeq,9,0)&amp;","</f>
        <v>1,</v>
      </c>
      <c r="C2828" s="2" t="s">
        <v>2240</v>
      </c>
      <c r="D2828" s="2" t="s">
        <v>2255</v>
      </c>
      <c r="E2828" s="2" t="s">
        <v>2239</v>
      </c>
      <c r="F2828" s="2" t="s">
        <v>2239</v>
      </c>
      <c r="G2828" s="2" t="s">
        <v>2255</v>
      </c>
    </row>
    <row r="2829" spans="1:7" x14ac:dyDescent="0.25">
      <c r="A2829" t="s">
        <v>2018</v>
      </c>
      <c r="B2829" s="2" t="str">
        <f>VLOOKUP(A2829,LabelSeq,9,0)&amp;","</f>
        <v>2,</v>
      </c>
      <c r="C2829" s="2" t="s">
        <v>2246</v>
      </c>
      <c r="D2829" s="2" t="s">
        <v>2260</v>
      </c>
      <c r="E2829" s="2" t="s">
        <v>2239</v>
      </c>
      <c r="F2829" s="2" t="s">
        <v>2243</v>
      </c>
      <c r="G2829" s="2" t="s">
        <v>2256</v>
      </c>
    </row>
    <row r="2830" spans="1:7" x14ac:dyDescent="0.25">
      <c r="A2830" t="s">
        <v>2017</v>
      </c>
      <c r="B2830" s="2" t="str">
        <f>VLOOKUP(A2830,LabelSeq,9,0)&amp;","</f>
        <v>1,</v>
      </c>
      <c r="C2830" s="2" t="s">
        <v>2240</v>
      </c>
      <c r="D2830" s="2" t="s">
        <v>2255</v>
      </c>
      <c r="E2830" s="2" t="s">
        <v>2239</v>
      </c>
      <c r="F2830" s="2" t="s">
        <v>2239</v>
      </c>
      <c r="G2830" s="2" t="s">
        <v>2255</v>
      </c>
    </row>
    <row r="2831" spans="1:7" x14ac:dyDescent="0.25">
      <c r="A2831" t="s">
        <v>2018</v>
      </c>
      <c r="B2831" s="2" t="str">
        <f>VLOOKUP(A2831,LabelSeq,9,0)&amp;","</f>
        <v>2,</v>
      </c>
      <c r="C2831" s="2" t="s">
        <v>2246</v>
      </c>
      <c r="D2831" s="2" t="s">
        <v>2260</v>
      </c>
      <c r="E2831" s="2" t="s">
        <v>2239</v>
      </c>
      <c r="F2831" s="2" t="s">
        <v>2243</v>
      </c>
      <c r="G2831" s="2" t="s">
        <v>2256</v>
      </c>
    </row>
    <row r="2832" spans="1:7" x14ac:dyDescent="0.25">
      <c r="A2832" t="s">
        <v>2017</v>
      </c>
      <c r="B2832" s="2" t="str">
        <f>VLOOKUP(A2832,LabelSeq,9,0)&amp;","</f>
        <v>1,</v>
      </c>
      <c r="C2832" s="2" t="s">
        <v>2240</v>
      </c>
      <c r="D2832" s="2" t="s">
        <v>2255</v>
      </c>
      <c r="E2832" s="2" t="s">
        <v>2239</v>
      </c>
      <c r="F2832" s="2" t="s">
        <v>2239</v>
      </c>
      <c r="G2832" s="2" t="s">
        <v>2255</v>
      </c>
    </row>
    <row r="2833" spans="1:7" x14ac:dyDescent="0.25">
      <c r="A2833" t="s">
        <v>2018</v>
      </c>
      <c r="B2833" s="2" t="str">
        <f>VLOOKUP(A2833,LabelSeq,9,0)&amp;","</f>
        <v>2,</v>
      </c>
      <c r="C2833" s="2" t="s">
        <v>2246</v>
      </c>
      <c r="D2833" s="2" t="s">
        <v>2260</v>
      </c>
      <c r="E2833" s="2" t="s">
        <v>2239</v>
      </c>
      <c r="F2833" s="2" t="s">
        <v>2243</v>
      </c>
      <c r="G2833" s="2" t="s">
        <v>2256</v>
      </c>
    </row>
    <row r="2834" spans="1:7" x14ac:dyDescent="0.25">
      <c r="A2834" t="s">
        <v>2017</v>
      </c>
      <c r="B2834" s="2" t="str">
        <f>VLOOKUP(A2834,LabelSeq,9,0)&amp;","</f>
        <v>1,</v>
      </c>
      <c r="C2834" s="2" t="s">
        <v>2240</v>
      </c>
      <c r="D2834" s="2" t="s">
        <v>2255</v>
      </c>
      <c r="E2834" s="2" t="s">
        <v>2239</v>
      </c>
      <c r="F2834" s="2" t="s">
        <v>2239</v>
      </c>
      <c r="G2834" s="2" t="s">
        <v>2255</v>
      </c>
    </row>
    <row r="2835" spans="1:7" x14ac:dyDescent="0.25">
      <c r="A2835" t="s">
        <v>2018</v>
      </c>
      <c r="B2835" s="2" t="str">
        <f>VLOOKUP(A2835,LabelSeq,9,0)&amp;","</f>
        <v>2,</v>
      </c>
      <c r="C2835" s="2" t="s">
        <v>2246</v>
      </c>
      <c r="D2835" s="2" t="s">
        <v>2260</v>
      </c>
      <c r="E2835" s="2" t="s">
        <v>2239</v>
      </c>
      <c r="F2835" s="2" t="s">
        <v>2243</v>
      </c>
      <c r="G2835" s="2" t="s">
        <v>2256</v>
      </c>
    </row>
    <row r="2836" spans="1:7" x14ac:dyDescent="0.25">
      <c r="A2836" t="s">
        <v>2017</v>
      </c>
      <c r="B2836" s="2" t="str">
        <f>VLOOKUP(A2836,LabelSeq,9,0)&amp;","</f>
        <v>1,</v>
      </c>
      <c r="C2836" s="2" t="s">
        <v>2240</v>
      </c>
      <c r="D2836" s="2" t="s">
        <v>2255</v>
      </c>
      <c r="E2836" s="2" t="s">
        <v>2239</v>
      </c>
      <c r="F2836" s="2" t="s">
        <v>2239</v>
      </c>
      <c r="G2836" s="2" t="s">
        <v>2255</v>
      </c>
    </row>
    <row r="2837" spans="1:7" x14ac:dyDescent="0.25">
      <c r="A2837" t="s">
        <v>2018</v>
      </c>
      <c r="B2837" s="2" t="str">
        <f>VLOOKUP(A2837,LabelSeq,9,0)&amp;","</f>
        <v>2,</v>
      </c>
      <c r="C2837" s="2" t="s">
        <v>2246</v>
      </c>
      <c r="D2837" s="2" t="s">
        <v>2260</v>
      </c>
      <c r="E2837" s="2" t="s">
        <v>2239</v>
      </c>
      <c r="F2837" s="2" t="s">
        <v>2243</v>
      </c>
      <c r="G2837" s="2" t="s">
        <v>2256</v>
      </c>
    </row>
    <row r="2838" spans="1:7" x14ac:dyDescent="0.25">
      <c r="A2838" t="s">
        <v>2017</v>
      </c>
      <c r="B2838" s="2" t="str">
        <f>VLOOKUP(A2838,LabelSeq,9,0)&amp;","</f>
        <v>1,</v>
      </c>
      <c r="C2838" s="2" t="s">
        <v>2240</v>
      </c>
      <c r="D2838" s="2" t="s">
        <v>2255</v>
      </c>
      <c r="E2838" s="2" t="s">
        <v>2239</v>
      </c>
      <c r="F2838" s="2" t="s">
        <v>2239</v>
      </c>
      <c r="G2838" s="2" t="s">
        <v>2255</v>
      </c>
    </row>
    <row r="2839" spans="1:7" x14ac:dyDescent="0.25">
      <c r="A2839" t="s">
        <v>2017</v>
      </c>
      <c r="B2839" s="2" t="str">
        <f>VLOOKUP(A2839,LabelSeq,9,0)&amp;","</f>
        <v>1,</v>
      </c>
      <c r="C2839" s="2" t="s">
        <v>2240</v>
      </c>
      <c r="D2839" s="2" t="s">
        <v>2255</v>
      </c>
      <c r="E2839" s="2" t="s">
        <v>2239</v>
      </c>
      <c r="F2839" s="2" t="s">
        <v>2239</v>
      </c>
      <c r="G2839" s="2" t="s">
        <v>2255</v>
      </c>
    </row>
    <row r="2840" spans="1:7" x14ac:dyDescent="0.25">
      <c r="A2840" t="s">
        <v>2031</v>
      </c>
      <c r="B2840" s="2" t="str">
        <f>VLOOKUP(A2840,LabelSeq,9,0)&amp;","</f>
        <v>3,</v>
      </c>
      <c r="C2840" s="2" t="s">
        <v>2241</v>
      </c>
      <c r="D2840" s="2" t="s">
        <v>2256</v>
      </c>
      <c r="E2840" s="2" t="s">
        <v>2239</v>
      </c>
      <c r="F2840" s="2" t="s">
        <v>2238</v>
      </c>
      <c r="G2840" s="2" t="s">
        <v>2260</v>
      </c>
    </row>
    <row r="2841" spans="1:7" x14ac:dyDescent="0.25">
      <c r="A2841" t="s">
        <v>2012</v>
      </c>
      <c r="B2841" s="2" t="str">
        <f>VLOOKUP(A2841,LabelSeq,9,0)&amp;","</f>
        <v>1,</v>
      </c>
      <c r="C2841" s="2" t="s">
        <v>2247</v>
      </c>
      <c r="D2841" s="2" t="s">
        <v>2262</v>
      </c>
      <c r="E2841" s="2" t="s">
        <v>2248</v>
      </c>
      <c r="F2841" s="2" t="s">
        <v>2239</v>
      </c>
      <c r="G2841" s="2" t="s">
        <v>2255</v>
      </c>
    </row>
    <row r="2842" spans="1:7" x14ac:dyDescent="0.25">
      <c r="A2842" t="s">
        <v>2031</v>
      </c>
      <c r="B2842" s="2" t="str">
        <f>VLOOKUP(A2842,LabelSeq,9,0)&amp;","</f>
        <v>3,</v>
      </c>
      <c r="C2842" s="2" t="s">
        <v>2241</v>
      </c>
      <c r="D2842" s="2" t="s">
        <v>2256</v>
      </c>
      <c r="E2842" s="2" t="s">
        <v>2239</v>
      </c>
      <c r="F2842" s="2" t="s">
        <v>2238</v>
      </c>
      <c r="G2842" s="2" t="s">
        <v>2260</v>
      </c>
    </row>
    <row r="2843" spans="1:7" x14ac:dyDescent="0.25">
      <c r="A2843" t="s">
        <v>2012</v>
      </c>
      <c r="B2843" s="2" t="str">
        <f>VLOOKUP(A2843,LabelSeq,9,0)&amp;","</f>
        <v>1,</v>
      </c>
      <c r="C2843" s="2" t="s">
        <v>2247</v>
      </c>
      <c r="D2843" s="2" t="s">
        <v>2262</v>
      </c>
      <c r="E2843" s="2" t="s">
        <v>2248</v>
      </c>
      <c r="F2843" s="2" t="s">
        <v>2239</v>
      </c>
      <c r="G2843" s="2" t="s">
        <v>2255</v>
      </c>
    </row>
    <row r="2844" spans="1:7" x14ac:dyDescent="0.25">
      <c r="A2844" t="s">
        <v>2031</v>
      </c>
      <c r="B2844" s="2" t="str">
        <f>VLOOKUP(A2844,LabelSeq,9,0)&amp;","</f>
        <v>3,</v>
      </c>
      <c r="C2844" s="2" t="s">
        <v>2241</v>
      </c>
      <c r="D2844" s="2" t="s">
        <v>2256</v>
      </c>
      <c r="E2844" s="2" t="s">
        <v>2239</v>
      </c>
      <c r="F2844" s="2" t="s">
        <v>2238</v>
      </c>
      <c r="G2844" s="2" t="s">
        <v>2260</v>
      </c>
    </row>
    <row r="2845" spans="1:7" x14ac:dyDescent="0.25">
      <c r="A2845" t="s">
        <v>2017</v>
      </c>
      <c r="B2845" s="2" t="str">
        <f>VLOOKUP(A2845,LabelSeq,9,0)&amp;","</f>
        <v>1,</v>
      </c>
      <c r="C2845" s="2" t="s">
        <v>2240</v>
      </c>
      <c r="D2845" s="2" t="s">
        <v>2255</v>
      </c>
      <c r="E2845" s="2" t="s">
        <v>2239</v>
      </c>
      <c r="F2845" s="2" t="s">
        <v>2239</v>
      </c>
      <c r="G2845" s="2" t="s">
        <v>2255</v>
      </c>
    </row>
    <row r="2846" spans="1:7" x14ac:dyDescent="0.25">
      <c r="A2846" t="s">
        <v>2017</v>
      </c>
      <c r="B2846" s="2" t="str">
        <f>VLOOKUP(A2846,LabelSeq,9,0)&amp;","</f>
        <v>1,</v>
      </c>
      <c r="C2846" s="2" t="s">
        <v>2240</v>
      </c>
      <c r="D2846" s="2" t="s">
        <v>2255</v>
      </c>
      <c r="E2846" s="2" t="s">
        <v>2239</v>
      </c>
      <c r="F2846" s="2" t="s">
        <v>2239</v>
      </c>
      <c r="G2846" s="2" t="s">
        <v>2255</v>
      </c>
    </row>
    <row r="2847" spans="1:7" x14ac:dyDescent="0.25">
      <c r="A2847" t="s">
        <v>2018</v>
      </c>
      <c r="B2847" s="2" t="str">
        <f>VLOOKUP(A2847,LabelSeq,9,0)&amp;","</f>
        <v>2,</v>
      </c>
      <c r="C2847" s="2" t="s">
        <v>2246</v>
      </c>
      <c r="D2847" s="2" t="s">
        <v>2260</v>
      </c>
      <c r="E2847" s="2" t="s">
        <v>2239</v>
      </c>
      <c r="F2847" s="2" t="s">
        <v>2243</v>
      </c>
      <c r="G2847" s="2" t="s">
        <v>2256</v>
      </c>
    </row>
    <row r="2848" spans="1:7" x14ac:dyDescent="0.25">
      <c r="A2848" t="s">
        <v>2017</v>
      </c>
      <c r="B2848" s="2" t="str">
        <f>VLOOKUP(A2848,LabelSeq,9,0)&amp;","</f>
        <v>1,</v>
      </c>
      <c r="C2848" s="2" t="s">
        <v>2240</v>
      </c>
      <c r="D2848" s="2" t="s">
        <v>2255</v>
      </c>
      <c r="E2848" s="2" t="s">
        <v>2239</v>
      </c>
      <c r="F2848" s="2" t="s">
        <v>2239</v>
      </c>
      <c r="G2848" s="2" t="s">
        <v>2255</v>
      </c>
    </row>
    <row r="2849" spans="1:7" x14ac:dyDescent="0.25">
      <c r="A2849" t="s">
        <v>2017</v>
      </c>
      <c r="B2849" s="2" t="str">
        <f>VLOOKUP(A2849,LabelSeq,9,0)&amp;","</f>
        <v>1,</v>
      </c>
      <c r="C2849" s="2" t="s">
        <v>2240</v>
      </c>
      <c r="D2849" s="2" t="s">
        <v>2255</v>
      </c>
      <c r="E2849" s="2" t="s">
        <v>2239</v>
      </c>
      <c r="F2849" s="2" t="s">
        <v>2239</v>
      </c>
      <c r="G2849" s="2" t="s">
        <v>2255</v>
      </c>
    </row>
    <row r="2850" spans="1:7" x14ac:dyDescent="0.25">
      <c r="A2850" t="s">
        <v>2018</v>
      </c>
      <c r="B2850" s="2" t="str">
        <f>VLOOKUP(A2850,LabelSeq,9,0)&amp;","</f>
        <v>2,</v>
      </c>
      <c r="C2850" s="2">
        <v>9</v>
      </c>
      <c r="D2850" s="2" t="s">
        <v>2260</v>
      </c>
      <c r="E2850" s="2">
        <v>3</v>
      </c>
      <c r="F2850" s="2">
        <v>2</v>
      </c>
      <c r="G2850" s="2" t="s">
        <v>2256</v>
      </c>
    </row>
  </sheetData>
  <autoFilter ref="C1:G2850" xr:uid="{A48C326A-B6CA-4929-83C2-2504E2878BAE}"/>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12390-7AD2-44D3-BA18-F53CC69F0F2A}">
  <dimension ref="B2:AA21"/>
  <sheetViews>
    <sheetView showGridLines="0" zoomScale="115" zoomScaleNormal="115" workbookViewId="0">
      <selection activeCell="H2" sqref="H2"/>
    </sheetView>
  </sheetViews>
  <sheetFormatPr defaultRowHeight="15" outlineLevelRow="1" outlineLevelCol="2" x14ac:dyDescent="0.25"/>
  <cols>
    <col min="1" max="1" width="3.5703125" customWidth="1"/>
    <col min="2" max="2" width="22" customWidth="1"/>
    <col min="3" max="5" width="10.7109375" style="2" hidden="1" customWidth="1" outlineLevel="2"/>
    <col min="6" max="6" width="9.140625" hidden="1" customWidth="1" outlineLevel="2"/>
    <col min="7" max="7" width="56.140625" customWidth="1" outlineLevel="1" collapsed="1"/>
    <col min="8" max="10" width="11" customWidth="1" outlineLevel="1"/>
    <col min="11" max="11" width="10.140625" customWidth="1" outlineLevel="1"/>
    <col min="12" max="12" width="8.85546875" customWidth="1" outlineLevel="1"/>
    <col min="13" max="13" width="3.7109375" customWidth="1"/>
    <col min="15" max="18" width="3.140625" customWidth="1"/>
  </cols>
  <sheetData>
    <row r="2" spans="2:27" ht="31.5" customHeight="1" x14ac:dyDescent="0.25">
      <c r="B2" s="77" t="s">
        <v>9</v>
      </c>
      <c r="C2" s="77" t="s">
        <v>2037</v>
      </c>
      <c r="D2" s="77" t="s">
        <v>13</v>
      </c>
      <c r="E2" s="77" t="s">
        <v>1</v>
      </c>
      <c r="F2" s="77" t="s">
        <v>2045</v>
      </c>
      <c r="G2" s="77" t="s">
        <v>1793</v>
      </c>
      <c r="H2" s="95" t="s">
        <v>2278</v>
      </c>
      <c r="I2" s="95" t="s">
        <v>2220</v>
      </c>
      <c r="J2" s="95" t="s">
        <v>2207</v>
      </c>
      <c r="K2" s="77" t="s">
        <v>15</v>
      </c>
      <c r="L2" s="95" t="s">
        <v>2050</v>
      </c>
    </row>
    <row r="3" spans="2:27" ht="15" customHeight="1" x14ac:dyDescent="0.25">
      <c r="B3" s="60" t="s">
        <v>2018</v>
      </c>
      <c r="C3" s="44">
        <v>1</v>
      </c>
      <c r="D3" s="45">
        <v>0.9</v>
      </c>
      <c r="E3" s="46">
        <v>0.95</v>
      </c>
      <c r="F3" s="55">
        <v>93</v>
      </c>
      <c r="G3" s="78" t="s">
        <v>2209</v>
      </c>
      <c r="H3" s="74">
        <v>3</v>
      </c>
      <c r="I3" s="85">
        <v>9</v>
      </c>
      <c r="J3" s="85">
        <v>2</v>
      </c>
      <c r="K3" s="89" t="s">
        <v>2046</v>
      </c>
      <c r="L3" s="56" t="s">
        <v>2048</v>
      </c>
      <c r="O3" t="s">
        <v>2216</v>
      </c>
      <c r="P3" s="101" t="s">
        <v>2217</v>
      </c>
      <c r="Q3" t="s">
        <v>2218</v>
      </c>
      <c r="R3" t="s">
        <v>2219</v>
      </c>
      <c r="S3" s="103" t="str">
        <f>O3&amp;P3&amp;B3&amp;P3&amp;R3&amp;" "&amp;P4&amp;B4&amp;P4&amp;R4&amp;" "&amp;P5&amp;B5&amp;P5&amp;R5&amp;" "&amp;P6&amp;B6&amp;P6&amp;R6&amp;" "&amp;P7&amp;B7&amp;P7&amp;R7&amp;" "&amp;P8&amp;B8&amp;P8&amp;R8&amp;" "&amp;P9&amp;B9&amp;P9&amp;R9&amp;" "&amp;P10&amp;B10&amp;P10&amp;R10&amp;" "&amp;P11&amp;B11&amp;P11&amp;R11&amp;" "&amp;P12&amp;B12&amp;P12&amp;R12&amp;" "&amp;P13&amp;B13&amp;P13&amp;R13&amp;" "&amp;P14&amp;B14&amp;P14&amp;R14&amp;" "&amp;P15&amp;B15&amp;P15&amp;R15&amp;" "&amp;P16&amp;B16&amp;P16&amp;R16&amp;" "&amp;P17&amp;B17&amp;P17&amp;R17&amp;" "&amp;P18&amp;B18&amp;P18&amp;Q18</f>
        <v>[ 'Action (How) ',  'Action (What) ',  'Action (Where) ',  'Actor ',  'Decide (How) ',  'Decide (What) ',  'Decide (Where) ',  'Trigger (How) ',  'Trigger (What) ',  'Trigger (Where) ',  'Verification (How) ',  'Verification (What) ',  'Verification (Where) ',  'Waiting (How) ',  'Waiting (What) ',  'Waiting (Where) ']</v>
      </c>
      <c r="T3" s="103"/>
      <c r="U3" s="103"/>
      <c r="V3" s="103"/>
      <c r="W3" s="103"/>
      <c r="X3" s="103"/>
      <c r="Y3" s="103"/>
      <c r="Z3" s="103"/>
      <c r="AA3" s="103"/>
    </row>
    <row r="4" spans="2:27" x14ac:dyDescent="0.25">
      <c r="B4" s="61" t="s">
        <v>2017</v>
      </c>
      <c r="C4" s="47">
        <v>0.72</v>
      </c>
      <c r="D4" s="48">
        <v>0.93</v>
      </c>
      <c r="E4" s="49">
        <v>0.81</v>
      </c>
      <c r="F4" s="54">
        <v>294</v>
      </c>
      <c r="G4" s="79" t="s">
        <v>2208</v>
      </c>
      <c r="H4" s="12">
        <v>1</v>
      </c>
      <c r="I4" s="86">
        <v>7</v>
      </c>
      <c r="J4" s="86">
        <v>1</v>
      </c>
      <c r="K4" s="90" t="s">
        <v>2046</v>
      </c>
      <c r="L4" s="57" t="s">
        <v>1765</v>
      </c>
      <c r="O4" t="s">
        <v>2216</v>
      </c>
      <c r="P4" s="101" t="s">
        <v>2217</v>
      </c>
      <c r="Q4" t="s">
        <v>2218</v>
      </c>
      <c r="R4" t="s">
        <v>2219</v>
      </c>
      <c r="S4" s="103"/>
      <c r="T4" s="103"/>
      <c r="U4" s="103"/>
      <c r="V4" s="103"/>
      <c r="W4" s="103"/>
      <c r="X4" s="103"/>
      <c r="Y4" s="103"/>
      <c r="Z4" s="103"/>
      <c r="AA4" s="103"/>
    </row>
    <row r="5" spans="2:27" x14ac:dyDescent="0.25">
      <c r="B5" s="62" t="s">
        <v>2031</v>
      </c>
      <c r="C5" s="50">
        <v>0.74</v>
      </c>
      <c r="D5" s="51">
        <v>0.73</v>
      </c>
      <c r="E5" s="52">
        <v>0.74</v>
      </c>
      <c r="F5" s="58">
        <v>194</v>
      </c>
      <c r="G5" s="80" t="s">
        <v>2208</v>
      </c>
      <c r="H5" s="75">
        <v>2</v>
      </c>
      <c r="I5" s="87">
        <v>8</v>
      </c>
      <c r="J5" s="87">
        <v>3</v>
      </c>
      <c r="K5" s="91" t="s">
        <v>2046</v>
      </c>
      <c r="L5" s="59" t="s">
        <v>1765</v>
      </c>
      <c r="O5" t="s">
        <v>2216</v>
      </c>
      <c r="P5" s="101" t="s">
        <v>2217</v>
      </c>
      <c r="Q5" t="s">
        <v>2218</v>
      </c>
      <c r="R5" t="s">
        <v>2219</v>
      </c>
      <c r="S5" s="103"/>
      <c r="T5" s="103"/>
      <c r="U5" s="103"/>
      <c r="V5" s="103"/>
      <c r="W5" s="103"/>
      <c r="X5" s="103"/>
      <c r="Y5" s="103"/>
      <c r="Z5" s="103"/>
      <c r="AA5" s="103"/>
    </row>
    <row r="6" spans="2:27" x14ac:dyDescent="0.25">
      <c r="B6" s="63" t="s">
        <v>2032</v>
      </c>
      <c r="C6" s="64">
        <v>1</v>
      </c>
      <c r="D6" s="65">
        <v>0.94</v>
      </c>
      <c r="E6" s="66">
        <v>0.97</v>
      </c>
      <c r="F6" s="67">
        <v>71</v>
      </c>
      <c r="G6" s="81" t="s">
        <v>2208</v>
      </c>
      <c r="H6" s="76">
        <v>0</v>
      </c>
      <c r="I6" s="88">
        <v>0</v>
      </c>
      <c r="J6" s="88">
        <v>1</v>
      </c>
      <c r="K6" s="92" t="s">
        <v>2046</v>
      </c>
      <c r="L6" s="68" t="s">
        <v>1765</v>
      </c>
      <c r="O6" t="s">
        <v>2216</v>
      </c>
      <c r="P6" s="101" t="s">
        <v>2217</v>
      </c>
      <c r="Q6" t="s">
        <v>2218</v>
      </c>
      <c r="R6" t="s">
        <v>2219</v>
      </c>
      <c r="S6" s="103"/>
      <c r="T6" s="103"/>
      <c r="U6" s="103"/>
      <c r="V6" s="103"/>
      <c r="W6" s="103"/>
      <c r="X6" s="103"/>
      <c r="Y6" s="103"/>
      <c r="Z6" s="103"/>
      <c r="AA6" s="103"/>
    </row>
    <row r="7" spans="2:27" ht="15" customHeight="1" x14ac:dyDescent="0.25">
      <c r="B7" s="60" t="s">
        <v>2033</v>
      </c>
      <c r="C7" s="44">
        <v>1</v>
      </c>
      <c r="D7" s="45">
        <v>0.1</v>
      </c>
      <c r="E7" s="46">
        <v>0.18</v>
      </c>
      <c r="F7" s="55">
        <v>10</v>
      </c>
      <c r="G7" s="82" t="s">
        <v>2049</v>
      </c>
      <c r="H7" s="74">
        <v>6</v>
      </c>
      <c r="I7" s="85">
        <v>6</v>
      </c>
      <c r="J7" s="85">
        <v>2</v>
      </c>
      <c r="K7" s="93" t="s">
        <v>2047</v>
      </c>
      <c r="L7" s="56" t="s">
        <v>2051</v>
      </c>
      <c r="O7" t="s">
        <v>2216</v>
      </c>
      <c r="P7" s="101" t="s">
        <v>2217</v>
      </c>
      <c r="Q7" t="s">
        <v>2218</v>
      </c>
      <c r="R7" t="s">
        <v>2219</v>
      </c>
      <c r="S7" s="103" t="str">
        <f>O3&amp;P3&amp;I3&amp;P3&amp;R3&amp;" "&amp;P4&amp;I4&amp;P4&amp;R4&amp;" "&amp;P5&amp;I5&amp;P5&amp;R5&amp;" "&amp;P6&amp;I6&amp;P6&amp;R6&amp;" "&amp;P7&amp;I7&amp;P7&amp;R7&amp;" "&amp;P8&amp;I8&amp;P8&amp;R8&amp;" "&amp;P9&amp;I9&amp;P9&amp;R9&amp;" "&amp;P10&amp;I10&amp;P10&amp;R10&amp;" "&amp;P11&amp;I11&amp;P11&amp;R11&amp;" "&amp;P12&amp;I12&amp;P12&amp;R12&amp;" "&amp;P13&amp;I13&amp;P13&amp;R13&amp;" "&amp;P14&amp;I14&amp;P14&amp;R14&amp;" "&amp;P15&amp;I15&amp;P15&amp;R15&amp;" "&amp;P16&amp;I16&amp;P16&amp;R16&amp;" "&amp;P17&amp;I17&amp;P17&amp;R17&amp;" "&amp;P18&amp;I18&amp;P18&amp;Q18</f>
        <v>[ '9 ',  '7 ',  '8 ',  '0 ',  '6 ',  '4 ',  '5 ',  '3 ',  '1 ',  '2 ',  '15 ',  '13 ',  '14 ',  '12 ',  '10 ',  '11 ']</v>
      </c>
      <c r="T7" s="103"/>
      <c r="U7" s="103"/>
      <c r="V7" s="103"/>
      <c r="W7" s="103"/>
      <c r="X7" s="103"/>
      <c r="Y7" s="103"/>
      <c r="Z7" s="103"/>
      <c r="AA7" s="103"/>
    </row>
    <row r="8" spans="2:27" x14ac:dyDescent="0.25">
      <c r="B8" s="61" t="s">
        <v>2006</v>
      </c>
      <c r="C8" s="47">
        <v>0.96</v>
      </c>
      <c r="D8" s="48">
        <v>0.88</v>
      </c>
      <c r="E8" s="49">
        <v>0.92</v>
      </c>
      <c r="F8" s="54">
        <v>50</v>
      </c>
      <c r="G8" s="83" t="s">
        <v>2210</v>
      </c>
      <c r="H8" s="12">
        <v>4</v>
      </c>
      <c r="I8" s="86">
        <v>4</v>
      </c>
      <c r="J8" s="86">
        <v>1</v>
      </c>
      <c r="K8" s="90" t="s">
        <v>2046</v>
      </c>
      <c r="L8" s="57" t="s">
        <v>1947</v>
      </c>
      <c r="O8" t="s">
        <v>2216</v>
      </c>
      <c r="P8" s="101" t="s">
        <v>2217</v>
      </c>
      <c r="Q8" t="s">
        <v>2218</v>
      </c>
      <c r="R8" t="s">
        <v>2219</v>
      </c>
      <c r="S8" s="103"/>
      <c r="T8" s="103"/>
      <c r="U8" s="103"/>
      <c r="V8" s="103"/>
      <c r="W8" s="103"/>
      <c r="X8" s="103"/>
      <c r="Y8" s="103"/>
      <c r="Z8" s="103"/>
      <c r="AA8" s="103"/>
    </row>
    <row r="9" spans="2:27" x14ac:dyDescent="0.25">
      <c r="B9" s="62" t="s">
        <v>2034</v>
      </c>
      <c r="C9" s="50">
        <v>1</v>
      </c>
      <c r="D9" s="51">
        <v>1</v>
      </c>
      <c r="E9" s="52">
        <v>1</v>
      </c>
      <c r="F9" s="58">
        <v>1</v>
      </c>
      <c r="G9" s="84" t="s">
        <v>2049</v>
      </c>
      <c r="H9" s="75">
        <v>5</v>
      </c>
      <c r="I9" s="87">
        <v>5</v>
      </c>
      <c r="J9" s="87">
        <v>3</v>
      </c>
      <c r="K9" s="94" t="s">
        <v>2047</v>
      </c>
      <c r="L9" s="59" t="s">
        <v>2051</v>
      </c>
      <c r="O9" t="s">
        <v>2216</v>
      </c>
      <c r="P9" s="101" t="s">
        <v>2217</v>
      </c>
      <c r="Q9" t="s">
        <v>2218</v>
      </c>
      <c r="R9" t="s">
        <v>2219</v>
      </c>
      <c r="S9" s="103"/>
      <c r="T9" s="103"/>
      <c r="U9" s="103"/>
      <c r="V9" s="103"/>
      <c r="W9" s="103"/>
      <c r="X9" s="103"/>
      <c r="Y9" s="103"/>
      <c r="Z9" s="103"/>
      <c r="AA9" s="103"/>
    </row>
    <row r="10" spans="2:27" x14ac:dyDescent="0.25">
      <c r="B10" s="60" t="s">
        <v>2038</v>
      </c>
      <c r="C10" s="44">
        <v>0</v>
      </c>
      <c r="D10" s="45">
        <v>0</v>
      </c>
      <c r="E10" s="46">
        <v>0</v>
      </c>
      <c r="F10" s="55">
        <v>14</v>
      </c>
      <c r="G10" s="82" t="s">
        <v>2049</v>
      </c>
      <c r="H10" s="74">
        <v>9</v>
      </c>
      <c r="I10" s="85">
        <v>3</v>
      </c>
      <c r="J10" s="85">
        <v>2</v>
      </c>
      <c r="K10" s="93" t="s">
        <v>2047</v>
      </c>
      <c r="L10" s="56" t="s">
        <v>2051</v>
      </c>
      <c r="O10" t="s">
        <v>2216</v>
      </c>
      <c r="P10" s="101" t="s">
        <v>2217</v>
      </c>
      <c r="Q10" t="s">
        <v>2218</v>
      </c>
      <c r="R10" t="s">
        <v>2219</v>
      </c>
      <c r="S10" s="102"/>
      <c r="T10" s="102"/>
      <c r="U10" s="102"/>
      <c r="V10" s="102"/>
      <c r="W10" s="102"/>
      <c r="X10" s="102"/>
      <c r="Y10" s="102"/>
      <c r="Z10" s="102"/>
    </row>
    <row r="11" spans="2:27" x14ac:dyDescent="0.25">
      <c r="B11" s="61" t="s">
        <v>2030</v>
      </c>
      <c r="C11" s="47">
        <v>0.92</v>
      </c>
      <c r="D11" s="48">
        <v>0.74</v>
      </c>
      <c r="E11" s="49">
        <v>0.82</v>
      </c>
      <c r="F11" s="54">
        <v>61</v>
      </c>
      <c r="G11" s="83" t="s">
        <v>2213</v>
      </c>
      <c r="H11" s="12">
        <v>7</v>
      </c>
      <c r="I11" s="86">
        <v>1</v>
      </c>
      <c r="J11" s="86">
        <v>1</v>
      </c>
      <c r="K11" s="90" t="s">
        <v>2046</v>
      </c>
      <c r="L11" s="57" t="s">
        <v>1947</v>
      </c>
      <c r="O11" t="s">
        <v>2216</v>
      </c>
      <c r="P11" s="101" t="s">
        <v>2217</v>
      </c>
      <c r="Q11" t="s">
        <v>2218</v>
      </c>
      <c r="R11" t="s">
        <v>2219</v>
      </c>
      <c r="S11" s="102"/>
      <c r="T11" s="102"/>
      <c r="U11" s="102"/>
      <c r="V11" s="102"/>
      <c r="W11" s="102"/>
      <c r="X11" s="102"/>
      <c r="Y11" s="102"/>
      <c r="Z11" s="102"/>
    </row>
    <row r="12" spans="2:27" x14ac:dyDescent="0.25">
      <c r="B12" s="62" t="s">
        <v>2041</v>
      </c>
      <c r="C12" s="50">
        <v>0</v>
      </c>
      <c r="D12" s="51">
        <v>0</v>
      </c>
      <c r="E12" s="52">
        <v>0</v>
      </c>
      <c r="F12" s="58">
        <v>4</v>
      </c>
      <c r="G12" s="84" t="s">
        <v>2049</v>
      </c>
      <c r="H12" s="75">
        <v>8</v>
      </c>
      <c r="I12" s="87">
        <v>2</v>
      </c>
      <c r="J12" s="87">
        <v>3</v>
      </c>
      <c r="K12" s="94" t="s">
        <v>2047</v>
      </c>
      <c r="L12" s="59" t="s">
        <v>2051</v>
      </c>
      <c r="O12" t="s">
        <v>2216</v>
      </c>
      <c r="P12" s="101" t="s">
        <v>2217</v>
      </c>
      <c r="Q12" t="s">
        <v>2218</v>
      </c>
      <c r="R12" t="s">
        <v>2219</v>
      </c>
      <c r="S12" s="102"/>
      <c r="T12" s="102"/>
      <c r="U12" s="102"/>
      <c r="V12" s="102"/>
      <c r="W12" s="102"/>
      <c r="X12" s="102"/>
      <c r="Y12" s="102"/>
      <c r="Z12" s="102"/>
    </row>
    <row r="13" spans="2:27" x14ac:dyDescent="0.25">
      <c r="B13" s="60" t="s">
        <v>2039</v>
      </c>
      <c r="C13" s="44">
        <v>0.83</v>
      </c>
      <c r="D13" s="45">
        <v>0.28000000000000003</v>
      </c>
      <c r="E13" s="46">
        <v>0.42</v>
      </c>
      <c r="F13" s="55">
        <v>18</v>
      </c>
      <c r="G13" s="82" t="s">
        <v>2049</v>
      </c>
      <c r="H13" s="74">
        <v>12</v>
      </c>
      <c r="I13" s="85">
        <v>15</v>
      </c>
      <c r="J13" s="85">
        <v>2</v>
      </c>
      <c r="K13" s="93" t="s">
        <v>2047</v>
      </c>
      <c r="L13" s="56" t="s">
        <v>2051</v>
      </c>
      <c r="O13" t="s">
        <v>2216</v>
      </c>
      <c r="P13" s="101" t="s">
        <v>2217</v>
      </c>
      <c r="Q13" t="s">
        <v>2218</v>
      </c>
      <c r="R13" t="s">
        <v>2219</v>
      </c>
      <c r="S13" s="102"/>
      <c r="T13" s="102"/>
      <c r="U13" s="102"/>
      <c r="V13" s="102"/>
      <c r="W13" s="102"/>
      <c r="X13" s="102"/>
      <c r="Y13" s="102"/>
      <c r="Z13" s="102"/>
    </row>
    <row r="14" spans="2:27" x14ac:dyDescent="0.25">
      <c r="B14" s="61" t="s">
        <v>2012</v>
      </c>
      <c r="C14" s="47">
        <v>1</v>
      </c>
      <c r="D14" s="48">
        <v>0.91</v>
      </c>
      <c r="E14" s="49">
        <v>0.95</v>
      </c>
      <c r="F14" s="54">
        <v>23</v>
      </c>
      <c r="G14" s="83" t="s">
        <v>2211</v>
      </c>
      <c r="H14" s="12">
        <v>10</v>
      </c>
      <c r="I14" s="86">
        <v>13</v>
      </c>
      <c r="J14" s="86">
        <v>1</v>
      </c>
      <c r="K14" s="90" t="s">
        <v>2046</v>
      </c>
      <c r="L14" s="57" t="s">
        <v>1947</v>
      </c>
      <c r="O14" t="s">
        <v>2216</v>
      </c>
      <c r="P14" s="101" t="s">
        <v>2217</v>
      </c>
      <c r="Q14" t="s">
        <v>2218</v>
      </c>
      <c r="R14" t="s">
        <v>2219</v>
      </c>
      <c r="S14" s="102"/>
      <c r="T14" s="102"/>
      <c r="U14" s="102"/>
      <c r="V14" s="102"/>
      <c r="W14" s="102"/>
      <c r="X14" s="102"/>
      <c r="Y14" s="102"/>
      <c r="Z14" s="102"/>
    </row>
    <row r="15" spans="2:27" x14ac:dyDescent="0.25">
      <c r="B15" s="62" t="s">
        <v>2042</v>
      </c>
      <c r="C15" s="50">
        <v>1</v>
      </c>
      <c r="D15" s="51">
        <v>0.36</v>
      </c>
      <c r="E15" s="52">
        <v>0.53</v>
      </c>
      <c r="F15" s="58">
        <v>14</v>
      </c>
      <c r="G15" s="84" t="s">
        <v>2049</v>
      </c>
      <c r="H15" s="75">
        <v>11</v>
      </c>
      <c r="I15" s="87">
        <v>14</v>
      </c>
      <c r="J15" s="87">
        <v>3</v>
      </c>
      <c r="K15" s="94" t="s">
        <v>2047</v>
      </c>
      <c r="L15" s="59" t="s">
        <v>2051</v>
      </c>
      <c r="O15" t="s">
        <v>2216</v>
      </c>
      <c r="P15" s="101" t="s">
        <v>2217</v>
      </c>
      <c r="Q15" t="s">
        <v>2218</v>
      </c>
      <c r="R15" t="s">
        <v>2219</v>
      </c>
    </row>
    <row r="16" spans="2:27" x14ac:dyDescent="0.25">
      <c r="B16" s="60" t="s">
        <v>2040</v>
      </c>
      <c r="C16" s="44">
        <v>0</v>
      </c>
      <c r="D16" s="45">
        <v>0</v>
      </c>
      <c r="E16" s="46">
        <v>0</v>
      </c>
      <c r="F16" s="55">
        <v>4</v>
      </c>
      <c r="G16" s="82" t="s">
        <v>2049</v>
      </c>
      <c r="H16" s="74">
        <v>15</v>
      </c>
      <c r="I16" s="85">
        <v>12</v>
      </c>
      <c r="J16" s="85">
        <v>2</v>
      </c>
      <c r="K16" s="93" t="s">
        <v>2047</v>
      </c>
      <c r="L16" s="56" t="s">
        <v>2051</v>
      </c>
      <c r="O16" t="s">
        <v>2216</v>
      </c>
      <c r="P16" s="101" t="s">
        <v>2217</v>
      </c>
      <c r="Q16" t="s">
        <v>2218</v>
      </c>
      <c r="R16" t="s">
        <v>2219</v>
      </c>
    </row>
    <row r="17" spans="2:18" x14ac:dyDescent="0.25">
      <c r="B17" s="61" t="s">
        <v>2013</v>
      </c>
      <c r="C17" s="44">
        <v>0.5</v>
      </c>
      <c r="D17" s="45">
        <v>0.5</v>
      </c>
      <c r="E17" s="46">
        <v>0.5</v>
      </c>
      <c r="F17" s="54">
        <v>2</v>
      </c>
      <c r="G17" s="83" t="s">
        <v>2212</v>
      </c>
      <c r="H17" s="12">
        <v>13</v>
      </c>
      <c r="I17" s="86">
        <v>10</v>
      </c>
      <c r="J17" s="86">
        <v>1</v>
      </c>
      <c r="K17" s="90" t="s">
        <v>2046</v>
      </c>
      <c r="L17" s="57" t="s">
        <v>1947</v>
      </c>
      <c r="O17" t="s">
        <v>2216</v>
      </c>
      <c r="P17" s="101" t="s">
        <v>2217</v>
      </c>
      <c r="Q17" t="s">
        <v>2218</v>
      </c>
      <c r="R17" t="s">
        <v>2219</v>
      </c>
    </row>
    <row r="18" spans="2:18" x14ac:dyDescent="0.25">
      <c r="B18" s="62" t="s">
        <v>2043</v>
      </c>
      <c r="C18" s="50" t="s">
        <v>2044</v>
      </c>
      <c r="D18" s="51" t="s">
        <v>2044</v>
      </c>
      <c r="E18" s="52" t="s">
        <v>2044</v>
      </c>
      <c r="F18" s="58" t="s">
        <v>2044</v>
      </c>
      <c r="G18" s="84" t="s">
        <v>2049</v>
      </c>
      <c r="H18" s="75">
        <v>14</v>
      </c>
      <c r="I18" s="87">
        <v>11</v>
      </c>
      <c r="J18" s="87">
        <v>3</v>
      </c>
      <c r="K18" s="94" t="s">
        <v>2047</v>
      </c>
      <c r="L18" s="59" t="s">
        <v>2051</v>
      </c>
      <c r="O18" t="s">
        <v>2216</v>
      </c>
      <c r="P18" s="101" t="s">
        <v>2217</v>
      </c>
      <c r="Q18" t="s">
        <v>2218</v>
      </c>
      <c r="R18" t="s">
        <v>2219</v>
      </c>
    </row>
    <row r="19" spans="2:18" outlineLevel="1" x14ac:dyDescent="0.25">
      <c r="B19" s="33" t="s">
        <v>0</v>
      </c>
      <c r="C19" s="44">
        <v>0.81</v>
      </c>
      <c r="D19" s="46">
        <v>0.81</v>
      </c>
      <c r="E19" s="46">
        <v>0.81</v>
      </c>
      <c r="F19" s="55">
        <v>853</v>
      </c>
      <c r="G19" s="43"/>
      <c r="H19" s="43"/>
      <c r="I19" s="43"/>
      <c r="J19" s="43"/>
      <c r="K19" s="43"/>
      <c r="L19" s="34"/>
    </row>
    <row r="20" spans="2:18" outlineLevel="1" x14ac:dyDescent="0.25">
      <c r="B20" s="35" t="s">
        <v>2035</v>
      </c>
      <c r="C20" s="47">
        <v>0.71</v>
      </c>
      <c r="D20" s="48">
        <v>0.55000000000000004</v>
      </c>
      <c r="E20" s="49">
        <v>0.59</v>
      </c>
      <c r="F20" s="54">
        <v>853</v>
      </c>
      <c r="L20" s="36"/>
    </row>
    <row r="21" spans="2:18" outlineLevel="1" x14ac:dyDescent="0.25">
      <c r="B21" s="37" t="s">
        <v>2036</v>
      </c>
      <c r="C21" s="50">
        <v>0.81</v>
      </c>
      <c r="D21" s="51">
        <v>0.81</v>
      </c>
      <c r="E21" s="52">
        <v>0.79</v>
      </c>
      <c r="F21" s="58">
        <v>853</v>
      </c>
      <c r="G21" s="53"/>
      <c r="H21" s="53"/>
      <c r="I21" s="53"/>
      <c r="J21" s="53"/>
      <c r="K21" s="53"/>
      <c r="L21" s="38"/>
    </row>
  </sheetData>
  <mergeCells count="2">
    <mergeCell ref="S3:AA6"/>
    <mergeCell ref="S7:AA9"/>
  </mergeCells>
  <conditionalFormatting sqref="C3:E17 C19:E21">
    <cfRule type="colorScale" priority="1">
      <colorScale>
        <cfvo type="min"/>
        <cfvo type="num" val="0.5"/>
        <cfvo type="max"/>
        <color rgb="FFE4067A"/>
        <color theme="0"/>
        <color rgb="FF629820"/>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07386-3616-4C04-895E-43706B5F083D}">
  <dimension ref="A1:D10"/>
  <sheetViews>
    <sheetView workbookViewId="0">
      <selection activeCell="D12" sqref="D12"/>
    </sheetView>
  </sheetViews>
  <sheetFormatPr defaultRowHeight="15" x14ac:dyDescent="0.25"/>
  <cols>
    <col min="1" max="1" width="30" customWidth="1"/>
    <col min="2" max="2" width="44.7109375" customWidth="1"/>
    <col min="3" max="3" width="103.140625" customWidth="1"/>
    <col min="4" max="4" width="20.140625" customWidth="1"/>
  </cols>
  <sheetData>
    <row r="1" spans="1:4" x14ac:dyDescent="0.25">
      <c r="A1" s="104" t="s">
        <v>22</v>
      </c>
      <c r="B1" s="104" t="s">
        <v>2222</v>
      </c>
      <c r="C1" s="104" t="s">
        <v>2223</v>
      </c>
      <c r="D1" s="104" t="s">
        <v>2233</v>
      </c>
    </row>
    <row r="2" spans="1:4" x14ac:dyDescent="0.25">
      <c r="A2" t="s">
        <v>2226</v>
      </c>
      <c r="D2" t="s">
        <v>22</v>
      </c>
    </row>
    <row r="3" spans="1:4" x14ac:dyDescent="0.25">
      <c r="A3" t="s">
        <v>9</v>
      </c>
    </row>
    <row r="4" spans="1:4" x14ac:dyDescent="0.25">
      <c r="A4" t="s">
        <v>2221</v>
      </c>
      <c r="B4" t="s">
        <v>2228</v>
      </c>
      <c r="C4" t="s">
        <v>2224</v>
      </c>
    </row>
    <row r="5" spans="1:4" x14ac:dyDescent="0.25">
      <c r="A5" t="s">
        <v>2225</v>
      </c>
      <c r="B5" t="s">
        <v>2227</v>
      </c>
      <c r="C5" t="s">
        <v>2224</v>
      </c>
    </row>
    <row r="7" spans="1:4" x14ac:dyDescent="0.25">
      <c r="A7" t="s">
        <v>2229</v>
      </c>
    </row>
    <row r="8" spans="1:4" x14ac:dyDescent="0.25">
      <c r="A8" t="s">
        <v>2230</v>
      </c>
      <c r="D8" t="s">
        <v>2234</v>
      </c>
    </row>
    <row r="9" spans="1:4" x14ac:dyDescent="0.25">
      <c r="A9" t="s">
        <v>2231</v>
      </c>
      <c r="D9" t="s">
        <v>2234</v>
      </c>
    </row>
    <row r="10" spans="1:4" x14ac:dyDescent="0.25">
      <c r="A10" t="s">
        <v>2232</v>
      </c>
      <c r="D10" t="s">
        <v>2234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82FB-457D-47B0-BCC0-B684ABFB5399}">
  <dimension ref="B2:AC64"/>
  <sheetViews>
    <sheetView showGridLines="0" topLeftCell="B30" zoomScaleNormal="100" workbookViewId="0">
      <selection activeCell="D6" sqref="D6:E6"/>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1848</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97" t="s">
        <v>1849</v>
      </c>
      <c r="Q5" s="97"/>
      <c r="R5" s="97"/>
      <c r="S5" s="97"/>
      <c r="T5" s="97"/>
      <c r="U5" s="97"/>
      <c r="V5" s="97"/>
      <c r="W5" s="97"/>
      <c r="X5" s="97"/>
      <c r="Y5" s="97"/>
      <c r="Z5" s="97"/>
      <c r="AA5" s="97"/>
      <c r="AB5" s="24"/>
      <c r="AC5" s="26"/>
    </row>
    <row r="6" spans="2:29" ht="26.25" x14ac:dyDescent="0.4">
      <c r="B6" s="21"/>
      <c r="C6" s="22" t="s">
        <v>1844</v>
      </c>
      <c r="D6" s="98">
        <v>2955</v>
      </c>
      <c r="E6" s="98"/>
      <c r="F6" s="23"/>
      <c r="G6" s="23"/>
      <c r="H6" s="23"/>
      <c r="I6" s="23"/>
      <c r="J6" s="23"/>
      <c r="K6" s="23"/>
      <c r="L6" s="23"/>
      <c r="M6" s="23"/>
      <c r="N6" s="23"/>
      <c r="O6" s="23"/>
      <c r="P6" s="97"/>
      <c r="Q6" s="97"/>
      <c r="R6" s="97"/>
      <c r="S6" s="97"/>
      <c r="T6" s="97"/>
      <c r="U6" s="97"/>
      <c r="V6" s="97"/>
      <c r="W6" s="97"/>
      <c r="X6" s="97"/>
      <c r="Y6" s="97"/>
      <c r="Z6" s="97"/>
      <c r="AA6" s="97"/>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sheetData>
  <mergeCells count="2">
    <mergeCell ref="P5:AA6"/>
    <mergeCell ref="D6:E6"/>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62BA0-9286-4988-BE6C-F1297EFED221}">
  <dimension ref="B2:AC64"/>
  <sheetViews>
    <sheetView showGridLines="0" zoomScale="40" zoomScaleNormal="40" workbookViewId="0">
      <selection sqref="A1:XFD1048576"/>
    </sheetView>
  </sheetViews>
  <sheetFormatPr defaultRowHeight="15" x14ac:dyDescent="0.25"/>
  <cols>
    <col min="3" max="3" width="14.42578125" customWidth="1"/>
    <col min="4" max="4" width="9.5703125" bestFit="1" customWidth="1"/>
  </cols>
  <sheetData>
    <row r="2" spans="2:29" ht="15.75" thickBot="1" x14ac:dyDescent="0.3"/>
    <row r="3" spans="2:29" x14ac:dyDescent="0.25">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20"/>
    </row>
    <row r="4" spans="2:29" ht="26.25" customHeight="1" x14ac:dyDescent="0.4">
      <c r="B4" s="21"/>
      <c r="C4" s="22" t="s">
        <v>1841</v>
      </c>
      <c r="D4" s="23" t="s">
        <v>1842</v>
      </c>
      <c r="E4" s="23"/>
      <c r="F4" s="23"/>
      <c r="G4" s="23"/>
      <c r="H4" s="23"/>
      <c r="I4" s="23"/>
      <c r="J4" s="23"/>
      <c r="K4" s="23"/>
      <c r="L4" s="23"/>
      <c r="M4" s="23"/>
      <c r="N4" s="23"/>
      <c r="O4" s="23"/>
      <c r="P4" s="22" t="s">
        <v>1845</v>
      </c>
      <c r="Q4" s="24"/>
      <c r="R4" s="25"/>
      <c r="S4" s="25"/>
      <c r="T4" s="25"/>
      <c r="U4" s="25"/>
      <c r="V4" s="25"/>
      <c r="W4" s="25"/>
      <c r="X4" s="25"/>
      <c r="Y4" s="25"/>
      <c r="Z4" s="25"/>
      <c r="AA4" s="25"/>
      <c r="AB4" s="24"/>
      <c r="AC4" s="26"/>
    </row>
    <row r="5" spans="2:29" ht="26.25" customHeight="1" x14ac:dyDescent="0.4">
      <c r="B5" s="21"/>
      <c r="C5" s="22" t="s">
        <v>1843</v>
      </c>
      <c r="D5" s="27">
        <v>0.3</v>
      </c>
      <c r="E5" s="23"/>
      <c r="F5" s="23"/>
      <c r="G5" s="23"/>
      <c r="H5" s="23"/>
      <c r="I5" s="23"/>
      <c r="J5" s="23"/>
      <c r="K5" s="23"/>
      <c r="L5" s="23"/>
      <c r="M5" s="23"/>
      <c r="N5" s="23"/>
      <c r="O5" s="23"/>
      <c r="P5" s="97" t="s">
        <v>1997</v>
      </c>
      <c r="Q5" s="97"/>
      <c r="R5" s="97"/>
      <c r="S5" s="97"/>
      <c r="T5" s="97"/>
      <c r="U5" s="97"/>
      <c r="V5" s="97"/>
      <c r="W5" s="97"/>
      <c r="X5" s="97"/>
      <c r="Y5" s="97"/>
      <c r="Z5" s="97"/>
      <c r="AA5" s="97"/>
      <c r="AB5" s="24"/>
      <c r="AC5" s="26"/>
    </row>
    <row r="6" spans="2:29" ht="26.25" x14ac:dyDescent="0.4">
      <c r="B6" s="21"/>
      <c r="C6" s="22" t="s">
        <v>1844</v>
      </c>
      <c r="D6" s="98">
        <v>2969</v>
      </c>
      <c r="E6" s="98"/>
      <c r="F6" s="23"/>
      <c r="G6" s="23"/>
      <c r="H6" s="23"/>
      <c r="I6" s="23"/>
      <c r="J6" s="23"/>
      <c r="K6" s="23"/>
      <c r="L6" s="23"/>
      <c r="M6" s="23"/>
      <c r="N6" s="23"/>
      <c r="O6" s="23"/>
      <c r="P6" s="97"/>
      <c r="Q6" s="97"/>
      <c r="R6" s="97"/>
      <c r="S6" s="97"/>
      <c r="T6" s="97"/>
      <c r="U6" s="97"/>
      <c r="V6" s="97"/>
      <c r="W6" s="97"/>
      <c r="X6" s="97"/>
      <c r="Y6" s="97"/>
      <c r="Z6" s="97"/>
      <c r="AA6" s="97"/>
      <c r="AB6" s="24"/>
      <c r="AC6" s="26"/>
    </row>
    <row r="7" spans="2:29" ht="26.25" x14ac:dyDescent="0.4">
      <c r="B7" s="21"/>
      <c r="C7" s="22" t="s">
        <v>1847</v>
      </c>
      <c r="D7" s="23"/>
      <c r="E7" s="23" t="s">
        <v>1791</v>
      </c>
      <c r="F7" s="23"/>
      <c r="G7" s="23"/>
      <c r="H7" s="23"/>
      <c r="I7" s="23"/>
      <c r="J7" s="23"/>
      <c r="K7" s="23"/>
      <c r="L7" s="23"/>
      <c r="M7" s="23"/>
      <c r="N7" s="23"/>
      <c r="O7" s="23"/>
      <c r="P7" s="23"/>
      <c r="Q7" s="25"/>
      <c r="R7" s="25"/>
      <c r="S7" s="25"/>
      <c r="T7" s="25"/>
      <c r="U7" s="25"/>
      <c r="V7" s="25"/>
      <c r="W7" s="25"/>
      <c r="X7" s="25"/>
      <c r="Y7" s="25"/>
      <c r="Z7" s="25"/>
      <c r="AA7" s="25"/>
      <c r="AB7" s="24"/>
      <c r="AC7" s="26"/>
    </row>
    <row r="8" spans="2:29" ht="26.25" x14ac:dyDescent="0.4">
      <c r="B8" s="21"/>
      <c r="C8" s="23"/>
      <c r="D8" s="23"/>
      <c r="E8" s="23"/>
      <c r="F8" s="23"/>
      <c r="G8" s="23"/>
      <c r="H8" s="23"/>
      <c r="I8" s="23"/>
      <c r="J8" s="23"/>
      <c r="K8" s="23"/>
      <c r="L8" s="23"/>
      <c r="M8" s="23"/>
      <c r="N8" s="23"/>
      <c r="O8" s="23"/>
      <c r="P8" s="23"/>
      <c r="Q8" s="25"/>
      <c r="R8" s="25"/>
      <c r="S8" s="25"/>
      <c r="T8" s="25"/>
      <c r="U8" s="25"/>
      <c r="V8" s="25"/>
      <c r="W8" s="25"/>
      <c r="X8" s="25"/>
      <c r="Y8" s="25"/>
      <c r="Z8" s="25"/>
      <c r="AA8" s="25"/>
      <c r="AB8" s="24"/>
      <c r="AC8" s="26"/>
    </row>
    <row r="9" spans="2:29" ht="26.25" x14ac:dyDescent="0.4">
      <c r="B9" s="21"/>
      <c r="C9" s="22" t="s">
        <v>1840</v>
      </c>
      <c r="D9" s="24"/>
      <c r="E9" s="24"/>
      <c r="F9" s="24"/>
      <c r="G9" s="24"/>
      <c r="H9" s="24"/>
      <c r="I9" s="24"/>
      <c r="J9" s="24"/>
      <c r="K9" s="24"/>
      <c r="L9" s="24"/>
      <c r="M9" s="24"/>
      <c r="N9" s="24"/>
      <c r="O9" s="24"/>
      <c r="P9" s="22" t="s">
        <v>1839</v>
      </c>
      <c r="Q9" s="24"/>
      <c r="R9" s="24"/>
      <c r="S9" s="24"/>
      <c r="T9" s="24"/>
      <c r="U9" s="24"/>
      <c r="V9" s="24"/>
      <c r="W9" s="24"/>
      <c r="X9" s="24"/>
      <c r="Y9" s="24"/>
      <c r="Z9" s="24"/>
      <c r="AA9" s="24"/>
      <c r="AB9" s="24"/>
      <c r="AC9" s="26"/>
    </row>
    <row r="10" spans="2:29" x14ac:dyDescent="0.25">
      <c r="B10" s="21"/>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6"/>
    </row>
    <row r="11" spans="2:29" x14ac:dyDescent="0.25">
      <c r="B11" s="21"/>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6"/>
    </row>
    <row r="12" spans="2:29" x14ac:dyDescent="0.25">
      <c r="B12" s="21"/>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6"/>
    </row>
    <row r="13" spans="2:29" x14ac:dyDescent="0.25">
      <c r="B13" s="21"/>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6"/>
    </row>
    <row r="14" spans="2:29" x14ac:dyDescent="0.25">
      <c r="B14" s="21"/>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6"/>
    </row>
    <row r="15" spans="2:29" x14ac:dyDescent="0.25">
      <c r="B15" s="21"/>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6"/>
    </row>
    <row r="16" spans="2:29" x14ac:dyDescent="0.25">
      <c r="B16" s="21"/>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6"/>
    </row>
    <row r="17" spans="2:29" x14ac:dyDescent="0.25">
      <c r="B17" s="21"/>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6"/>
    </row>
    <row r="18" spans="2:29" x14ac:dyDescent="0.25">
      <c r="B18" s="21"/>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6"/>
    </row>
    <row r="19" spans="2:29" x14ac:dyDescent="0.25">
      <c r="B19" s="21"/>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6"/>
    </row>
    <row r="20" spans="2:29" x14ac:dyDescent="0.25">
      <c r="B20" s="21"/>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6"/>
    </row>
    <row r="21" spans="2:29" x14ac:dyDescent="0.25">
      <c r="B21" s="21"/>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6"/>
    </row>
    <row r="22" spans="2:29" x14ac:dyDescent="0.25">
      <c r="B22" s="21"/>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6"/>
    </row>
    <row r="23" spans="2:29" x14ac:dyDescent="0.25">
      <c r="B23" s="21"/>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6"/>
    </row>
    <row r="24" spans="2:29" x14ac:dyDescent="0.25">
      <c r="B24" s="21"/>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6"/>
    </row>
    <row r="25" spans="2:29" x14ac:dyDescent="0.25">
      <c r="B25" s="21"/>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6"/>
    </row>
    <row r="26" spans="2:29" x14ac:dyDescent="0.25">
      <c r="B26" s="21"/>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6"/>
    </row>
    <row r="27" spans="2:29" x14ac:dyDescent="0.25">
      <c r="B27" s="21"/>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6"/>
    </row>
    <row r="28" spans="2:29" x14ac:dyDescent="0.25">
      <c r="B28" s="21"/>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6"/>
    </row>
    <row r="29" spans="2:29" x14ac:dyDescent="0.25">
      <c r="B29" s="21"/>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6"/>
    </row>
    <row r="30" spans="2:29" x14ac:dyDescent="0.25">
      <c r="B30" s="21"/>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6"/>
    </row>
    <row r="31" spans="2:29" x14ac:dyDescent="0.25">
      <c r="B31" s="21"/>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6"/>
    </row>
    <row r="32" spans="2:29" x14ac:dyDescent="0.25">
      <c r="B32" s="21"/>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6"/>
    </row>
    <row r="33" spans="2:29" x14ac:dyDescent="0.25">
      <c r="B33" s="21"/>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6"/>
    </row>
    <row r="34" spans="2:29" x14ac:dyDescent="0.25">
      <c r="B34" s="21"/>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6"/>
    </row>
    <row r="35" spans="2:29" x14ac:dyDescent="0.25">
      <c r="B35" s="21"/>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6"/>
    </row>
    <row r="36" spans="2:29" x14ac:dyDescent="0.25">
      <c r="B36" s="21"/>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6"/>
    </row>
    <row r="37" spans="2:29" ht="26.25" x14ac:dyDescent="0.4">
      <c r="B37" s="21"/>
      <c r="C37" s="22" t="s">
        <v>1837</v>
      </c>
      <c r="D37" s="24"/>
      <c r="E37" s="24"/>
      <c r="F37" s="24"/>
      <c r="G37" s="24"/>
      <c r="H37" s="24"/>
      <c r="I37" s="24"/>
      <c r="J37" s="24"/>
      <c r="K37" s="24"/>
      <c r="L37" s="24"/>
      <c r="M37" s="24"/>
      <c r="N37" s="24"/>
      <c r="O37" s="24"/>
      <c r="P37" s="22" t="s">
        <v>1838</v>
      </c>
      <c r="Q37" s="24"/>
      <c r="R37" s="24"/>
      <c r="S37" s="24"/>
      <c r="T37" s="24"/>
      <c r="U37" s="24"/>
      <c r="V37" s="24"/>
      <c r="W37" s="24"/>
      <c r="X37" s="24"/>
      <c r="Y37" s="24"/>
      <c r="Z37" s="24"/>
      <c r="AA37" s="24"/>
      <c r="AB37" s="24"/>
      <c r="AC37" s="26"/>
    </row>
    <row r="38" spans="2:29" x14ac:dyDescent="0.25">
      <c r="B38" s="21"/>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6"/>
    </row>
    <row r="39" spans="2:29" x14ac:dyDescent="0.25">
      <c r="B39" s="2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6"/>
    </row>
    <row r="40" spans="2:29" x14ac:dyDescent="0.25">
      <c r="B40" s="2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6"/>
    </row>
    <row r="41" spans="2:29" x14ac:dyDescent="0.25">
      <c r="B41" s="21"/>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6"/>
    </row>
    <row r="42" spans="2:29" x14ac:dyDescent="0.25">
      <c r="B42" s="2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6"/>
    </row>
    <row r="43" spans="2:29" x14ac:dyDescent="0.25">
      <c r="B43" s="21"/>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6"/>
    </row>
    <row r="44" spans="2:29" x14ac:dyDescent="0.25">
      <c r="B44" s="21"/>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6"/>
    </row>
    <row r="45" spans="2:29" x14ac:dyDescent="0.25">
      <c r="B45" s="21"/>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6"/>
    </row>
    <row r="46" spans="2:29" x14ac:dyDescent="0.25">
      <c r="B46" s="21"/>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6"/>
    </row>
    <row r="47" spans="2:29" x14ac:dyDescent="0.25">
      <c r="B47" s="21"/>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6"/>
    </row>
    <row r="48" spans="2:29" x14ac:dyDescent="0.25">
      <c r="B48" s="21"/>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6"/>
    </row>
    <row r="49" spans="2:29" x14ac:dyDescent="0.25">
      <c r="B49" s="21"/>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6"/>
    </row>
    <row r="50" spans="2:29" x14ac:dyDescent="0.25">
      <c r="B50" s="21"/>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6"/>
    </row>
    <row r="51" spans="2:29" x14ac:dyDescent="0.25">
      <c r="B51" s="21"/>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6"/>
    </row>
    <row r="52" spans="2:29" x14ac:dyDescent="0.25">
      <c r="B52" s="21"/>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6"/>
    </row>
    <row r="53" spans="2:29" x14ac:dyDescent="0.25">
      <c r="B53" s="21"/>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6"/>
    </row>
    <row r="54" spans="2:29" x14ac:dyDescent="0.25">
      <c r="B54" s="21"/>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6"/>
    </row>
    <row r="55" spans="2:29" x14ac:dyDescent="0.25">
      <c r="B55" s="21"/>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6"/>
    </row>
    <row r="56" spans="2:29" x14ac:dyDescent="0.25">
      <c r="B56" s="21"/>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6"/>
    </row>
    <row r="57" spans="2:29" x14ac:dyDescent="0.25">
      <c r="B57" s="21"/>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6"/>
    </row>
    <row r="58" spans="2:29" x14ac:dyDescent="0.25">
      <c r="B58" s="21"/>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6"/>
    </row>
    <row r="59" spans="2:29" x14ac:dyDescent="0.25">
      <c r="B59" s="21"/>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6"/>
    </row>
    <row r="60" spans="2:29" x14ac:dyDescent="0.25">
      <c r="B60" s="21"/>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6"/>
    </row>
    <row r="61" spans="2:29" x14ac:dyDescent="0.25">
      <c r="B61" s="21"/>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6"/>
    </row>
    <row r="62" spans="2:29" x14ac:dyDescent="0.25">
      <c r="B62" s="21"/>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6"/>
    </row>
    <row r="63" spans="2:29" ht="15.75" thickBot="1" x14ac:dyDescent="0.3">
      <c r="B63" s="28"/>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30"/>
    </row>
    <row r="64" spans="2:29" x14ac:dyDescent="0.25">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sheetData>
  <mergeCells count="2">
    <mergeCell ref="P5:AA6"/>
    <mergeCell ref="D6:E6"/>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1 9 b 7 3 0 3 - b 7 b b - 4 9 e 2 - 9 4 3 2 - e c b 3 4 1 5 f 1 f 9 d "   x m l n s = " h t t p : / / s c h e m a s . m i c r o s o f t . c o m / D a t a M a s h u p " > A A A A A A w F A A B Q S w M E F A A C A A g A m F V d V U j 6 C m 2 j A A A A 9 g A A A B I A H A B D b 2 5 m a W c v U G F j a 2 F n Z S 5 4 b W w g o h g A K K A U A A A A A A A A A A A A A A A A A A A A A A A A A A A A h Y + x D o I w F E V / h X S n L W V R 8 i i D q y Q m R O P a Q M V G e B h a L P / m 4 C f 5 C 2 I U d X O 8 5 5 7 h 3 v v 1 B t n Y N s F F 9 9 Z 0 m J K I c h J o L L v K Y J 2 S w R 3 C B c k k b F R 5 U r U O J h l t M t o q J U f n z g l j 3 n v q Y 9 r 1 N R O c R 2 y f r 4 v y q F t F P r L 5 L 4 c G r V N Y a i J h 9 x o j B Y 3 4 k s Z c U A 5 s h p A b / A p i 2 v t s f y C s h s Y N v Z Y a w 2 0 B b I 7 A 3 h / k A 1 B L A w Q U A A I A C A C Y V V 1 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F V d V Q X B s 4 Q H A g A A 1 w Y A A B M A H A B G b 3 J t d W x h c y 9 T Z W N 0 a W 9 u M S 5 t I K I Y A C i g F A A A A A A A A A A A A A A A A A A A A A A A A A A A A N V U T Y v b M B C 9 B / I f h B Y W G 4 z B p v S y 5 B D M Q n f b p k s S 2 I M x Q b F n N y a 2 F G S 5 T T H 5 7 5 U t J 7 L 8 0 a X H h k D i N 9 J 7 8 2 b G U 0 A s U k b R R v 1 6 D / P Z f F Y c C I c E r Z e v a I E y E P M Z k p 8 N K 3 k M E n k 8 x 5 C 5 Q c k 5 U P H K + H H P 2 N G y q 3 B F c l j g L d l n 4 O H o E g a M C n k k c h T B H Q 4 O h L 5 L 5 u 3 v E 2 D J 1 B x 1 t 5 z Q 4 o 3 x P G B Z m d M 6 W F h K z a k q r F A P O 0 j I C B J w F h c H X X H f w C / 2 T e u F s 5 w J K f Y F S A K 8 0 H p t p M W t X l o O C t s D y y z b x C Q j v F g I X k J k j / r w P j A y k k n t K i N 7 y P y B q Q a e s r R M E s n y R B M 4 a 1 E J N o j S t P r J O Q i r C w 7 y m u 8 T F Z 8 / u X V Q E 6 + B c Z m Z v K R Y O s V q Q y 1 u m U k 4 1 Y 1 c G 2 o 9 X O z 5 L K X T C r 1 J 2 3 m j s y Y j m k a h / Y v + 1 M W O v Z z 9 r C v C T m j N f n X c b Y 7 p 6 T p q n j 2 4 M F K N O q C L M W C + V e S f 2 9 b X / C 8 a 9 / J 9 N 7 U l V B Y r K O T k P 7 O U W k 2 T 6 x l v C + S o 7 h k I b i C Z S 3 3 j a 0 o T 9 x u 8 i R + l A K 5 N P 5 5 P h C b X 7 m v H C m / + t 1 V t O 6 t p q 6 H b G m z C r g 5 1 n o e N D M p C s N z o 5 K 2 J v d Q k 1 U q + w 7 v r W w 0 k P q C w e Y r u 8 Q 7 f h x 2 l a F z I G 1 c y c j F 0 f F P I H y r 5 E 6 v s w 0 1 m 5 l W v M V P W 3 G W G 9 b 8 s N M X n j / v s 7 W Z 8 d 3 X n G W N q M j 3 8 A V B L A Q I t A B Q A A g A I A J h V X V V I + g p t o w A A A P Y A A A A S A A A A A A A A A A A A A A A A A A A A A A B D b 2 5 m a W c v U G F j a 2 F n Z S 5 4 b W x Q S w E C L Q A U A A I A C A C Y V V 1 V D 8 r p q 6 Q A A A D p A A A A E w A A A A A A A A A A A A A A A A D v A A A A W 0 N v b n R l b n R f V H l w Z X N d L n h t b F B L A Q I t A B Q A A g A I A J h V X V U F w b O E B w I A A N c G A A A T A A A A A A A A A A A A A A A A A O A B A A B G b 3 J t d W x h c y 9 T Z W N 0 a W 9 u M S 5 t U E s F B g A A A A A D A A M A w g A A A D 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w n A A A A A A A A 2 i 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B V 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O D Q 5 I i A v P j x F b n R y e S B U e X B l P S J G a W x s R X J y b 3 J D b 2 R l I i B W Y W x 1 Z T 0 i c 1 V u a 2 5 v d 2 4 i I C 8 + P E V u d H J 5 I F R 5 c G U 9 I k Z p b G x F c n J v c k N v d W 5 0 I i B W Y W x 1 Z T 0 i b D A i I C 8 + P E V u d H J 5 I F R 5 c G U 9 I k Z p b G x M Y X N 0 V X B k Y X R l Z C I g V m F s d W U 9 I m Q y M D I y L T E w L T I 5 V D E 0 O j Q z O j Q 1 L j E 5 M j k x M j Z a I i A v P j x F b n R y e S B U e X B l P S J G a W x s Q 2 9 s d W 1 u V H l w Z X M i I F Z h b H V l P S J z Q X d Z R y I g L z 4 8 R W 5 0 c n k g V H l w Z T 0 i R m l s b E N v b H V t b k 5 h b W V z I i B W Y W x 1 Z T 0 i c 1 s m c X V v d D t J b m R l e C Z x d W 9 0 O y w m c X V v d D t s Y W J l b D I m c X V v d D s s J n F 1 b 3 Q 7 b G F i Z W w 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Q V c v Q X V 0 b 1 J l b W 9 2 Z W R D b 2 x 1 b W 5 z M S 5 7 S W 5 k Z X g s M H 0 m c X V v d D s s J n F 1 b 3 Q 7 U 2 V j d G l v b j E v U k F X L 0 F 1 d G 9 S Z W 1 v d m V k Q 2 9 s d W 1 u c z E u e 2 x h Y m V s M i w x f S Z x d W 9 0 O y w m c X V v d D t T Z W N 0 a W 9 u M S 9 S Q V c v Q X V 0 b 1 J l b W 9 2 Z W R D b 2 x 1 b W 5 z M S 5 7 b G F i Z W w s M n 0 m c X V v d D t d L C Z x d W 9 0 O 0 N v b H V t b k N v d W 5 0 J n F 1 b 3 Q 7 O j M s J n F 1 b 3 Q 7 S 2 V 5 Q 2 9 s d W 1 u T m F t Z X M m c X V v d D s 6 W 1 0 s J n F 1 b 3 Q 7 Q 2 9 s d W 1 u S W R l b n R p d G l l c y Z x d W 9 0 O z p b J n F 1 b 3 Q 7 U 2 V j d G l v b j E v U k F X L 0 F 1 d G 9 S Z W 1 v d m V k Q 2 9 s d W 1 u c z E u e 0 l u Z G V 4 L D B 9 J n F 1 b 3 Q 7 L C Z x d W 9 0 O 1 N l Y 3 R p b 2 4 x L 1 J B V y 9 B d X R v U m V t b 3 Z l Z E N v b H V t b n M x L n t s Y W J l b D I s M X 0 m c X V v d D s s J n F 1 b 3 Q 7 U 2 V j d G l v b j E v U k F X L 0 F 1 d G 9 S Z W 1 v d m V k Q 2 9 s d W 1 u c z E u e 2 x h Y m V s L D J 9 J n F 1 b 3 Q 7 X S w m c X V v d D t S Z W x h d G l v b n N o a X B J b m Z v J n F 1 b 3 Q 7 O l t d f S I g L z 4 8 L 1 N 0 Y W J s Z U V u d H J p Z X M + P C 9 J d G V t P j x J d G V t P j x J d G V t T G 9 j Y X R p b 2 4 + P E l 0 Z W 1 U e X B l P k Z v c m 1 1 b G E 8 L 0 l 0 Z W 1 U e X B l P j x J d G V t U G F 0 a D 5 T Z W N 0 a W 9 u M S 9 S Q V c v U 2 9 1 c m N l P C 9 J d G V t U G F 0 a D 4 8 L 0 l 0 Z W 1 M b 2 N h d G l v b j 4 8 U 3 R h Y m x l R W 5 0 c m l l c y A v P j w v S X R l b T 4 8 S X R l b T 4 8 S X R l b U x v Y 2 F 0 a W 9 u P j x J d G V t V H l w Z T 5 G b 3 J t d W x h P C 9 J d G V t V H l w Z T 4 8 S X R l b V B h d G g + U 2 V j d G l v b j E v U k F X L 0 N o Y W 5 n Z W Q l M j B U e X B l P C 9 J d G V t U G F 0 a D 4 8 L 0 l 0 Z W 1 M b 2 N h d G l v b j 4 8 U 3 R h Y m x l R W 5 0 c m l l c y A v P j w v S X R l b T 4 8 S X R l b T 4 8 S X R l b U x v Y 2 F 0 a W 9 u P j x J d G V t V H l w Z T 5 G b 3 J t d W x h P C 9 J d G V t V H l w Z T 4 8 S X R l b V B h d G g + U 2 V j d G l v b j E v U k F X L 1 B y b 2 1 v d G V k J T I w S G V h Z G V y c z w v S X R l b V B h d G g + P C 9 J d G V t T G 9 j Y X R p b 2 4 + P F N 0 Y W J s Z U V u d H J p Z X M g L z 4 8 L 0 l 0 Z W 0 + P E l 0 Z W 0 + P E l 0 Z W 1 M b 2 N h d G l v b j 4 8 S X R l b V R 5 c G U + R m 9 y b X V s Y T w v S X R l b V R 5 c G U + P E l 0 Z W 1 Q Y X R o P l N l Y 3 R p b 2 4 x L 1 J B V y 9 D a G F u Z 2 V k J T I w V H l w Z T E 8 L 0 l 0 Z W 1 Q Y X R o P j w v S X R l b U x v Y 2 F 0 a W 9 u P j x T d G F i b G V F b n R y a W V z I C 8 + P C 9 J d G V t P j x J d G V t P j x J d G V t T G 9 j Y X R p b 2 4 + P E l 0 Z W 1 U e X B l P k Z v c m 1 1 b G E 8 L 0 l 0 Z W 1 U e X B l P j x J d G V t U G F 0 a D 5 T Z W N 0 a W 9 u M S 9 S Q V d f M T 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O D Q 5 I i A v P j x F b n R y e S B U e X B l P S J G a W x s R X J y b 3 J D b 2 R l I i B W Y W x 1 Z T 0 i c 1 V u a 2 5 v d 2 4 i I C 8 + P E V u d H J 5 I F R 5 c G U 9 I k Z p b G x F c n J v c k N v d W 5 0 I i B W Y W x 1 Z T 0 i b D A i I C 8 + P E V u d H J 5 I F R 5 c G U 9 I k Z p b G x M Y X N 0 V X B k Y X R l Z C I g V m F s d W U 9 I m Q y M D I y L T E w L T I 5 V D E 0 O j Q z O j Q 2 L j M w N T A w M T J a I i A v P j x F b n R y e S B U e X B l P S J G a W x s Q 2 9 s d W 1 u V H l w Z X M i I F Z h b H V l P S J z Q X d Z R y I g L z 4 8 R W 5 0 c n k g V H l w Z T 0 i R m l s b E N v b H V t b k 5 h b W V z I i B W Y W x 1 Z T 0 i c 1 s m c X V v d D t J b m R l e C Z x d W 9 0 O y w m c X V v d D t s Y W J l b D I m c X V v d D s s J n F 1 b 3 Q 7 b G F i Z W w 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S Q V d f M S 9 B d X R v U m V t b 3 Z l Z E N v b H V t b n M x L n t J b m R l e C w w f S Z x d W 9 0 O y w m c X V v d D t T Z W N 0 a W 9 u M S 9 S Q V d f M S 9 B d X R v U m V t b 3 Z l Z E N v b H V t b n M x L n t s Y W J l b D I s M X 0 m c X V v d D s s J n F 1 b 3 Q 7 U 2 V j d G l v b j E v U k F X X z E v Q X V 0 b 1 J l b W 9 2 Z W R D b 2 x 1 b W 5 z M S 5 7 b G F i Z W w s M n 0 m c X V v d D t d L C Z x d W 9 0 O 0 N v b H V t b k N v d W 5 0 J n F 1 b 3 Q 7 O j M s J n F 1 b 3 Q 7 S 2 V 5 Q 2 9 s d W 1 u T m F t Z X M m c X V v d D s 6 W 1 0 s J n F 1 b 3 Q 7 Q 2 9 s d W 1 u S W R l b n R p d G l l c y Z x d W 9 0 O z p b J n F 1 b 3 Q 7 U 2 V j d G l v b j E v U k F X X z E v Q X V 0 b 1 J l b W 9 2 Z W R D b 2 x 1 b W 5 z M S 5 7 S W 5 k Z X g s M H 0 m c X V v d D s s J n F 1 b 3 Q 7 U 2 V j d G l v b j E v U k F X X z E v Q X V 0 b 1 J l b W 9 2 Z W R D b 2 x 1 b W 5 z M S 5 7 b G F i Z W w y L D F 9 J n F 1 b 3 Q 7 L C Z x d W 9 0 O 1 N l Y 3 R p b 2 4 x L 1 J B V 1 8 x L 0 F 1 d G 9 S Z W 1 v d m V k Q 2 9 s d W 1 u c z E u e 2 x h Y m V s L D J 9 J n F 1 b 3 Q 7 X S w m c X V v d D t S Z W x h d G l v b n N o a X B J b m Z v J n F 1 b 3 Q 7 O l t d f S I g L z 4 8 L 1 N 0 Y W J s Z U V u d H J p Z X M + P C 9 J d G V t P j x J d G V t P j x J d G V t T G 9 j Y X R p b 2 4 + P E l 0 Z W 1 U e X B l P k Z v c m 1 1 b G E 8 L 0 l 0 Z W 1 U e X B l P j x J d G V t U G F 0 a D 5 T Z W N 0 a W 9 u M S 9 S Q V d f M S 9 T b 3 V y Y 2 U 8 L 0 l 0 Z W 1 Q Y X R o P j w v S X R l b U x v Y 2 F 0 a W 9 u P j x T d G F i b G V F b n R y a W V z I C 8 + P C 9 J d G V t P j x J d G V t P j x J d G V t T G 9 j Y X R p b 2 4 + P E l 0 Z W 1 U e X B l P k Z v c m 1 1 b G E 8 L 0 l 0 Z W 1 U e X B l P j x J d G V t U G F 0 a D 5 T Z W N 0 a W 9 u M S 9 S Q V c v Q W R k Z W Q l M j B J b m R l e D w v S X R l b V B h d G g + P C 9 J d G V t T G 9 j Y X R p b 2 4 + P F N 0 Y W J s Z U V u d H J p Z X M g L z 4 8 L 0 l 0 Z W 0 + P E l 0 Z W 0 + P E l 0 Z W 1 M b 2 N h d G l v b j 4 8 S X R l b V R 5 c G U + R m 9 y b X V s Y T w v S X R l b V R 5 c G U + P E l 0 Z W 1 Q Y X R o P l N l Y 3 R p b 2 4 x L 1 J B V y 9 S Z W 9 y Z G V y Z W Q l M j B D b 2 x 1 b W 5 z P C 9 J d G V t U G F 0 a D 4 8 L 0 l 0 Z W 1 M b 2 N h d G l v b j 4 8 U 3 R h Y m x l R W 5 0 c m l l c y A v P j w v S X R l b T 4 8 S X R l b T 4 8 S X R l b U x v Y 2 F 0 a W 9 u P j x J d G V t V H l w Z T 5 G b 3 J t d W x h P C 9 J d G V t V H l w Z T 4 8 S X R l b V B h d G g + U 2 V j d G l v b j E v U k F X X z I 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g 0 O C I g L z 4 8 R W 5 0 c n k g V H l w Z T 0 i R m l s b E V y c m 9 y Q 2 9 k Z S I g V m F s d W U 9 I n N V b m t u b 3 d u I i A v P j x F b n R y e S B U e X B l P S J G a W x s R X J y b 3 J D b 3 V u d C I g V m F s d W U 9 I m w w I i A v P j x F b n R y e S B U e X B l P S J G a W x s T G F z d F V w Z G F 0 Z W Q i I F Z h b H V l P S J k M j A y M i 0 x M C 0 y O V Q x N D o 0 M z o 0 N y 4 z M z M 3 M T g 2 W i I g L z 4 8 R W 5 0 c n k g V H l w Z T 0 i R m l s b E N v b H V t b l R 5 c G V z I i B W Y W x 1 Z T 0 i c 0 F 3 W U c i I C 8 + P E V u d H J 5 I F R 5 c G U 9 I k Z p b G x D b 2 x 1 b W 5 O Y W 1 l c y I g V m F s d W U 9 I n N b J n F 1 b 3 Q 7 S W 5 k Z X g m c X V v d D s s J n F 1 b 3 Q 7 b G F i Z W w y J n F 1 b 3 Q 7 L C Z x d W 9 0 O 2 x h Y m V s 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k F X X z I v Q X V 0 b 1 J l b W 9 2 Z W R D b 2 x 1 b W 5 z M S 5 7 S W 5 k Z X g s M H 0 m c X V v d D s s J n F 1 b 3 Q 7 U 2 V j d G l v b j E v U k F X X z I v Q X V 0 b 1 J l b W 9 2 Z W R D b 2 x 1 b W 5 z M S 5 7 b G F i Z W w y L D F 9 J n F 1 b 3 Q 7 L C Z x d W 9 0 O 1 N l Y 3 R p b 2 4 x L 1 J B V 1 8 y L 0 F 1 d G 9 S Z W 1 v d m V k Q 2 9 s d W 1 u c z E u e 2 x h Y m V s L D J 9 J n F 1 b 3 Q 7 X S w m c X V v d D t D b 2 x 1 b W 5 D b 3 V u d C Z x d W 9 0 O z o z L C Z x d W 9 0 O 0 t l e U N v b H V t b k 5 h b W V z J n F 1 b 3 Q 7 O l t d L C Z x d W 9 0 O 0 N v b H V t b k l k Z W 5 0 a X R p Z X M m c X V v d D s 6 W y Z x d W 9 0 O 1 N l Y 3 R p b 2 4 x L 1 J B V 1 8 y L 0 F 1 d G 9 S Z W 1 v d m V k Q 2 9 s d W 1 u c z E u e 0 l u Z G V 4 L D B 9 J n F 1 b 3 Q 7 L C Z x d W 9 0 O 1 N l Y 3 R p b 2 4 x L 1 J B V 1 8 y L 0 F 1 d G 9 S Z W 1 v d m V k Q 2 9 s d W 1 u c z E u e 2 x h Y m V s M i w x f S Z x d W 9 0 O y w m c X V v d D t T Z W N 0 a W 9 u M S 9 S Q V d f M i 9 B d X R v U m V t b 3 Z l Z E N v b H V t b n M x L n t s Y W J l b C w y f S Z x d W 9 0 O 1 0 s J n F 1 b 3 Q 7 U m V s Y X R p b 2 5 z a G l w S W 5 m b y Z x d W 9 0 O z p b X X 0 i I C 8 + P C 9 T d G F i b G V F b n R y a W V z P j w v S X R l b T 4 8 S X R l b T 4 8 S X R l b U x v Y 2 F 0 a W 9 u P j x J d G V t V H l w Z T 5 G b 3 J t d W x h P C 9 J d G V t V H l w Z T 4 8 S X R l b V B h d G g + U 2 V j d G l v b j E v U k F X X z I v U 2 9 1 c m N l P C 9 J d G V t U G F 0 a D 4 8 L 0 l 0 Z W 1 M b 2 N h d G l v b j 4 8 U 3 R h Y m x l R W 5 0 c m l l c y A v P j w v S X R l b T 4 8 S X R l b T 4 8 S X R l b U x v Y 2 F 0 a W 9 u P j x J d G V t V H l w Z T 5 G b 3 J t d W x h P C 9 J d G V t V H l w Z T 4 8 S X R l b V B h d G g + U 2 V j d G l v b j E v U k F X X z I v U m V t b 3 Z l Z C U y M F R v c C U y M F J v d 3 M 8 L 0 l 0 Z W 1 Q Y X R o P j w v S X R l b U x v Y 2 F 0 a W 9 u P j x T d G F i b G V F b n R y a W V z I C 8 + P C 9 J d G V t P j x J d G V t P j x J d G V t T G 9 j Y X R p b 2 4 + P E l 0 Z W 1 U e X B l P k Z v c m 1 1 b G E 8 L 0 l 0 Z W 1 U e X B l P j x J d G V t U G F 0 a D 5 T Z W N 0 a W 9 u M S 9 S Q V d f M i 9 S Z W 1 v d m V k J T I w Q 2 9 s d W 1 u c z w v S X R l b V B h d G g + P C 9 J d G V t T G 9 j Y X R p b 2 4 + P F N 0 Y W J s Z U V u d H J p Z X M g L z 4 8 L 0 l 0 Z W 0 + P E l 0 Z W 0 + P E l 0 Z W 1 M b 2 N h d G l v b j 4 8 S X R l b V R 5 c G U + R m 9 y b X V s Y T w v S X R l b V R 5 c G U + P E l 0 Z W 1 Q Y X R o P l N l Y 3 R p b 2 4 x L 1 J B V 1 8 y L 0 F k Z G V k J T I w S W 5 k Z X g 8 L 0 l 0 Z W 1 Q Y X R o P j w v S X R l b U x v Y 2 F 0 a W 9 u P j x T d G F i b G V F b n R y a W V z I C 8 + P C 9 J d G V t P j x J d G V t P j x J d G V t T G 9 j Y X R p b 2 4 + P E l 0 Z W 1 U e X B l P k Z v c m 1 1 b G E 8 L 0 l 0 Z W 1 U e X B l P j x J d G V t U G F 0 a D 5 T Z W N 0 a W 9 u M S 9 S Q V d f M i 9 S Z W 9 y Z G V y Z W Q l M j B D b 2 x 1 b W 5 z P C 9 J d G V t U G F 0 a D 4 8 L 0 l 0 Z W 1 M b 2 N h d G l v b j 4 8 U 3 R h Y m x l R W 5 0 c m l l c y A v P j w v S X R l b T 4 8 S X R l b T 4 8 S X R l b U x v Y 2 F 0 a W 9 u P j x J d G V t V H l w Z T 5 G b 3 J t d W x h P C 9 J d G V t V H l w Z T 4 8 S X R l b V B h d G g + U 2 V j d G l v b j E v U E 1 f U k F 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N X 1 J B V y 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Q T V 9 S Q V c v Q X V 0 b 1 J l b W 9 2 Z W R D b 2 x 1 b W 5 z M S 5 7 S W 5 k Z X g s M H 0 m c X V v d D s s J n F 1 b 3 Q 7 U 2 V j d G l v b j E v U E 1 f U k F X L 0 F 1 d G 9 S Z W 1 v d m V k Q 2 9 s d W 1 u c z E u e 2 x h Y m V s M i w x f S Z x d W 9 0 O y w m c X V v d D t T Z W N 0 a W 9 u M S 9 Q T V 9 S Q V c v Q X V 0 b 1 J l b W 9 2 Z W R D b 2 x 1 b W 5 z M S 5 7 b G F i Z W w s M n 0 m c X V v d D s s J n F 1 b 3 Q 7 U 2 V j d G l v b j E v U E 1 f U k F X L 0 F 1 d G 9 S Z W 1 v d m V k Q 2 9 s d W 1 u c z E u e 1 J B V 1 8 y L m x h Y m V s M i w z f S Z x d W 9 0 O y w m c X V v d D t T Z W N 0 a W 9 u M S 9 Q T V 9 S Q V c v Q X V 0 b 1 J l b W 9 2 Z W R D b 2 x 1 b W 5 z M S 5 7 U k F X X z I u b G F i Z W w s N H 0 m c X V v d D s s J n F 1 b 3 Q 7 U 2 V j d G l v b j E v U E 1 f U k F X L 0 F 1 d G 9 S Z W 1 v d m V k Q 2 9 s d W 1 u c z E u e 0 5 l e H R f b G F i Z W w s N X 0 m c X V v d D s s J n F 1 b 3 Q 7 U 2 V j d G l v b j E v U E 1 f U k F X L 0 F 1 d G 9 S Z W 1 v d m V k Q 2 9 s d W 1 u c z E u e 0 5 l e H R f b G F i Z W w y L D Z 9 J n F 1 b 3 Q 7 L C Z x d W 9 0 O 1 N l Y 3 R p b 2 4 x L 1 B N X 1 J B V y 9 B d X R v U m V t b 3 Z l Z E N v b H V t b n M x L n s j L D d 9 J n F 1 b 3 Q 7 X S w m c X V v d D t D b 2 x 1 b W 5 D b 3 V u d C Z x d W 9 0 O z o 4 L C Z x d W 9 0 O 0 t l e U N v b H V t b k 5 h b W V z J n F 1 b 3 Q 7 O l t d L C Z x d W 9 0 O 0 N v b H V t b k l k Z W 5 0 a X R p Z X M m c X V v d D s 6 W y Z x d W 9 0 O 1 N l Y 3 R p b 2 4 x L 1 B N X 1 J B V y 9 B d X R v U m V t b 3 Z l Z E N v b H V t b n M x L n t J b m R l e C w w f S Z x d W 9 0 O y w m c X V v d D t T Z W N 0 a W 9 u M S 9 Q T V 9 S Q V c v Q X V 0 b 1 J l b W 9 2 Z W R D b 2 x 1 b W 5 z M S 5 7 b G F i Z W w y L D F 9 J n F 1 b 3 Q 7 L C Z x d W 9 0 O 1 N l Y 3 R p b 2 4 x L 1 B N X 1 J B V y 9 B d X R v U m V t b 3 Z l Z E N v b H V t b n M x L n t s Y W J l b C w y f S Z x d W 9 0 O y w m c X V v d D t T Z W N 0 a W 9 u M S 9 Q T V 9 S Q V c v Q X V 0 b 1 J l b W 9 2 Z W R D b 2 x 1 b W 5 z M S 5 7 U k F X X z I u b G F i Z W w y L D N 9 J n F 1 b 3 Q 7 L C Z x d W 9 0 O 1 N l Y 3 R p b 2 4 x L 1 B N X 1 J B V y 9 B d X R v U m V t b 3 Z l Z E N v b H V t b n M x L n t S Q V d f M i 5 s Y W J l b C w 0 f S Z x d W 9 0 O y w m c X V v d D t T Z W N 0 a W 9 u M S 9 Q T V 9 S Q V c v Q X V 0 b 1 J l b W 9 2 Z W R D b 2 x 1 b W 5 z M S 5 7 T m V 4 d F 9 s Y W J l b C w 1 f S Z x d W 9 0 O y w m c X V v d D t T Z W N 0 a W 9 u M S 9 Q T V 9 S Q V c v Q X V 0 b 1 J l b W 9 2 Z W R D b 2 x 1 b W 5 z M S 5 7 T m V 4 d F 9 s Y W J l b D I s N n 0 m c X V v d D s s J n F 1 b 3 Q 7 U 2 V j d G l v b j E v U E 1 f U k F X L 0 F 1 d G 9 S Z W 1 v d m V k Q 2 9 s d W 1 u c z E u e y M s N 3 0 m c X V v d D t d L C Z x d W 9 0 O 1 J l b G F 0 a W 9 u c 2 h p c E l u Z m 8 m c X V v d D s 6 W 1 1 9 I i A v P j x F b n R y e S B U e X B l P S J G a W x s U 3 R h d H V z I i B W Y W x 1 Z T 0 i c 0 N v b X B s Z X R l I i A v P j x F b n R y e S B U e X B l P S J G a W x s Q 2 9 s d W 1 u T m F t Z X M i I F Z h b H V l P S J z W y Z x d W 9 0 O 0 l u Z G V 4 J n F 1 b 3 Q 7 L C Z x d W 9 0 O 2 x h Y m V s M i Z x d W 9 0 O y w m c X V v d D t s Y W J l b C Z x d W 9 0 O y w m c X V v d D t S Q V d f M i 5 s Y W J l b D I m c X V v d D s s J n F 1 b 3 Q 7 U k F X X z I u b G F i Z W w m c X V v d D s s J n F 1 b 3 Q 7 T m V 4 d F 9 s Y W J l b C Z x d W 9 0 O y w m c X V v d D t O Z X h 0 X 2 x h Y m V s M i Z x d W 9 0 O y w m c X V v d D s j J n F 1 b 3 Q 7 X S I g L z 4 8 R W 5 0 c n k g V H l w Z T 0 i R m l s b E N v b H V t b l R 5 c G V z I i B W Y W x 1 Z T 0 i c 0 F 3 W U d C Z 1 l H Q m d B P S I g L z 4 8 R W 5 0 c n k g V H l w Z T 0 i R m l s b E x h c 3 R V c G R h d G V k I i B W Y W x 1 Z T 0 i Z D I w M j I t M T A t M j l U M T Q 6 N D Q 6 N D k u N z E 0 M T A 2 M l o i I C 8 + P E V u d H J 5 I F R 5 c G U 9 I k Z p b G x F c n J v c k N v d W 5 0 I i B W Y W x 1 Z T 0 i b D A i I C 8 + P E V u d H J 5 I F R 5 c G U 9 I k Z p b G x F c n J v c k N v Z G U i I F Z h b H V l P S J z V W 5 r b m 9 3 b i I g L z 4 8 R W 5 0 c n k g V H l w Z T 0 i R m l s b E N v d W 5 0 I i B W Y W x 1 Z T 0 i b D I 4 N D k i I C 8 + P E V u d H J 5 I F R 5 c G U 9 I k F k Z G V k V G 9 E Y X R h T W 9 k Z W w i I F Z h b H V l P S J s M C I g L z 4 8 R W 5 0 c n k g V H l w Z T 0 i U X V l c n l J R C I g V m F s d W U 9 I n M 3 N z N l N m Y 2 Z i 0 z Z W F h L T Q z O G U t Y W Y x Z C 1 m N W E 3 N z Y x M m Z l O T k i I C 8 + P C 9 T d G F i b G V F b n R y a W V z P j w v S X R l b T 4 8 S X R l b T 4 8 S X R l b U x v Y 2 F 0 a W 9 u P j x J d G V t V H l w Z T 5 G b 3 J t d W x h P C 9 J d G V t V H l w Z T 4 8 S X R l b V B h d G g + U 2 V j d G l v b j E v U E 1 f U k F X L 1 N v d X J j Z T w v S X R l b V B h d G g + P C 9 J d G V t T G 9 j Y X R p b 2 4 + P F N 0 Y W J s Z U V u d H J p Z X M g L z 4 8 L 0 l 0 Z W 0 + P E l 0 Z W 0 + P E l 0 Z W 1 M b 2 N h d G l v b j 4 8 S X R l b V R 5 c G U + R m 9 y b X V s Y T w v S X R l b V R 5 c G U + P E l 0 Z W 1 Q Y X R o P l N l Y 3 R p b 2 4 x L 1 B N X 1 J B V y 9 F e H B h b m R l Z C U y M F J B V 1 8 y P C 9 J d G V t U G F 0 a D 4 8 L 0 l 0 Z W 1 M b 2 N h d G l v b j 4 8 U 3 R h Y m x l R W 5 0 c m l l c y A v P j w v S X R l b T 4 8 S X R l b T 4 8 S X R l b U x v Y 2 F 0 a W 9 u P j x J d G V t V H l w Z T 5 G b 3 J t d W x h P C 9 J d G V t V H l w Z T 4 8 S X R l b V B h d G g + U 2 V j d G l v b j E v U E 1 f U k F X L 0 F k Z G V k J T I w Q 3 V z d G 9 t P C 9 J d G V t U G F 0 a D 4 8 L 0 l 0 Z W 1 M b 2 N h d G l v b j 4 8 U 3 R h Y m x l R W 5 0 c m l l c y A v P j w v S X R l b T 4 8 S X R l b T 4 8 S X R l b U x v Y 2 F 0 a W 9 u P j x J d G V t V H l w Z T 5 G b 3 J t d W x h P C 9 J d G V t V H l w Z T 4 8 S X R l b V B h d G g + U 2 V j d G l v b j E v U E 1 f U k F X L 0 F k Z G V k J T I w Q 3 V z d G 9 t M T w v S X R l b V B h d G g + P C 9 J d G V t T G 9 j Y X R p b 2 4 + P F N 0 Y W J s Z U V u d H J p Z X M g L z 4 8 L 0 l 0 Z W 0 + P E l 0 Z W 0 + P E l 0 Z W 1 M b 2 N h d G l v b j 4 8 S X R l b V R 5 c G U + R m 9 y b X V s Y T w v S X R l b V R 5 c G U + P E l 0 Z W 1 Q Y X R o P l N l Y 3 R p b 2 4 x L 1 B N X 1 J B V y 9 D a G F u Z 2 V k J T I w V H l w Z T w v S X R l b V B h d G g + P C 9 J d G V t T G 9 j Y X R p b 2 4 + P F N 0 Y W J s Z U V u d H J p Z X M g L z 4 8 L 0 l 0 Z W 0 + P E l 0 Z W 0 + P E l 0 Z W 1 M b 2 N h d G l v b j 4 8 S X R l b V R 5 c G U + R m 9 y b X V s Y T w v S X R l b V R 5 c G U + P E l 0 Z W 1 Q Y X R o P l N l Y 3 R p b 2 4 x L 1 B N X 1 J B V y 9 B Z G R l Z C U y M E N 1 c 3 R v b T I 8 L 0 l 0 Z W 1 Q Y X R o P j w v S X R l b U x v Y 2 F 0 a W 9 u P j x T d G F i b G V F b n R y a W V z I C 8 + P C 9 J d G V t P j w v S X R l b X M + P C 9 M b 2 N h b F B h Y 2 t h Z 2 V N Z X R h Z G F 0 Y U Z p b G U + F g A A A F B L B Q Y A A A A A A A A A A A A A A A A A A A A A A A A m A Q A A A Q A A A N C M n d 8 B F d E R j H o A w E / C l + s B A A A A K Z 3 i z 6 U + B 0 G y F h z s 6 X K h M Q A A A A A C A A A A A A A Q Z g A A A A E A A C A A A A D l O i g l Y l w w H H q 0 u v u q 9 r S 8 r b 8 P 0 u g u v 5 Q A a E O 5 c p 9 c G w A A A A A O g A A A A A I A A C A A A A C D w T 7 E x y 4 A 6 N d s K y o A K d b 5 s o 9 G 7 n a h h P x z z f w D M I x w A 1 A A A A D 1 8 Y z B 1 W f K b q 6 8 S 7 + j R 7 S B K a 1 9 g q 2 i P f / Y o y V v I D 9 e w v f + s I f 3 a g 5 u / 3 l H o e I n d g + y k 7 e 4 E 5 H 1 y i A l Y D B 3 2 m 3 J h a 6 S c t 8 V P d 2 3 h E 3 0 c T D R x k A A A A B h + J w r 3 Y A z h a z q Z c P g T K Y U w I / R K 3 W G e J G n v Q 2 l s O d 7 c W W r b l 7 s N v n F A z I Q t 8 t 5 0 i y L / s l y r l c M H q 7 W Q h N t p C 6 I < / D a t a M a s h u p > 
</file>

<file path=customXml/itemProps1.xml><?xml version="1.0" encoding="utf-8"?>
<ds:datastoreItem xmlns:ds="http://schemas.openxmlformats.org/officeDocument/2006/customXml" ds:itemID="{EEA73997-1FBA-4825-B363-2361B8877D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Models</vt:lpstr>
      <vt:lpstr>Replace</vt:lpstr>
      <vt:lpstr>Abbreviations</vt:lpstr>
      <vt:lpstr>Label_Rules</vt:lpstr>
      <vt:lpstr>Labels_Sequence</vt:lpstr>
      <vt:lpstr>Conditions</vt:lpstr>
      <vt:lpstr>Dictionary</vt:lpstr>
      <vt:lpstr>SOPsv1</vt:lpstr>
      <vt:lpstr>SOPsv2</vt:lpstr>
      <vt:lpstr>SOPsv3</vt:lpstr>
      <vt:lpstr>SOPsv4</vt:lpstr>
      <vt:lpstr>SOPsv5</vt:lpstr>
      <vt:lpstr>Sequence</vt:lpstr>
      <vt:lpstr>PM_RAW</vt:lpstr>
      <vt:lpstr>C_P</vt:lpstr>
      <vt:lpstr>LabelSeq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EstebanEchandi</dc:creator>
  <cp:lastModifiedBy>EstebanEchandi</cp:lastModifiedBy>
  <dcterms:created xsi:type="dcterms:W3CDTF">2022-09-23T18:47:39Z</dcterms:created>
  <dcterms:modified xsi:type="dcterms:W3CDTF">2022-11-07T03:06:37Z</dcterms:modified>
</cp:coreProperties>
</file>