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4" i="1"/>
  <c r="I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K5" i="1"/>
  <c r="N5" i="1"/>
  <c r="G5" i="1"/>
  <c r="J5" i="1"/>
  <c r="O5" i="1"/>
  <c r="K6" i="1"/>
  <c r="N6" i="1"/>
  <c r="G6" i="1"/>
  <c r="J6" i="1"/>
  <c r="O6" i="1"/>
  <c r="K7" i="1"/>
  <c r="N7" i="1"/>
  <c r="G7" i="1"/>
  <c r="J7" i="1"/>
  <c r="O7" i="1"/>
  <c r="K8" i="1"/>
  <c r="N8" i="1"/>
  <c r="G8" i="1"/>
  <c r="J8" i="1"/>
  <c r="O8" i="1"/>
  <c r="K9" i="1"/>
  <c r="N9" i="1"/>
  <c r="G9" i="1"/>
  <c r="J9" i="1"/>
  <c r="O9" i="1"/>
  <c r="K10" i="1"/>
  <c r="N10" i="1"/>
  <c r="G10" i="1"/>
  <c r="J10" i="1"/>
  <c r="O10" i="1"/>
  <c r="K11" i="1"/>
  <c r="N11" i="1"/>
  <c r="G11" i="1"/>
  <c r="J11" i="1"/>
  <c r="O11" i="1"/>
  <c r="K12" i="1"/>
  <c r="N12" i="1"/>
  <c r="G12" i="1"/>
  <c r="J12" i="1"/>
  <c r="O12" i="1"/>
  <c r="K13" i="1"/>
  <c r="N13" i="1"/>
  <c r="G13" i="1"/>
  <c r="J13" i="1"/>
  <c r="O13" i="1"/>
  <c r="K14" i="1"/>
  <c r="N14" i="1"/>
  <c r="G14" i="1"/>
  <c r="J14" i="1"/>
  <c r="O14" i="1"/>
  <c r="K15" i="1"/>
  <c r="N15" i="1"/>
  <c r="G15" i="1"/>
  <c r="J15" i="1"/>
  <c r="O15" i="1"/>
  <c r="K16" i="1"/>
  <c r="N16" i="1"/>
  <c r="G16" i="1"/>
  <c r="J16" i="1"/>
  <c r="O16" i="1"/>
  <c r="K17" i="1"/>
  <c r="N17" i="1"/>
  <c r="G17" i="1"/>
  <c r="J17" i="1"/>
  <c r="O17" i="1"/>
  <c r="K18" i="1"/>
  <c r="N18" i="1"/>
  <c r="G18" i="1"/>
  <c r="J18" i="1"/>
  <c r="O18" i="1"/>
  <c r="G19" i="1"/>
  <c r="J19" i="1"/>
  <c r="K19" i="1"/>
  <c r="N19" i="1"/>
  <c r="O19" i="1"/>
  <c r="K4" i="1"/>
  <c r="N4" i="1"/>
  <c r="G4" i="1"/>
  <c r="J4" i="1"/>
  <c r="O4" i="1"/>
</calcChain>
</file>

<file path=xl/sharedStrings.xml><?xml version="1.0" encoding="utf-8"?>
<sst xmlns="http://schemas.openxmlformats.org/spreadsheetml/2006/main" count="18" uniqueCount="15">
  <si>
    <t xml:space="preserve">front car distance </t>
    <phoneticPr fontId="1" type="noConversion"/>
  </si>
  <si>
    <t>Back car distance</t>
    <phoneticPr fontId="1" type="noConversion"/>
  </si>
  <si>
    <t>my speed</t>
    <phoneticPr fontId="1" type="noConversion"/>
  </si>
  <si>
    <t>front car speed</t>
    <phoneticPr fontId="1" type="noConversion"/>
  </si>
  <si>
    <t>back car speed</t>
    <phoneticPr fontId="1" type="noConversion"/>
  </si>
  <si>
    <t>Normalise distance</t>
    <phoneticPr fontId="1" type="noConversion"/>
  </si>
  <si>
    <t xml:space="preserve">Dist Cost </t>
    <phoneticPr fontId="1" type="noConversion"/>
  </si>
  <si>
    <t>Speed cost function</t>
    <phoneticPr fontId="1" type="noConversion"/>
  </si>
  <si>
    <t>Normalized speed</t>
    <phoneticPr fontId="1" type="noConversion"/>
  </si>
  <si>
    <t>Total cost</t>
    <phoneticPr fontId="1" type="noConversion"/>
  </si>
  <si>
    <t>Front Car</t>
    <phoneticPr fontId="1" type="noConversion"/>
  </si>
  <si>
    <t>Cost Function</t>
    <phoneticPr fontId="1" type="noConversion"/>
  </si>
  <si>
    <t>Total cost</t>
    <phoneticPr fontId="1" type="noConversion"/>
  </si>
  <si>
    <t>Both lane cost</t>
    <phoneticPr fontId="1" type="noConversion"/>
  </si>
  <si>
    <t>Back Car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</si>
</sst>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tabSelected="1" topLeftCell="E1" workbookViewId="0">
      <selection activeCell="J4" sqref="J4"/>
    </sheetView>
  </sheetViews>
  <sheetFormatPr baseColWidth="10" defaultRowHeight="15" x14ac:dyDescent="0"/>
  <cols>
    <col min="2" max="2" width="20.5" bestFit="1" customWidth="1"/>
    <col min="4" max="4" width="16.5" bestFit="1" customWidth="1"/>
    <col min="5" max="5" width="19.5" bestFit="1" customWidth="1"/>
    <col min="8" max="8" width="17.5" bestFit="1" customWidth="1"/>
    <col min="9" max="9" width="24.5" bestFit="1" customWidth="1"/>
    <col min="10" max="10" width="15.5" bestFit="1" customWidth="1"/>
    <col min="12" max="12" width="15.5" bestFit="1" customWidth="1"/>
    <col min="13" max="13" width="24.5" bestFit="1" customWidth="1"/>
    <col min="14" max="14" width="15.5" bestFit="1" customWidth="1"/>
  </cols>
  <sheetData>
    <row r="1" spans="2:15">
      <c r="E1" t="s">
        <v>5</v>
      </c>
      <c r="F1">
        <v>30</v>
      </c>
    </row>
    <row r="2" spans="2:15">
      <c r="G2" s="1" t="s">
        <v>10</v>
      </c>
      <c r="H2" s="1"/>
      <c r="I2" s="1"/>
      <c r="J2" s="1"/>
      <c r="K2" s="1" t="s">
        <v>14</v>
      </c>
      <c r="L2" s="1"/>
      <c r="M2" s="1"/>
      <c r="N2" s="1"/>
    </row>
    <row r="3" spans="2:15">
      <c r="B3" t="s">
        <v>0</v>
      </c>
      <c r="C3" t="s">
        <v>2</v>
      </c>
      <c r="D3" t="s">
        <v>3</v>
      </c>
      <c r="G3" t="s">
        <v>6</v>
      </c>
      <c r="H3" t="s">
        <v>8</v>
      </c>
      <c r="I3" t="s">
        <v>7</v>
      </c>
      <c r="J3" t="s">
        <v>9</v>
      </c>
      <c r="K3" t="s">
        <v>6</v>
      </c>
      <c r="L3" t="s">
        <v>8</v>
      </c>
      <c r="M3" t="s">
        <v>11</v>
      </c>
      <c r="N3" t="s">
        <v>12</v>
      </c>
      <c r="O3" t="s">
        <v>13</v>
      </c>
    </row>
    <row r="4" spans="2:15">
      <c r="B4">
        <v>25</v>
      </c>
      <c r="C4">
        <v>50</v>
      </c>
      <c r="D4">
        <v>45</v>
      </c>
      <c r="G4">
        <f t="shared" ref="G4:G19" si="0">1-B4/$F$1</f>
        <v>0.16666666666666663</v>
      </c>
      <c r="H4">
        <f t="shared" ref="H4:H19" si="1">(D4-C4)/C4</f>
        <v>-0.1</v>
      </c>
      <c r="I4">
        <f>(2^(-H4)-H4)</f>
        <v>1.1717734625362932</v>
      </c>
      <c r="J4">
        <f>(I4+G4)/2</f>
        <v>0.66922006460147987</v>
      </c>
      <c r="K4">
        <f t="shared" ref="K4:K19" si="2">1-B23/$F$1</f>
        <v>0.16666666666666663</v>
      </c>
      <c r="L4">
        <f t="shared" ref="L4:L19" si="3">(D23-C23)/C23</f>
        <v>-0.1</v>
      </c>
      <c r="M4">
        <f>2^(L4)+L4</f>
        <v>0.83303299153680743</v>
      </c>
      <c r="N4">
        <f>(M4+K4)/2</f>
        <v>0.49984982910173703</v>
      </c>
      <c r="O4">
        <f t="shared" ref="O4:O19" si="4">(J4+N4)/2</f>
        <v>0.58453494685160845</v>
      </c>
    </row>
    <row r="5" spans="2:15">
      <c r="B5">
        <v>10</v>
      </c>
      <c r="C5">
        <v>50</v>
      </c>
      <c r="D5">
        <v>45</v>
      </c>
      <c r="G5">
        <f t="shared" si="0"/>
        <v>0.66666666666666674</v>
      </c>
      <c r="H5">
        <f t="shared" si="1"/>
        <v>-0.1</v>
      </c>
      <c r="I5">
        <f t="shared" ref="I5:I19" si="5">(2^(-H5)-H5)</f>
        <v>1.1717734625362932</v>
      </c>
      <c r="J5">
        <f t="shared" ref="J5:J19" si="6">(I5+G5)/2</f>
        <v>0.91922006460147998</v>
      </c>
      <c r="K5">
        <f t="shared" si="2"/>
        <v>0.66666666666666674</v>
      </c>
      <c r="L5">
        <f t="shared" si="3"/>
        <v>-0.1</v>
      </c>
      <c r="M5">
        <f t="shared" ref="M5:M19" si="7">2^(L5)+L5</f>
        <v>0.83303299153680743</v>
      </c>
      <c r="N5">
        <f t="shared" ref="N5:N19" si="8">(M5+K5)/2</f>
        <v>0.74984982910173703</v>
      </c>
      <c r="O5">
        <f t="shared" si="4"/>
        <v>0.83453494685160856</v>
      </c>
    </row>
    <row r="6" spans="2:15">
      <c r="B6">
        <v>25</v>
      </c>
      <c r="C6">
        <v>50</v>
      </c>
      <c r="D6">
        <v>30</v>
      </c>
      <c r="G6">
        <f t="shared" si="0"/>
        <v>0.16666666666666663</v>
      </c>
      <c r="H6">
        <f t="shared" si="1"/>
        <v>-0.4</v>
      </c>
      <c r="I6">
        <f t="shared" si="5"/>
        <v>1.7195079107728941</v>
      </c>
      <c r="J6">
        <f t="shared" si="6"/>
        <v>0.94308728871978031</v>
      </c>
      <c r="K6">
        <f t="shared" si="2"/>
        <v>0.16666666666666663</v>
      </c>
      <c r="L6">
        <f t="shared" si="3"/>
        <v>-0.4</v>
      </c>
      <c r="M6">
        <f t="shared" si="7"/>
        <v>0.35785828325519908</v>
      </c>
      <c r="N6">
        <f t="shared" si="8"/>
        <v>0.26226247496093286</v>
      </c>
      <c r="O6">
        <f t="shared" si="4"/>
        <v>0.60267488184035656</v>
      </c>
    </row>
    <row r="7" spans="2:15">
      <c r="B7">
        <v>25</v>
      </c>
      <c r="C7">
        <v>50</v>
      </c>
      <c r="D7">
        <v>60</v>
      </c>
      <c r="G7">
        <f t="shared" si="0"/>
        <v>0.16666666666666663</v>
      </c>
      <c r="H7">
        <f t="shared" si="1"/>
        <v>0.2</v>
      </c>
      <c r="I7">
        <f t="shared" si="5"/>
        <v>0.67055056329612417</v>
      </c>
      <c r="J7">
        <f t="shared" si="6"/>
        <v>0.4186086149813954</v>
      </c>
      <c r="K7">
        <f t="shared" si="2"/>
        <v>0.16666666666666663</v>
      </c>
      <c r="L7">
        <f t="shared" si="3"/>
        <v>0.2</v>
      </c>
      <c r="M7">
        <f t="shared" si="7"/>
        <v>1.3486983549970351</v>
      </c>
      <c r="N7">
        <f t="shared" si="8"/>
        <v>0.75768251083185079</v>
      </c>
      <c r="O7">
        <f t="shared" si="4"/>
        <v>0.58814556290662312</v>
      </c>
    </row>
    <row r="8" spans="2:15">
      <c r="B8">
        <v>25</v>
      </c>
      <c r="C8">
        <v>50</v>
      </c>
      <c r="D8">
        <v>70</v>
      </c>
      <c r="G8">
        <f t="shared" si="0"/>
        <v>0.16666666666666663</v>
      </c>
      <c r="H8">
        <f t="shared" si="1"/>
        <v>0.4</v>
      </c>
      <c r="I8">
        <f t="shared" si="5"/>
        <v>0.35785828325519908</v>
      </c>
      <c r="J8">
        <f t="shared" si="6"/>
        <v>0.26226247496093286</v>
      </c>
      <c r="K8">
        <f t="shared" si="2"/>
        <v>0.16666666666666663</v>
      </c>
      <c r="L8">
        <f t="shared" si="3"/>
        <v>0.4</v>
      </c>
      <c r="M8">
        <f t="shared" si="7"/>
        <v>1.7195079107728941</v>
      </c>
      <c r="N8">
        <f t="shared" si="8"/>
        <v>0.94308728871978031</v>
      </c>
      <c r="O8">
        <f t="shared" si="4"/>
        <v>0.60267488184035656</v>
      </c>
    </row>
    <row r="9" spans="2:15">
      <c r="B9">
        <v>25</v>
      </c>
      <c r="C9">
        <v>50</v>
      </c>
      <c r="D9">
        <v>30</v>
      </c>
      <c r="G9">
        <f t="shared" si="0"/>
        <v>0.16666666666666663</v>
      </c>
      <c r="H9">
        <f t="shared" si="1"/>
        <v>-0.4</v>
      </c>
      <c r="I9">
        <f t="shared" si="5"/>
        <v>1.7195079107728941</v>
      </c>
      <c r="J9">
        <f t="shared" si="6"/>
        <v>0.94308728871978031</v>
      </c>
      <c r="K9">
        <f t="shared" si="2"/>
        <v>0.16666666666666663</v>
      </c>
      <c r="L9">
        <f t="shared" si="3"/>
        <v>-0.4</v>
      </c>
      <c r="M9">
        <f t="shared" si="7"/>
        <v>0.35785828325519908</v>
      </c>
      <c r="N9">
        <f t="shared" si="8"/>
        <v>0.26226247496093286</v>
      </c>
      <c r="O9">
        <f t="shared" si="4"/>
        <v>0.60267488184035656</v>
      </c>
    </row>
    <row r="10" spans="2:15">
      <c r="B10">
        <v>25</v>
      </c>
      <c r="C10">
        <v>50</v>
      </c>
      <c r="D10">
        <v>45</v>
      </c>
      <c r="G10">
        <f t="shared" si="0"/>
        <v>0.16666666666666663</v>
      </c>
      <c r="H10">
        <f t="shared" si="1"/>
        <v>-0.1</v>
      </c>
      <c r="I10">
        <f t="shared" si="5"/>
        <v>1.1717734625362932</v>
      </c>
      <c r="J10">
        <f t="shared" si="6"/>
        <v>0.66922006460147987</v>
      </c>
      <c r="K10">
        <f t="shared" si="2"/>
        <v>0.16666666666666663</v>
      </c>
      <c r="L10">
        <f t="shared" si="3"/>
        <v>-0.1</v>
      </c>
      <c r="M10">
        <f t="shared" si="7"/>
        <v>0.83303299153680743</v>
      </c>
      <c r="N10">
        <f t="shared" si="8"/>
        <v>0.49984982910173703</v>
      </c>
      <c r="O10">
        <f t="shared" si="4"/>
        <v>0.58453494685160845</v>
      </c>
    </row>
    <row r="11" spans="2:15">
      <c r="B11">
        <v>25</v>
      </c>
      <c r="C11">
        <v>50</v>
      </c>
      <c r="D11">
        <v>50</v>
      </c>
      <c r="G11">
        <f t="shared" si="0"/>
        <v>0.16666666666666663</v>
      </c>
      <c r="H11">
        <f t="shared" si="1"/>
        <v>0</v>
      </c>
      <c r="I11">
        <f t="shared" si="5"/>
        <v>1</v>
      </c>
      <c r="J11">
        <f t="shared" si="6"/>
        <v>0.58333333333333326</v>
      </c>
      <c r="K11">
        <f t="shared" si="2"/>
        <v>0.16666666666666663</v>
      </c>
      <c r="L11">
        <f t="shared" si="3"/>
        <v>0</v>
      </c>
      <c r="M11">
        <f t="shared" si="7"/>
        <v>1</v>
      </c>
      <c r="N11">
        <f t="shared" si="8"/>
        <v>0.58333333333333326</v>
      </c>
      <c r="O11">
        <f t="shared" si="4"/>
        <v>0.58333333333333326</v>
      </c>
    </row>
    <row r="12" spans="2:15">
      <c r="B12">
        <v>25</v>
      </c>
      <c r="C12">
        <v>50</v>
      </c>
      <c r="D12">
        <v>60</v>
      </c>
      <c r="G12">
        <f t="shared" si="0"/>
        <v>0.16666666666666663</v>
      </c>
      <c r="H12">
        <f t="shared" si="1"/>
        <v>0.2</v>
      </c>
      <c r="I12">
        <f t="shared" si="5"/>
        <v>0.67055056329612417</v>
      </c>
      <c r="J12">
        <f t="shared" si="6"/>
        <v>0.4186086149813954</v>
      </c>
      <c r="K12">
        <f t="shared" si="2"/>
        <v>0.16666666666666663</v>
      </c>
      <c r="L12">
        <f t="shared" si="3"/>
        <v>0.2</v>
      </c>
      <c r="M12">
        <f t="shared" si="7"/>
        <v>1.3486983549970351</v>
      </c>
      <c r="N12">
        <f t="shared" si="8"/>
        <v>0.75768251083185079</v>
      </c>
      <c r="O12">
        <f t="shared" si="4"/>
        <v>0.58814556290662312</v>
      </c>
    </row>
    <row r="13" spans="2:15">
      <c r="B13">
        <v>25</v>
      </c>
      <c r="C13">
        <v>50</v>
      </c>
      <c r="D13">
        <v>80</v>
      </c>
      <c r="G13">
        <f t="shared" si="0"/>
        <v>0.16666666666666663</v>
      </c>
      <c r="H13">
        <f t="shared" si="1"/>
        <v>0.6</v>
      </c>
      <c r="I13">
        <f t="shared" si="5"/>
        <v>5.9753955386447233E-2</v>
      </c>
      <c r="J13">
        <f t="shared" si="6"/>
        <v>0.11321031102655693</v>
      </c>
      <c r="K13">
        <f t="shared" si="2"/>
        <v>0.16666666666666663</v>
      </c>
      <c r="L13">
        <f t="shared" si="3"/>
        <v>0.6</v>
      </c>
      <c r="M13">
        <f t="shared" si="7"/>
        <v>2.1157165665103981</v>
      </c>
      <c r="N13">
        <f t="shared" si="8"/>
        <v>1.1411916165885323</v>
      </c>
      <c r="O13">
        <f t="shared" si="4"/>
        <v>0.62720096380754464</v>
      </c>
    </row>
    <row r="14" spans="2:15">
      <c r="B14">
        <v>29</v>
      </c>
      <c r="C14">
        <v>50</v>
      </c>
      <c r="D14">
        <v>60</v>
      </c>
      <c r="G14">
        <f t="shared" si="0"/>
        <v>3.3333333333333326E-2</v>
      </c>
      <c r="H14">
        <f t="shared" si="1"/>
        <v>0.2</v>
      </c>
      <c r="I14">
        <f t="shared" si="5"/>
        <v>0.67055056329612417</v>
      </c>
      <c r="J14">
        <f t="shared" si="6"/>
        <v>0.35194194831472875</v>
      </c>
      <c r="K14">
        <f t="shared" si="2"/>
        <v>3.3333333333333326E-2</v>
      </c>
      <c r="L14">
        <f t="shared" si="3"/>
        <v>0.2</v>
      </c>
      <c r="M14">
        <f t="shared" si="7"/>
        <v>1.3486983549970351</v>
      </c>
      <c r="N14">
        <f t="shared" si="8"/>
        <v>0.69101584416518413</v>
      </c>
      <c r="O14">
        <f t="shared" si="4"/>
        <v>0.52147889623995647</v>
      </c>
    </row>
    <row r="15" spans="2:15">
      <c r="B15">
        <v>10</v>
      </c>
      <c r="C15">
        <v>50</v>
      </c>
      <c r="D15">
        <v>60</v>
      </c>
      <c r="G15">
        <f t="shared" si="0"/>
        <v>0.66666666666666674</v>
      </c>
      <c r="H15">
        <f t="shared" si="1"/>
        <v>0.2</v>
      </c>
      <c r="I15">
        <f t="shared" si="5"/>
        <v>0.67055056329612417</v>
      </c>
      <c r="J15">
        <f t="shared" si="6"/>
        <v>0.66860861498139545</v>
      </c>
      <c r="K15">
        <f t="shared" si="2"/>
        <v>0.66666666666666674</v>
      </c>
      <c r="L15">
        <f t="shared" si="3"/>
        <v>0.2</v>
      </c>
      <c r="M15">
        <f t="shared" si="7"/>
        <v>1.3486983549970351</v>
      </c>
      <c r="N15">
        <f t="shared" si="8"/>
        <v>1.007682510831851</v>
      </c>
      <c r="O15">
        <f t="shared" si="4"/>
        <v>0.83814556290662323</v>
      </c>
    </row>
    <row r="16" spans="2:15">
      <c r="B16">
        <v>10</v>
      </c>
      <c r="C16">
        <v>50</v>
      </c>
      <c r="D16">
        <v>70</v>
      </c>
      <c r="G16">
        <f t="shared" si="0"/>
        <v>0.66666666666666674</v>
      </c>
      <c r="H16">
        <f t="shared" si="1"/>
        <v>0.4</v>
      </c>
      <c r="I16">
        <f t="shared" si="5"/>
        <v>0.35785828325519908</v>
      </c>
      <c r="J16">
        <f t="shared" si="6"/>
        <v>0.51226247496093291</v>
      </c>
      <c r="K16">
        <f t="shared" si="2"/>
        <v>0.66666666666666674</v>
      </c>
      <c r="L16">
        <f t="shared" si="3"/>
        <v>0.4</v>
      </c>
      <c r="M16">
        <f t="shared" si="7"/>
        <v>1.7195079107728941</v>
      </c>
      <c r="N16">
        <f t="shared" si="8"/>
        <v>1.1930872887197803</v>
      </c>
      <c r="O16">
        <f t="shared" si="4"/>
        <v>0.85267488184035667</v>
      </c>
    </row>
    <row r="17" spans="2:15">
      <c r="B17">
        <v>15</v>
      </c>
      <c r="C17">
        <v>50</v>
      </c>
      <c r="D17">
        <v>30</v>
      </c>
      <c r="G17">
        <f t="shared" si="0"/>
        <v>0.5</v>
      </c>
      <c r="H17">
        <f t="shared" si="1"/>
        <v>-0.4</v>
      </c>
      <c r="I17">
        <f t="shared" si="5"/>
        <v>1.7195079107728941</v>
      </c>
      <c r="J17">
        <f t="shared" si="6"/>
        <v>1.1097539553864471</v>
      </c>
      <c r="K17">
        <f t="shared" si="2"/>
        <v>0.5</v>
      </c>
      <c r="L17">
        <f t="shared" si="3"/>
        <v>-0.4</v>
      </c>
      <c r="M17">
        <f t="shared" si="7"/>
        <v>0.35785828325519908</v>
      </c>
      <c r="N17">
        <f t="shared" si="8"/>
        <v>0.42892914162759954</v>
      </c>
      <c r="O17">
        <f t="shared" si="4"/>
        <v>0.7693415485070233</v>
      </c>
    </row>
    <row r="18" spans="2:15">
      <c r="B18">
        <v>10</v>
      </c>
      <c r="C18">
        <v>50</v>
      </c>
      <c r="D18">
        <v>25</v>
      </c>
      <c r="G18">
        <f t="shared" si="0"/>
        <v>0.66666666666666674</v>
      </c>
      <c r="H18">
        <f t="shared" si="1"/>
        <v>-0.5</v>
      </c>
      <c r="I18">
        <f t="shared" si="5"/>
        <v>1.9142135623730951</v>
      </c>
      <c r="J18">
        <f t="shared" si="6"/>
        <v>1.2904401145198809</v>
      </c>
      <c r="K18">
        <f t="shared" si="2"/>
        <v>0.66666666666666674</v>
      </c>
      <c r="L18">
        <f t="shared" si="3"/>
        <v>-0.5</v>
      </c>
      <c r="M18">
        <f t="shared" si="7"/>
        <v>0.20710678118654746</v>
      </c>
      <c r="N18">
        <f t="shared" si="8"/>
        <v>0.4368867239266071</v>
      </c>
      <c r="O18">
        <f t="shared" si="4"/>
        <v>0.86366341922324397</v>
      </c>
    </row>
    <row r="19" spans="2:15">
      <c r="B19">
        <v>30</v>
      </c>
      <c r="C19">
        <v>50</v>
      </c>
      <c r="D19">
        <v>40</v>
      </c>
      <c r="G19">
        <f t="shared" si="0"/>
        <v>0</v>
      </c>
      <c r="H19">
        <f t="shared" si="1"/>
        <v>-0.2</v>
      </c>
      <c r="I19">
        <f t="shared" si="5"/>
        <v>1.3486983549970351</v>
      </c>
      <c r="J19">
        <f t="shared" si="6"/>
        <v>0.67434917749851753</v>
      </c>
      <c r="K19">
        <f t="shared" si="2"/>
        <v>0</v>
      </c>
      <c r="L19">
        <f t="shared" si="3"/>
        <v>0</v>
      </c>
      <c r="M19">
        <f t="shared" si="7"/>
        <v>1</v>
      </c>
      <c r="N19">
        <f t="shared" si="8"/>
        <v>0.5</v>
      </c>
      <c r="O19">
        <f t="shared" si="4"/>
        <v>0.58717458874925876</v>
      </c>
    </row>
    <row r="22" spans="2:15">
      <c r="B22" t="s">
        <v>1</v>
      </c>
      <c r="C22" t="s">
        <v>2</v>
      </c>
      <c r="D22" t="s">
        <v>4</v>
      </c>
    </row>
    <row r="23" spans="2:15">
      <c r="B23">
        <v>25</v>
      </c>
      <c r="C23">
        <v>50</v>
      </c>
      <c r="D23">
        <v>45</v>
      </c>
    </row>
    <row r="24" spans="2:15">
      <c r="B24">
        <v>10</v>
      </c>
      <c r="C24">
        <v>50</v>
      </c>
      <c r="D24">
        <v>45</v>
      </c>
    </row>
    <row r="25" spans="2:15">
      <c r="B25">
        <v>25</v>
      </c>
      <c r="C25">
        <v>50</v>
      </c>
      <c r="D25">
        <v>30</v>
      </c>
    </row>
    <row r="26" spans="2:15">
      <c r="B26">
        <v>25</v>
      </c>
      <c r="C26">
        <v>50</v>
      </c>
      <c r="D26">
        <v>60</v>
      </c>
    </row>
    <row r="27" spans="2:15">
      <c r="B27">
        <v>25</v>
      </c>
      <c r="C27">
        <v>50</v>
      </c>
      <c r="D27">
        <v>70</v>
      </c>
    </row>
    <row r="28" spans="2:15">
      <c r="B28">
        <v>25</v>
      </c>
      <c r="C28">
        <v>50</v>
      </c>
      <c r="D28">
        <v>30</v>
      </c>
    </row>
    <row r="29" spans="2:15">
      <c r="B29">
        <v>25</v>
      </c>
      <c r="C29">
        <v>50</v>
      </c>
      <c r="D29">
        <v>45</v>
      </c>
    </row>
    <row r="30" spans="2:15">
      <c r="B30">
        <v>25</v>
      </c>
      <c r="C30">
        <v>50</v>
      </c>
      <c r="D30">
        <v>50</v>
      </c>
    </row>
    <row r="31" spans="2:15">
      <c r="B31">
        <v>25</v>
      </c>
      <c r="C31">
        <v>50</v>
      </c>
      <c r="D31">
        <v>60</v>
      </c>
    </row>
    <row r="32" spans="2:15">
      <c r="B32">
        <v>25</v>
      </c>
      <c r="C32">
        <v>50</v>
      </c>
      <c r="D32">
        <v>80</v>
      </c>
    </row>
    <row r="33" spans="2:4">
      <c r="B33">
        <v>29</v>
      </c>
      <c r="C33">
        <v>50</v>
      </c>
      <c r="D33">
        <v>60</v>
      </c>
    </row>
    <row r="34" spans="2:4">
      <c r="B34">
        <v>10</v>
      </c>
      <c r="C34">
        <v>50</v>
      </c>
      <c r="D34">
        <v>60</v>
      </c>
    </row>
    <row r="35" spans="2:4">
      <c r="B35">
        <v>10</v>
      </c>
      <c r="C35">
        <v>50</v>
      </c>
      <c r="D35">
        <v>70</v>
      </c>
    </row>
    <row r="36" spans="2:4">
      <c r="B36">
        <v>15</v>
      </c>
      <c r="C36">
        <v>50</v>
      </c>
      <c r="D36">
        <v>30</v>
      </c>
    </row>
    <row r="37" spans="2:4">
      <c r="B37">
        <v>10</v>
      </c>
      <c r="C37">
        <v>50</v>
      </c>
      <c r="D37">
        <v>25</v>
      </c>
    </row>
    <row r="38" spans="2:4">
      <c r="B38">
        <v>30</v>
      </c>
      <c r="C38">
        <v>50</v>
      </c>
      <c r="D38">
        <v>50</v>
      </c>
    </row>
  </sheetData>
  <mergeCells count="2">
    <mergeCell ref="G2:J2"/>
    <mergeCell ref="K2:N2"/>
  </mergeCells>
  <phoneticPr fontId="1" type="noConversion"/>
  <conditionalFormatting sqref="D4:D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B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Charing chen</dc:creator>
  <cp:lastModifiedBy>Charing chen</cp:lastModifiedBy>
  <dcterms:created xsi:type="dcterms:W3CDTF">2020-10-14T21:01:36Z</dcterms:created>
  <dcterms:modified xsi:type="dcterms:W3CDTF">2020-10-22T01:28:29Z</dcterms:modified>
</cp:coreProperties>
</file>