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thma Perera\Desktop\"/>
    </mc:Choice>
  </mc:AlternateContent>
  <xr:revisionPtr revIDLastSave="0" documentId="13_ncr:1_{3885452C-8E5B-4696-9490-A52FA5089600}" xr6:coauthVersionLast="47" xr6:coauthVersionMax="47" xr10:uidLastSave="{00000000-0000-0000-0000-000000000000}"/>
  <bookViews>
    <workbookView xWindow="-110" yWindow="-110" windowWidth="22620" windowHeight="13500" xr2:uid="{56D52B1A-0186-4785-83BF-37CA9C184DBD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3" i="2"/>
  <c r="D3" i="2" s="1"/>
  <c r="C4" i="2"/>
  <c r="D4" i="2" s="1"/>
  <c r="C5" i="2"/>
  <c r="D5" i="2" s="1"/>
  <c r="C2" i="2"/>
  <c r="C17" i="2" l="1"/>
  <c r="E21" i="2" s="1"/>
  <c r="D2" i="2"/>
  <c r="D17" i="2" s="1"/>
  <c r="E22" i="2" l="1"/>
</calcChain>
</file>

<file path=xl/sharedStrings.xml><?xml version="1.0" encoding="utf-8"?>
<sst xmlns="http://schemas.openxmlformats.org/spreadsheetml/2006/main" count="6" uniqueCount="6">
  <si>
    <t>std.dev</t>
  </si>
  <si>
    <t xml:space="preserve">avg node depth </t>
  </si>
  <si>
    <t>d*d*n(d)</t>
  </si>
  <si>
    <t>d*n(d)</t>
  </si>
  <si>
    <t>n(d)= #nodes</t>
  </si>
  <si>
    <t>d=depth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</si>
</sst>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n(d)= #nodes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'Sheet1 (2)'!$B$2:$B$16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21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19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0AA-B741-B9FFA920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45856"/>
        <c:axId val="644351136"/>
      </c:barChart>
      <c:catAx>
        <c:axId val="64434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 baseline="0"/>
                  <a:t> = depth in tree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1136"/>
        <c:crosses val="autoZero"/>
        <c:auto val="1"/>
        <c:lblAlgn val="ctr"/>
        <c:lblOffset val="100"/>
        <c:noMultiLvlLbl val="0"/>
      </c:catAx>
      <c:valAx>
        <c:axId val="6443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=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3175</xdr:rowOff>
    </xdr:from>
    <xdr:to>
      <xdr:col>17</xdr:col>
      <xdr:colOff>219075</xdr:colOff>
      <xdr:row>19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40EE8-53D3-937E-4D52-8E7D8E40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2ABA-5C13-4E6F-9313-05AA5D04C5B2}">
  <dimension ref="A1:E22"/>
  <sheetViews>
    <sheetView tabSelected="1" workbookViewId="0">
      <selection activeCell="G21" sqref="G21"/>
    </sheetView>
  </sheetViews>
  <sheetFormatPr defaultRowHeight="14.5" x14ac:dyDescent="0.35"/>
  <cols>
    <col min="2" max="2" width="13.36328125" customWidth="1"/>
    <col min="4" max="4" width="14.26953125" customWidth="1"/>
  </cols>
  <sheetData>
    <row r="1" spans="1:4" x14ac:dyDescent="0.35">
      <c r="A1" s="1" t="s">
        <v>5</v>
      </c>
      <c r="B1" s="1" t="s">
        <v>4</v>
      </c>
      <c r="C1" s="1" t="s">
        <v>3</v>
      </c>
      <c r="D1" s="1" t="s">
        <v>2</v>
      </c>
    </row>
    <row r="2" spans="1:4" x14ac:dyDescent="0.35">
      <c r="A2">
        <v>0</v>
      </c>
      <c r="B2">
        <v>1</v>
      </c>
      <c r="C2">
        <f>A2*B2</f>
        <v>0</v>
      </c>
      <c r="D2">
        <f>C2*A2</f>
        <v>0</v>
      </c>
    </row>
    <row r="3" spans="1:4" x14ac:dyDescent="0.35">
      <c r="A3">
        <v>1</v>
      </c>
      <c r="B3">
        <v>2</v>
      </c>
      <c r="C3">
        <f>A3*B3</f>
        <v>2</v>
      </c>
      <c r="D3">
        <f>C3*A3</f>
        <v>2</v>
      </c>
    </row>
    <row r="4" spans="1:4" x14ac:dyDescent="0.35">
      <c r="A4">
        <v>2</v>
      </c>
      <c r="B4">
        <v>4</v>
      </c>
      <c r="C4">
        <f>A4*B4</f>
        <v>8</v>
      </c>
      <c r="D4">
        <f>C4*A4</f>
        <v>16</v>
      </c>
    </row>
    <row r="5" spans="1:4" x14ac:dyDescent="0.35">
      <c r="A5">
        <v>3</v>
      </c>
      <c r="B5">
        <v>8</v>
      </c>
      <c r="C5">
        <f>A5*B5</f>
        <v>24</v>
      </c>
      <c r="D5">
        <f>C5*A5</f>
        <v>72</v>
      </c>
    </row>
    <row r="6" spans="1:4" x14ac:dyDescent="0.35">
      <c r="A6">
        <v>4</v>
      </c>
      <c r="B6">
        <v>13</v>
      </c>
      <c r="C6">
        <f>A6*B6</f>
        <v>52</v>
      </c>
      <c r="D6">
        <f>C6*A6</f>
        <v>208</v>
      </c>
    </row>
    <row r="7" spans="1:4" x14ac:dyDescent="0.35">
      <c r="A7">
        <v>5</v>
      </c>
      <c r="B7">
        <v>15</v>
      </c>
      <c r="C7">
        <f>A7*B7</f>
        <v>75</v>
      </c>
      <c r="D7">
        <f>C7*A7</f>
        <v>375</v>
      </c>
    </row>
    <row r="8" spans="1:4" x14ac:dyDescent="0.35">
      <c r="A8">
        <v>6</v>
      </c>
      <c r="B8">
        <v>21</v>
      </c>
      <c r="C8">
        <f>A8*B8</f>
        <v>126</v>
      </c>
      <c r="D8">
        <f>C8*A8</f>
        <v>756</v>
      </c>
    </row>
    <row r="9" spans="1:4" x14ac:dyDescent="0.35">
      <c r="A9">
        <v>7</v>
      </c>
      <c r="B9">
        <v>30</v>
      </c>
      <c r="C9">
        <f>A9*B9</f>
        <v>210</v>
      </c>
      <c r="D9">
        <f>C9*A9</f>
        <v>1470</v>
      </c>
    </row>
    <row r="10" spans="1:4" x14ac:dyDescent="0.35">
      <c r="A10">
        <v>8</v>
      </c>
      <c r="B10">
        <v>30</v>
      </c>
      <c r="C10">
        <f>A10*B10</f>
        <v>240</v>
      </c>
      <c r="D10">
        <f>C10*A10</f>
        <v>1920</v>
      </c>
    </row>
    <row r="11" spans="1:4" x14ac:dyDescent="0.35">
      <c r="A11">
        <v>9</v>
      </c>
      <c r="B11">
        <v>29</v>
      </c>
      <c r="C11">
        <f>A11*B11</f>
        <v>261</v>
      </c>
      <c r="D11">
        <f>C11*A11</f>
        <v>2349</v>
      </c>
    </row>
    <row r="12" spans="1:4" x14ac:dyDescent="0.35">
      <c r="A12">
        <v>10</v>
      </c>
      <c r="B12">
        <v>19</v>
      </c>
      <c r="C12">
        <f>A12*B12</f>
        <v>190</v>
      </c>
      <c r="D12">
        <f>C12*A12</f>
        <v>1900</v>
      </c>
    </row>
    <row r="13" spans="1:4" x14ac:dyDescent="0.35">
      <c r="A13">
        <v>11</v>
      </c>
      <c r="B13">
        <v>18</v>
      </c>
      <c r="C13">
        <f>A13*B13</f>
        <v>198</v>
      </c>
      <c r="D13">
        <f>C13*A13</f>
        <v>2178</v>
      </c>
    </row>
    <row r="14" spans="1:4" x14ac:dyDescent="0.35">
      <c r="A14">
        <v>12</v>
      </c>
      <c r="B14">
        <v>13</v>
      </c>
      <c r="C14">
        <f>A14*B14</f>
        <v>156</v>
      </c>
      <c r="D14">
        <f>C14*A14</f>
        <v>1872</v>
      </c>
    </row>
    <row r="15" spans="1:4" x14ac:dyDescent="0.35">
      <c r="A15">
        <v>13</v>
      </c>
      <c r="B15">
        <v>9</v>
      </c>
      <c r="C15">
        <f>A15*B15</f>
        <v>117</v>
      </c>
      <c r="D15">
        <f>C15*A15</f>
        <v>1521</v>
      </c>
    </row>
    <row r="16" spans="1:4" x14ac:dyDescent="0.35">
      <c r="A16">
        <v>14</v>
      </c>
      <c r="B16">
        <v>4</v>
      </c>
      <c r="C16">
        <f>A16*B16</f>
        <v>56</v>
      </c>
      <c r="D16">
        <f>C16*A16</f>
        <v>784</v>
      </c>
    </row>
    <row r="17" spans="2:5" x14ac:dyDescent="0.35">
      <c r="B17">
        <f>SUM(B2:B16)</f>
        <v>216</v>
      </c>
      <c r="C17">
        <f>SUM(C2:C16)</f>
        <v>1715</v>
      </c>
      <c r="D17">
        <f>SUM(D2:D16)</f>
        <v>15423</v>
      </c>
    </row>
    <row r="21" spans="2:5" x14ac:dyDescent="0.35">
      <c r="D21" t="s">
        <v>1</v>
      </c>
      <c r="E21">
        <f>C17/B17</f>
        <v>7.9398148148148149</v>
      </c>
    </row>
    <row r="22" spans="2:5" x14ac:dyDescent="0.35">
      <c r="D22" t="s">
        <v>0</v>
      </c>
      <c r="E22">
        <f>SQRT(D17/B17-E21*E21)</f>
        <v>2.8917327822993877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7DB-D207-4316-A950-6A09071D42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CB53AA07FCD94E82853A8AED1C6805" ma:contentTypeVersion="3" ma:contentTypeDescription="Ein neues Dokument erstellen." ma:contentTypeScope="" ma:versionID="0fcdae0ebbad6872c2e068a0070d6684">
  <xsd:schema xmlns:xsd="http://www.w3.org/2001/XMLSchema" xmlns:xs="http://www.w3.org/2001/XMLSchema" xmlns:p="http://schemas.microsoft.com/office/2006/metadata/properties" xmlns:ns3="a0900f97-a61a-4043-b212-6ca2bb576c29" targetNamespace="http://schemas.microsoft.com/office/2006/metadata/properties" ma:root="true" ma:fieldsID="9881fe4bee5d18eb980ad7bdeb8ec0e4" ns3:_="">
    <xsd:import namespace="a0900f97-a61a-4043-b212-6ca2bb576c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00f97-a61a-4043-b212-6ca2bb576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940453-932D-4A53-9532-40E3177043C7}">
  <ds:schemaRefs>
    <ds:schemaRef ds:uri="http://www.w3.org/XML/1998/namespace"/>
    <ds:schemaRef ds:uri="http://schemas.microsoft.com/office/2006/documentManagement/types"/>
    <ds:schemaRef ds:uri="a0900f97-a61a-4043-b212-6ca2bb576c29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8AF2E5-B484-4AAF-B6C8-D4C7719FFA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AB77DB-06D9-420F-8519-18F463F6E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900f97-a61a-4043-b212-6ca2bb576c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Charithma Perera</dc:creator>
  <cp:lastModifiedBy>Charithma Perera</cp:lastModifiedBy>
  <dcterms:created xsi:type="dcterms:W3CDTF">2023-05-24T09:45:59Z</dcterms:created>
  <dcterms:modified xsi:type="dcterms:W3CDTF">2023-06-11T14:50:43Z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2023-05-24T09:46:28Z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2d3c94db-10f2-4277-b270-8b7aa00c1b19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0x010100A3CB53AA07FCD94E82853A8AED1C6805</vt:lpwstr>
  </property>
</Properties>
</file>