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g\PROJET SI - DGPED\Projet gestion des alertes\"/>
    </mc:Choice>
  </mc:AlternateContent>
  <bookViews>
    <workbookView xWindow="0" yWindow="0" windowWidth="28800" windowHeight="12990" activeTab="1"/>
  </bookViews>
  <sheets>
    <sheet name="Sociétés d'Etat" sheetId="4" r:id="rId1"/>
    <sheet name="Etablissements publics" sheetId="5" r:id="rId2"/>
    <sheet name="Feuil2" sheetId="2" state="hidden" r:id="rId3"/>
  </sheets>
  <definedNames>
    <definedName name="_xlnm._FilterDatabase" localSheetId="1" hidden="1">'Etablissements publics'!$A$11:$D$168</definedName>
    <definedName name="_xlnm._FilterDatabase" localSheetId="0" hidden="1">'Sociétés d''Etat'!$A$11:$D$40</definedName>
    <definedName name="_xlnm.Print_Titles" localSheetId="1">'Etablissements publics'!$11:$11</definedName>
    <definedName name="_xlnm.Print_Titles" localSheetId="0">'Sociétés d''Etat'!$11:$11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7" i="5" l="1"/>
  <c r="A158" i="5" s="1"/>
  <c r="A159" i="5" s="1"/>
  <c r="A160" i="5" s="1"/>
  <c r="A163" i="5" s="1"/>
  <c r="A164" i="5" s="1"/>
  <c r="A165" i="5" s="1"/>
  <c r="A166" i="5" s="1"/>
  <c r="A167" i="5" s="1"/>
  <c r="A168" i="5" s="1"/>
  <c r="A146" i="5"/>
  <c r="A147" i="5" s="1"/>
  <c r="A149" i="5" s="1"/>
  <c r="A151" i="5" s="1"/>
  <c r="A152" i="5" s="1"/>
  <c r="A153" i="5" s="1"/>
  <c r="A155" i="5" s="1"/>
  <c r="A115" i="5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7" i="5" s="1"/>
  <c r="A128" i="5" s="1"/>
  <c r="A129" i="5" s="1"/>
  <c r="A130" i="5" s="1"/>
  <c r="A131" i="5" s="1"/>
  <c r="A132" i="5" s="1"/>
  <c r="A134" i="5" s="1"/>
  <c r="A136" i="5" s="1"/>
  <c r="A137" i="5" s="1"/>
  <c r="A139" i="5" s="1"/>
  <c r="A140" i="5" s="1"/>
  <c r="A141" i="5" s="1"/>
  <c r="A142" i="5" s="1"/>
  <c r="A92" i="5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69" i="5"/>
  <c r="A70" i="5" s="1"/>
  <c r="A72" i="5" s="1"/>
  <c r="A73" i="5" s="1"/>
  <c r="A65" i="5"/>
  <c r="A66" i="5" s="1"/>
  <c r="A40" i="5"/>
  <c r="A41" i="5" s="1"/>
  <c r="A42" i="5" s="1"/>
  <c r="A43" i="5" s="1"/>
  <c r="A44" i="5" s="1"/>
  <c r="A45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24" i="5"/>
  <c r="A25" i="5" s="1"/>
  <c r="A26" i="5" s="1"/>
  <c r="A27" i="5" s="1"/>
  <c r="A28" i="5" s="1"/>
  <c r="A30" i="5" s="1"/>
  <c r="A31" i="5" s="1"/>
  <c r="A33" i="5" s="1"/>
  <c r="A35" i="5" s="1"/>
  <c r="A36" i="5" s="1"/>
  <c r="A38" i="5" s="1"/>
  <c r="A14" i="5"/>
  <c r="A15" i="5" s="1"/>
  <c r="A16" i="5" s="1"/>
  <c r="A17" i="5" s="1"/>
  <c r="A18" i="5" s="1"/>
  <c r="A19" i="5" s="1"/>
  <c r="A17" i="4" l="1"/>
  <c r="A14" i="4" l="1"/>
</calcChain>
</file>

<file path=xl/sharedStrings.xml><?xml version="1.0" encoding="utf-8"?>
<sst xmlns="http://schemas.openxmlformats.org/spreadsheetml/2006/main" count="383" uniqueCount="356">
  <si>
    <t xml:space="preserve">                 Liste des Etablissements Publics</t>
  </si>
  <si>
    <t>N°</t>
  </si>
  <si>
    <t xml:space="preserve">Entreprises/Ministère </t>
  </si>
  <si>
    <t>Sigle</t>
  </si>
  <si>
    <t xml:space="preserve">Ministère de l'Economie et des Finances </t>
  </si>
  <si>
    <t>MEF</t>
  </si>
  <si>
    <t>Ministère du Cadre de Vie et du Développement Durable</t>
  </si>
  <si>
    <t>MCVDD</t>
  </si>
  <si>
    <t xml:space="preserve">Rien trouvé </t>
  </si>
  <si>
    <t>ok</t>
  </si>
  <si>
    <t>MDGL</t>
  </si>
  <si>
    <t>MS</t>
  </si>
  <si>
    <t>MENC</t>
  </si>
  <si>
    <t xml:space="preserve">Ministère des Infrastructures et des Transports </t>
  </si>
  <si>
    <t>MIT</t>
  </si>
  <si>
    <t>ME</t>
  </si>
  <si>
    <t xml:space="preserve">EF reçu </t>
  </si>
  <si>
    <t xml:space="preserve">EF examiné </t>
  </si>
  <si>
    <t xml:space="preserve">EF examiné et notifié </t>
  </si>
  <si>
    <t xml:space="preserve">EF non reçu </t>
  </si>
  <si>
    <t xml:space="preserve">Non applicable </t>
  </si>
  <si>
    <t xml:space="preserve">Loterie Nationale du Bénin </t>
  </si>
  <si>
    <t>LNB</t>
  </si>
  <si>
    <t xml:space="preserve">La Poste du Bénin S.A. </t>
  </si>
  <si>
    <t>LPB SA</t>
  </si>
  <si>
    <t xml:space="preserve">Société des Aéroports du Bénin </t>
  </si>
  <si>
    <t>SAB</t>
  </si>
  <si>
    <t>Société d'Exploitation du Guichet Unique du Bénin</t>
  </si>
  <si>
    <t>SEGUB</t>
  </si>
  <si>
    <t xml:space="preserve">Ministère de l'Eau et des Mines </t>
  </si>
  <si>
    <t>Société Nationale des Hydrocarbures du Bénin (ex SOBEH)</t>
  </si>
  <si>
    <t>SNHB</t>
  </si>
  <si>
    <t xml:space="preserve">Société Nationale des Eaux du Bénin </t>
  </si>
  <si>
    <t>SONEB</t>
  </si>
  <si>
    <t>Ministère de l'Agriculture, de l'Elevage et la Pêche</t>
  </si>
  <si>
    <t>Société Nationale de Mécanisation Agricole</t>
  </si>
  <si>
    <t xml:space="preserve">MAEP </t>
  </si>
  <si>
    <t>SONAMA</t>
  </si>
  <si>
    <t xml:space="preserve">Ministère du Numérique et de la Digitalisation </t>
  </si>
  <si>
    <t>Société Bénin Infrastructures Numériques</t>
  </si>
  <si>
    <t>SBIN</t>
  </si>
  <si>
    <t>Société des Infrastructures Routières et de l'Aménagement du Territoire du Bénin</t>
  </si>
  <si>
    <t>SIRAT-Bénin</t>
  </si>
  <si>
    <t>Société des Patrimoines Immobiliers de l'Etat</t>
  </si>
  <si>
    <t>SoPIE</t>
  </si>
  <si>
    <t xml:space="preserve">Ministère de la Décentralisation et de la Gouvernance Locale </t>
  </si>
  <si>
    <t xml:space="preserve">Société de Gestion des Marchés Autonomes </t>
  </si>
  <si>
    <t>SOGEMA</t>
  </si>
  <si>
    <t>Société Béninoise des Infrastructures de Radiodiffusion</t>
  </si>
  <si>
    <t>SBIR</t>
  </si>
  <si>
    <t xml:space="preserve">Centre National d'Essais et de Recherches des Travaux Publics </t>
  </si>
  <si>
    <t>CNERTP</t>
  </si>
  <si>
    <t>Port Autonome de Cotonou</t>
  </si>
  <si>
    <t>PAC</t>
  </si>
  <si>
    <t>Ministère de l'Energie</t>
  </si>
  <si>
    <t xml:space="preserve">Société Béninoise d'Energie Electrique </t>
  </si>
  <si>
    <t>SBEE</t>
  </si>
  <si>
    <t>Société Béninoise de Production d'Electricité</t>
  </si>
  <si>
    <t>SBPE</t>
  </si>
  <si>
    <t>Ministère de la Santé</t>
  </si>
  <si>
    <t>Société Béninoise d'Approvisionnement des Produits de Santé</t>
  </si>
  <si>
    <t>SoBAPS</t>
  </si>
  <si>
    <t xml:space="preserve">Société de Gestion des Déchets et de la Salubrité urbaine </t>
  </si>
  <si>
    <t>SGDS</t>
  </si>
  <si>
    <t>Banque Internationale d'Investissement et du Commerce</t>
  </si>
  <si>
    <t>BIIB</t>
  </si>
  <si>
    <t xml:space="preserve">DPB </t>
  </si>
  <si>
    <t>Dépôt Pétrolier du Bénin SA</t>
  </si>
  <si>
    <t xml:space="preserve">Présidence de la République </t>
  </si>
  <si>
    <t>PR</t>
  </si>
  <si>
    <t>La Direction des Archives Nationales</t>
  </si>
  <si>
    <t>DAN</t>
  </si>
  <si>
    <t xml:space="preserve">Institut National de la Femme </t>
  </si>
  <si>
    <t>INF</t>
  </si>
  <si>
    <t>Agence de Développement de Sèmè City (ADSC)</t>
  </si>
  <si>
    <t>ADSC</t>
  </si>
  <si>
    <t xml:space="preserve">Agence Nationale de promotion des Patrimoines et de développement du Tourisme (ANPT) </t>
  </si>
  <si>
    <t>ANPT</t>
  </si>
  <si>
    <t>Agence nationale pour l’Approvisionnement en Eau Potable en Milieu Rural</t>
  </si>
  <si>
    <t xml:space="preserve"> ANAEPMR</t>
  </si>
  <si>
    <t xml:space="preserve">Agence de Construction des Infrastructures du Secteur de l’Education </t>
  </si>
  <si>
    <t>ACISE</t>
  </si>
  <si>
    <t xml:space="preserve">Agence pour la Promotion des Investissements et des Exportations </t>
  </si>
  <si>
    <t>APIEX</t>
  </si>
  <si>
    <t xml:space="preserve">Autorités de Protection des Données Personnelles </t>
  </si>
  <si>
    <t>APDP</t>
  </si>
  <si>
    <t xml:space="preserve">Ministère du Plan et du Développement </t>
  </si>
  <si>
    <t>MPD</t>
  </si>
  <si>
    <t xml:space="preserve">Centre de Partenariat et d'Expertise pour le Développement Durable </t>
  </si>
  <si>
    <t>CePED</t>
  </si>
  <si>
    <t xml:space="preserve">Ministère de la Justice et de la Législation </t>
  </si>
  <si>
    <t>MJL</t>
  </si>
  <si>
    <t>Ecole de Formation des Professions Judiciaires</t>
  </si>
  <si>
    <t>EFPJ</t>
  </si>
  <si>
    <t>Centre de Documentation et d'Information Judiciaire</t>
  </si>
  <si>
    <t xml:space="preserve"> CDIJ</t>
  </si>
  <si>
    <t xml:space="preserve">Agence Pénitentiaire du Bénin </t>
  </si>
  <si>
    <t>APB</t>
  </si>
  <si>
    <t xml:space="preserve">Ministère des Affaires Etrangères et de la Coopération </t>
  </si>
  <si>
    <t>MAEC</t>
  </si>
  <si>
    <t xml:space="preserve">Agence Nationale des Migrations et de la  Diaspora </t>
  </si>
  <si>
    <t>ANMD</t>
  </si>
  <si>
    <t xml:space="preserve">Agence Nationale de Surveillance des Systèmes Financiers Décentralisés </t>
  </si>
  <si>
    <t>ANSSFD</t>
  </si>
  <si>
    <t>Institut National de la Statistique et de la Démographie</t>
  </si>
  <si>
    <t>INStaD</t>
  </si>
  <si>
    <t>Agence des Systèmes d'Information et du Numérique</t>
  </si>
  <si>
    <t>ASIN</t>
  </si>
  <si>
    <t xml:space="preserve">Agence Nationale du Domaine et du Foncier </t>
  </si>
  <si>
    <t>ANDF</t>
  </si>
  <si>
    <t xml:space="preserve">Ministère de l'Intérieur et de la Sécurité </t>
  </si>
  <si>
    <t>MIS</t>
  </si>
  <si>
    <t xml:space="preserve">Agence Nationale de la Protection Civile </t>
  </si>
  <si>
    <t>ANPC</t>
  </si>
  <si>
    <t xml:space="preserve">Agence Béninoise de Gestion Intégrée des Espaces Frontaliers </t>
  </si>
  <si>
    <t>ABeGIEF</t>
  </si>
  <si>
    <t xml:space="preserve">Agence Nationale d'Aménagement du Territoire </t>
  </si>
  <si>
    <t>ANAT</t>
  </si>
  <si>
    <t xml:space="preserve">Agence pour la Réhabilitation de la Cité Historique d'Abomey </t>
  </si>
  <si>
    <t>ARCHA</t>
  </si>
  <si>
    <t>Agence Béninoise pour l'Environnement</t>
  </si>
  <si>
    <t>ABE</t>
  </si>
  <si>
    <t>OK</t>
  </si>
  <si>
    <t>Agence de Réhabilitation de la Ville de Porto-Novo</t>
  </si>
  <si>
    <t>ARVP</t>
  </si>
  <si>
    <t>Centre National pour la Gestion des Réserves de Faune</t>
  </si>
  <si>
    <t xml:space="preserve"> CENAGREF</t>
  </si>
  <si>
    <t>Agence de Développement du Lac Ahémé et de ses Chéneaux</t>
  </si>
  <si>
    <t>ADELAC</t>
  </si>
  <si>
    <t xml:space="preserve">Fonds National pour l'Environnement et le Climat </t>
  </si>
  <si>
    <t>FNEC</t>
  </si>
  <si>
    <t xml:space="preserve">Ok </t>
  </si>
  <si>
    <t xml:space="preserve">Institut Géographique National </t>
  </si>
  <si>
    <t>IGN</t>
  </si>
  <si>
    <t xml:space="preserve">Ministère de l'Agriculture, de l'Elevage et de la Pêche </t>
  </si>
  <si>
    <t>MAEP</t>
  </si>
  <si>
    <t>Agence Béninoise de Sécurité Sanitaire des Aliments</t>
  </si>
  <si>
    <t>ABSSA</t>
  </si>
  <si>
    <t>Agence Territoriale de Développement Agricole de la Vallée du Niger</t>
  </si>
  <si>
    <t>ATDA/VN</t>
  </si>
  <si>
    <t>Agence Territoriale de Développement Agricole de l’Alibori Sud, du Borgou Nord, de Kouandé, de Kérou et de Pehunco</t>
  </si>
  <si>
    <t>ATDA/ASBN-2KP</t>
  </si>
  <si>
    <t>Agence Territoriale de Développement Agricole de l’Atacora Ouest</t>
  </si>
  <si>
    <t>ATDA /AO</t>
  </si>
  <si>
    <t>Agence Territoriale de Développement Agricole du Borgou Sud, de la Donga et des Collines</t>
  </si>
  <si>
    <t>ATDA/BSDC</t>
  </si>
  <si>
    <t>Agence Territoriale de Développement Agricole du Zou et du Couffo</t>
  </si>
  <si>
    <t>ATDA/Zc</t>
  </si>
  <si>
    <t>Agence Territoriale de Développement Agricole du Plateau</t>
  </si>
  <si>
    <t>ATDA Plateau</t>
  </si>
  <si>
    <t>Agence Territoriale de Développement Agricole de l’Ouémé, de l’Atlantique et du Mono</t>
  </si>
  <si>
    <t>ATDA/OAM</t>
  </si>
  <si>
    <t xml:space="preserve">Fonds National de Développement Agricole </t>
  </si>
  <si>
    <t>FNDA</t>
  </si>
  <si>
    <t xml:space="preserve">Institut National des Recherches Agricoles du Bénin </t>
  </si>
  <si>
    <t>INRAB</t>
  </si>
  <si>
    <t>Office de Gestion des Fermes d'Elevage et Semencières d'Etat</t>
  </si>
  <si>
    <t>OGFESE</t>
  </si>
  <si>
    <t>Agence Nationale de Gestion de la Transhumance</t>
  </si>
  <si>
    <t>ANGT</t>
  </si>
  <si>
    <t>Centre National des Produits Bilogiques à usage Vétérinaire</t>
  </si>
  <si>
    <t>CNPBV</t>
  </si>
  <si>
    <t>Chambre Nationale d'Agriculture du Bénin</t>
  </si>
  <si>
    <t>CNAB</t>
  </si>
  <si>
    <t>Système National de Recherche Agricole du Bénin</t>
  </si>
  <si>
    <t>SNRAB</t>
  </si>
  <si>
    <t>Ministère de la Décentralisation et de la Gouvernance Locale</t>
  </si>
  <si>
    <t xml:space="preserve">Centre de Formation pour l'Administration Locale </t>
  </si>
  <si>
    <t>CeFAL</t>
  </si>
  <si>
    <t xml:space="preserve">ok </t>
  </si>
  <si>
    <t xml:space="preserve">Ministère du Travail et de la Fonction Publique </t>
  </si>
  <si>
    <t>MTFP</t>
  </si>
  <si>
    <t xml:space="preserve">Caisse Nationale de Sécurité Sociale </t>
  </si>
  <si>
    <t>CNSS</t>
  </si>
  <si>
    <t xml:space="preserve">Fonds National de Développement de la Formation Professionnelle Continue et de l'Apprentissage </t>
  </si>
  <si>
    <t>FODEFCA</t>
  </si>
  <si>
    <t xml:space="preserve">Ministère des Affaires Sociales et de la Microfinance </t>
  </si>
  <si>
    <t>MASM</t>
  </si>
  <si>
    <t>Agence Nationale de Protection Sociale</t>
  </si>
  <si>
    <t>ANPS</t>
  </si>
  <si>
    <t xml:space="preserve">Fonds National de la Microfinance </t>
  </si>
  <si>
    <t>FNM</t>
  </si>
  <si>
    <t xml:space="preserve">Observatoire de la Famille, de la Femme et de l'Enfant </t>
  </si>
  <si>
    <t>OFFE</t>
  </si>
  <si>
    <t xml:space="preserve">Ministère de la Santé </t>
  </si>
  <si>
    <t>Agence des Infrastructures Sanitaires, de l’Equipement et de la Maintenance</t>
  </si>
  <si>
    <t>AISEM</t>
  </si>
  <si>
    <t xml:space="preserve">Agence Nationale des Soins de Santé Primaires </t>
  </si>
  <si>
    <t>ANSSP</t>
  </si>
  <si>
    <t>Centre Hospitalier et Universitaire de Suru-Léré (Cotonou)</t>
  </si>
  <si>
    <t>CHU-SL</t>
  </si>
  <si>
    <t>Centre Hospitalier et Universitaire d'Abomey-Calavi</t>
  </si>
  <si>
    <t>CHU-AC</t>
  </si>
  <si>
    <t>Service d'Aide Médicale d'Urgence</t>
  </si>
  <si>
    <t>SAMU</t>
  </si>
  <si>
    <t>Agence Béninoise de Régulation Pharmaceutique</t>
  </si>
  <si>
    <t>ABRP</t>
  </si>
  <si>
    <t>Agence Nationale de Contrôle de Qualité des Produits de Santé et de l'Eau</t>
  </si>
  <si>
    <t>ANCQPSE</t>
  </si>
  <si>
    <t xml:space="preserve">Agence Nationale pour la Transfusion Sanguine </t>
  </si>
  <si>
    <t>ANTS</t>
  </si>
  <si>
    <t xml:space="preserve">Agence Nationale de l'Assurance Maladie </t>
  </si>
  <si>
    <t>ANAM</t>
  </si>
  <si>
    <t>Centre Hospitalier Départemental de l'Atacora</t>
  </si>
  <si>
    <t>CHD-A</t>
  </si>
  <si>
    <t>Centre Hospitalier Départemental de la Donga</t>
  </si>
  <si>
    <t>CHD-D</t>
  </si>
  <si>
    <t>Centre Hospitalier Universitaire Départemental du Borgou et de l’Alibori</t>
  </si>
  <si>
    <t xml:space="preserve"> CHUD B/A</t>
  </si>
  <si>
    <t xml:space="preserve">Centre Hospitalier Universitaire Départemental de l'Ouémé et du Plateau </t>
  </si>
  <si>
    <t xml:space="preserve">CHUD O/P </t>
  </si>
  <si>
    <t xml:space="preserve">Centre Hospitalier Départemental du Zou et des Collines </t>
  </si>
  <si>
    <t>CHD Z/C</t>
  </si>
  <si>
    <t xml:space="preserve">Centre Hospitalier Départemental du Mono et du Couffo </t>
  </si>
  <si>
    <t>CHD M/C</t>
  </si>
  <si>
    <t xml:space="preserve">Centre National Hospitalier et Universitaire Hurbet Koutoukou Maga </t>
  </si>
  <si>
    <t>CNHU-HKM</t>
  </si>
  <si>
    <t>Centre National Hospitalier et Universitaire de Pneumo-Phtisiologie</t>
  </si>
  <si>
    <t>CNHU-PP</t>
  </si>
  <si>
    <t>Centre National Hospitalier et Universitaire de Psychiatrie de Cotonou</t>
  </si>
  <si>
    <t>CNHU-P</t>
  </si>
  <si>
    <t xml:space="preserve">Centre Hospitalier Universitaire de la Mère et de l'Enfant Lagune de Cotonou </t>
  </si>
  <si>
    <t>CHU-MEL</t>
  </si>
  <si>
    <t>Hôpital d'Instruction des Armées Centre Hospitalier Universitaire de Parakou</t>
  </si>
  <si>
    <t>HIA-CHU-P</t>
  </si>
  <si>
    <t>Centre de Dépistage et de Traitement de l'Ulcère de Burili d'Allada</t>
  </si>
  <si>
    <t>CDTUB-A</t>
  </si>
  <si>
    <t xml:space="preserve">Hôpital de zone de Bassila </t>
  </si>
  <si>
    <t xml:space="preserve">Hôpital de zone de Kandi </t>
  </si>
  <si>
    <t xml:space="preserve">Hôpital de zone de Malanville </t>
  </si>
  <si>
    <t xml:space="preserve">Hôpital de zone de Banikoara </t>
  </si>
  <si>
    <t>Hôpital de zone de Savè</t>
  </si>
  <si>
    <t>Hôpital de zone de Dassa</t>
  </si>
  <si>
    <t xml:space="preserve">Hôpital de zone de Savalou </t>
  </si>
  <si>
    <t xml:space="preserve">Hôpital de zone de Djidja </t>
  </si>
  <si>
    <t>Hôpital de zone de Covè</t>
  </si>
  <si>
    <t xml:space="preserve">Hôpital de zone de Lokossa </t>
  </si>
  <si>
    <t xml:space="preserve">Hôpital de zone de Kouandé </t>
  </si>
  <si>
    <t xml:space="preserve">Hôpital de zone de Aplahoue </t>
  </si>
  <si>
    <t>Hôpital de zone de Klouékanmé</t>
  </si>
  <si>
    <t xml:space="preserve">Hôpital de zone de Adjohoun </t>
  </si>
  <si>
    <t>Hôpital de zone de Pobè</t>
  </si>
  <si>
    <t>Hôpital de zone de Sakété</t>
  </si>
  <si>
    <t xml:space="preserve">Hôpital de zone d'Allada </t>
  </si>
  <si>
    <t xml:space="preserve">Hôpital de zone de Natitingou </t>
  </si>
  <si>
    <t xml:space="preserve">Hôpital de zone de Ouidah </t>
  </si>
  <si>
    <t>HZ Ouidah</t>
  </si>
  <si>
    <t>Hôpital de zone de Comè</t>
  </si>
  <si>
    <t xml:space="preserve">Ministère de l'Enseignement Supérieur et de la Recherche Scientifique </t>
  </si>
  <si>
    <t>MESRS</t>
  </si>
  <si>
    <t xml:space="preserve">Agence Béninoise de Valorisation des Résultats de la Recherche et de l'Innovation Technologique </t>
  </si>
  <si>
    <t>ABVRIT</t>
  </si>
  <si>
    <t xml:space="preserve">Centre Béninois de la Recherche Scientifique et de l'Innovation </t>
  </si>
  <si>
    <t xml:space="preserve"> CBRSI</t>
  </si>
  <si>
    <t xml:space="preserve">Centre des Œuvres Universitaires et Sociales de l'Université d'Abomey-Calavi </t>
  </si>
  <si>
    <t>COUS-UAC</t>
  </si>
  <si>
    <t xml:space="preserve">Centre des Œuvres Universitaires et Sociales de l'Université de Parakou </t>
  </si>
  <si>
    <t xml:space="preserve"> COUS-UP</t>
  </si>
  <si>
    <t>Centre Universitaire d'Enseignement Professionnel</t>
  </si>
  <si>
    <t>CUEP</t>
  </si>
  <si>
    <t xml:space="preserve">Fonds National de la Recherche Scientifique et de l'Innovation Technologique </t>
  </si>
  <si>
    <t>FNRSIT</t>
  </si>
  <si>
    <t xml:space="preserve">Institut Régional de Santé Publique </t>
  </si>
  <si>
    <t>IRSP-CAQ</t>
  </si>
  <si>
    <t xml:space="preserve">Office du Baccalauréat </t>
  </si>
  <si>
    <t>OB</t>
  </si>
  <si>
    <t xml:space="preserve">Université Nationale d’Agriculture de Porto-Novo </t>
  </si>
  <si>
    <t>UNA</t>
  </si>
  <si>
    <t xml:space="preserve">Université des Sciences, Technologies, Ingénierie et Mathématiques d’Abomey </t>
  </si>
  <si>
    <t>USTIM</t>
  </si>
  <si>
    <t xml:space="preserve">Université d'Abomey-Calavi </t>
  </si>
  <si>
    <t>UAC</t>
  </si>
  <si>
    <t>Université de Parakou</t>
  </si>
  <si>
    <t xml:space="preserve"> UP</t>
  </si>
  <si>
    <t xml:space="preserve">Ministère des Enseignements Secondaire, Technique et de la Formation Professionnelle </t>
  </si>
  <si>
    <t>MESTFP</t>
  </si>
  <si>
    <t xml:space="preserve">Ecole de Formation du Personnel d'Encadrement de l'Education Nationale </t>
  </si>
  <si>
    <t>EFPEEN</t>
  </si>
  <si>
    <t>Agence du Développement de l'Enseignement Technique</t>
  </si>
  <si>
    <t>ADET</t>
  </si>
  <si>
    <t>Office National des Certifications Professionnelles, des Examens et Concours</t>
  </si>
  <si>
    <t>ONCPEC</t>
  </si>
  <si>
    <t xml:space="preserve">Institut National d’Ingénierie de Formation et de Renforcement des Capacités des Formateurs </t>
  </si>
  <si>
    <t>INIFRCF</t>
  </si>
  <si>
    <t>Fonds d’Aide à l’Alphabétisation et à la Promotion des Langues Nationales</t>
  </si>
  <si>
    <t xml:space="preserve"> FAAPLN</t>
  </si>
  <si>
    <t>Ecole des Métiers du Numérique</t>
  </si>
  <si>
    <t>EMN</t>
  </si>
  <si>
    <t>Ministère des Enseignement Maternel et Primaire</t>
  </si>
  <si>
    <t>MEMP</t>
  </si>
  <si>
    <t xml:space="preserve">Institut National pour la Formation et la Recherche en Education </t>
  </si>
  <si>
    <t>INFRE</t>
  </si>
  <si>
    <t>Ministère du Numérique et de la Digitalisation</t>
  </si>
  <si>
    <t>Office National d'Imprimerie et de Presse</t>
  </si>
  <si>
    <t xml:space="preserve"> ONIP</t>
  </si>
  <si>
    <t xml:space="preserve">Office de Radiodiffusion et de Télévision du Bénin </t>
  </si>
  <si>
    <t>ORTB</t>
  </si>
  <si>
    <t xml:space="preserve">Agence Nationale de l'Aviation Civile </t>
  </si>
  <si>
    <t>ANAC</t>
  </si>
  <si>
    <t xml:space="preserve">Agence Nationale de la Météorologie </t>
  </si>
  <si>
    <t>METEO BENIN</t>
  </si>
  <si>
    <t xml:space="preserve">Agence Nationale des Transports Terrestres </t>
  </si>
  <si>
    <t>ANaTT</t>
  </si>
  <si>
    <t xml:space="preserve">Centre National de Sécurité Routière </t>
  </si>
  <si>
    <t>CNSR</t>
  </si>
  <si>
    <t>Ministère de l'Industrie et du Commerce</t>
  </si>
  <si>
    <t>MICA</t>
  </si>
  <si>
    <t xml:space="preserve">Agence Nationale de Normalisation, de Métrologie et du Contrôle Qualité </t>
  </si>
  <si>
    <t>ANM</t>
  </si>
  <si>
    <t xml:space="preserve">Ministère de l'Energie </t>
  </si>
  <si>
    <t xml:space="preserve">Agence Béninoise d'Electrification Rurale et de Maîtrise de l'Energie Electrique </t>
  </si>
  <si>
    <t>ABERME</t>
  </si>
  <si>
    <t xml:space="preserve">Agence de Contrôle des Installations Electriques Intérieures </t>
  </si>
  <si>
    <t>CONTRELEC</t>
  </si>
  <si>
    <t>Ministère des Mines et de l'Eau</t>
  </si>
  <si>
    <t>MME</t>
  </si>
  <si>
    <t>Office Béninois de Recherches Géologiques et Minières</t>
  </si>
  <si>
    <t xml:space="preserve"> OBRGM</t>
  </si>
  <si>
    <t xml:space="preserve">Ministère des Petites et Moyennes Entreprises et de la Promotion de l'Emploi </t>
  </si>
  <si>
    <t>MPMEPE</t>
  </si>
  <si>
    <t xml:space="preserve">Agence Nationale pour l'Emploi </t>
  </si>
  <si>
    <t>ANPE</t>
  </si>
  <si>
    <t>Agence de Développement des Petites et Moyennes Entreprises</t>
  </si>
  <si>
    <t>ADPME</t>
  </si>
  <si>
    <t xml:space="preserve">Fonds de Développement de l'Artisanat </t>
  </si>
  <si>
    <t>FDA</t>
  </si>
  <si>
    <t xml:space="preserve">Ministère du Tourisme de la Culture et des Arts </t>
  </si>
  <si>
    <t>MTCS</t>
  </si>
  <si>
    <t xml:space="preserve">Bureau Béninois du Droit d'Auteur </t>
  </si>
  <si>
    <t>BUBEDRA</t>
  </si>
  <si>
    <t>Ensemble Artistique National</t>
  </si>
  <si>
    <t xml:space="preserve"> EAN</t>
  </si>
  <si>
    <t>Centre National du Théatre</t>
  </si>
  <si>
    <t>CNT</t>
  </si>
  <si>
    <t xml:space="preserve">Agence Nationale des Manifestations Officielles et des Evènements Culturels et Sportifs </t>
  </si>
  <si>
    <t>ANESCMO</t>
  </si>
  <si>
    <t xml:space="preserve">Bibliothèque Nationale du Bénin </t>
  </si>
  <si>
    <t>BnB</t>
  </si>
  <si>
    <t xml:space="preserve">Centre National du Cinéma et de l'Image Animée </t>
  </si>
  <si>
    <t>CNCIA</t>
  </si>
  <si>
    <t>La Galerie Nationale</t>
  </si>
  <si>
    <t>LGN</t>
  </si>
  <si>
    <t>Ministère du Sport</t>
  </si>
  <si>
    <t>MSp</t>
  </si>
  <si>
    <t xml:space="preserve">Centre National Médico-Sportif du Bénin </t>
  </si>
  <si>
    <t>CNMSB</t>
  </si>
  <si>
    <t xml:space="preserve">Fonds National pour  le Développement des Activités de Jeunesse, de Sport et de Loisirs </t>
  </si>
  <si>
    <t>FNDAJSL</t>
  </si>
  <si>
    <t xml:space="preserve">Office de Gestion des Stades du Bénin </t>
  </si>
  <si>
    <t>OGSB</t>
  </si>
  <si>
    <t xml:space="preserve">Office Béninois des Sports Scolaire et Universitaire </t>
  </si>
  <si>
    <t>OBSSU</t>
  </si>
  <si>
    <t xml:space="preserve">Centre Multimédia ADO Jeune Bénin </t>
  </si>
  <si>
    <t>CMAJB</t>
  </si>
  <si>
    <t>Office de Gestion des Centres de Loisir</t>
  </si>
  <si>
    <t>OGCL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</si>
</sst>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sz val="12"/>
      <color theme="1"/>
      <name val="Aharoni"/>
    </font>
    <font>
      <sz val="16"/>
      <color theme="1"/>
      <name val="Cooper Black"/>
      <family val="1"/>
    </font>
    <font>
      <b/>
      <i/>
      <sz val="12"/>
      <color theme="1"/>
      <name val="Calibri Light"/>
      <family val="2"/>
      <scheme val="major"/>
    </font>
    <font>
      <b/>
      <sz val="11"/>
      <color rgb="FF000000"/>
      <name val="Arial Black"/>
      <family val="2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0"/>
      <name val="Calibri Light"/>
      <family val="2"/>
    </font>
    <font>
      <sz val="11"/>
      <name val="Calibri"/>
      <family val="2"/>
      <scheme val="minor"/>
    </font>
    <font>
      <b/>
      <sz val="11"/>
      <name val="Calibri Light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FF000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vertical="center" wrapText="1"/>
    </xf>
    <xf numFmtId="0" fontId="0" fillId="5" borderId="0" xfId="0" applyFill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/>
    </xf>
    <xf numFmtId="0" fontId="7" fillId="0" borderId="4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/>
    </xf>
    <xf numFmtId="0" fontId="11" fillId="0" borderId="0" xfId="0" applyFont="1"/>
    <xf numFmtId="0" fontId="7" fillId="8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1914524</xdr:colOff>
      <xdr:row>3</xdr:row>
      <xdr:rowOff>85725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4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5</xdr:col>
      <xdr:colOff>19050</xdr:colOff>
      <xdr:row>3</xdr:row>
      <xdr:rowOff>95250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2375" y="0"/>
          <a:ext cx="781050" cy="666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2114551</xdr:colOff>
      <xdr:row>0</xdr:row>
      <xdr:rowOff>85726</xdr:rowOff>
    </xdr:from>
    <xdr:to>
      <xdr:col>3</xdr:col>
      <xdr:colOff>0</xdr:colOff>
      <xdr:row>4</xdr:row>
      <xdr:rowOff>66676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38401" y="85726"/>
          <a:ext cx="4848224" cy="790575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fr-FR" sz="900" b="1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MINISTERE DE L'ECONOMIE ET DES FINANCES</a:t>
          </a:r>
        </a:p>
      </xdr:txBody>
    </xdr:sp>
    <xdr:clientData/>
  </xdr:twoCellAnchor>
  <xdr:twoCellAnchor>
    <xdr:from>
      <xdr:col>1</xdr:col>
      <xdr:colOff>1400174</xdr:colOff>
      <xdr:row>4</xdr:row>
      <xdr:rowOff>38101</xdr:rowOff>
    </xdr:from>
    <xdr:to>
      <xdr:col>3</xdr:col>
      <xdr:colOff>0</xdr:colOff>
      <xdr:row>6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24024" y="847726"/>
          <a:ext cx="6229351" cy="352424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Tx/>
            <a:buNone/>
            <a:tabLst/>
            <a:defRPr/>
          </a:pPr>
          <a:r>
            <a:rPr kumimoji="0" lang="fr-FR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Bookman Old Style" panose="0205060405050502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DIRECTION GENERALE DES PARTICIPATIONS DE L'ETAT ET DE LA DENATIONALISATION (DGPED</a:t>
          </a:r>
          <a:r>
            <a:rPr kumimoji="0" lang="fr-FR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Bookman Old Style" panose="0205060405050502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)      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1914524</xdr:colOff>
      <xdr:row>3</xdr:row>
      <xdr:rowOff>91017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38374" cy="6625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5</xdr:col>
      <xdr:colOff>19050</xdr:colOff>
      <xdr:row>3</xdr:row>
      <xdr:rowOff>100542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0"/>
          <a:ext cx="781050" cy="67204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2114551</xdr:colOff>
      <xdr:row>0</xdr:row>
      <xdr:rowOff>85726</xdr:rowOff>
    </xdr:from>
    <xdr:to>
      <xdr:col>3</xdr:col>
      <xdr:colOff>0</xdr:colOff>
      <xdr:row>4</xdr:row>
      <xdr:rowOff>66676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438401" y="85726"/>
          <a:ext cx="4610099" cy="742950"/>
        </a:xfrm>
        <a:prstGeom prst="rect">
          <a:avLst/>
        </a:prstGeom>
        <a:noFill/>
        <a:ln w="12700" cap="flat" cmpd="sng" algn="ctr">
          <a:solidFill>
            <a:srgbClr val="5B9BD5">
              <a:shade val="50000"/>
            </a:srgbClr>
          </a:solidFill>
          <a:prstDash val="solid"/>
          <a:miter lim="800000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07000"/>
            </a:lnSpc>
            <a:spcAft>
              <a:spcPts val="800"/>
            </a:spcAft>
          </a:pPr>
          <a:r>
            <a:rPr lang="fr-FR" sz="900" b="1">
              <a:solidFill>
                <a:sysClr val="windowText" lastClr="000000"/>
              </a:solidFill>
              <a:effectLst/>
              <a:latin typeface="Arial Black" panose="020B0A040201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MINISTERE DE L'ECONOMIE ET DES FINANCES</a:t>
          </a:r>
        </a:p>
      </xdr:txBody>
    </xdr:sp>
    <xdr:clientData/>
  </xdr:twoCellAnchor>
  <xdr:twoCellAnchor>
    <xdr:from>
      <xdr:col>1</xdr:col>
      <xdr:colOff>1400174</xdr:colOff>
      <xdr:row>4</xdr:row>
      <xdr:rowOff>38101</xdr:rowOff>
    </xdr:from>
    <xdr:to>
      <xdr:col>3</xdr:col>
      <xdr:colOff>0</xdr:colOff>
      <xdr:row>6</xdr:row>
      <xdr:rowOff>9525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24024" y="800101"/>
          <a:ext cx="5324476" cy="352424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7000"/>
            </a:lnSpc>
            <a:spcBef>
              <a:spcPts val="0"/>
            </a:spcBef>
            <a:spcAft>
              <a:spcPts val="800"/>
            </a:spcAft>
            <a:buClrTx/>
            <a:buSzTx/>
            <a:buFontTx/>
            <a:buNone/>
            <a:tabLst/>
            <a:defRPr/>
          </a:pPr>
          <a:r>
            <a:rPr kumimoji="0" lang="fr-FR" sz="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Bookman Old Style" panose="0205060405050502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DIRECTION GENERALE DES PARTICIPATIONS DE L'ETAT ET DE LA DENATIONALISATION (DGPED</a:t>
          </a:r>
          <a:r>
            <a:rPr kumimoji="0" lang="fr-FR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Bookman Old Style" panose="0205060405050502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)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42"/>
  <sheetViews>
    <sheetView view="pageBreakPreview" zoomScaleNormal="80" zoomScaleSheetLayoutView="100" workbookViewId="0">
      <selection activeCell="G6" sqref="G6"/>
    </sheetView>
  </sheetViews>
  <sheetFormatPr baseColWidth="10" defaultRowHeight="15"/>
  <cols>
    <col min="1" max="1" width="4.85546875" customWidth="1"/>
    <col min="2" max="2" width="84.28515625" customWidth="1"/>
    <col min="3" max="3" width="16.5703125" customWidth="1"/>
    <col min="4" max="4" width="16.28515625" hidden="1" customWidth="1"/>
  </cols>
  <sheetData>
    <row r="1" spans="1:4">
      <c r="A1" s="1"/>
      <c r="B1" s="47"/>
      <c r="C1" s="47"/>
      <c r="D1" s="2"/>
    </row>
    <row r="2" spans="1:4">
      <c r="A2" s="1"/>
      <c r="B2" s="47"/>
      <c r="C2" s="47"/>
      <c r="D2" s="2"/>
    </row>
    <row r="3" spans="1:4">
      <c r="A3" s="1"/>
      <c r="B3" s="47"/>
      <c r="C3" s="47"/>
      <c r="D3" s="2"/>
    </row>
    <row r="4" spans="1:4">
      <c r="A4" s="1"/>
      <c r="B4" s="47"/>
      <c r="C4" s="47"/>
      <c r="D4" s="2"/>
    </row>
    <row r="5" spans="1:4">
      <c r="A5" s="1"/>
      <c r="B5" s="47"/>
      <c r="C5" s="47"/>
      <c r="D5" s="2"/>
    </row>
    <row r="6" spans="1:4">
      <c r="A6" s="1"/>
      <c r="B6" s="1"/>
      <c r="C6" s="1"/>
    </row>
    <row r="7" spans="1:4" ht="0.75" customHeight="1" thickBot="1">
      <c r="A7" s="1"/>
      <c r="B7" s="48"/>
      <c r="C7" s="48"/>
    </row>
    <row r="8" spans="1:4" ht="29.25" customHeight="1" thickTop="1" thickBot="1">
      <c r="A8" s="49" t="s">
        <v>0</v>
      </c>
      <c r="B8" s="50"/>
      <c r="C8" s="50"/>
    </row>
    <row r="9" spans="1:4" ht="29.25" customHeight="1" thickTop="1">
      <c r="A9" s="3"/>
      <c r="B9" s="3"/>
      <c r="C9" s="3"/>
    </row>
    <row r="10" spans="1:4" ht="9.75" customHeight="1">
      <c r="A10" s="4"/>
      <c r="B10" s="4"/>
      <c r="C10" s="4"/>
    </row>
    <row r="11" spans="1:4" ht="19.5" customHeight="1">
      <c r="A11" s="5" t="s">
        <v>1</v>
      </c>
      <c r="B11" s="5" t="s">
        <v>2</v>
      </c>
      <c r="C11" s="5" t="s">
        <v>3</v>
      </c>
    </row>
    <row r="12" spans="1:4">
      <c r="A12" s="8"/>
      <c r="B12" s="6" t="s">
        <v>4</v>
      </c>
      <c r="C12" s="7" t="s">
        <v>5</v>
      </c>
    </row>
    <row r="13" spans="1:4">
      <c r="A13" s="8">
        <v>1</v>
      </c>
      <c r="B13" s="11" t="s">
        <v>21</v>
      </c>
      <c r="C13" s="18" t="s">
        <v>22</v>
      </c>
    </row>
    <row r="14" spans="1:4">
      <c r="A14" s="8">
        <f>A13+1</f>
        <v>2</v>
      </c>
      <c r="B14" s="11" t="s">
        <v>23</v>
      </c>
      <c r="C14" s="18" t="s">
        <v>24</v>
      </c>
    </row>
    <row r="15" spans="1:4">
      <c r="A15" s="8">
        <v>3</v>
      </c>
      <c r="B15" s="9" t="s">
        <v>64</v>
      </c>
      <c r="C15" s="18" t="s">
        <v>65</v>
      </c>
    </row>
    <row r="16" spans="1:4">
      <c r="A16" s="8">
        <v>4</v>
      </c>
      <c r="B16" s="9" t="s">
        <v>41</v>
      </c>
      <c r="C16" s="10" t="s">
        <v>42</v>
      </c>
    </row>
    <row r="17" spans="1:4">
      <c r="A17" s="8">
        <f>A16+1</f>
        <v>5</v>
      </c>
      <c r="B17" s="9" t="s">
        <v>43</v>
      </c>
      <c r="C17" s="10" t="s">
        <v>44</v>
      </c>
    </row>
    <row r="18" spans="1:4">
      <c r="A18" s="8"/>
      <c r="B18" s="6" t="s">
        <v>6</v>
      </c>
      <c r="C18" s="7" t="s">
        <v>7</v>
      </c>
    </row>
    <row r="19" spans="1:4">
      <c r="A19" s="8">
        <v>6</v>
      </c>
      <c r="B19" s="16" t="s">
        <v>62</v>
      </c>
      <c r="C19" s="18" t="s">
        <v>63</v>
      </c>
      <c r="D19" s="12" t="s">
        <v>8</v>
      </c>
    </row>
    <row r="20" spans="1:4">
      <c r="A20" s="8"/>
      <c r="B20" s="6" t="s">
        <v>45</v>
      </c>
      <c r="C20" s="7" t="s">
        <v>10</v>
      </c>
      <c r="D20" s="12"/>
    </row>
    <row r="21" spans="1:4">
      <c r="A21" s="8">
        <v>7</v>
      </c>
      <c r="B21" s="9" t="s">
        <v>46</v>
      </c>
      <c r="C21" s="10" t="s">
        <v>47</v>
      </c>
      <c r="D21" s="12"/>
    </row>
    <row r="22" spans="1:4">
      <c r="A22" s="8"/>
      <c r="B22" s="6" t="s">
        <v>38</v>
      </c>
      <c r="C22" s="7" t="s">
        <v>12</v>
      </c>
    </row>
    <row r="23" spans="1:4">
      <c r="A23" s="8">
        <v>8</v>
      </c>
      <c r="B23" s="9" t="s">
        <v>48</v>
      </c>
      <c r="C23" s="10" t="s">
        <v>49</v>
      </c>
    </row>
    <row r="24" spans="1:4">
      <c r="A24" s="8">
        <v>9</v>
      </c>
      <c r="B24" s="9" t="s">
        <v>39</v>
      </c>
      <c r="C24" s="18" t="s">
        <v>40</v>
      </c>
      <c r="D24" t="s">
        <v>9</v>
      </c>
    </row>
    <row r="25" spans="1:4">
      <c r="A25" s="8"/>
      <c r="B25" s="17" t="s">
        <v>34</v>
      </c>
      <c r="C25" s="7" t="s">
        <v>36</v>
      </c>
    </row>
    <row r="26" spans="1:4">
      <c r="A26" s="8">
        <v>10</v>
      </c>
      <c r="B26" s="11" t="s">
        <v>35</v>
      </c>
      <c r="C26" s="19" t="s">
        <v>37</v>
      </c>
    </row>
    <row r="27" spans="1:4">
      <c r="A27" s="8"/>
      <c r="B27" s="6" t="s">
        <v>13</v>
      </c>
      <c r="C27" s="7" t="s">
        <v>14</v>
      </c>
    </row>
    <row r="28" spans="1:4">
      <c r="A28" s="8">
        <v>11</v>
      </c>
      <c r="B28" s="9" t="s">
        <v>50</v>
      </c>
      <c r="C28" s="10" t="s">
        <v>51</v>
      </c>
    </row>
    <row r="29" spans="1:4">
      <c r="A29" s="8">
        <v>12</v>
      </c>
      <c r="B29" s="9" t="s">
        <v>52</v>
      </c>
      <c r="C29" s="10" t="s">
        <v>53</v>
      </c>
    </row>
    <row r="30" spans="1:4">
      <c r="A30" s="8">
        <v>13</v>
      </c>
      <c r="B30" s="9" t="s">
        <v>67</v>
      </c>
      <c r="C30" s="10" t="s">
        <v>66</v>
      </c>
    </row>
    <row r="31" spans="1:4">
      <c r="A31" s="8">
        <v>14</v>
      </c>
      <c r="B31" s="9" t="s">
        <v>25</v>
      </c>
      <c r="C31" s="18" t="s">
        <v>26</v>
      </c>
    </row>
    <row r="32" spans="1:4">
      <c r="A32" s="8">
        <v>15</v>
      </c>
      <c r="B32" s="9" t="s">
        <v>27</v>
      </c>
      <c r="C32" s="18" t="s">
        <v>28</v>
      </c>
    </row>
    <row r="33" spans="1:3">
      <c r="A33" s="8"/>
      <c r="B33" s="23" t="s">
        <v>54</v>
      </c>
      <c r="C33" s="24" t="s">
        <v>15</v>
      </c>
    </row>
    <row r="34" spans="1:3">
      <c r="A34" s="8">
        <v>16</v>
      </c>
      <c r="B34" s="9" t="s">
        <v>55</v>
      </c>
      <c r="C34" s="21" t="s">
        <v>56</v>
      </c>
    </row>
    <row r="35" spans="1:3">
      <c r="A35" s="8">
        <v>17</v>
      </c>
      <c r="B35" s="9" t="s">
        <v>57</v>
      </c>
      <c r="C35" s="21" t="s">
        <v>58</v>
      </c>
    </row>
    <row r="36" spans="1:3">
      <c r="A36" s="8"/>
      <c r="B36" s="17" t="s">
        <v>59</v>
      </c>
      <c r="C36" s="25" t="s">
        <v>11</v>
      </c>
    </row>
    <row r="37" spans="1:3">
      <c r="A37" s="8">
        <v>18</v>
      </c>
      <c r="B37" s="11" t="s">
        <v>60</v>
      </c>
      <c r="C37" s="22" t="s">
        <v>61</v>
      </c>
    </row>
    <row r="38" spans="1:3">
      <c r="A38" s="8"/>
      <c r="B38" s="17" t="s">
        <v>29</v>
      </c>
      <c r="C38" s="7" t="s">
        <v>15</v>
      </c>
    </row>
    <row r="39" spans="1:3" ht="19.7" customHeight="1">
      <c r="A39" s="8">
        <v>19</v>
      </c>
      <c r="B39" s="9" t="s">
        <v>30</v>
      </c>
      <c r="C39" s="20" t="s">
        <v>31</v>
      </c>
    </row>
    <row r="40" spans="1:3" ht="19.7" customHeight="1">
      <c r="A40" s="8">
        <v>20</v>
      </c>
      <c r="B40" s="9" t="s">
        <v>32</v>
      </c>
      <c r="C40" s="20" t="s">
        <v>33</v>
      </c>
    </row>
    <row r="41" spans="1:3">
      <c r="A41" s="13"/>
      <c r="B41" s="14"/>
      <c r="C41" s="15"/>
    </row>
    <row r="42" spans="1:3">
      <c r="A42" s="13"/>
      <c r="B42" s="14"/>
      <c r="C42" s="15"/>
    </row>
  </sheetData>
  <autoFilter ref="A11:D40"/>
  <mergeCells count="3">
    <mergeCell ref="B1:C5"/>
    <mergeCell ref="B7:C7"/>
    <mergeCell ref="A8:C8"/>
  </mergeCells>
  <pageMargins left="0.51181102362204722" right="0.70866141732283472" top="0.74803149606299213" bottom="0.74803149606299213" header="0.31496062992125984" footer="0.31496062992125984"/>
  <pageSetup paperSize="9" scale="33" orientation="landscape" r:id="rId1"/>
  <headerFooter>
    <oddFooter>&amp;CPage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70"/>
  <sheetViews>
    <sheetView tabSelected="1" zoomScale="90" zoomScaleNormal="90" zoomScaleSheetLayoutView="80" workbookViewId="0">
      <selection activeCell="J11" sqref="J11"/>
    </sheetView>
  </sheetViews>
  <sheetFormatPr baseColWidth="10" defaultRowHeight="15"/>
  <cols>
    <col min="1" max="1" width="4.85546875" style="27" customWidth="1"/>
    <col min="2" max="2" width="84.28515625" style="27" customWidth="1"/>
    <col min="3" max="3" width="16.5703125" style="27" customWidth="1"/>
    <col min="4" max="4" width="16.28515625" hidden="1" customWidth="1"/>
    <col min="5" max="16384" width="11.42578125" style="27"/>
  </cols>
  <sheetData>
    <row r="1" spans="1:4">
      <c r="A1" s="26"/>
      <c r="B1" s="51"/>
      <c r="C1" s="51"/>
      <c r="D1" s="2"/>
    </row>
    <row r="2" spans="1:4">
      <c r="A2" s="26"/>
      <c r="B2" s="51"/>
      <c r="C2" s="51"/>
      <c r="D2" s="2"/>
    </row>
    <row r="3" spans="1:4">
      <c r="A3" s="26"/>
      <c r="B3" s="51"/>
      <c r="C3" s="51"/>
      <c r="D3" s="2"/>
    </row>
    <row r="4" spans="1:4">
      <c r="A4" s="26"/>
      <c r="B4" s="51"/>
      <c r="C4" s="51"/>
      <c r="D4" s="2"/>
    </row>
    <row r="5" spans="1:4">
      <c r="A5" s="26"/>
      <c r="B5" s="51"/>
      <c r="C5" s="51"/>
      <c r="D5" s="2"/>
    </row>
    <row r="6" spans="1:4">
      <c r="A6" s="26"/>
      <c r="B6" s="26"/>
      <c r="C6" s="26"/>
    </row>
    <row r="7" spans="1:4" ht="0.75" customHeight="1" thickBot="1">
      <c r="A7" s="26"/>
      <c r="B7" s="48"/>
      <c r="C7" s="48"/>
    </row>
    <row r="8" spans="1:4" ht="29.25" customHeight="1" thickTop="1" thickBot="1">
      <c r="A8" s="49" t="s">
        <v>0</v>
      </c>
      <c r="B8" s="50"/>
      <c r="C8" s="50"/>
    </row>
    <row r="9" spans="1:4" ht="29.25" customHeight="1" thickTop="1">
      <c r="A9" s="3"/>
      <c r="B9" s="3"/>
      <c r="C9" s="3"/>
    </row>
    <row r="10" spans="1:4" ht="9.75" customHeight="1">
      <c r="A10" s="28"/>
      <c r="B10" s="28"/>
      <c r="C10" s="28"/>
    </row>
    <row r="11" spans="1:4" ht="19.5" customHeight="1">
      <c r="A11" s="5" t="s">
        <v>1</v>
      </c>
      <c r="B11" s="5" t="s">
        <v>2</v>
      </c>
      <c r="C11" s="5" t="s">
        <v>3</v>
      </c>
    </row>
    <row r="12" spans="1:4" customFormat="1">
      <c r="A12" s="29"/>
      <c r="B12" s="6" t="s">
        <v>68</v>
      </c>
      <c r="C12" s="7" t="s">
        <v>69</v>
      </c>
    </row>
    <row r="13" spans="1:4" customFormat="1">
      <c r="A13" s="8">
        <v>1</v>
      </c>
      <c r="B13" s="30" t="s">
        <v>70</v>
      </c>
      <c r="C13" s="31" t="s">
        <v>71</v>
      </c>
    </row>
    <row r="14" spans="1:4" ht="23.25" customHeight="1">
      <c r="A14" s="32">
        <f t="shared" ref="A14:A61" si="0">A13+1</f>
        <v>2</v>
      </c>
      <c r="B14" s="30" t="s">
        <v>72</v>
      </c>
      <c r="C14" s="10" t="s">
        <v>73</v>
      </c>
    </row>
    <row r="15" spans="1:4" ht="23.25" customHeight="1">
      <c r="A15" s="32">
        <f t="shared" si="0"/>
        <v>3</v>
      </c>
      <c r="B15" s="9" t="s">
        <v>74</v>
      </c>
      <c r="C15" s="10" t="s">
        <v>75</v>
      </c>
    </row>
    <row r="16" spans="1:4" ht="23.25" customHeight="1">
      <c r="A16" s="32">
        <f t="shared" si="0"/>
        <v>4</v>
      </c>
      <c r="B16" s="9" t="s">
        <v>76</v>
      </c>
      <c r="C16" s="10" t="s">
        <v>77</v>
      </c>
    </row>
    <row r="17" spans="1:3" ht="23.25" customHeight="1">
      <c r="A17" s="32">
        <f t="shared" si="0"/>
        <v>5</v>
      </c>
      <c r="B17" s="9" t="s">
        <v>78</v>
      </c>
      <c r="C17" s="10" t="s">
        <v>79</v>
      </c>
    </row>
    <row r="18" spans="1:3" ht="23.25" customHeight="1">
      <c r="A18" s="32">
        <f t="shared" si="0"/>
        <v>6</v>
      </c>
      <c r="B18" s="9" t="s">
        <v>80</v>
      </c>
      <c r="C18" s="10" t="s">
        <v>81</v>
      </c>
    </row>
    <row r="19" spans="1:3" ht="23.25" customHeight="1">
      <c r="A19" s="32">
        <f t="shared" si="0"/>
        <v>7</v>
      </c>
      <c r="B19" s="9" t="s">
        <v>82</v>
      </c>
      <c r="C19" s="10" t="s">
        <v>83</v>
      </c>
    </row>
    <row r="20" spans="1:3" customFormat="1" ht="23.25" customHeight="1">
      <c r="A20" s="8">
        <v>8</v>
      </c>
      <c r="B20" s="9" t="s">
        <v>84</v>
      </c>
      <c r="C20" s="31" t="s">
        <v>85</v>
      </c>
    </row>
    <row r="21" spans="1:3" customFormat="1">
      <c r="A21" s="8"/>
      <c r="B21" s="6" t="s">
        <v>86</v>
      </c>
      <c r="C21" s="7" t="s">
        <v>87</v>
      </c>
    </row>
    <row r="22" spans="1:3" customFormat="1">
      <c r="A22" s="8">
        <v>9</v>
      </c>
      <c r="B22" s="9" t="s">
        <v>88</v>
      </c>
      <c r="C22" s="33" t="s">
        <v>89</v>
      </c>
    </row>
    <row r="23" spans="1:3" customFormat="1">
      <c r="A23" s="8"/>
      <c r="B23" s="6" t="s">
        <v>90</v>
      </c>
      <c r="C23" s="7" t="s">
        <v>91</v>
      </c>
    </row>
    <row r="24" spans="1:3">
      <c r="A24" s="32">
        <f>A22+1</f>
        <v>10</v>
      </c>
      <c r="B24" s="11" t="s">
        <v>92</v>
      </c>
      <c r="C24" s="34" t="s">
        <v>93</v>
      </c>
    </row>
    <row r="25" spans="1:3">
      <c r="A25" s="32">
        <f t="shared" si="0"/>
        <v>11</v>
      </c>
      <c r="B25" s="9" t="s">
        <v>94</v>
      </c>
      <c r="C25" s="33" t="s">
        <v>95</v>
      </c>
    </row>
    <row r="26" spans="1:3">
      <c r="A26" s="32">
        <f t="shared" si="0"/>
        <v>12</v>
      </c>
      <c r="B26" s="9" t="s">
        <v>96</v>
      </c>
      <c r="C26" s="33" t="s">
        <v>97</v>
      </c>
    </row>
    <row r="27" spans="1:3" customFormat="1">
      <c r="A27" s="8">
        <f t="shared" si="0"/>
        <v>13</v>
      </c>
      <c r="B27" s="6" t="s">
        <v>98</v>
      </c>
      <c r="C27" s="7" t="s">
        <v>99</v>
      </c>
    </row>
    <row r="28" spans="1:3" customFormat="1">
      <c r="A28" s="8">
        <f t="shared" si="0"/>
        <v>14</v>
      </c>
      <c r="B28" s="9" t="s">
        <v>100</v>
      </c>
      <c r="C28" s="33" t="s">
        <v>101</v>
      </c>
    </row>
    <row r="29" spans="1:3" customFormat="1">
      <c r="A29" s="8"/>
      <c r="B29" s="6" t="s">
        <v>4</v>
      </c>
      <c r="C29" s="7" t="s">
        <v>5</v>
      </c>
    </row>
    <row r="30" spans="1:3">
      <c r="A30" s="32">
        <f>A28+1</f>
        <v>15</v>
      </c>
      <c r="B30" s="9" t="s">
        <v>102</v>
      </c>
      <c r="C30" s="10" t="s">
        <v>103</v>
      </c>
    </row>
    <row r="31" spans="1:3" customFormat="1">
      <c r="A31" s="8">
        <f>A30+1</f>
        <v>16</v>
      </c>
      <c r="B31" s="9" t="s">
        <v>104</v>
      </c>
      <c r="C31" s="35" t="s">
        <v>105</v>
      </c>
    </row>
    <row r="32" spans="1:3">
      <c r="A32" s="32"/>
      <c r="B32" s="9" t="s">
        <v>106</v>
      </c>
      <c r="C32" s="10" t="s">
        <v>107</v>
      </c>
    </row>
    <row r="33" spans="1:4">
      <c r="A33" s="32">
        <f>A31+1</f>
        <v>17</v>
      </c>
      <c r="B33" s="9" t="s">
        <v>108</v>
      </c>
      <c r="C33" s="10" t="s">
        <v>109</v>
      </c>
    </row>
    <row r="34" spans="1:4" customFormat="1">
      <c r="A34" s="8"/>
      <c r="B34" s="6" t="s">
        <v>110</v>
      </c>
      <c r="C34" s="7" t="s">
        <v>111</v>
      </c>
    </row>
    <row r="35" spans="1:4">
      <c r="A35" s="32">
        <f>A33+1</f>
        <v>18</v>
      </c>
      <c r="B35" s="9" t="s">
        <v>112</v>
      </c>
      <c r="C35" s="33" t="s">
        <v>113</v>
      </c>
    </row>
    <row r="36" spans="1:4">
      <c r="A36" s="32">
        <f>A35+1</f>
        <v>19</v>
      </c>
      <c r="B36" s="9" t="s">
        <v>114</v>
      </c>
      <c r="C36" s="33" t="s">
        <v>115</v>
      </c>
    </row>
    <row r="37" spans="1:4" customFormat="1">
      <c r="A37" s="8"/>
      <c r="B37" s="6" t="s">
        <v>6</v>
      </c>
      <c r="C37" s="7" t="s">
        <v>7</v>
      </c>
    </row>
    <row r="38" spans="1:4" customFormat="1">
      <c r="A38" s="8">
        <f>A36+1</f>
        <v>20</v>
      </c>
      <c r="B38" s="9" t="s">
        <v>116</v>
      </c>
      <c r="C38" s="33" t="s">
        <v>117</v>
      </c>
    </row>
    <row r="39" spans="1:4" customFormat="1">
      <c r="A39" s="8">
        <v>21</v>
      </c>
      <c r="B39" s="9" t="s">
        <v>118</v>
      </c>
      <c r="C39" s="33" t="s">
        <v>119</v>
      </c>
      <c r="D39" s="12" t="s">
        <v>8</v>
      </c>
    </row>
    <row r="40" spans="1:4" customFormat="1">
      <c r="A40" s="8">
        <f t="shared" si="0"/>
        <v>22</v>
      </c>
      <c r="B40" s="9" t="s">
        <v>120</v>
      </c>
      <c r="C40" s="34" t="s">
        <v>121</v>
      </c>
      <c r="D40" t="s">
        <v>122</v>
      </c>
    </row>
    <row r="41" spans="1:4" customFormat="1">
      <c r="A41" s="8">
        <f t="shared" si="0"/>
        <v>23</v>
      </c>
      <c r="B41" s="9" t="s">
        <v>123</v>
      </c>
      <c r="C41" s="34" t="s">
        <v>124</v>
      </c>
      <c r="D41" s="12" t="s">
        <v>8</v>
      </c>
    </row>
    <row r="42" spans="1:4" customFormat="1">
      <c r="A42" s="8">
        <f t="shared" si="0"/>
        <v>24</v>
      </c>
      <c r="B42" s="9" t="s">
        <v>125</v>
      </c>
      <c r="C42" s="33" t="s">
        <v>126</v>
      </c>
      <c r="D42" t="s">
        <v>9</v>
      </c>
    </row>
    <row r="43" spans="1:4" s="36" customFormat="1">
      <c r="A43" s="8">
        <f t="shared" si="0"/>
        <v>25</v>
      </c>
      <c r="B43" s="9" t="s">
        <v>127</v>
      </c>
      <c r="C43" s="33" t="s">
        <v>128</v>
      </c>
    </row>
    <row r="44" spans="1:4" customFormat="1">
      <c r="A44" s="8">
        <f t="shared" si="0"/>
        <v>26</v>
      </c>
      <c r="B44" s="9" t="s">
        <v>129</v>
      </c>
      <c r="C44" s="33" t="s">
        <v>130</v>
      </c>
      <c r="D44" t="s">
        <v>131</v>
      </c>
    </row>
    <row r="45" spans="1:4" customFormat="1">
      <c r="A45" s="8">
        <f t="shared" si="0"/>
        <v>27</v>
      </c>
      <c r="B45" s="9" t="s">
        <v>132</v>
      </c>
      <c r="C45" s="33" t="s">
        <v>133</v>
      </c>
      <c r="D45" t="s">
        <v>9</v>
      </c>
    </row>
    <row r="46" spans="1:4" customFormat="1">
      <c r="A46" s="8"/>
      <c r="B46" s="6" t="s">
        <v>134</v>
      </c>
      <c r="C46" s="7" t="s">
        <v>135</v>
      </c>
    </row>
    <row r="47" spans="1:4" customFormat="1">
      <c r="A47" s="8">
        <f>A45+1</f>
        <v>28</v>
      </c>
      <c r="B47" s="11" t="s">
        <v>136</v>
      </c>
      <c r="C47" s="10" t="s">
        <v>137</v>
      </c>
    </row>
    <row r="48" spans="1:4" customFormat="1">
      <c r="A48" s="8">
        <f t="shared" si="0"/>
        <v>29</v>
      </c>
      <c r="B48" s="11" t="s">
        <v>138</v>
      </c>
      <c r="C48" s="10" t="s">
        <v>139</v>
      </c>
    </row>
    <row r="49" spans="1:4" customFormat="1" ht="30">
      <c r="A49" s="8">
        <f t="shared" si="0"/>
        <v>30</v>
      </c>
      <c r="B49" s="11" t="s">
        <v>140</v>
      </c>
      <c r="C49" s="10" t="s">
        <v>141</v>
      </c>
    </row>
    <row r="50" spans="1:4" customFormat="1">
      <c r="A50" s="8">
        <f t="shared" si="0"/>
        <v>31</v>
      </c>
      <c r="B50" s="11" t="s">
        <v>142</v>
      </c>
      <c r="C50" s="10" t="s">
        <v>143</v>
      </c>
    </row>
    <row r="51" spans="1:4" customFormat="1" ht="20.25" customHeight="1">
      <c r="A51" s="8">
        <f t="shared" si="0"/>
        <v>32</v>
      </c>
      <c r="B51" s="11" t="s">
        <v>144</v>
      </c>
      <c r="C51" s="10" t="s">
        <v>145</v>
      </c>
    </row>
    <row r="52" spans="1:4" customFormat="1">
      <c r="A52" s="8">
        <f t="shared" si="0"/>
        <v>33</v>
      </c>
      <c r="B52" s="11" t="s">
        <v>146</v>
      </c>
      <c r="C52" s="37" t="s">
        <v>147</v>
      </c>
    </row>
    <row r="53" spans="1:4" customFormat="1">
      <c r="A53" s="8">
        <f t="shared" si="0"/>
        <v>34</v>
      </c>
      <c r="B53" s="11" t="s">
        <v>148</v>
      </c>
      <c r="C53" s="10" t="s">
        <v>149</v>
      </c>
    </row>
    <row r="54" spans="1:4" customFormat="1">
      <c r="A54" s="8">
        <f t="shared" si="0"/>
        <v>35</v>
      </c>
      <c r="B54" s="11" t="s">
        <v>150</v>
      </c>
      <c r="C54" s="10" t="s">
        <v>151</v>
      </c>
    </row>
    <row r="55" spans="1:4" customFormat="1">
      <c r="A55" s="8">
        <f t="shared" si="0"/>
        <v>36</v>
      </c>
      <c r="B55" s="11" t="s">
        <v>152</v>
      </c>
      <c r="C55" s="35" t="s">
        <v>153</v>
      </c>
    </row>
    <row r="56" spans="1:4" customFormat="1">
      <c r="A56" s="8">
        <f t="shared" si="0"/>
        <v>37</v>
      </c>
      <c r="B56" s="11" t="s">
        <v>154</v>
      </c>
      <c r="C56" s="35" t="s">
        <v>155</v>
      </c>
    </row>
    <row r="57" spans="1:4" customFormat="1">
      <c r="A57" s="8">
        <f t="shared" si="0"/>
        <v>38</v>
      </c>
      <c r="B57" s="11" t="s">
        <v>156</v>
      </c>
      <c r="C57" s="31" t="s">
        <v>157</v>
      </c>
    </row>
    <row r="58" spans="1:4" customFormat="1">
      <c r="A58" s="8">
        <f t="shared" si="0"/>
        <v>39</v>
      </c>
      <c r="B58" s="11" t="s">
        <v>158</v>
      </c>
      <c r="C58" s="31" t="s">
        <v>159</v>
      </c>
    </row>
    <row r="59" spans="1:4" customFormat="1">
      <c r="A59" s="8">
        <f t="shared" si="0"/>
        <v>40</v>
      </c>
      <c r="B59" s="11" t="s">
        <v>160</v>
      </c>
      <c r="C59" s="31" t="s">
        <v>161</v>
      </c>
    </row>
    <row r="60" spans="1:4" customFormat="1">
      <c r="A60" s="8">
        <f t="shared" si="0"/>
        <v>41</v>
      </c>
      <c r="B60" s="11" t="s">
        <v>162</v>
      </c>
      <c r="C60" s="31" t="s">
        <v>163</v>
      </c>
    </row>
    <row r="61" spans="1:4" customFormat="1">
      <c r="A61" s="8">
        <f t="shared" si="0"/>
        <v>42</v>
      </c>
      <c r="B61" s="11" t="s">
        <v>164</v>
      </c>
      <c r="C61" s="31" t="s">
        <v>165</v>
      </c>
    </row>
    <row r="62" spans="1:4" customFormat="1">
      <c r="A62" s="8"/>
      <c r="B62" s="6" t="s">
        <v>166</v>
      </c>
      <c r="C62" s="7" t="s">
        <v>10</v>
      </c>
    </row>
    <row r="63" spans="1:4" customFormat="1">
      <c r="A63" s="8">
        <v>44</v>
      </c>
      <c r="B63" s="9" t="s">
        <v>167</v>
      </c>
      <c r="C63" s="38" t="s">
        <v>168</v>
      </c>
      <c r="D63" t="s">
        <v>169</v>
      </c>
    </row>
    <row r="64" spans="1:4" customFormat="1">
      <c r="A64" s="8"/>
      <c r="B64" s="6" t="s">
        <v>170</v>
      </c>
      <c r="C64" s="7" t="s">
        <v>171</v>
      </c>
    </row>
    <row r="65" spans="1:4" customFormat="1">
      <c r="A65" s="8">
        <f>A63+1</f>
        <v>45</v>
      </c>
      <c r="B65" s="9" t="s">
        <v>172</v>
      </c>
      <c r="C65" s="31" t="s">
        <v>173</v>
      </c>
    </row>
    <row r="66" spans="1:4" customFormat="1" ht="30">
      <c r="A66" s="8">
        <f>A65+1</f>
        <v>46</v>
      </c>
      <c r="B66" s="9" t="s">
        <v>174</v>
      </c>
      <c r="C66" s="10" t="s">
        <v>175</v>
      </c>
    </row>
    <row r="67" spans="1:4" customFormat="1">
      <c r="A67" s="8"/>
      <c r="B67" s="6" t="s">
        <v>176</v>
      </c>
      <c r="C67" s="7" t="s">
        <v>177</v>
      </c>
    </row>
    <row r="68" spans="1:4" customFormat="1">
      <c r="A68" s="8">
        <v>47</v>
      </c>
      <c r="B68" s="9" t="s">
        <v>178</v>
      </c>
      <c r="C68" s="31" t="s">
        <v>179</v>
      </c>
    </row>
    <row r="69" spans="1:4" customFormat="1">
      <c r="A69" s="8">
        <f>A68+1</f>
        <v>48</v>
      </c>
      <c r="B69" s="9" t="s">
        <v>180</v>
      </c>
      <c r="C69" s="38" t="s">
        <v>181</v>
      </c>
      <c r="D69" t="s">
        <v>9</v>
      </c>
    </row>
    <row r="70" spans="1:4" customFormat="1">
      <c r="A70" s="8">
        <f>A69+1</f>
        <v>49</v>
      </c>
      <c r="B70" s="9" t="s">
        <v>182</v>
      </c>
      <c r="C70" s="38" t="s">
        <v>183</v>
      </c>
      <c r="D70" t="s">
        <v>9</v>
      </c>
    </row>
    <row r="71" spans="1:4" customFormat="1">
      <c r="A71" s="8"/>
      <c r="B71" s="6" t="s">
        <v>184</v>
      </c>
      <c r="C71" s="7" t="s">
        <v>11</v>
      </c>
    </row>
    <row r="72" spans="1:4" customFormat="1">
      <c r="A72" s="8">
        <f>A70+1</f>
        <v>50</v>
      </c>
      <c r="B72" s="39" t="s">
        <v>185</v>
      </c>
      <c r="C72" s="40" t="s">
        <v>186</v>
      </c>
    </row>
    <row r="73" spans="1:4" customFormat="1" ht="15.75" customHeight="1">
      <c r="A73" s="8">
        <f t="shared" ref="A73:A90" si="1">A72+1</f>
        <v>51</v>
      </c>
      <c r="B73" s="9" t="s">
        <v>187</v>
      </c>
      <c r="C73" s="31" t="s">
        <v>188</v>
      </c>
    </row>
    <row r="74" spans="1:4" customFormat="1" ht="21" customHeight="1">
      <c r="A74" s="8">
        <v>52</v>
      </c>
      <c r="B74" s="9" t="s">
        <v>189</v>
      </c>
      <c r="C74" s="31" t="s">
        <v>190</v>
      </c>
    </row>
    <row r="75" spans="1:4" customFormat="1" ht="18.75" customHeight="1">
      <c r="A75" s="8">
        <f t="shared" si="1"/>
        <v>53</v>
      </c>
      <c r="B75" s="9" t="s">
        <v>191</v>
      </c>
      <c r="C75" s="31" t="s">
        <v>192</v>
      </c>
    </row>
    <row r="76" spans="1:4" customFormat="1" ht="18.75" customHeight="1">
      <c r="A76" s="8">
        <f t="shared" si="1"/>
        <v>54</v>
      </c>
      <c r="B76" s="9" t="s">
        <v>193</v>
      </c>
      <c r="C76" s="31" t="s">
        <v>194</v>
      </c>
    </row>
    <row r="77" spans="1:4" customFormat="1" ht="18.75" customHeight="1">
      <c r="A77" s="8">
        <f t="shared" si="1"/>
        <v>55</v>
      </c>
      <c r="B77" s="9" t="s">
        <v>195</v>
      </c>
      <c r="C77" s="31" t="s">
        <v>196</v>
      </c>
    </row>
    <row r="78" spans="1:4" customFormat="1" ht="15.75" customHeight="1">
      <c r="A78" s="8">
        <f t="shared" si="1"/>
        <v>56</v>
      </c>
      <c r="B78" s="9" t="s">
        <v>197</v>
      </c>
      <c r="C78" s="31" t="s">
        <v>198</v>
      </c>
    </row>
    <row r="79" spans="1:4" customFormat="1">
      <c r="A79" s="8">
        <f t="shared" si="1"/>
        <v>57</v>
      </c>
      <c r="B79" s="9" t="s">
        <v>199</v>
      </c>
      <c r="C79" s="31" t="s">
        <v>200</v>
      </c>
    </row>
    <row r="80" spans="1:4" customFormat="1">
      <c r="A80" s="8">
        <f t="shared" si="1"/>
        <v>58</v>
      </c>
      <c r="B80" s="9" t="s">
        <v>201</v>
      </c>
      <c r="C80" s="33" t="s">
        <v>202</v>
      </c>
    </row>
    <row r="81" spans="1:3" customFormat="1">
      <c r="A81" s="8">
        <f t="shared" si="1"/>
        <v>59</v>
      </c>
      <c r="B81" s="9" t="s">
        <v>203</v>
      </c>
      <c r="C81" s="33" t="s">
        <v>204</v>
      </c>
    </row>
    <row r="82" spans="1:3" customFormat="1">
      <c r="A82" s="8">
        <f t="shared" si="1"/>
        <v>60</v>
      </c>
      <c r="B82" s="9" t="s">
        <v>205</v>
      </c>
      <c r="C82" s="33" t="s">
        <v>206</v>
      </c>
    </row>
    <row r="83" spans="1:3" customFormat="1">
      <c r="A83" s="8">
        <f t="shared" si="1"/>
        <v>61</v>
      </c>
      <c r="B83" s="9" t="s">
        <v>207</v>
      </c>
      <c r="C83" s="33" t="s">
        <v>208</v>
      </c>
    </row>
    <row r="84" spans="1:3" customFormat="1">
      <c r="A84" s="8">
        <f t="shared" si="1"/>
        <v>62</v>
      </c>
      <c r="B84" s="9" t="s">
        <v>209</v>
      </c>
      <c r="C84" s="33" t="s">
        <v>210</v>
      </c>
    </row>
    <row r="85" spans="1:3" customFormat="1">
      <c r="A85" s="8">
        <f t="shared" si="1"/>
        <v>63</v>
      </c>
      <c r="B85" s="9" t="s">
        <v>211</v>
      </c>
      <c r="C85" s="33" t="s">
        <v>212</v>
      </c>
    </row>
    <row r="86" spans="1:3" customFormat="1">
      <c r="A86" s="8">
        <f t="shared" si="1"/>
        <v>64</v>
      </c>
      <c r="B86" s="9" t="s">
        <v>213</v>
      </c>
      <c r="C86" s="33" t="s">
        <v>214</v>
      </c>
    </row>
    <row r="87" spans="1:3" customFormat="1" ht="15" customHeight="1">
      <c r="A87" s="8">
        <f t="shared" si="1"/>
        <v>65</v>
      </c>
      <c r="B87" s="9" t="s">
        <v>215</v>
      </c>
      <c r="C87" s="41" t="s">
        <v>216</v>
      </c>
    </row>
    <row r="88" spans="1:3" customFormat="1" ht="15" customHeight="1">
      <c r="A88" s="8">
        <f t="shared" si="1"/>
        <v>66</v>
      </c>
      <c r="B88" s="9" t="s">
        <v>217</v>
      </c>
      <c r="C88" s="33" t="s">
        <v>218</v>
      </c>
    </row>
    <row r="89" spans="1:3" customFormat="1" ht="15" customHeight="1">
      <c r="A89" s="8">
        <f t="shared" si="1"/>
        <v>67</v>
      </c>
      <c r="B89" s="9" t="s">
        <v>219</v>
      </c>
      <c r="C89" s="33" t="s">
        <v>220</v>
      </c>
    </row>
    <row r="90" spans="1:3" customFormat="1" ht="15" customHeight="1">
      <c r="A90" s="8">
        <f t="shared" si="1"/>
        <v>68</v>
      </c>
      <c r="B90" s="9" t="s">
        <v>221</v>
      </c>
      <c r="C90" s="33" t="s">
        <v>222</v>
      </c>
    </row>
    <row r="91" spans="1:3" customFormat="1" ht="15" customHeight="1">
      <c r="A91" s="8">
        <v>69</v>
      </c>
      <c r="B91" s="9" t="s">
        <v>223</v>
      </c>
      <c r="C91" s="33" t="s">
        <v>224</v>
      </c>
    </row>
    <row r="92" spans="1:3" customFormat="1" ht="18" customHeight="1">
      <c r="A92" s="8">
        <f t="shared" ref="A92:A112" si="2">A91+1</f>
        <v>70</v>
      </c>
      <c r="B92" s="9" t="s">
        <v>225</v>
      </c>
      <c r="C92" s="33" t="s">
        <v>226</v>
      </c>
    </row>
    <row r="93" spans="1:3" customFormat="1" ht="18" customHeight="1">
      <c r="A93" s="8">
        <f t="shared" si="2"/>
        <v>71</v>
      </c>
      <c r="B93" s="9" t="s">
        <v>227</v>
      </c>
      <c r="C93" s="33"/>
    </row>
    <row r="94" spans="1:3" customFormat="1" ht="18" customHeight="1">
      <c r="A94" s="8">
        <f t="shared" si="2"/>
        <v>72</v>
      </c>
      <c r="B94" s="9" t="s">
        <v>228</v>
      </c>
      <c r="C94" s="33"/>
    </row>
    <row r="95" spans="1:3" customFormat="1" ht="18" customHeight="1">
      <c r="A95" s="8">
        <f t="shared" si="2"/>
        <v>73</v>
      </c>
      <c r="B95" s="9" t="s">
        <v>229</v>
      </c>
      <c r="C95" s="33"/>
    </row>
    <row r="96" spans="1:3" customFormat="1" ht="18" customHeight="1">
      <c r="A96" s="8">
        <f t="shared" si="2"/>
        <v>74</v>
      </c>
      <c r="B96" s="9" t="s">
        <v>230</v>
      </c>
      <c r="C96" s="33"/>
    </row>
    <row r="97" spans="1:3" customFormat="1" ht="18" customHeight="1">
      <c r="A97" s="8">
        <f t="shared" si="2"/>
        <v>75</v>
      </c>
      <c r="B97" s="9" t="s">
        <v>231</v>
      </c>
      <c r="C97" s="33"/>
    </row>
    <row r="98" spans="1:3" customFormat="1" ht="18" customHeight="1">
      <c r="A98" s="8">
        <f t="shared" si="2"/>
        <v>76</v>
      </c>
      <c r="B98" s="9" t="s">
        <v>232</v>
      </c>
      <c r="C98" s="33"/>
    </row>
    <row r="99" spans="1:3" customFormat="1" ht="18" customHeight="1">
      <c r="A99" s="8">
        <f t="shared" si="2"/>
        <v>77</v>
      </c>
      <c r="B99" s="9" t="s">
        <v>233</v>
      </c>
      <c r="C99" s="33"/>
    </row>
    <row r="100" spans="1:3" customFormat="1" ht="18" customHeight="1">
      <c r="A100" s="8">
        <f t="shared" si="2"/>
        <v>78</v>
      </c>
      <c r="B100" s="9" t="s">
        <v>234</v>
      </c>
      <c r="C100" s="33"/>
    </row>
    <row r="101" spans="1:3" customFormat="1" ht="18" customHeight="1">
      <c r="A101" s="8">
        <f t="shared" si="2"/>
        <v>79</v>
      </c>
      <c r="B101" s="9" t="s">
        <v>235</v>
      </c>
      <c r="C101" s="33"/>
    </row>
    <row r="102" spans="1:3" customFormat="1" ht="18" customHeight="1">
      <c r="A102" s="8">
        <f t="shared" si="2"/>
        <v>80</v>
      </c>
      <c r="B102" s="9" t="s">
        <v>236</v>
      </c>
      <c r="C102" s="33"/>
    </row>
    <row r="103" spans="1:3" customFormat="1" ht="18" customHeight="1">
      <c r="A103" s="8">
        <f t="shared" si="2"/>
        <v>81</v>
      </c>
      <c r="B103" s="9" t="s">
        <v>237</v>
      </c>
      <c r="C103" s="33"/>
    </row>
    <row r="104" spans="1:3" customFormat="1" ht="18" customHeight="1">
      <c r="A104" s="8">
        <f t="shared" si="2"/>
        <v>82</v>
      </c>
      <c r="B104" s="9" t="s">
        <v>238</v>
      </c>
      <c r="C104" s="33"/>
    </row>
    <row r="105" spans="1:3" customFormat="1" ht="18" customHeight="1">
      <c r="A105" s="8">
        <f t="shared" si="2"/>
        <v>83</v>
      </c>
      <c r="B105" s="9" t="s">
        <v>239</v>
      </c>
      <c r="C105" s="33"/>
    </row>
    <row r="106" spans="1:3" customFormat="1" ht="18" customHeight="1">
      <c r="A106" s="8">
        <f t="shared" si="2"/>
        <v>84</v>
      </c>
      <c r="B106" s="9" t="s">
        <v>240</v>
      </c>
      <c r="C106" s="33"/>
    </row>
    <row r="107" spans="1:3" customFormat="1" ht="18" customHeight="1">
      <c r="A107" s="8">
        <f t="shared" si="2"/>
        <v>85</v>
      </c>
      <c r="B107" s="9" t="s">
        <v>241</v>
      </c>
      <c r="C107" s="33"/>
    </row>
    <row r="108" spans="1:3" customFormat="1" ht="18" customHeight="1">
      <c r="A108" s="8">
        <f t="shared" si="2"/>
        <v>86</v>
      </c>
      <c r="B108" s="9" t="s">
        <v>242</v>
      </c>
      <c r="C108" s="33"/>
    </row>
    <row r="109" spans="1:3" customFormat="1" ht="18" customHeight="1">
      <c r="A109" s="8">
        <f t="shared" si="2"/>
        <v>87</v>
      </c>
      <c r="B109" s="9" t="s">
        <v>243</v>
      </c>
      <c r="C109" s="33"/>
    </row>
    <row r="110" spans="1:3" customFormat="1" ht="18" customHeight="1">
      <c r="A110" s="8">
        <f t="shared" si="2"/>
        <v>88</v>
      </c>
      <c r="B110" s="9" t="s">
        <v>244</v>
      </c>
      <c r="C110" s="33"/>
    </row>
    <row r="111" spans="1:3" customFormat="1" ht="18" customHeight="1">
      <c r="A111" s="8">
        <f t="shared" si="2"/>
        <v>89</v>
      </c>
      <c r="B111" s="9" t="s">
        <v>245</v>
      </c>
      <c r="C111" s="41" t="s">
        <v>246</v>
      </c>
    </row>
    <row r="112" spans="1:3" customFormat="1" ht="18" customHeight="1">
      <c r="A112" s="8">
        <f t="shared" si="2"/>
        <v>90</v>
      </c>
      <c r="B112" s="9" t="s">
        <v>247</v>
      </c>
      <c r="C112" s="33"/>
    </row>
    <row r="113" spans="1:4" customFormat="1">
      <c r="A113" s="8"/>
      <c r="B113" s="6" t="s">
        <v>248</v>
      </c>
      <c r="C113" s="7" t="s">
        <v>249</v>
      </c>
    </row>
    <row r="114" spans="1:4" customFormat="1" ht="30">
      <c r="A114" s="8">
        <v>95</v>
      </c>
      <c r="B114" s="11" t="s">
        <v>250</v>
      </c>
      <c r="C114" s="31" t="s">
        <v>251</v>
      </c>
    </row>
    <row r="115" spans="1:4" customFormat="1">
      <c r="A115" s="8">
        <f t="shared" ref="A115:A125" si="3">A114+1</f>
        <v>96</v>
      </c>
      <c r="B115" s="11" t="s">
        <v>252</v>
      </c>
      <c r="C115" s="31" t="s">
        <v>253</v>
      </c>
    </row>
    <row r="116" spans="1:4" customFormat="1">
      <c r="A116" s="8">
        <f t="shared" si="3"/>
        <v>97</v>
      </c>
      <c r="B116" s="11" t="s">
        <v>254</v>
      </c>
      <c r="C116" s="31" t="s">
        <v>255</v>
      </c>
    </row>
    <row r="117" spans="1:4" customFormat="1">
      <c r="A117" s="8">
        <f t="shared" si="3"/>
        <v>98</v>
      </c>
      <c r="B117" s="11" t="s">
        <v>256</v>
      </c>
      <c r="C117" s="31" t="s">
        <v>257</v>
      </c>
    </row>
    <row r="118" spans="1:4" customFormat="1">
      <c r="A118" s="8">
        <f t="shared" si="3"/>
        <v>99</v>
      </c>
      <c r="B118" s="11" t="s">
        <v>258</v>
      </c>
      <c r="C118" s="31" t="s">
        <v>259</v>
      </c>
    </row>
    <row r="119" spans="1:4" customFormat="1">
      <c r="A119" s="8">
        <f t="shared" si="3"/>
        <v>100</v>
      </c>
      <c r="B119" s="11" t="s">
        <v>260</v>
      </c>
      <c r="C119" s="31" t="s">
        <v>261</v>
      </c>
    </row>
    <row r="120" spans="1:4" customFormat="1">
      <c r="A120" s="8">
        <f t="shared" si="3"/>
        <v>101</v>
      </c>
      <c r="B120" s="42" t="s">
        <v>262</v>
      </c>
      <c r="C120" s="31" t="s">
        <v>263</v>
      </c>
    </row>
    <row r="121" spans="1:4" customFormat="1">
      <c r="A121" s="8">
        <f t="shared" si="3"/>
        <v>102</v>
      </c>
      <c r="B121" s="11" t="s">
        <v>264</v>
      </c>
      <c r="C121" s="31" t="s">
        <v>265</v>
      </c>
    </row>
    <row r="122" spans="1:4" customFormat="1">
      <c r="A122" s="8">
        <f t="shared" si="3"/>
        <v>103</v>
      </c>
      <c r="B122" s="11" t="s">
        <v>266</v>
      </c>
      <c r="C122" s="31" t="s">
        <v>267</v>
      </c>
    </row>
    <row r="123" spans="1:4" customFormat="1">
      <c r="A123" s="8">
        <f t="shared" si="3"/>
        <v>104</v>
      </c>
      <c r="B123" s="11" t="s">
        <v>268</v>
      </c>
      <c r="C123" s="31" t="s">
        <v>269</v>
      </c>
    </row>
    <row r="124" spans="1:4" customFormat="1">
      <c r="A124" s="8">
        <f t="shared" si="3"/>
        <v>105</v>
      </c>
      <c r="B124" s="11" t="s">
        <v>270</v>
      </c>
      <c r="C124" s="31" t="s">
        <v>271</v>
      </c>
    </row>
    <row r="125" spans="1:4" customFormat="1">
      <c r="A125" s="8">
        <f t="shared" si="3"/>
        <v>106</v>
      </c>
      <c r="B125" s="11" t="s">
        <v>272</v>
      </c>
      <c r="C125" s="31" t="s">
        <v>273</v>
      </c>
    </row>
    <row r="126" spans="1:4" customFormat="1" ht="30">
      <c r="A126" s="8"/>
      <c r="B126" s="6" t="s">
        <v>274</v>
      </c>
      <c r="C126" s="7" t="s">
        <v>275</v>
      </c>
    </row>
    <row r="127" spans="1:4" customFormat="1">
      <c r="A127" s="8">
        <f>A125+1</f>
        <v>107</v>
      </c>
      <c r="B127" s="9" t="s">
        <v>276</v>
      </c>
      <c r="C127" s="10" t="s">
        <v>277</v>
      </c>
      <c r="D127" t="s">
        <v>122</v>
      </c>
    </row>
    <row r="128" spans="1:4" customFormat="1">
      <c r="A128" s="8">
        <f>A127+1</f>
        <v>108</v>
      </c>
      <c r="B128" s="9" t="s">
        <v>278</v>
      </c>
      <c r="C128" s="43" t="s">
        <v>279</v>
      </c>
      <c r="D128" t="s">
        <v>9</v>
      </c>
    </row>
    <row r="129" spans="1:4" customFormat="1">
      <c r="A129" s="8">
        <f>A128+1</f>
        <v>109</v>
      </c>
      <c r="B129" s="9" t="s">
        <v>280</v>
      </c>
      <c r="C129" s="43" t="s">
        <v>281</v>
      </c>
      <c r="D129" s="12" t="s">
        <v>8</v>
      </c>
    </row>
    <row r="130" spans="1:4" customFormat="1">
      <c r="A130" s="8">
        <f>A129+1</f>
        <v>110</v>
      </c>
      <c r="B130" s="9" t="s">
        <v>282</v>
      </c>
      <c r="C130" s="43" t="s">
        <v>283</v>
      </c>
      <c r="D130" t="s">
        <v>9</v>
      </c>
    </row>
    <row r="131" spans="1:4" customFormat="1">
      <c r="A131" s="8">
        <f>A130+1</f>
        <v>111</v>
      </c>
      <c r="B131" s="9" t="s">
        <v>284</v>
      </c>
      <c r="C131" s="38" t="s">
        <v>285</v>
      </c>
      <c r="D131" t="s">
        <v>9</v>
      </c>
    </row>
    <row r="132" spans="1:4" customFormat="1">
      <c r="A132" s="8">
        <f>A131+1</f>
        <v>112</v>
      </c>
      <c r="B132" s="9" t="s">
        <v>286</v>
      </c>
      <c r="C132" s="38" t="s">
        <v>287</v>
      </c>
      <c r="D132" t="s">
        <v>9</v>
      </c>
    </row>
    <row r="133" spans="1:4" customFormat="1">
      <c r="A133" s="8"/>
      <c r="B133" s="6" t="s">
        <v>288</v>
      </c>
      <c r="C133" s="7" t="s">
        <v>289</v>
      </c>
    </row>
    <row r="134" spans="1:4" customFormat="1">
      <c r="A134" s="8">
        <f>A132+1</f>
        <v>113</v>
      </c>
      <c r="B134" s="9" t="s">
        <v>290</v>
      </c>
      <c r="C134" s="31" t="s">
        <v>291</v>
      </c>
    </row>
    <row r="135" spans="1:4" customFormat="1">
      <c r="A135" s="8"/>
      <c r="B135" s="6" t="s">
        <v>292</v>
      </c>
      <c r="C135" s="7" t="s">
        <v>12</v>
      </c>
    </row>
    <row r="136" spans="1:4" customFormat="1">
      <c r="A136" s="8">
        <f>A134+1</f>
        <v>114</v>
      </c>
      <c r="B136" s="9" t="s">
        <v>293</v>
      </c>
      <c r="C136" s="31" t="s">
        <v>294</v>
      </c>
    </row>
    <row r="137" spans="1:4" customFormat="1">
      <c r="A137" s="8">
        <f>A136+1</f>
        <v>115</v>
      </c>
      <c r="B137" s="9" t="s">
        <v>295</v>
      </c>
      <c r="C137" s="31" t="s">
        <v>296</v>
      </c>
    </row>
    <row r="138" spans="1:4" customFormat="1">
      <c r="A138" s="8"/>
      <c r="B138" s="6" t="s">
        <v>13</v>
      </c>
      <c r="C138" s="7" t="s">
        <v>14</v>
      </c>
    </row>
    <row r="139" spans="1:4" customFormat="1">
      <c r="A139" s="8">
        <f>A137+1</f>
        <v>116</v>
      </c>
      <c r="B139" s="9" t="s">
        <v>297</v>
      </c>
      <c r="C139" s="31" t="s">
        <v>298</v>
      </c>
    </row>
    <row r="140" spans="1:4" customFormat="1">
      <c r="A140" s="8">
        <f>A139+1</f>
        <v>117</v>
      </c>
      <c r="B140" s="9" t="s">
        <v>299</v>
      </c>
      <c r="C140" s="31" t="s">
        <v>300</v>
      </c>
    </row>
    <row r="141" spans="1:4" customFormat="1">
      <c r="A141" s="8">
        <f>A140+1</f>
        <v>118</v>
      </c>
      <c r="B141" s="9" t="s">
        <v>301</v>
      </c>
      <c r="C141" s="44" t="s">
        <v>302</v>
      </c>
    </row>
    <row r="142" spans="1:4" customFormat="1">
      <c r="A142" s="8">
        <f>A141+1</f>
        <v>119</v>
      </c>
      <c r="B142" s="9" t="s">
        <v>303</v>
      </c>
      <c r="C142" s="44" t="s">
        <v>304</v>
      </c>
    </row>
    <row r="143" spans="1:4" customFormat="1">
      <c r="A143" s="8"/>
      <c r="B143" s="6" t="s">
        <v>305</v>
      </c>
      <c r="C143" s="7" t="s">
        <v>306</v>
      </c>
    </row>
    <row r="144" spans="1:4" customFormat="1">
      <c r="A144" s="8">
        <v>120</v>
      </c>
      <c r="B144" s="9" t="s">
        <v>307</v>
      </c>
      <c r="C144" s="31" t="s">
        <v>308</v>
      </c>
    </row>
    <row r="145" spans="1:3" customFormat="1">
      <c r="A145" s="8"/>
      <c r="B145" s="6" t="s">
        <v>309</v>
      </c>
      <c r="C145" s="7" t="s">
        <v>15</v>
      </c>
    </row>
    <row r="146" spans="1:3" ht="19.7" customHeight="1">
      <c r="A146" s="32">
        <f>A144+1</f>
        <v>121</v>
      </c>
      <c r="B146" s="9" t="s">
        <v>310</v>
      </c>
      <c r="C146" s="10" t="s">
        <v>311</v>
      </c>
    </row>
    <row r="147" spans="1:3" ht="19.7" customHeight="1">
      <c r="A147" s="32">
        <f>A146+1</f>
        <v>122</v>
      </c>
      <c r="B147" s="9" t="s">
        <v>312</v>
      </c>
      <c r="C147" s="10" t="s">
        <v>313</v>
      </c>
    </row>
    <row r="148" spans="1:3" customFormat="1">
      <c r="A148" s="8"/>
      <c r="B148" s="6" t="s">
        <v>314</v>
      </c>
      <c r="C148" s="7" t="s">
        <v>315</v>
      </c>
    </row>
    <row r="149" spans="1:3" customFormat="1">
      <c r="A149" s="8">
        <f>A147+1</f>
        <v>123</v>
      </c>
      <c r="B149" s="9" t="s">
        <v>316</v>
      </c>
      <c r="C149" s="31" t="s">
        <v>317</v>
      </c>
    </row>
    <row r="150" spans="1:3" customFormat="1">
      <c r="A150" s="8"/>
      <c r="B150" s="6" t="s">
        <v>318</v>
      </c>
      <c r="C150" s="7" t="s">
        <v>319</v>
      </c>
    </row>
    <row r="151" spans="1:3" customFormat="1">
      <c r="A151" s="8">
        <f>A149+1</f>
        <v>124</v>
      </c>
      <c r="B151" s="9" t="s">
        <v>320</v>
      </c>
      <c r="C151" s="31" t="s">
        <v>321</v>
      </c>
    </row>
    <row r="152" spans="1:3" customFormat="1">
      <c r="A152" s="8">
        <f>A151+1</f>
        <v>125</v>
      </c>
      <c r="B152" s="9" t="s">
        <v>322</v>
      </c>
      <c r="C152" s="33" t="s">
        <v>323</v>
      </c>
    </row>
    <row r="153" spans="1:3" customFormat="1">
      <c r="A153" s="8">
        <f>A152+1</f>
        <v>126</v>
      </c>
      <c r="B153" s="9" t="s">
        <v>324</v>
      </c>
      <c r="C153" s="31" t="s">
        <v>325</v>
      </c>
    </row>
    <row r="154" spans="1:3" customFormat="1">
      <c r="A154" s="8"/>
      <c r="B154" s="6" t="s">
        <v>326</v>
      </c>
      <c r="C154" s="7" t="s">
        <v>327</v>
      </c>
    </row>
    <row r="155" spans="1:3" customFormat="1">
      <c r="A155" s="8">
        <f>A153+1</f>
        <v>127</v>
      </c>
      <c r="B155" s="11" t="s">
        <v>328</v>
      </c>
      <c r="C155" s="31" t="s">
        <v>329</v>
      </c>
    </row>
    <row r="156" spans="1:3" customFormat="1">
      <c r="A156" s="8">
        <v>128</v>
      </c>
      <c r="B156" s="11" t="s">
        <v>330</v>
      </c>
      <c r="C156" s="31" t="s">
        <v>331</v>
      </c>
    </row>
    <row r="157" spans="1:3" customFormat="1">
      <c r="A157" s="8">
        <f t="shared" ref="A157:A160" si="4">A156+1</f>
        <v>129</v>
      </c>
      <c r="B157" s="11" t="s">
        <v>332</v>
      </c>
      <c r="C157" s="31" t="s">
        <v>333</v>
      </c>
    </row>
    <row r="158" spans="1:3" customFormat="1">
      <c r="A158" s="8">
        <f t="shared" si="4"/>
        <v>130</v>
      </c>
      <c r="B158" s="11" t="s">
        <v>334</v>
      </c>
      <c r="C158" s="10" t="s">
        <v>335</v>
      </c>
    </row>
    <row r="159" spans="1:3" customFormat="1">
      <c r="A159" s="8">
        <f t="shared" si="4"/>
        <v>131</v>
      </c>
      <c r="B159" s="11" t="s">
        <v>336</v>
      </c>
      <c r="C159" s="10" t="s">
        <v>337</v>
      </c>
    </row>
    <row r="160" spans="1:3" customFormat="1">
      <c r="A160" s="8">
        <f t="shared" si="4"/>
        <v>132</v>
      </c>
      <c r="B160" s="9" t="s">
        <v>338</v>
      </c>
      <c r="C160" s="10" t="s">
        <v>339</v>
      </c>
    </row>
    <row r="161" spans="1:3" customFormat="1">
      <c r="A161" s="8"/>
      <c r="B161" s="9" t="s">
        <v>340</v>
      </c>
      <c r="C161" s="10" t="s">
        <v>341</v>
      </c>
    </row>
    <row r="162" spans="1:3" customFormat="1">
      <c r="A162" s="8"/>
      <c r="B162" s="6" t="s">
        <v>342</v>
      </c>
      <c r="C162" s="7" t="s">
        <v>343</v>
      </c>
    </row>
    <row r="163" spans="1:3" customFormat="1">
      <c r="A163" s="8">
        <f>A160+1</f>
        <v>133</v>
      </c>
      <c r="B163" s="9" t="s">
        <v>344</v>
      </c>
      <c r="C163" s="43" t="s">
        <v>345</v>
      </c>
    </row>
    <row r="164" spans="1:3" customFormat="1">
      <c r="A164" s="8">
        <f>A163+1</f>
        <v>134</v>
      </c>
      <c r="B164" s="9" t="s">
        <v>346</v>
      </c>
      <c r="C164" s="43" t="s">
        <v>347</v>
      </c>
    </row>
    <row r="165" spans="1:3" customFormat="1">
      <c r="A165" s="8">
        <f>A164+1</f>
        <v>135</v>
      </c>
      <c r="B165" s="9" t="s">
        <v>348</v>
      </c>
      <c r="C165" s="43" t="s">
        <v>349</v>
      </c>
    </row>
    <row r="166" spans="1:3" customFormat="1">
      <c r="A166" s="8">
        <f>A165+1</f>
        <v>136</v>
      </c>
      <c r="B166" s="9" t="s">
        <v>350</v>
      </c>
      <c r="C166" s="43" t="s">
        <v>351</v>
      </c>
    </row>
    <row r="167" spans="1:3" customFormat="1">
      <c r="A167" s="8">
        <f>A166+1</f>
        <v>137</v>
      </c>
      <c r="B167" s="9" t="s">
        <v>352</v>
      </c>
      <c r="C167" s="43" t="s">
        <v>353</v>
      </c>
    </row>
    <row r="168" spans="1:3" customFormat="1">
      <c r="A168" s="8">
        <f>A167+1</f>
        <v>138</v>
      </c>
      <c r="B168" s="42" t="s">
        <v>354</v>
      </c>
      <c r="C168" s="43" t="s">
        <v>355</v>
      </c>
    </row>
    <row r="169" spans="1:3">
      <c r="A169" s="45"/>
      <c r="B169" s="14"/>
      <c r="C169" s="46"/>
    </row>
    <row r="170" spans="1:3">
      <c r="A170" s="45"/>
      <c r="B170" s="14"/>
      <c r="C170" s="46"/>
    </row>
  </sheetData>
  <autoFilter ref="A11:D168"/>
  <mergeCells count="3">
    <mergeCell ref="B1:C5"/>
    <mergeCell ref="B7:C7"/>
    <mergeCell ref="A8:C8"/>
  </mergeCells>
  <pageMargins left="0.51181102362204722" right="0.70866141732283472" top="0.74803149606299213" bottom="0.74803149606299213" header="0.31496062992125984" footer="0.31496062992125984"/>
  <pageSetup paperSize="9" orientation="landscape" r:id="rId1"/>
  <headerFooter>
    <oddFooter>&amp;CPage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8"/>
  <sheetViews>
    <sheetView workbookViewId="0">
      <selection activeCell="C9" sqref="C9"/>
    </sheetView>
  </sheetViews>
  <sheetFormatPr baseColWidth="10" defaultRowHeight="15"/>
  <cols>
    <col min="2" max="2" width="21.5703125" customWidth="1"/>
  </cols>
  <sheetData>
    <row r="4" spans="2:2">
      <c r="B4" t="s">
        <v>20</v>
      </c>
    </row>
    <row r="5" spans="2:2">
      <c r="B5" t="s">
        <v>16</v>
      </c>
    </row>
    <row r="6" spans="2:2">
      <c r="B6" t="s">
        <v>19</v>
      </c>
    </row>
    <row r="7" spans="2:2">
      <c r="B7" t="s">
        <v>17</v>
      </c>
    </row>
    <row r="8" spans="2:2">
      <c r="B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Sociétés d'Etat</vt:lpstr>
      <vt:lpstr>Etablissements publics</vt:lpstr>
      <vt:lpstr>Feuil2</vt:lpstr>
      <vt:lpstr>'Etablissements publics'!Impression_des_titres</vt:lpstr>
      <vt:lpstr>'Sociétés d''Etat'!Impression_des_titres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DOSSOU A. Roland</dc:creator>
  <cp:lastModifiedBy>DOSSOU A. Roland</cp:lastModifiedBy>
  <cp:lastPrinted>2023-05-31T11:35:58Z</cp:lastPrinted>
  <dcterms:created xsi:type="dcterms:W3CDTF">2022-09-27T08:22:32Z</dcterms:created>
  <dcterms:modified xsi:type="dcterms:W3CDTF">2023-07-31T17:18:54Z</dcterms:modified>
</cp:coreProperties>
</file>