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orosal\cernbox\Projects\20150702_sTGC\Docs\NSW\"/>
    </mc:Choice>
  </mc:AlternateContent>
  <bookViews>
    <workbookView xWindow="120" yWindow="45" windowWidth="17235" windowHeight="9795" activeTab="11"/>
  </bookViews>
  <sheets>
    <sheet name="QS1P12" sheetId="1" r:id="rId1"/>
    <sheet name="QS1P34" sheetId="2" r:id="rId2"/>
    <sheet name="QS2P12" sheetId="3" r:id="rId3"/>
    <sheet name="QS2P34" sheetId="4" r:id="rId4"/>
    <sheet name="QS3P12" sheetId="5" r:id="rId5"/>
    <sheet name="QS3P34" sheetId="6" r:id="rId6"/>
    <sheet name="GL1P12" sheetId="7" r:id="rId7"/>
    <sheet name="GL1P34" sheetId="8" r:id="rId8"/>
    <sheet name="GL2P12" sheetId="9" r:id="rId9"/>
    <sheet name="GL2P34" sheetId="10" r:id="rId10"/>
    <sheet name="GL3P12" sheetId="11" r:id="rId11"/>
    <sheet name="GL3P34" sheetId="12" r:id="rId12"/>
  </sheets>
  <calcPr calcId="152511"/>
</workbook>
</file>

<file path=xl/calcChain.xml><?xml version="1.0" encoding="utf-8"?>
<calcChain xmlns="http://schemas.openxmlformats.org/spreadsheetml/2006/main">
  <c r="I74" i="11" l="1"/>
  <c r="I62" i="11"/>
  <c r="I63" i="11"/>
  <c r="I64" i="11"/>
  <c r="I65" i="11"/>
  <c r="I66" i="11"/>
  <c r="I67" i="11"/>
  <c r="I68" i="11"/>
  <c r="I69" i="11"/>
  <c r="I70" i="11"/>
  <c r="I71" i="11"/>
  <c r="C62" i="11"/>
  <c r="C63" i="11"/>
  <c r="C64" i="11"/>
  <c r="C65" i="11"/>
  <c r="C66" i="11"/>
  <c r="C67" i="11"/>
  <c r="C68" i="11"/>
  <c r="C69" i="11"/>
  <c r="C70" i="11"/>
  <c r="C71" i="11"/>
  <c r="C2" i="11"/>
  <c r="I63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2" i="12"/>
  <c r="I9" i="11"/>
  <c r="I25" i="11"/>
  <c r="I41" i="11"/>
  <c r="I2" i="11"/>
  <c r="I5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2" i="10"/>
  <c r="I78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2" i="10"/>
  <c r="F3" i="10" s="1"/>
  <c r="C3" i="9"/>
  <c r="F3" i="9" s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2" i="9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2" i="12"/>
  <c r="C3" i="11"/>
  <c r="I3" i="11" s="1"/>
  <c r="C4" i="11"/>
  <c r="C5" i="11"/>
  <c r="I5" i="11" s="1"/>
  <c r="C6" i="11"/>
  <c r="I6" i="11" s="1"/>
  <c r="C7" i="11"/>
  <c r="I7" i="11" s="1"/>
  <c r="C8" i="11"/>
  <c r="I8" i="11" s="1"/>
  <c r="C9" i="11"/>
  <c r="C10" i="11"/>
  <c r="I10" i="11" s="1"/>
  <c r="C11" i="11"/>
  <c r="I11" i="11" s="1"/>
  <c r="C12" i="11"/>
  <c r="I12" i="11" s="1"/>
  <c r="C13" i="11"/>
  <c r="I13" i="11" s="1"/>
  <c r="C14" i="11"/>
  <c r="I14" i="11" s="1"/>
  <c r="C15" i="11"/>
  <c r="I15" i="11" s="1"/>
  <c r="C16" i="11"/>
  <c r="I16" i="11" s="1"/>
  <c r="C17" i="11"/>
  <c r="I17" i="11" s="1"/>
  <c r="C18" i="11"/>
  <c r="I18" i="11" s="1"/>
  <c r="C19" i="11"/>
  <c r="I19" i="11" s="1"/>
  <c r="C20" i="11"/>
  <c r="I20" i="11" s="1"/>
  <c r="C21" i="11"/>
  <c r="I21" i="11" s="1"/>
  <c r="C22" i="11"/>
  <c r="I22" i="11" s="1"/>
  <c r="C23" i="11"/>
  <c r="I23" i="11" s="1"/>
  <c r="C24" i="11"/>
  <c r="I24" i="11" s="1"/>
  <c r="C25" i="11"/>
  <c r="C26" i="11"/>
  <c r="I26" i="11" s="1"/>
  <c r="C27" i="11"/>
  <c r="I27" i="11" s="1"/>
  <c r="C28" i="11"/>
  <c r="I28" i="11" s="1"/>
  <c r="C29" i="11"/>
  <c r="I29" i="11" s="1"/>
  <c r="C30" i="11"/>
  <c r="I30" i="11" s="1"/>
  <c r="C31" i="11"/>
  <c r="I31" i="11" s="1"/>
  <c r="C32" i="11"/>
  <c r="I32" i="11" s="1"/>
  <c r="C33" i="11"/>
  <c r="I33" i="11" s="1"/>
  <c r="C34" i="11"/>
  <c r="I34" i="11" s="1"/>
  <c r="C35" i="11"/>
  <c r="I35" i="11" s="1"/>
  <c r="C36" i="11"/>
  <c r="I36" i="11" s="1"/>
  <c r="C37" i="11"/>
  <c r="I37" i="11" s="1"/>
  <c r="C38" i="11"/>
  <c r="I38" i="11" s="1"/>
  <c r="C39" i="11"/>
  <c r="I39" i="11" s="1"/>
  <c r="C40" i="11"/>
  <c r="I40" i="11" s="1"/>
  <c r="C41" i="11"/>
  <c r="C42" i="11"/>
  <c r="I42" i="11" s="1"/>
  <c r="C43" i="11"/>
  <c r="I43" i="11" s="1"/>
  <c r="C44" i="11"/>
  <c r="I44" i="11" s="1"/>
  <c r="C45" i="11"/>
  <c r="I45" i="11" s="1"/>
  <c r="C46" i="11"/>
  <c r="I46" i="11" s="1"/>
  <c r="C47" i="11"/>
  <c r="I47" i="11" s="1"/>
  <c r="C48" i="11"/>
  <c r="I48" i="11" s="1"/>
  <c r="C49" i="11"/>
  <c r="I49" i="11" s="1"/>
  <c r="C50" i="11"/>
  <c r="I50" i="11" s="1"/>
  <c r="C51" i="11"/>
  <c r="I51" i="11" s="1"/>
  <c r="C52" i="11"/>
  <c r="I52" i="11" s="1"/>
  <c r="C53" i="11"/>
  <c r="I53" i="11" s="1"/>
  <c r="C54" i="11"/>
  <c r="I54" i="11" s="1"/>
  <c r="C55" i="11"/>
  <c r="I55" i="11" s="1"/>
  <c r="C56" i="11"/>
  <c r="I56" i="11" s="1"/>
  <c r="C57" i="11"/>
  <c r="I57" i="11" s="1"/>
  <c r="C58" i="11"/>
  <c r="I58" i="11" s="1"/>
  <c r="C59" i="11"/>
  <c r="I59" i="11" s="1"/>
  <c r="C60" i="11"/>
  <c r="I60" i="11" s="1"/>
  <c r="C61" i="11"/>
  <c r="I61" i="11" s="1"/>
  <c r="F3" i="7"/>
  <c r="F2" i="7"/>
  <c r="F3" i="8"/>
  <c r="F2" i="8"/>
  <c r="F3" i="6"/>
  <c r="F2" i="6"/>
  <c r="F3" i="5"/>
  <c r="F2" i="5"/>
  <c r="F3" i="4"/>
  <c r="F2" i="4"/>
  <c r="F3" i="3"/>
  <c r="F2" i="3"/>
  <c r="F3" i="2"/>
  <c r="F2" i="2"/>
  <c r="F3" i="1"/>
  <c r="F2" i="1"/>
  <c r="F2" i="11" l="1"/>
  <c r="I4" i="11"/>
  <c r="F2" i="10"/>
  <c r="F2" i="9"/>
  <c r="F3" i="12"/>
  <c r="F2" i="12"/>
  <c r="F3" i="11"/>
  <c r="C113" i="8"/>
  <c r="C107" i="8"/>
  <c r="C106" i="8"/>
  <c r="C100" i="8"/>
  <c r="C99" i="8"/>
  <c r="C93" i="8"/>
  <c r="C92" i="8"/>
  <c r="C86" i="8"/>
  <c r="C85" i="8"/>
  <c r="C79" i="8"/>
  <c r="C78" i="8"/>
  <c r="C72" i="8"/>
  <c r="C71" i="8"/>
  <c r="C65" i="8"/>
  <c r="C64" i="8"/>
  <c r="C58" i="8"/>
  <c r="C57" i="8"/>
  <c r="C51" i="8"/>
  <c r="C50" i="8"/>
  <c r="C44" i="8"/>
  <c r="C43" i="8"/>
  <c r="C37" i="8"/>
  <c r="C36" i="8"/>
  <c r="C30" i="8"/>
  <c r="C29" i="8"/>
  <c r="C23" i="8"/>
  <c r="C22" i="8"/>
  <c r="C16" i="8"/>
  <c r="C15" i="8"/>
  <c r="C9" i="8"/>
  <c r="C8" i="8"/>
  <c r="C4" i="8"/>
  <c r="C5" i="8"/>
  <c r="C6" i="8"/>
  <c r="C7" i="8"/>
  <c r="C10" i="8"/>
  <c r="C11" i="8"/>
  <c r="C12" i="8"/>
  <c r="C13" i="8"/>
  <c r="C14" i="8"/>
  <c r="C17" i="8"/>
  <c r="C18" i="8"/>
  <c r="C19" i="8"/>
  <c r="C20" i="8"/>
  <c r="C21" i="8"/>
  <c r="C24" i="8"/>
  <c r="C25" i="8"/>
  <c r="C26" i="8"/>
  <c r="C27" i="8"/>
  <c r="C28" i="8"/>
  <c r="C31" i="8"/>
  <c r="C32" i="8"/>
  <c r="C33" i="8"/>
  <c r="C34" i="8"/>
  <c r="C35" i="8"/>
  <c r="C38" i="8"/>
  <c r="C39" i="8"/>
  <c r="C40" i="8"/>
  <c r="C41" i="8"/>
  <c r="C42" i="8"/>
  <c r="C45" i="8"/>
  <c r="C46" i="8"/>
  <c r="C47" i="8"/>
  <c r="C48" i="8"/>
  <c r="C49" i="8"/>
  <c r="C52" i="8"/>
  <c r="C53" i="8"/>
  <c r="C54" i="8"/>
  <c r="C55" i="8"/>
  <c r="C56" i="8"/>
  <c r="C59" i="8"/>
  <c r="C60" i="8"/>
  <c r="C61" i="8"/>
  <c r="C62" i="8"/>
  <c r="C63" i="8"/>
  <c r="C66" i="8"/>
  <c r="C67" i="8"/>
  <c r="C68" i="8"/>
  <c r="C69" i="8"/>
  <c r="C70" i="8"/>
  <c r="C73" i="8"/>
  <c r="C74" i="8"/>
  <c r="C75" i="8"/>
  <c r="C76" i="8"/>
  <c r="C77" i="8"/>
  <c r="C80" i="8"/>
  <c r="C81" i="8"/>
  <c r="C82" i="8"/>
  <c r="C83" i="8"/>
  <c r="C84" i="8"/>
  <c r="C87" i="8"/>
  <c r="C88" i="8"/>
  <c r="C89" i="8"/>
  <c r="C90" i="8"/>
  <c r="C91" i="8"/>
  <c r="C94" i="8"/>
  <c r="C95" i="8"/>
  <c r="C96" i="8"/>
  <c r="C97" i="8"/>
  <c r="C98" i="8"/>
  <c r="C101" i="8"/>
  <c r="C102" i="8"/>
  <c r="C103" i="8"/>
  <c r="C104" i="8"/>
  <c r="C105" i="8"/>
  <c r="C108" i="8"/>
  <c r="C109" i="8"/>
  <c r="C110" i="8"/>
  <c r="C111" i="8"/>
  <c r="C112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2" i="7"/>
  <c r="C40" i="6" l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</calcChain>
</file>

<file path=xl/sharedStrings.xml><?xml version="1.0" encoding="utf-8"?>
<sst xmlns="http://schemas.openxmlformats.org/spreadsheetml/2006/main" count="84" uniqueCount="8">
  <si>
    <t>Channel</t>
  </si>
  <si>
    <t>Perimeter</t>
  </si>
  <si>
    <t>Length</t>
  </si>
  <si>
    <t>min</t>
  </si>
  <si>
    <t>max</t>
  </si>
  <si>
    <t>Length [mm]</t>
  </si>
  <si>
    <t>mm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</si>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</sst>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E2" sqref="E2:G3"/>
    </sheetView>
  </sheetViews>
  <sheetFormatPr defaultRowHeight="15" x14ac:dyDescent="0.25"/>
  <cols>
    <col min="2" max="2" width="10" bestFit="1" customWidth="1"/>
  </cols>
  <sheetData>
    <row r="1" spans="1:7" x14ac:dyDescent="0.25">
      <c r="A1" t="s">
        <v>0</v>
      </c>
      <c r="B1" t="s">
        <v>1</v>
      </c>
      <c r="C1" t="s">
        <v>5</v>
      </c>
    </row>
    <row r="2" spans="1:7" x14ac:dyDescent="0.25">
      <c r="A2">
        <v>1</v>
      </c>
      <c r="B2">
        <v>1223.47</v>
      </c>
      <c r="C2">
        <f t="shared" ref="C2:C19" si="0">B2/2-27.268</f>
        <v>584.46699999999998</v>
      </c>
      <c r="E2" t="s">
        <v>3</v>
      </c>
      <c r="F2">
        <f>MIN(C2:C69)</f>
        <v>157.87700000000001</v>
      </c>
      <c r="G2" t="s">
        <v>6</v>
      </c>
    </row>
    <row r="3" spans="1:7" x14ac:dyDescent="0.25">
      <c r="A3">
        <v>2</v>
      </c>
      <c r="B3">
        <v>867.04</v>
      </c>
      <c r="C3">
        <f t="shared" si="0"/>
        <v>406.25199999999995</v>
      </c>
      <c r="E3" t="s">
        <v>4</v>
      </c>
      <c r="F3">
        <f>MAX(C2:C69)</f>
        <v>886.20699999999999</v>
      </c>
      <c r="G3" t="s">
        <v>6</v>
      </c>
    </row>
    <row r="4" spans="1:7" x14ac:dyDescent="0.25">
      <c r="A4">
        <v>3</v>
      </c>
      <c r="B4">
        <v>740.55</v>
      </c>
      <c r="C4">
        <f t="shared" si="0"/>
        <v>343.00699999999995</v>
      </c>
    </row>
    <row r="5" spans="1:7" x14ac:dyDescent="0.25">
      <c r="A5">
        <v>4</v>
      </c>
      <c r="B5">
        <v>372.21</v>
      </c>
      <c r="C5">
        <f t="shared" si="0"/>
        <v>158.83699999999999</v>
      </c>
    </row>
    <row r="6" spans="1:7" x14ac:dyDescent="0.25">
      <c r="A6">
        <v>5</v>
      </c>
      <c r="B6">
        <v>1248.33</v>
      </c>
      <c r="C6">
        <f t="shared" si="0"/>
        <v>596.89699999999993</v>
      </c>
    </row>
    <row r="7" spans="1:7" x14ac:dyDescent="0.25">
      <c r="A7">
        <v>6</v>
      </c>
      <c r="B7">
        <v>881.84</v>
      </c>
      <c r="C7">
        <f t="shared" si="0"/>
        <v>413.65200000000004</v>
      </c>
    </row>
    <row r="8" spans="1:7" x14ac:dyDescent="0.25">
      <c r="A8">
        <v>7</v>
      </c>
      <c r="B8">
        <v>719.62</v>
      </c>
      <c r="C8">
        <f t="shared" si="0"/>
        <v>332.54200000000003</v>
      </c>
    </row>
    <row r="9" spans="1:7" x14ac:dyDescent="0.25">
      <c r="A9">
        <v>8</v>
      </c>
      <c r="B9">
        <v>370.29</v>
      </c>
      <c r="C9">
        <f t="shared" si="0"/>
        <v>157.87700000000001</v>
      </c>
    </row>
    <row r="10" spans="1:7" x14ac:dyDescent="0.25">
      <c r="A10">
        <v>9</v>
      </c>
      <c r="B10">
        <v>1240.98</v>
      </c>
      <c r="C10">
        <f t="shared" si="0"/>
        <v>593.22199999999998</v>
      </c>
    </row>
    <row r="11" spans="1:7" x14ac:dyDescent="0.25">
      <c r="A11">
        <v>10</v>
      </c>
      <c r="B11">
        <v>902.04</v>
      </c>
      <c r="C11">
        <f t="shared" si="0"/>
        <v>423.75199999999995</v>
      </c>
    </row>
    <row r="12" spans="1:7" x14ac:dyDescent="0.25">
      <c r="A12">
        <v>11</v>
      </c>
      <c r="B12">
        <v>762.56</v>
      </c>
      <c r="C12">
        <f t="shared" si="0"/>
        <v>354.01199999999994</v>
      </c>
    </row>
    <row r="13" spans="1:7" x14ac:dyDescent="0.25">
      <c r="A13">
        <v>12</v>
      </c>
      <c r="B13">
        <v>439.69</v>
      </c>
      <c r="C13">
        <f t="shared" si="0"/>
        <v>192.577</v>
      </c>
    </row>
    <row r="14" spans="1:7" x14ac:dyDescent="0.25">
      <c r="A14">
        <v>13</v>
      </c>
      <c r="B14">
        <v>1282.8399999999999</v>
      </c>
      <c r="C14">
        <f t="shared" si="0"/>
        <v>614.15199999999993</v>
      </c>
    </row>
    <row r="15" spans="1:7" x14ac:dyDescent="0.25">
      <c r="A15">
        <v>14</v>
      </c>
      <c r="B15">
        <v>958.14</v>
      </c>
      <c r="C15">
        <f t="shared" si="0"/>
        <v>451.80200000000002</v>
      </c>
    </row>
    <row r="16" spans="1:7" x14ac:dyDescent="0.25">
      <c r="A16">
        <v>15</v>
      </c>
      <c r="B16">
        <v>818.67</v>
      </c>
      <c r="C16">
        <f t="shared" si="0"/>
        <v>382.06700000000001</v>
      </c>
    </row>
    <row r="17" spans="1:3" x14ac:dyDescent="0.25">
      <c r="A17">
        <v>16</v>
      </c>
      <c r="B17">
        <v>509.08</v>
      </c>
      <c r="C17">
        <f t="shared" si="0"/>
        <v>227.27199999999999</v>
      </c>
    </row>
    <row r="18" spans="1:3" x14ac:dyDescent="0.25">
      <c r="A18">
        <v>17</v>
      </c>
      <c r="B18">
        <v>1324.69</v>
      </c>
      <c r="C18">
        <f t="shared" si="0"/>
        <v>635.077</v>
      </c>
    </row>
    <row r="19" spans="1:3" x14ac:dyDescent="0.25">
      <c r="A19">
        <v>18</v>
      </c>
      <c r="B19">
        <v>1014.24</v>
      </c>
      <c r="C19">
        <f t="shared" si="0"/>
        <v>479.85199999999998</v>
      </c>
    </row>
    <row r="20" spans="1:3" x14ac:dyDescent="0.25">
      <c r="A20">
        <v>19</v>
      </c>
      <c r="B20">
        <v>874.77</v>
      </c>
      <c r="C20">
        <f t="shared" ref="C20:C69" si="1">B20/2-27.268</f>
        <v>410.11699999999996</v>
      </c>
    </row>
    <row r="21" spans="1:3" x14ac:dyDescent="0.25">
      <c r="A21">
        <v>20</v>
      </c>
      <c r="B21">
        <v>578.48</v>
      </c>
      <c r="C21">
        <f t="shared" si="1"/>
        <v>261.97199999999998</v>
      </c>
    </row>
    <row r="22" spans="1:3" x14ac:dyDescent="0.25">
      <c r="A22">
        <v>21</v>
      </c>
      <c r="B22">
        <v>1366.55</v>
      </c>
      <c r="C22">
        <f t="shared" si="1"/>
        <v>656.00699999999995</v>
      </c>
    </row>
    <row r="23" spans="1:3" x14ac:dyDescent="0.25">
      <c r="A23">
        <v>22</v>
      </c>
      <c r="B23">
        <v>1070.3499999999999</v>
      </c>
      <c r="C23">
        <f t="shared" si="1"/>
        <v>507.90699999999993</v>
      </c>
    </row>
    <row r="24" spans="1:3" x14ac:dyDescent="0.25">
      <c r="A24">
        <v>23</v>
      </c>
      <c r="B24">
        <v>930.87</v>
      </c>
      <c r="C24">
        <f t="shared" si="1"/>
        <v>438.16700000000003</v>
      </c>
    </row>
    <row r="25" spans="1:3" x14ac:dyDescent="0.25">
      <c r="A25">
        <v>24</v>
      </c>
      <c r="B25">
        <v>647.88</v>
      </c>
      <c r="C25">
        <f t="shared" si="1"/>
        <v>296.67200000000003</v>
      </c>
    </row>
    <row r="26" spans="1:3" x14ac:dyDescent="0.25">
      <c r="A26">
        <v>25</v>
      </c>
      <c r="B26">
        <v>1408.4</v>
      </c>
      <c r="C26">
        <f t="shared" si="1"/>
        <v>676.93200000000002</v>
      </c>
    </row>
    <row r="27" spans="1:3" x14ac:dyDescent="0.25">
      <c r="A27">
        <v>26</v>
      </c>
      <c r="B27">
        <v>1126.45</v>
      </c>
      <c r="C27">
        <f t="shared" si="1"/>
        <v>535.95699999999999</v>
      </c>
    </row>
    <row r="28" spans="1:3" x14ac:dyDescent="0.25">
      <c r="A28">
        <v>27</v>
      </c>
      <c r="B28">
        <v>986.98</v>
      </c>
      <c r="C28">
        <f t="shared" si="1"/>
        <v>466.22199999999998</v>
      </c>
    </row>
    <row r="29" spans="1:3" x14ac:dyDescent="0.25">
      <c r="A29">
        <v>28</v>
      </c>
      <c r="B29">
        <v>717.27</v>
      </c>
      <c r="C29">
        <f t="shared" si="1"/>
        <v>331.36699999999996</v>
      </c>
    </row>
    <row r="30" spans="1:3" x14ac:dyDescent="0.25">
      <c r="A30">
        <v>29</v>
      </c>
      <c r="B30">
        <v>1450.26</v>
      </c>
      <c r="C30">
        <f t="shared" si="1"/>
        <v>697.86199999999997</v>
      </c>
    </row>
    <row r="31" spans="1:3" x14ac:dyDescent="0.25">
      <c r="A31">
        <v>30</v>
      </c>
      <c r="B31">
        <v>1182.55</v>
      </c>
      <c r="C31">
        <f t="shared" si="1"/>
        <v>564.00699999999995</v>
      </c>
    </row>
    <row r="32" spans="1:3" x14ac:dyDescent="0.25">
      <c r="A32">
        <v>31</v>
      </c>
      <c r="B32">
        <v>1043.08</v>
      </c>
      <c r="C32">
        <f t="shared" si="1"/>
        <v>494.27199999999993</v>
      </c>
    </row>
    <row r="33" spans="1:3" x14ac:dyDescent="0.25">
      <c r="A33">
        <v>32</v>
      </c>
      <c r="B33">
        <v>786.67</v>
      </c>
      <c r="C33">
        <f t="shared" si="1"/>
        <v>366.06700000000001</v>
      </c>
    </row>
    <row r="34" spans="1:3" x14ac:dyDescent="0.25">
      <c r="A34">
        <v>33</v>
      </c>
      <c r="B34">
        <v>1492.11</v>
      </c>
      <c r="C34">
        <f t="shared" si="1"/>
        <v>718.78699999999992</v>
      </c>
    </row>
    <row r="35" spans="1:3" x14ac:dyDescent="0.25">
      <c r="A35">
        <v>34</v>
      </c>
      <c r="B35">
        <v>1238.6600000000001</v>
      </c>
      <c r="C35">
        <f t="shared" si="1"/>
        <v>592.06200000000001</v>
      </c>
    </row>
    <row r="36" spans="1:3" x14ac:dyDescent="0.25">
      <c r="A36">
        <v>35</v>
      </c>
      <c r="B36">
        <v>1099.18</v>
      </c>
      <c r="C36">
        <f t="shared" si="1"/>
        <v>522.322</v>
      </c>
    </row>
    <row r="37" spans="1:3" x14ac:dyDescent="0.25">
      <c r="A37">
        <v>36</v>
      </c>
      <c r="B37">
        <v>856.06</v>
      </c>
      <c r="C37">
        <f t="shared" si="1"/>
        <v>400.76199999999994</v>
      </c>
    </row>
    <row r="38" spans="1:3" x14ac:dyDescent="0.25">
      <c r="A38">
        <v>37</v>
      </c>
      <c r="B38">
        <v>1533.97</v>
      </c>
      <c r="C38">
        <f t="shared" si="1"/>
        <v>739.71699999999998</v>
      </c>
    </row>
    <row r="39" spans="1:3" x14ac:dyDescent="0.25">
      <c r="A39">
        <v>38</v>
      </c>
      <c r="B39">
        <v>1294.76</v>
      </c>
      <c r="C39">
        <f t="shared" si="1"/>
        <v>620.11199999999997</v>
      </c>
    </row>
    <row r="40" spans="1:3" x14ac:dyDescent="0.25">
      <c r="A40">
        <v>39</v>
      </c>
      <c r="B40">
        <v>1155.29</v>
      </c>
      <c r="C40">
        <f t="shared" si="1"/>
        <v>550.37699999999995</v>
      </c>
    </row>
    <row r="41" spans="1:3" x14ac:dyDescent="0.25">
      <c r="A41">
        <v>40</v>
      </c>
      <c r="B41">
        <v>925.46</v>
      </c>
      <c r="C41">
        <f t="shared" si="1"/>
        <v>435.46199999999999</v>
      </c>
    </row>
    <row r="42" spans="1:3" x14ac:dyDescent="0.25">
      <c r="A42">
        <v>41</v>
      </c>
      <c r="B42">
        <v>1575.82</v>
      </c>
      <c r="C42">
        <f t="shared" si="1"/>
        <v>760.64199999999994</v>
      </c>
    </row>
    <row r="43" spans="1:3" x14ac:dyDescent="0.25">
      <c r="A43">
        <v>42</v>
      </c>
      <c r="B43">
        <v>1350.86</v>
      </c>
      <c r="C43">
        <f t="shared" si="1"/>
        <v>648.16199999999992</v>
      </c>
    </row>
    <row r="44" spans="1:3" x14ac:dyDescent="0.25">
      <c r="A44">
        <v>43</v>
      </c>
      <c r="B44">
        <v>1211.3900000000001</v>
      </c>
      <c r="C44">
        <f t="shared" si="1"/>
        <v>578.42700000000002</v>
      </c>
    </row>
    <row r="45" spans="1:3" x14ac:dyDescent="0.25">
      <c r="A45">
        <v>44</v>
      </c>
      <c r="B45">
        <v>994.86</v>
      </c>
      <c r="C45">
        <f t="shared" si="1"/>
        <v>470.16200000000003</v>
      </c>
    </row>
    <row r="46" spans="1:3" x14ac:dyDescent="0.25">
      <c r="A46">
        <v>45</v>
      </c>
      <c r="B46">
        <v>1617.68</v>
      </c>
      <c r="C46">
        <f t="shared" si="1"/>
        <v>781.572</v>
      </c>
    </row>
    <row r="47" spans="1:3" x14ac:dyDescent="0.25">
      <c r="A47">
        <v>46</v>
      </c>
      <c r="B47">
        <v>1406.97</v>
      </c>
      <c r="C47">
        <f t="shared" si="1"/>
        <v>676.21699999999998</v>
      </c>
    </row>
    <row r="48" spans="1:3" x14ac:dyDescent="0.25">
      <c r="A48">
        <v>47</v>
      </c>
      <c r="B48">
        <v>1267.49</v>
      </c>
      <c r="C48">
        <f t="shared" si="1"/>
        <v>606.47699999999998</v>
      </c>
    </row>
    <row r="49" spans="1:3" x14ac:dyDescent="0.25">
      <c r="A49">
        <v>48</v>
      </c>
      <c r="B49">
        <v>1064.25</v>
      </c>
      <c r="C49">
        <f t="shared" si="1"/>
        <v>504.85699999999997</v>
      </c>
    </row>
    <row r="50" spans="1:3" x14ac:dyDescent="0.25">
      <c r="A50">
        <v>49</v>
      </c>
      <c r="B50">
        <v>1659.53</v>
      </c>
      <c r="C50">
        <f t="shared" si="1"/>
        <v>802.49699999999996</v>
      </c>
    </row>
    <row r="51" spans="1:3" x14ac:dyDescent="0.25">
      <c r="A51">
        <v>50</v>
      </c>
      <c r="B51">
        <v>1463.07</v>
      </c>
      <c r="C51">
        <f t="shared" si="1"/>
        <v>704.26699999999994</v>
      </c>
    </row>
    <row r="52" spans="1:3" x14ac:dyDescent="0.25">
      <c r="A52">
        <v>51</v>
      </c>
      <c r="B52">
        <v>1323.59</v>
      </c>
      <c r="C52">
        <f t="shared" si="1"/>
        <v>634.52699999999993</v>
      </c>
    </row>
    <row r="53" spans="1:3" x14ac:dyDescent="0.25">
      <c r="A53">
        <v>52</v>
      </c>
      <c r="B53">
        <v>1133.6500000000001</v>
      </c>
      <c r="C53">
        <f t="shared" si="1"/>
        <v>539.55700000000002</v>
      </c>
    </row>
    <row r="54" spans="1:3" x14ac:dyDescent="0.25">
      <c r="A54">
        <v>53</v>
      </c>
      <c r="B54">
        <v>1701.39</v>
      </c>
      <c r="C54">
        <f t="shared" si="1"/>
        <v>823.42700000000002</v>
      </c>
    </row>
    <row r="55" spans="1:3" x14ac:dyDescent="0.25">
      <c r="A55">
        <v>54</v>
      </c>
      <c r="B55">
        <v>1519.17</v>
      </c>
      <c r="C55">
        <f t="shared" si="1"/>
        <v>732.31700000000001</v>
      </c>
    </row>
    <row r="56" spans="1:3" x14ac:dyDescent="0.25">
      <c r="A56">
        <v>55</v>
      </c>
      <c r="B56">
        <v>1379.7</v>
      </c>
      <c r="C56">
        <f t="shared" si="1"/>
        <v>662.58199999999999</v>
      </c>
    </row>
    <row r="57" spans="1:3" x14ac:dyDescent="0.25">
      <c r="A57">
        <v>56</v>
      </c>
      <c r="B57">
        <v>1203.05</v>
      </c>
      <c r="C57">
        <f t="shared" si="1"/>
        <v>574.25699999999995</v>
      </c>
    </row>
    <row r="58" spans="1:3" x14ac:dyDescent="0.25">
      <c r="A58">
        <v>57</v>
      </c>
      <c r="B58">
        <v>1743.24</v>
      </c>
      <c r="C58">
        <f t="shared" si="1"/>
        <v>844.35199999999998</v>
      </c>
    </row>
    <row r="59" spans="1:3" x14ac:dyDescent="0.25">
      <c r="A59">
        <v>58</v>
      </c>
      <c r="B59">
        <v>1575.27</v>
      </c>
      <c r="C59">
        <f t="shared" si="1"/>
        <v>760.36699999999996</v>
      </c>
    </row>
    <row r="60" spans="1:3" x14ac:dyDescent="0.25">
      <c r="A60">
        <v>59</v>
      </c>
      <c r="B60">
        <v>1435.8</v>
      </c>
      <c r="C60">
        <f t="shared" si="1"/>
        <v>690.63199999999995</v>
      </c>
    </row>
    <row r="61" spans="1:3" x14ac:dyDescent="0.25">
      <c r="A61">
        <v>60</v>
      </c>
      <c r="B61">
        <v>1272.44</v>
      </c>
      <c r="C61">
        <f t="shared" si="1"/>
        <v>608.952</v>
      </c>
    </row>
    <row r="62" spans="1:3" x14ac:dyDescent="0.25">
      <c r="A62">
        <v>61</v>
      </c>
      <c r="B62">
        <v>1785.1</v>
      </c>
      <c r="C62">
        <f t="shared" si="1"/>
        <v>865.28199999999993</v>
      </c>
    </row>
    <row r="63" spans="1:3" x14ac:dyDescent="0.25">
      <c r="A63">
        <v>62</v>
      </c>
      <c r="B63">
        <v>1631.38</v>
      </c>
      <c r="C63">
        <f t="shared" si="1"/>
        <v>788.42200000000003</v>
      </c>
    </row>
    <row r="64" spans="1:3" x14ac:dyDescent="0.25">
      <c r="A64">
        <v>63</v>
      </c>
      <c r="B64">
        <v>1491.9</v>
      </c>
      <c r="C64">
        <f t="shared" si="1"/>
        <v>718.68200000000002</v>
      </c>
    </row>
    <row r="65" spans="1:3" x14ac:dyDescent="0.25">
      <c r="A65">
        <v>64</v>
      </c>
      <c r="B65">
        <v>1341.84</v>
      </c>
      <c r="C65">
        <f t="shared" si="1"/>
        <v>643.65199999999993</v>
      </c>
    </row>
    <row r="66" spans="1:3" x14ac:dyDescent="0.25">
      <c r="A66">
        <v>65</v>
      </c>
      <c r="B66">
        <v>1826.95</v>
      </c>
      <c r="C66">
        <f t="shared" si="1"/>
        <v>886.20699999999999</v>
      </c>
    </row>
    <row r="67" spans="1:3" x14ac:dyDescent="0.25">
      <c r="A67">
        <v>66</v>
      </c>
      <c r="B67">
        <v>1687.48</v>
      </c>
      <c r="C67">
        <f t="shared" si="1"/>
        <v>816.47199999999998</v>
      </c>
    </row>
    <row r="68" spans="1:3" x14ac:dyDescent="0.25">
      <c r="A68">
        <v>67</v>
      </c>
      <c r="B68">
        <v>1548.01</v>
      </c>
      <c r="C68">
        <f t="shared" si="1"/>
        <v>746.73699999999997</v>
      </c>
    </row>
    <row r="69" spans="1:3" x14ac:dyDescent="0.25">
      <c r="A69">
        <v>68</v>
      </c>
      <c r="B69">
        <v>1411.24</v>
      </c>
      <c r="C69">
        <f t="shared" si="1"/>
        <v>678.35199999999998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16" workbookViewId="0">
      <selection activeCell="I59" sqref="I59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2</v>
      </c>
    </row>
    <row r="2" spans="1:9" x14ac:dyDescent="0.25">
      <c r="A2">
        <v>1</v>
      </c>
      <c r="B2">
        <v>643.53</v>
      </c>
      <c r="C2">
        <f>(10/3)*(B2-202.087)+30</f>
        <v>1501.4766666666667</v>
      </c>
      <c r="E2" t="s">
        <v>3</v>
      </c>
      <c r="F2">
        <f>MIN(C2:C113)</f>
        <v>344.00333333333344</v>
      </c>
      <c r="G2" t="s">
        <v>6</v>
      </c>
      <c r="I2">
        <f>IF(C2&gt;1500,1,0)</f>
        <v>1</v>
      </c>
    </row>
    <row r="3" spans="1:9" x14ac:dyDescent="0.25">
      <c r="A3">
        <v>2</v>
      </c>
      <c r="B3">
        <v>526.73800000000006</v>
      </c>
      <c r="C3">
        <f t="shared" ref="C3:C57" si="0">(10/3)*(B3-202.087)+30</f>
        <v>1112.1700000000003</v>
      </c>
      <c r="E3" t="s">
        <v>4</v>
      </c>
      <c r="F3">
        <f>MAX(C2:C113)</f>
        <v>1501.4766666666667</v>
      </c>
      <c r="G3" t="s">
        <v>6</v>
      </c>
      <c r="I3">
        <f t="shared" ref="I3:I57" si="1">IF(C3&gt;1500,1,0)</f>
        <v>0</v>
      </c>
    </row>
    <row r="4" spans="1:9" x14ac:dyDescent="0.25">
      <c r="A4">
        <v>3</v>
      </c>
      <c r="B4">
        <v>454.58699999999999</v>
      </c>
      <c r="C4">
        <f t="shared" si="0"/>
        <v>871.66666666666674</v>
      </c>
      <c r="I4">
        <f t="shared" si="1"/>
        <v>0</v>
      </c>
    </row>
    <row r="5" spans="1:9" x14ac:dyDescent="0.25">
      <c r="A5">
        <v>4</v>
      </c>
      <c r="B5">
        <v>337.55799999999999</v>
      </c>
      <c r="C5">
        <f t="shared" si="0"/>
        <v>481.57000000000005</v>
      </c>
      <c r="I5">
        <f t="shared" si="1"/>
        <v>0</v>
      </c>
    </row>
    <row r="6" spans="1:9" x14ac:dyDescent="0.25">
      <c r="A6">
        <v>5</v>
      </c>
      <c r="B6">
        <v>630.33799999999997</v>
      </c>
      <c r="C6">
        <f t="shared" si="0"/>
        <v>1457.5033333333333</v>
      </c>
      <c r="I6">
        <f t="shared" si="1"/>
        <v>0</v>
      </c>
    </row>
    <row r="7" spans="1:9" x14ac:dyDescent="0.25">
      <c r="A7">
        <v>6</v>
      </c>
      <c r="B7">
        <v>516.62400000000002</v>
      </c>
      <c r="C7">
        <f t="shared" si="0"/>
        <v>1078.4566666666669</v>
      </c>
      <c r="I7">
        <f t="shared" si="1"/>
        <v>0</v>
      </c>
    </row>
    <row r="8" spans="1:9" x14ac:dyDescent="0.25">
      <c r="A8">
        <v>7</v>
      </c>
      <c r="B8">
        <v>444.47300000000001</v>
      </c>
      <c r="C8">
        <f t="shared" si="0"/>
        <v>837.95333333333349</v>
      </c>
      <c r="I8">
        <f t="shared" si="1"/>
        <v>0</v>
      </c>
    </row>
    <row r="9" spans="1:9" x14ac:dyDescent="0.25">
      <c r="A9">
        <v>8</v>
      </c>
      <c r="B9">
        <v>330.74900000000002</v>
      </c>
      <c r="C9">
        <f t="shared" si="0"/>
        <v>458.87333333333345</v>
      </c>
      <c r="I9">
        <f t="shared" si="1"/>
        <v>0</v>
      </c>
    </row>
    <row r="10" spans="1:9" x14ac:dyDescent="0.25">
      <c r="A10">
        <v>9</v>
      </c>
      <c r="B10">
        <v>617.14700000000005</v>
      </c>
      <c r="C10">
        <f t="shared" si="0"/>
        <v>1413.5333333333335</v>
      </c>
      <c r="I10">
        <f t="shared" si="1"/>
        <v>0</v>
      </c>
    </row>
    <row r="11" spans="1:9" x14ac:dyDescent="0.25">
      <c r="A11">
        <v>10</v>
      </c>
      <c r="B11">
        <v>506.51</v>
      </c>
      <c r="C11">
        <f t="shared" si="0"/>
        <v>1044.7433333333333</v>
      </c>
      <c r="I11">
        <f t="shared" si="1"/>
        <v>0</v>
      </c>
    </row>
    <row r="12" spans="1:9" x14ac:dyDescent="0.25">
      <c r="A12">
        <v>11</v>
      </c>
      <c r="B12">
        <v>434.35899999999998</v>
      </c>
      <c r="C12">
        <f t="shared" si="0"/>
        <v>804.24</v>
      </c>
      <c r="I12">
        <f t="shared" si="1"/>
        <v>0</v>
      </c>
    </row>
    <row r="13" spans="1:9" x14ac:dyDescent="0.25">
      <c r="A13">
        <v>12</v>
      </c>
      <c r="B13">
        <v>323.94</v>
      </c>
      <c r="C13">
        <f t="shared" si="0"/>
        <v>436.17666666666673</v>
      </c>
      <c r="I13">
        <f t="shared" si="1"/>
        <v>0</v>
      </c>
    </row>
    <row r="14" spans="1:9" x14ac:dyDescent="0.25">
      <c r="A14">
        <v>13</v>
      </c>
      <c r="B14">
        <v>603.95500000000004</v>
      </c>
      <c r="C14">
        <f t="shared" si="0"/>
        <v>1369.5600000000002</v>
      </c>
      <c r="I14">
        <f t="shared" si="1"/>
        <v>0</v>
      </c>
    </row>
    <row r="15" spans="1:9" x14ac:dyDescent="0.25">
      <c r="A15">
        <v>14</v>
      </c>
      <c r="B15">
        <v>496.39600000000002</v>
      </c>
      <c r="C15">
        <f t="shared" si="0"/>
        <v>1011.0300000000001</v>
      </c>
      <c r="I15">
        <f t="shared" si="1"/>
        <v>0</v>
      </c>
    </row>
    <row r="16" spans="1:9" x14ac:dyDescent="0.25">
      <c r="A16">
        <v>15</v>
      </c>
      <c r="B16">
        <v>424.245</v>
      </c>
      <c r="C16">
        <f t="shared" si="0"/>
        <v>770.52666666666676</v>
      </c>
      <c r="I16">
        <f t="shared" si="1"/>
        <v>0</v>
      </c>
    </row>
    <row r="17" spans="1:9" x14ac:dyDescent="0.25">
      <c r="A17">
        <v>16</v>
      </c>
      <c r="B17">
        <v>317.13099999999997</v>
      </c>
      <c r="C17">
        <f t="shared" si="0"/>
        <v>413.47999999999996</v>
      </c>
      <c r="I17">
        <f t="shared" si="1"/>
        <v>0</v>
      </c>
    </row>
    <row r="18" spans="1:9" x14ac:dyDescent="0.25">
      <c r="A18">
        <v>17</v>
      </c>
      <c r="B18">
        <v>590.76300000000003</v>
      </c>
      <c r="C18">
        <f t="shared" si="0"/>
        <v>1325.5866666666668</v>
      </c>
      <c r="I18">
        <f t="shared" si="1"/>
        <v>0</v>
      </c>
    </row>
    <row r="19" spans="1:9" x14ac:dyDescent="0.25">
      <c r="A19">
        <v>18</v>
      </c>
      <c r="B19">
        <v>486.28199999999998</v>
      </c>
      <c r="C19">
        <f t="shared" si="0"/>
        <v>977.31666666666672</v>
      </c>
      <c r="I19">
        <f t="shared" si="1"/>
        <v>0</v>
      </c>
    </row>
    <row r="20" spans="1:9" x14ac:dyDescent="0.25">
      <c r="A20">
        <v>19</v>
      </c>
      <c r="B20">
        <v>414.13099999999997</v>
      </c>
      <c r="C20">
        <f t="shared" si="0"/>
        <v>736.81333333333328</v>
      </c>
      <c r="I20">
        <f t="shared" si="1"/>
        <v>0</v>
      </c>
    </row>
    <row r="21" spans="1:9" x14ac:dyDescent="0.25">
      <c r="A21">
        <v>20</v>
      </c>
      <c r="B21">
        <v>310.322</v>
      </c>
      <c r="C21">
        <f t="shared" si="0"/>
        <v>390.78333333333342</v>
      </c>
      <c r="I21">
        <f t="shared" si="1"/>
        <v>0</v>
      </c>
    </row>
    <row r="22" spans="1:9" x14ac:dyDescent="0.25">
      <c r="A22">
        <v>21</v>
      </c>
      <c r="B22">
        <v>567.26</v>
      </c>
      <c r="C22">
        <f t="shared" si="0"/>
        <v>1247.2433333333333</v>
      </c>
      <c r="I22">
        <f t="shared" si="1"/>
        <v>0</v>
      </c>
    </row>
    <row r="23" spans="1:9" x14ac:dyDescent="0.25">
      <c r="A23">
        <v>22</v>
      </c>
      <c r="B23">
        <v>467.18200000000002</v>
      </c>
      <c r="C23">
        <f t="shared" si="0"/>
        <v>913.65000000000009</v>
      </c>
      <c r="I23">
        <f t="shared" si="1"/>
        <v>0</v>
      </c>
    </row>
    <row r="24" spans="1:9" x14ac:dyDescent="0.25">
      <c r="A24">
        <v>23</v>
      </c>
      <c r="B24">
        <v>395.798</v>
      </c>
      <c r="C24">
        <f t="shared" si="0"/>
        <v>675.70333333333338</v>
      </c>
      <c r="I24">
        <f t="shared" si="1"/>
        <v>0</v>
      </c>
    </row>
    <row r="25" spans="1:9" x14ac:dyDescent="0.25">
      <c r="A25">
        <v>24</v>
      </c>
      <c r="B25">
        <v>297.399</v>
      </c>
      <c r="C25">
        <f t="shared" si="0"/>
        <v>347.70666666666671</v>
      </c>
      <c r="I25">
        <f t="shared" si="1"/>
        <v>0</v>
      </c>
    </row>
    <row r="26" spans="1:9" x14ac:dyDescent="0.25">
      <c r="A26">
        <v>25</v>
      </c>
      <c r="B26">
        <v>559.76599999999996</v>
      </c>
      <c r="C26">
        <f t="shared" si="0"/>
        <v>1222.2633333333333</v>
      </c>
      <c r="I26">
        <f t="shared" si="1"/>
        <v>0</v>
      </c>
    </row>
    <row r="27" spans="1:9" x14ac:dyDescent="0.25">
      <c r="A27">
        <v>26</v>
      </c>
      <c r="B27">
        <v>462.85399999999998</v>
      </c>
      <c r="C27">
        <f t="shared" si="0"/>
        <v>899.22333333333336</v>
      </c>
      <c r="I27">
        <f t="shared" si="1"/>
        <v>0</v>
      </c>
    </row>
    <row r="28" spans="1:9" x14ac:dyDescent="0.25">
      <c r="A28">
        <v>27</v>
      </c>
      <c r="B28">
        <v>391.47</v>
      </c>
      <c r="C28">
        <f t="shared" si="0"/>
        <v>661.27666666666687</v>
      </c>
      <c r="I28">
        <f t="shared" si="1"/>
        <v>0</v>
      </c>
    </row>
    <row r="29" spans="1:9" x14ac:dyDescent="0.25">
      <c r="A29">
        <v>28</v>
      </c>
      <c r="B29">
        <v>296.28800000000001</v>
      </c>
      <c r="C29">
        <f t="shared" si="0"/>
        <v>344.00333333333344</v>
      </c>
      <c r="I29">
        <f t="shared" si="1"/>
        <v>0</v>
      </c>
    </row>
    <row r="30" spans="1:9" x14ac:dyDescent="0.25">
      <c r="A30">
        <v>29</v>
      </c>
      <c r="B30">
        <v>552.93700000000001</v>
      </c>
      <c r="C30">
        <f t="shared" si="0"/>
        <v>1199.5000000000002</v>
      </c>
      <c r="I30">
        <f t="shared" si="1"/>
        <v>0</v>
      </c>
    </row>
    <row r="31" spans="1:9" x14ac:dyDescent="0.25">
      <c r="A31">
        <v>30</v>
      </c>
      <c r="B31">
        <v>461.35399999999998</v>
      </c>
      <c r="C31">
        <f t="shared" si="0"/>
        <v>894.22333333333336</v>
      </c>
      <c r="I31">
        <f t="shared" si="1"/>
        <v>0</v>
      </c>
    </row>
    <row r="32" spans="1:9" x14ac:dyDescent="0.25">
      <c r="A32">
        <v>31</v>
      </c>
      <c r="B32">
        <v>391.029</v>
      </c>
      <c r="C32">
        <f t="shared" si="0"/>
        <v>659.80666666666673</v>
      </c>
      <c r="I32">
        <f t="shared" si="1"/>
        <v>0</v>
      </c>
    </row>
    <row r="33" spans="1:9" x14ac:dyDescent="0.25">
      <c r="A33">
        <v>32</v>
      </c>
      <c r="B33">
        <v>301.86700000000002</v>
      </c>
      <c r="C33">
        <f t="shared" si="0"/>
        <v>362.60000000000014</v>
      </c>
      <c r="I33">
        <f t="shared" si="1"/>
        <v>0</v>
      </c>
    </row>
    <row r="34" spans="1:9" x14ac:dyDescent="0.25">
      <c r="A34">
        <v>33</v>
      </c>
      <c r="B34">
        <v>553.63</v>
      </c>
      <c r="C34">
        <f t="shared" si="0"/>
        <v>1201.8100000000002</v>
      </c>
      <c r="I34">
        <f t="shared" si="1"/>
        <v>0</v>
      </c>
    </row>
    <row r="35" spans="1:9" x14ac:dyDescent="0.25">
      <c r="A35">
        <v>34</v>
      </c>
      <c r="B35">
        <v>465.34500000000003</v>
      </c>
      <c r="C35">
        <f t="shared" si="0"/>
        <v>907.52666666666687</v>
      </c>
      <c r="I35">
        <f t="shared" si="1"/>
        <v>0</v>
      </c>
    </row>
    <row r="36" spans="1:9" x14ac:dyDescent="0.25">
      <c r="A36">
        <v>35</v>
      </c>
      <c r="B36">
        <v>395.02</v>
      </c>
      <c r="C36">
        <f t="shared" si="0"/>
        <v>673.11</v>
      </c>
      <c r="I36">
        <f t="shared" si="1"/>
        <v>0</v>
      </c>
    </row>
    <row r="37" spans="1:9" x14ac:dyDescent="0.25">
      <c r="A37">
        <v>36</v>
      </c>
      <c r="B37">
        <v>308.94299999999998</v>
      </c>
      <c r="C37">
        <f t="shared" si="0"/>
        <v>386.18666666666667</v>
      </c>
      <c r="I37">
        <f t="shared" si="1"/>
        <v>0</v>
      </c>
    </row>
    <row r="38" spans="1:9" x14ac:dyDescent="0.25">
      <c r="A38">
        <v>37</v>
      </c>
      <c r="B38">
        <v>554.32299999999998</v>
      </c>
      <c r="C38">
        <f t="shared" si="0"/>
        <v>1204.1200000000001</v>
      </c>
      <c r="I38">
        <f t="shared" si="1"/>
        <v>0</v>
      </c>
    </row>
    <row r="39" spans="1:9" x14ac:dyDescent="0.25">
      <c r="A39">
        <v>38</v>
      </c>
      <c r="B39">
        <v>469.33600000000001</v>
      </c>
      <c r="C39">
        <f t="shared" si="0"/>
        <v>920.83000000000015</v>
      </c>
      <c r="I39">
        <f t="shared" si="1"/>
        <v>0</v>
      </c>
    </row>
    <row r="40" spans="1:9" x14ac:dyDescent="0.25">
      <c r="A40">
        <v>39</v>
      </c>
      <c r="B40">
        <v>399.01100000000002</v>
      </c>
      <c r="C40">
        <f t="shared" si="0"/>
        <v>686.41333333333353</v>
      </c>
      <c r="I40">
        <f t="shared" si="1"/>
        <v>0</v>
      </c>
    </row>
    <row r="41" spans="1:9" x14ac:dyDescent="0.25">
      <c r="A41">
        <v>40</v>
      </c>
      <c r="B41">
        <v>316.01900000000001</v>
      </c>
      <c r="C41">
        <f t="shared" si="0"/>
        <v>409.77333333333343</v>
      </c>
      <c r="I41">
        <f t="shared" si="1"/>
        <v>0</v>
      </c>
    </row>
    <row r="42" spans="1:9" x14ac:dyDescent="0.25">
      <c r="A42">
        <v>41</v>
      </c>
      <c r="B42">
        <v>555.01599999999996</v>
      </c>
      <c r="C42">
        <f t="shared" si="0"/>
        <v>1206.43</v>
      </c>
      <c r="I42">
        <f t="shared" si="1"/>
        <v>0</v>
      </c>
    </row>
    <row r="43" spans="1:9" x14ac:dyDescent="0.25">
      <c r="A43">
        <v>42</v>
      </c>
      <c r="B43">
        <v>473.327</v>
      </c>
      <c r="C43">
        <f t="shared" si="0"/>
        <v>934.13333333333344</v>
      </c>
      <c r="I43">
        <f t="shared" si="1"/>
        <v>0</v>
      </c>
    </row>
    <row r="44" spans="1:9" x14ac:dyDescent="0.25">
      <c r="A44">
        <v>43</v>
      </c>
      <c r="B44">
        <v>403.00200000000001</v>
      </c>
      <c r="C44">
        <f t="shared" si="0"/>
        <v>699.71666666666681</v>
      </c>
      <c r="I44">
        <f t="shared" si="1"/>
        <v>0</v>
      </c>
    </row>
    <row r="45" spans="1:9" x14ac:dyDescent="0.25">
      <c r="A45">
        <v>44</v>
      </c>
      <c r="B45">
        <v>323.09399999999999</v>
      </c>
      <c r="C45">
        <f t="shared" si="0"/>
        <v>433.35666666666668</v>
      </c>
      <c r="I45">
        <f t="shared" si="1"/>
        <v>0</v>
      </c>
    </row>
    <row r="46" spans="1:9" x14ac:dyDescent="0.25">
      <c r="A46">
        <v>45</v>
      </c>
      <c r="B46">
        <v>555.70899999999995</v>
      </c>
      <c r="C46">
        <f t="shared" si="0"/>
        <v>1208.74</v>
      </c>
      <c r="I46">
        <f t="shared" si="1"/>
        <v>0</v>
      </c>
    </row>
    <row r="47" spans="1:9" x14ac:dyDescent="0.25">
      <c r="A47">
        <v>46</v>
      </c>
      <c r="B47">
        <v>477.31799999999998</v>
      </c>
      <c r="C47">
        <f t="shared" si="0"/>
        <v>947.43666666666672</v>
      </c>
      <c r="I47">
        <f t="shared" si="1"/>
        <v>0</v>
      </c>
    </row>
    <row r="48" spans="1:9" x14ac:dyDescent="0.25">
      <c r="A48">
        <v>47</v>
      </c>
      <c r="B48">
        <v>406.99299999999999</v>
      </c>
      <c r="C48">
        <f t="shared" si="0"/>
        <v>713.0200000000001</v>
      </c>
      <c r="I48">
        <f t="shared" si="1"/>
        <v>0</v>
      </c>
    </row>
    <row r="49" spans="1:9" x14ac:dyDescent="0.25">
      <c r="A49">
        <v>48</v>
      </c>
      <c r="B49">
        <v>330.17</v>
      </c>
      <c r="C49">
        <f t="shared" si="0"/>
        <v>456.94333333333344</v>
      </c>
      <c r="I49">
        <f t="shared" si="1"/>
        <v>0</v>
      </c>
    </row>
    <row r="50" spans="1:9" x14ac:dyDescent="0.25">
      <c r="A50">
        <v>49</v>
      </c>
      <c r="B50">
        <v>556.40200000000004</v>
      </c>
      <c r="C50">
        <f t="shared" si="0"/>
        <v>1211.0500000000002</v>
      </c>
      <c r="I50">
        <f t="shared" si="1"/>
        <v>0</v>
      </c>
    </row>
    <row r="51" spans="1:9" x14ac:dyDescent="0.25">
      <c r="A51">
        <v>50</v>
      </c>
      <c r="B51">
        <v>481.30900000000003</v>
      </c>
      <c r="C51">
        <f t="shared" si="0"/>
        <v>960.74000000000012</v>
      </c>
      <c r="I51">
        <f t="shared" si="1"/>
        <v>0</v>
      </c>
    </row>
    <row r="52" spans="1:9" x14ac:dyDescent="0.25">
      <c r="A52">
        <v>51</v>
      </c>
      <c r="B52">
        <v>410.98399999999998</v>
      </c>
      <c r="C52">
        <f t="shared" si="0"/>
        <v>726.32333333333338</v>
      </c>
      <c r="I52">
        <f t="shared" si="1"/>
        <v>0</v>
      </c>
    </row>
    <row r="53" spans="1:9" x14ac:dyDescent="0.25">
      <c r="A53">
        <v>52</v>
      </c>
      <c r="B53">
        <v>337.24599999999998</v>
      </c>
      <c r="C53">
        <f t="shared" si="0"/>
        <v>480.53</v>
      </c>
      <c r="I53">
        <f t="shared" si="1"/>
        <v>0</v>
      </c>
    </row>
    <row r="54" spans="1:9" x14ac:dyDescent="0.25">
      <c r="A54">
        <v>53</v>
      </c>
      <c r="B54">
        <v>557.09500000000003</v>
      </c>
      <c r="C54">
        <f t="shared" si="0"/>
        <v>1213.3600000000001</v>
      </c>
      <c r="I54">
        <f t="shared" si="1"/>
        <v>0</v>
      </c>
    </row>
    <row r="55" spans="1:9" x14ac:dyDescent="0.25">
      <c r="A55">
        <v>54</v>
      </c>
      <c r="B55">
        <v>485.3</v>
      </c>
      <c r="C55">
        <f t="shared" si="0"/>
        <v>974.04333333333341</v>
      </c>
      <c r="I55">
        <f t="shared" si="1"/>
        <v>0</v>
      </c>
    </row>
    <row r="56" spans="1:9" x14ac:dyDescent="0.25">
      <c r="A56">
        <v>55</v>
      </c>
      <c r="B56">
        <v>414.97500000000002</v>
      </c>
      <c r="C56">
        <f t="shared" si="0"/>
        <v>739.62666666666678</v>
      </c>
      <c r="I56">
        <f t="shared" si="1"/>
        <v>0</v>
      </c>
    </row>
    <row r="57" spans="1:9" x14ac:dyDescent="0.25">
      <c r="A57">
        <v>56</v>
      </c>
      <c r="B57">
        <v>344.32100000000003</v>
      </c>
      <c r="C57">
        <f t="shared" si="0"/>
        <v>504.11333333333346</v>
      </c>
      <c r="I57">
        <f t="shared" si="1"/>
        <v>0</v>
      </c>
    </row>
    <row r="58" spans="1:9" x14ac:dyDescent="0.25">
      <c r="A58">
        <v>57</v>
      </c>
    </row>
    <row r="59" spans="1:9" x14ac:dyDescent="0.25">
      <c r="A59">
        <v>58</v>
      </c>
      <c r="I59">
        <f>SUM(I2:I57)</f>
        <v>1</v>
      </c>
    </row>
    <row r="60" spans="1:9" x14ac:dyDescent="0.25">
      <c r="A60">
        <v>59</v>
      </c>
    </row>
    <row r="61" spans="1:9" x14ac:dyDescent="0.25">
      <c r="A61">
        <v>60</v>
      </c>
    </row>
    <row r="62" spans="1:9" x14ac:dyDescent="0.25">
      <c r="A62">
        <v>61</v>
      </c>
    </row>
    <row r="63" spans="1:9" x14ac:dyDescent="0.25">
      <c r="A63">
        <v>62</v>
      </c>
    </row>
    <row r="64" spans="1:9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37" workbookViewId="0">
      <selection activeCell="J1" sqref="J1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2</v>
      </c>
    </row>
    <row r="2" spans="1:9" x14ac:dyDescent="0.25">
      <c r="A2">
        <v>1</v>
      </c>
      <c r="B2">
        <v>944.74900000000002</v>
      </c>
      <c r="C2">
        <f>(10/3)*(B2-202.087)+30</f>
        <v>2505.5400000000004</v>
      </c>
      <c r="E2" t="s">
        <v>3</v>
      </c>
      <c r="F2">
        <f>MIN(C2:C113)</f>
        <v>164.34666666666669</v>
      </c>
      <c r="G2" t="s">
        <v>6</v>
      </c>
      <c r="I2">
        <f>IF(C2&gt;1500,1,0)</f>
        <v>1</v>
      </c>
    </row>
    <row r="3" spans="1:9" x14ac:dyDescent="0.25">
      <c r="A3">
        <v>2</v>
      </c>
      <c r="B3">
        <v>818.49199999999996</v>
      </c>
      <c r="C3">
        <f>(10/3)*(B3-202.087)+30</f>
        <v>2084.6833333333334</v>
      </c>
      <c r="E3" t="s">
        <v>4</v>
      </c>
      <c r="F3">
        <f>MAX(C2:C113)</f>
        <v>2505.5400000000004</v>
      </c>
      <c r="G3" t="s">
        <v>6</v>
      </c>
      <c r="I3">
        <f t="shared" ref="I3:I66" si="0">IF(C3&gt;1500,1,0)</f>
        <v>1</v>
      </c>
    </row>
    <row r="4" spans="1:9" x14ac:dyDescent="0.25">
      <c r="A4">
        <v>3</v>
      </c>
      <c r="B4">
        <v>631.83500000000004</v>
      </c>
      <c r="C4">
        <f>(10/3)*(B4-202.087)+30</f>
        <v>1462.4933333333336</v>
      </c>
      <c r="I4">
        <f t="shared" si="0"/>
        <v>0</v>
      </c>
    </row>
    <row r="5" spans="1:9" x14ac:dyDescent="0.25">
      <c r="A5">
        <v>4</v>
      </c>
      <c r="B5">
        <v>498.5</v>
      </c>
      <c r="C5">
        <f>(10/3)*(B5-202.087)+30</f>
        <v>1018.0433333333334</v>
      </c>
      <c r="I5">
        <f t="shared" si="0"/>
        <v>0</v>
      </c>
    </row>
    <row r="6" spans="1:9" x14ac:dyDescent="0.25">
      <c r="A6">
        <v>5</v>
      </c>
      <c r="B6">
        <v>362.76900000000001</v>
      </c>
      <c r="C6">
        <f>(10/3)*(B6-202.087)+30</f>
        <v>565.6066666666668</v>
      </c>
      <c r="I6">
        <f t="shared" si="0"/>
        <v>0</v>
      </c>
    </row>
    <row r="7" spans="1:9" x14ac:dyDescent="0.25">
      <c r="A7">
        <v>6</v>
      </c>
      <c r="B7">
        <v>924.83399999999995</v>
      </c>
      <c r="C7">
        <f>(10/3)*(B7-202.087)+30</f>
        <v>2439.1566666666668</v>
      </c>
      <c r="I7">
        <f t="shared" si="0"/>
        <v>1</v>
      </c>
    </row>
    <row r="8" spans="1:9" x14ac:dyDescent="0.25">
      <c r="A8">
        <v>7</v>
      </c>
      <c r="B8">
        <v>801.84</v>
      </c>
      <c r="C8">
        <f>(10/3)*(B8-202.087)+30</f>
        <v>2029.176666666667</v>
      </c>
      <c r="I8">
        <f t="shared" si="0"/>
        <v>1</v>
      </c>
    </row>
    <row r="9" spans="1:9" x14ac:dyDescent="0.25">
      <c r="A9">
        <v>8</v>
      </c>
      <c r="B9">
        <v>618.36099999999999</v>
      </c>
      <c r="C9">
        <f>(10/3)*(B9-202.087)+30</f>
        <v>1417.5800000000002</v>
      </c>
      <c r="I9">
        <f t="shared" si="0"/>
        <v>0</v>
      </c>
    </row>
    <row r="10" spans="1:9" x14ac:dyDescent="0.25">
      <c r="A10">
        <v>9</v>
      </c>
      <c r="B10">
        <v>485.02600000000001</v>
      </c>
      <c r="C10">
        <f>(10/3)*(B10-202.087)+30</f>
        <v>973.13000000000011</v>
      </c>
      <c r="I10">
        <f t="shared" si="0"/>
        <v>0</v>
      </c>
    </row>
    <row r="11" spans="1:9" x14ac:dyDescent="0.25">
      <c r="A11">
        <v>10</v>
      </c>
      <c r="B11">
        <v>352.51</v>
      </c>
      <c r="C11">
        <f>(10/3)*(B11-202.087)+30</f>
        <v>531.41000000000008</v>
      </c>
      <c r="I11">
        <f t="shared" si="0"/>
        <v>0</v>
      </c>
    </row>
    <row r="12" spans="1:9" x14ac:dyDescent="0.25">
      <c r="A12">
        <v>11</v>
      </c>
      <c r="B12">
        <v>904.91800000000001</v>
      </c>
      <c r="C12">
        <f>(10/3)*(B12-202.087)+30</f>
        <v>2372.77</v>
      </c>
      <c r="I12">
        <f t="shared" si="0"/>
        <v>1</v>
      </c>
    </row>
    <row r="13" spans="1:9" x14ac:dyDescent="0.25">
      <c r="A13">
        <v>12</v>
      </c>
      <c r="B13">
        <v>785.18799999999999</v>
      </c>
      <c r="C13">
        <f>(10/3)*(B13-202.087)+30</f>
        <v>1973.67</v>
      </c>
      <c r="I13">
        <f t="shared" si="0"/>
        <v>1</v>
      </c>
    </row>
    <row r="14" spans="1:9" x14ac:dyDescent="0.25">
      <c r="A14">
        <v>13</v>
      </c>
      <c r="B14">
        <v>604.88800000000003</v>
      </c>
      <c r="C14">
        <f>(10/3)*(B14-202.087)+30</f>
        <v>1372.6700000000003</v>
      </c>
      <c r="I14">
        <f t="shared" si="0"/>
        <v>0</v>
      </c>
    </row>
    <row r="15" spans="1:9" x14ac:dyDescent="0.25">
      <c r="A15">
        <v>14</v>
      </c>
      <c r="B15">
        <v>471.55200000000002</v>
      </c>
      <c r="C15">
        <f>(10/3)*(B15-202.087)+30</f>
        <v>928.21666666666681</v>
      </c>
      <c r="I15">
        <f t="shared" si="0"/>
        <v>0</v>
      </c>
    </row>
    <row r="16" spans="1:9" x14ac:dyDescent="0.25">
      <c r="A16">
        <v>15</v>
      </c>
      <c r="B16">
        <v>342.25200000000001</v>
      </c>
      <c r="C16">
        <f>(10/3)*(B16-202.087)+30</f>
        <v>497.21666666666675</v>
      </c>
      <c r="I16">
        <f t="shared" si="0"/>
        <v>0</v>
      </c>
    </row>
    <row r="17" spans="1:9" x14ac:dyDescent="0.25">
      <c r="A17">
        <v>16</v>
      </c>
      <c r="B17">
        <v>885.00199999999995</v>
      </c>
      <c r="C17">
        <f>(10/3)*(B17-202.087)+30</f>
        <v>2306.3833333333332</v>
      </c>
      <c r="I17">
        <f t="shared" si="0"/>
        <v>1</v>
      </c>
    </row>
    <row r="18" spans="1:9" x14ac:dyDescent="0.25">
      <c r="A18">
        <v>17</v>
      </c>
      <c r="B18">
        <v>768.53499999999997</v>
      </c>
      <c r="C18">
        <f>(10/3)*(B18-202.087)+30</f>
        <v>1918.16</v>
      </c>
      <c r="I18">
        <f t="shared" si="0"/>
        <v>1</v>
      </c>
    </row>
    <row r="19" spans="1:9" x14ac:dyDescent="0.25">
      <c r="A19">
        <v>18</v>
      </c>
      <c r="B19">
        <v>591.41399999999999</v>
      </c>
      <c r="C19">
        <f>(10/3)*(B19-202.087)+30</f>
        <v>1327.7566666666667</v>
      </c>
      <c r="I19">
        <f t="shared" si="0"/>
        <v>0</v>
      </c>
    </row>
    <row r="20" spans="1:9" x14ac:dyDescent="0.25">
      <c r="A20">
        <v>19</v>
      </c>
      <c r="B20">
        <v>458.07900000000001</v>
      </c>
      <c r="C20">
        <f>(10/3)*(B20-202.087)+30</f>
        <v>883.30666666666673</v>
      </c>
      <c r="I20">
        <f t="shared" si="0"/>
        <v>0</v>
      </c>
    </row>
    <row r="21" spans="1:9" x14ac:dyDescent="0.25">
      <c r="A21">
        <v>20</v>
      </c>
      <c r="B21">
        <v>331.99299999999999</v>
      </c>
      <c r="C21">
        <f>(10/3)*(B21-202.087)+30</f>
        <v>463.02000000000004</v>
      </c>
      <c r="I21">
        <f t="shared" si="0"/>
        <v>0</v>
      </c>
    </row>
    <row r="22" spans="1:9" x14ac:dyDescent="0.25">
      <c r="A22">
        <v>21</v>
      </c>
      <c r="B22">
        <v>865.08699999999999</v>
      </c>
      <c r="C22">
        <f>(10/3)*(B22-202.087)+30</f>
        <v>2240</v>
      </c>
      <c r="I22">
        <f t="shared" si="0"/>
        <v>1</v>
      </c>
    </row>
    <row r="23" spans="1:9" x14ac:dyDescent="0.25">
      <c r="A23">
        <v>22</v>
      </c>
      <c r="B23">
        <v>751.88300000000004</v>
      </c>
      <c r="C23">
        <f>(10/3)*(B23-202.087)+30</f>
        <v>1862.6533333333336</v>
      </c>
      <c r="I23">
        <f t="shared" si="0"/>
        <v>1</v>
      </c>
    </row>
    <row r="24" spans="1:9" x14ac:dyDescent="0.25">
      <c r="A24">
        <v>23</v>
      </c>
      <c r="B24">
        <v>577.94000000000005</v>
      </c>
      <c r="C24">
        <f>(10/3)*(B24-202.087)+30</f>
        <v>1282.8433333333337</v>
      </c>
      <c r="I24">
        <f t="shared" si="0"/>
        <v>0</v>
      </c>
    </row>
    <row r="25" spans="1:9" x14ac:dyDescent="0.25">
      <c r="A25">
        <v>24</v>
      </c>
      <c r="B25">
        <v>444.60500000000002</v>
      </c>
      <c r="C25">
        <f>(10/3)*(B25-202.087)+30</f>
        <v>838.39333333333343</v>
      </c>
      <c r="I25">
        <f t="shared" si="0"/>
        <v>0</v>
      </c>
    </row>
    <row r="26" spans="1:9" x14ac:dyDescent="0.25">
      <c r="A26">
        <v>25</v>
      </c>
      <c r="B26">
        <v>321.73500000000001</v>
      </c>
      <c r="C26">
        <f>(10/3)*(B26-202.087)+30</f>
        <v>428.82666666666677</v>
      </c>
      <c r="I26">
        <f t="shared" si="0"/>
        <v>0</v>
      </c>
    </row>
    <row r="27" spans="1:9" x14ac:dyDescent="0.25">
      <c r="A27">
        <v>26</v>
      </c>
      <c r="B27">
        <v>845.17100000000005</v>
      </c>
      <c r="C27">
        <f>(10/3)*(B27-202.087)+30</f>
        <v>2173.6133333333337</v>
      </c>
      <c r="I27">
        <f t="shared" si="0"/>
        <v>1</v>
      </c>
    </row>
    <row r="28" spans="1:9" x14ac:dyDescent="0.25">
      <c r="A28">
        <v>27</v>
      </c>
      <c r="B28">
        <v>735.23</v>
      </c>
      <c r="C28">
        <f>(10/3)*(B28-202.087)+30</f>
        <v>1807.1433333333334</v>
      </c>
      <c r="I28">
        <f t="shared" si="0"/>
        <v>1</v>
      </c>
    </row>
    <row r="29" spans="1:9" x14ac:dyDescent="0.25">
      <c r="A29">
        <v>28</v>
      </c>
      <c r="B29">
        <v>564.46600000000001</v>
      </c>
      <c r="C29">
        <f>(10/3)*(B29-202.087)+30</f>
        <v>1237.93</v>
      </c>
      <c r="I29">
        <f t="shared" si="0"/>
        <v>0</v>
      </c>
    </row>
    <row r="30" spans="1:9" x14ac:dyDescent="0.25">
      <c r="A30">
        <v>29</v>
      </c>
      <c r="B30">
        <v>431.13099999999997</v>
      </c>
      <c r="C30">
        <f>(10/3)*(B30-202.087)+30</f>
        <v>793.48</v>
      </c>
      <c r="I30">
        <f t="shared" si="0"/>
        <v>0</v>
      </c>
    </row>
    <row r="31" spans="1:9" x14ac:dyDescent="0.25">
      <c r="A31">
        <v>30</v>
      </c>
      <c r="B31">
        <v>311.476</v>
      </c>
      <c r="C31">
        <f>(10/3)*(B31-202.087)+30</f>
        <v>394.63000000000005</v>
      </c>
      <c r="I31">
        <f t="shared" si="0"/>
        <v>0</v>
      </c>
    </row>
    <row r="32" spans="1:9" x14ac:dyDescent="0.25">
      <c r="A32">
        <v>31</v>
      </c>
      <c r="B32">
        <v>825.25599999999997</v>
      </c>
      <c r="C32">
        <f>(10/3)*(B32-202.087)+30</f>
        <v>2107.23</v>
      </c>
      <c r="I32">
        <f t="shared" si="0"/>
        <v>1</v>
      </c>
    </row>
    <row r="33" spans="1:9" x14ac:dyDescent="0.25">
      <c r="A33">
        <v>32</v>
      </c>
      <c r="B33">
        <v>718.57799999999997</v>
      </c>
      <c r="C33">
        <f>(10/3)*(B33-202.087)+30</f>
        <v>1751.6366666666668</v>
      </c>
      <c r="I33">
        <f t="shared" si="0"/>
        <v>1</v>
      </c>
    </row>
    <row r="34" spans="1:9" x14ac:dyDescent="0.25">
      <c r="A34">
        <v>33</v>
      </c>
      <c r="B34">
        <v>550.99300000000005</v>
      </c>
      <c r="C34">
        <f>(10/3)*(B34-202.087)+30</f>
        <v>1193.0200000000002</v>
      </c>
      <c r="I34">
        <f t="shared" si="0"/>
        <v>0</v>
      </c>
    </row>
    <row r="35" spans="1:9" x14ac:dyDescent="0.25">
      <c r="A35">
        <v>34</v>
      </c>
      <c r="B35">
        <v>417.65699999999998</v>
      </c>
      <c r="C35">
        <f>(10/3)*(B35-202.087)+30</f>
        <v>748.56666666666672</v>
      </c>
      <c r="I35">
        <f t="shared" si="0"/>
        <v>0</v>
      </c>
    </row>
    <row r="36" spans="1:9" x14ac:dyDescent="0.25">
      <c r="A36">
        <v>35</v>
      </c>
      <c r="B36">
        <v>301.21699999999998</v>
      </c>
      <c r="C36">
        <f>(10/3)*(B36-202.087)+30</f>
        <v>360.43333333333334</v>
      </c>
      <c r="I36">
        <f t="shared" si="0"/>
        <v>0</v>
      </c>
    </row>
    <row r="37" spans="1:9" x14ac:dyDescent="0.25">
      <c r="A37">
        <v>36</v>
      </c>
      <c r="B37">
        <v>805.34</v>
      </c>
      <c r="C37">
        <f>(10/3)*(B37-202.087)+30</f>
        <v>2040.8433333333335</v>
      </c>
      <c r="I37">
        <f t="shared" si="0"/>
        <v>1</v>
      </c>
    </row>
    <row r="38" spans="1:9" x14ac:dyDescent="0.25">
      <c r="A38">
        <v>37</v>
      </c>
      <c r="B38">
        <v>701.92600000000004</v>
      </c>
      <c r="C38">
        <f>(10/3)*(B38-202.087)+30</f>
        <v>1696.1300000000003</v>
      </c>
      <c r="I38">
        <f t="shared" si="0"/>
        <v>1</v>
      </c>
    </row>
    <row r="39" spans="1:9" x14ac:dyDescent="0.25">
      <c r="A39">
        <v>38</v>
      </c>
      <c r="B39">
        <v>537.51900000000001</v>
      </c>
      <c r="C39">
        <f>(10/3)*(B39-202.087)+30</f>
        <v>1148.1066666666668</v>
      </c>
      <c r="I39">
        <f t="shared" si="0"/>
        <v>0</v>
      </c>
    </row>
    <row r="40" spans="1:9" x14ac:dyDescent="0.25">
      <c r="A40">
        <v>39</v>
      </c>
      <c r="B40">
        <v>404.18400000000003</v>
      </c>
      <c r="C40">
        <f>(10/3)*(B40-202.087)+30</f>
        <v>703.65666666666687</v>
      </c>
      <c r="I40">
        <f t="shared" si="0"/>
        <v>0</v>
      </c>
    </row>
    <row r="41" spans="1:9" x14ac:dyDescent="0.25">
      <c r="A41">
        <v>40</v>
      </c>
      <c r="B41">
        <v>290.959</v>
      </c>
      <c r="C41">
        <f>(10/3)*(B41-202.087)+30</f>
        <v>326.24000000000007</v>
      </c>
      <c r="I41">
        <f t="shared" si="0"/>
        <v>0</v>
      </c>
    </row>
    <row r="42" spans="1:9" x14ac:dyDescent="0.25">
      <c r="A42">
        <v>41</v>
      </c>
      <c r="B42">
        <v>785.42499999999995</v>
      </c>
      <c r="C42">
        <f>(10/3)*(B42-202.087)+30</f>
        <v>1974.46</v>
      </c>
      <c r="I42">
        <f t="shared" si="0"/>
        <v>1</v>
      </c>
    </row>
    <row r="43" spans="1:9" x14ac:dyDescent="0.25">
      <c r="A43">
        <v>42</v>
      </c>
      <c r="B43">
        <v>685.27300000000002</v>
      </c>
      <c r="C43">
        <f>(10/3)*(B43-202.087)+30</f>
        <v>1640.6200000000001</v>
      </c>
      <c r="I43">
        <f t="shared" si="0"/>
        <v>1</v>
      </c>
    </row>
    <row r="44" spans="1:9" x14ac:dyDescent="0.25">
      <c r="A44">
        <v>43</v>
      </c>
      <c r="B44">
        <v>524.04499999999996</v>
      </c>
      <c r="C44">
        <f>(10/3)*(B44-202.087)+30</f>
        <v>1103.1933333333334</v>
      </c>
      <c r="I44">
        <f t="shared" si="0"/>
        <v>0</v>
      </c>
    </row>
    <row r="45" spans="1:9" x14ac:dyDescent="0.25">
      <c r="A45">
        <v>44</v>
      </c>
      <c r="B45">
        <v>390.71</v>
      </c>
      <c r="C45">
        <f>(10/3)*(B45-202.087)+30</f>
        <v>658.74333333333334</v>
      </c>
      <c r="I45">
        <f t="shared" si="0"/>
        <v>0</v>
      </c>
    </row>
    <row r="46" spans="1:9" x14ac:dyDescent="0.25">
      <c r="A46">
        <v>45</v>
      </c>
      <c r="B46">
        <v>280.7</v>
      </c>
      <c r="C46">
        <f>(10/3)*(B46-202.087)+30</f>
        <v>292.04333333333335</v>
      </c>
      <c r="I46">
        <f t="shared" si="0"/>
        <v>0</v>
      </c>
    </row>
    <row r="47" spans="1:9" x14ac:dyDescent="0.25">
      <c r="A47">
        <v>46</v>
      </c>
      <c r="B47">
        <v>765.50900000000001</v>
      </c>
      <c r="C47">
        <f>(10/3)*(B47-202.087)+30</f>
        <v>1908.0733333333335</v>
      </c>
      <c r="I47">
        <f t="shared" si="0"/>
        <v>1</v>
      </c>
    </row>
    <row r="48" spans="1:9" x14ac:dyDescent="0.25">
      <c r="A48">
        <v>47</v>
      </c>
      <c r="B48">
        <v>668.62099999999998</v>
      </c>
      <c r="C48">
        <f>(10/3)*(B48-202.087)+30</f>
        <v>1585.1133333333335</v>
      </c>
      <c r="I48">
        <f t="shared" si="0"/>
        <v>1</v>
      </c>
    </row>
    <row r="49" spans="1:9" x14ac:dyDescent="0.25">
      <c r="A49">
        <v>48</v>
      </c>
      <c r="B49">
        <v>510.57100000000003</v>
      </c>
      <c r="C49">
        <f>(10/3)*(B49-202.087)+30</f>
        <v>1058.2800000000002</v>
      </c>
      <c r="I49">
        <f t="shared" si="0"/>
        <v>0</v>
      </c>
    </row>
    <row r="50" spans="1:9" x14ac:dyDescent="0.25">
      <c r="A50">
        <v>49</v>
      </c>
      <c r="B50">
        <v>377.23599999999999</v>
      </c>
      <c r="C50">
        <f>(10/3)*(B50-202.087)+30</f>
        <v>613.83000000000004</v>
      </c>
      <c r="I50">
        <f t="shared" si="0"/>
        <v>0</v>
      </c>
    </row>
    <row r="51" spans="1:9" x14ac:dyDescent="0.25">
      <c r="A51">
        <v>50</v>
      </c>
      <c r="B51">
        <v>270.44200000000001</v>
      </c>
      <c r="C51">
        <f>(10/3)*(B51-202.087)+30</f>
        <v>257.85000000000008</v>
      </c>
      <c r="I51">
        <f t="shared" si="0"/>
        <v>0</v>
      </c>
    </row>
    <row r="52" spans="1:9" x14ac:dyDescent="0.25">
      <c r="A52">
        <v>51</v>
      </c>
      <c r="B52">
        <v>745.59400000000005</v>
      </c>
      <c r="C52">
        <f>(10/3)*(B52-202.087)+30</f>
        <v>1841.6900000000003</v>
      </c>
      <c r="I52">
        <f t="shared" si="0"/>
        <v>1</v>
      </c>
    </row>
    <row r="53" spans="1:9" x14ac:dyDescent="0.25">
      <c r="A53">
        <v>52</v>
      </c>
      <c r="B53">
        <v>651.96900000000005</v>
      </c>
      <c r="C53">
        <f>(10/3)*(B53-202.087)+30</f>
        <v>1529.606666666667</v>
      </c>
      <c r="I53">
        <f t="shared" si="0"/>
        <v>1</v>
      </c>
    </row>
    <row r="54" spans="1:9" x14ac:dyDescent="0.25">
      <c r="A54">
        <v>53</v>
      </c>
      <c r="B54">
        <v>497.09699999999998</v>
      </c>
      <c r="C54">
        <f>(10/3)*(B54-202.087)+30</f>
        <v>1013.3666666666667</v>
      </c>
      <c r="I54">
        <f t="shared" si="0"/>
        <v>0</v>
      </c>
    </row>
    <row r="55" spans="1:9" x14ac:dyDescent="0.25">
      <c r="A55">
        <v>54</v>
      </c>
      <c r="B55">
        <v>363.762</v>
      </c>
      <c r="C55">
        <f>(10/3)*(B55-202.087)+30</f>
        <v>568.91666666666674</v>
      </c>
      <c r="I55">
        <f t="shared" si="0"/>
        <v>0</v>
      </c>
    </row>
    <row r="56" spans="1:9" x14ac:dyDescent="0.25">
      <c r="A56">
        <v>55</v>
      </c>
      <c r="B56">
        <v>260.18299999999999</v>
      </c>
      <c r="C56">
        <f>(10/3)*(B56-202.087)+30</f>
        <v>223.65333333333336</v>
      </c>
      <c r="I56">
        <f t="shared" si="0"/>
        <v>0</v>
      </c>
    </row>
    <row r="57" spans="1:9" x14ac:dyDescent="0.25">
      <c r="A57">
        <v>56</v>
      </c>
      <c r="B57">
        <v>725.678</v>
      </c>
      <c r="C57">
        <f>(10/3)*(B57-202.087)+30</f>
        <v>1775.3033333333335</v>
      </c>
      <c r="I57">
        <f t="shared" si="0"/>
        <v>1</v>
      </c>
    </row>
    <row r="58" spans="1:9" x14ac:dyDescent="0.25">
      <c r="A58">
        <v>57</v>
      </c>
      <c r="B58">
        <v>635.31600000000003</v>
      </c>
      <c r="C58">
        <f>(10/3)*(B58-202.087)+30</f>
        <v>1474.0966666666668</v>
      </c>
      <c r="I58">
        <f t="shared" si="0"/>
        <v>0</v>
      </c>
    </row>
    <row r="59" spans="1:9" x14ac:dyDescent="0.25">
      <c r="A59">
        <v>58</v>
      </c>
      <c r="B59">
        <v>483.62400000000002</v>
      </c>
      <c r="C59">
        <f>(10/3)*(B59-202.087)+30</f>
        <v>968.45666666666682</v>
      </c>
      <c r="I59">
        <f t="shared" si="0"/>
        <v>0</v>
      </c>
    </row>
    <row r="60" spans="1:9" x14ac:dyDescent="0.25">
      <c r="A60">
        <v>59</v>
      </c>
      <c r="B60">
        <v>350.28800000000001</v>
      </c>
      <c r="C60">
        <f>(10/3)*(B60-202.087)+30</f>
        <v>524.00333333333344</v>
      </c>
      <c r="I60">
        <f t="shared" si="0"/>
        <v>0</v>
      </c>
    </row>
    <row r="61" spans="1:9" x14ac:dyDescent="0.25">
      <c r="A61">
        <v>60</v>
      </c>
      <c r="B61">
        <v>249.92500000000001</v>
      </c>
      <c r="C61">
        <f>(10/3)*(B61-202.087)+30</f>
        <v>189.46000000000009</v>
      </c>
      <c r="I61">
        <f t="shared" si="0"/>
        <v>0</v>
      </c>
    </row>
    <row r="62" spans="1:9" x14ac:dyDescent="0.25">
      <c r="A62">
        <v>61</v>
      </c>
      <c r="B62">
        <v>703.68499999999995</v>
      </c>
      <c r="C62">
        <f t="shared" ref="C62:C71" si="1">(10/3)*(B62-202.087)+30</f>
        <v>1701.9933333333333</v>
      </c>
      <c r="I62">
        <f t="shared" si="0"/>
        <v>1</v>
      </c>
    </row>
    <row r="63" spans="1:9" x14ac:dyDescent="0.25">
      <c r="A63">
        <v>62</v>
      </c>
      <c r="B63">
        <v>617.05700000000002</v>
      </c>
      <c r="C63">
        <f t="shared" si="1"/>
        <v>1413.2333333333336</v>
      </c>
      <c r="I63">
        <f t="shared" si="0"/>
        <v>0</v>
      </c>
    </row>
    <row r="64" spans="1:9" x14ac:dyDescent="0.25">
      <c r="A64">
        <v>63</v>
      </c>
      <c r="B64">
        <v>469.00299999999999</v>
      </c>
      <c r="C64">
        <f t="shared" si="1"/>
        <v>919.72</v>
      </c>
      <c r="I64">
        <f t="shared" si="0"/>
        <v>0</v>
      </c>
    </row>
    <row r="65" spans="1:9" x14ac:dyDescent="0.25">
      <c r="A65">
        <v>64</v>
      </c>
      <c r="B65">
        <v>336.12799999999999</v>
      </c>
      <c r="C65">
        <f t="shared" si="1"/>
        <v>476.80333333333334</v>
      </c>
      <c r="I65">
        <f t="shared" si="0"/>
        <v>0</v>
      </c>
    </row>
    <row r="66" spans="1:9" x14ac:dyDescent="0.25">
      <c r="A66">
        <v>65</v>
      </c>
      <c r="B66">
        <v>242.39099999999999</v>
      </c>
      <c r="C66">
        <f t="shared" si="1"/>
        <v>164.34666666666669</v>
      </c>
      <c r="I66">
        <f t="shared" si="0"/>
        <v>0</v>
      </c>
    </row>
    <row r="67" spans="1:9" x14ac:dyDescent="0.25">
      <c r="A67">
        <v>66</v>
      </c>
      <c r="B67">
        <v>694.55399999999997</v>
      </c>
      <c r="C67">
        <f t="shared" si="1"/>
        <v>1671.5566666666666</v>
      </c>
      <c r="I67">
        <f t="shared" ref="I67:I71" si="2">IF(C67&gt;1500,1,0)</f>
        <v>1</v>
      </c>
    </row>
    <row r="68" spans="1:9" x14ac:dyDescent="0.25">
      <c r="A68">
        <v>67</v>
      </c>
      <c r="B68">
        <v>611.47900000000004</v>
      </c>
      <c r="C68">
        <f t="shared" si="1"/>
        <v>1394.6400000000003</v>
      </c>
      <c r="I68">
        <f t="shared" si="2"/>
        <v>0</v>
      </c>
    </row>
    <row r="69" spans="1:9" x14ac:dyDescent="0.25">
      <c r="A69">
        <v>68</v>
      </c>
      <c r="B69">
        <v>466.904</v>
      </c>
      <c r="C69">
        <f t="shared" si="1"/>
        <v>912.72333333333336</v>
      </c>
      <c r="I69">
        <f t="shared" si="2"/>
        <v>0</v>
      </c>
    </row>
    <row r="70" spans="1:9" x14ac:dyDescent="0.25">
      <c r="A70">
        <v>69</v>
      </c>
      <c r="B70">
        <v>334.32900000000001</v>
      </c>
      <c r="C70">
        <f t="shared" si="1"/>
        <v>470.80666666666673</v>
      </c>
      <c r="I70">
        <f t="shared" si="2"/>
        <v>0</v>
      </c>
    </row>
    <row r="71" spans="1:9" x14ac:dyDescent="0.25">
      <c r="A71">
        <v>70</v>
      </c>
      <c r="B71">
        <v>246.41399999999999</v>
      </c>
      <c r="C71">
        <f t="shared" si="1"/>
        <v>177.75666666666666</v>
      </c>
      <c r="I71">
        <f t="shared" si="2"/>
        <v>0</v>
      </c>
    </row>
    <row r="72" spans="1:9" x14ac:dyDescent="0.25">
      <c r="A72">
        <v>71</v>
      </c>
    </row>
    <row r="73" spans="1:9" x14ac:dyDescent="0.25">
      <c r="A73">
        <v>72</v>
      </c>
    </row>
    <row r="74" spans="1:9" x14ac:dyDescent="0.25">
      <c r="A74">
        <v>73</v>
      </c>
      <c r="I74">
        <f>SUM(I2:I71)</f>
        <v>25</v>
      </c>
    </row>
    <row r="75" spans="1:9" x14ac:dyDescent="0.25">
      <c r="A75">
        <v>74</v>
      </c>
    </row>
    <row r="76" spans="1:9" x14ac:dyDescent="0.25">
      <c r="A76">
        <v>75</v>
      </c>
    </row>
    <row r="77" spans="1:9" x14ac:dyDescent="0.25">
      <c r="A77">
        <v>76</v>
      </c>
    </row>
    <row r="78" spans="1:9" x14ac:dyDescent="0.25">
      <c r="A78">
        <v>77</v>
      </c>
    </row>
    <row r="79" spans="1:9" x14ac:dyDescent="0.25">
      <c r="A79">
        <v>78</v>
      </c>
    </row>
    <row r="80" spans="1:9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34" workbookViewId="0"/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2</v>
      </c>
    </row>
    <row r="2" spans="1:9" x14ac:dyDescent="0.25">
      <c r="A2">
        <v>1</v>
      </c>
      <c r="B2">
        <v>873.12300000000005</v>
      </c>
      <c r="C2">
        <f>(10/3)*(B2-202.087)+30</f>
        <v>2266.7866666666669</v>
      </c>
      <c r="E2" t="s">
        <v>3</v>
      </c>
      <c r="F2">
        <f>MIN(C2:C113)</f>
        <v>373.46000000000004</v>
      </c>
      <c r="G2" t="s">
        <v>6</v>
      </c>
      <c r="I2">
        <f>IF(C2&gt;1500,1,0)</f>
        <v>1</v>
      </c>
    </row>
    <row r="3" spans="1:9" x14ac:dyDescent="0.25">
      <c r="A3">
        <v>2</v>
      </c>
      <c r="B3">
        <v>720.30600000000004</v>
      </c>
      <c r="C3">
        <f t="shared" ref="C3:C61" si="0">(10/3)*(B3-202.087)+30</f>
        <v>1757.396666666667</v>
      </c>
      <c r="E3" t="s">
        <v>4</v>
      </c>
      <c r="F3">
        <f>MAX(C2:C113)</f>
        <v>2266.7866666666669</v>
      </c>
      <c r="G3" t="s">
        <v>6</v>
      </c>
      <c r="I3">
        <f t="shared" ref="I3:I61" si="1">IF(C3&gt;1500,1,0)</f>
        <v>1</v>
      </c>
    </row>
    <row r="4" spans="1:9" x14ac:dyDescent="0.25">
      <c r="A4">
        <v>3</v>
      </c>
      <c r="B4">
        <v>609.66300000000001</v>
      </c>
      <c r="C4">
        <f t="shared" si="0"/>
        <v>1388.5866666666668</v>
      </c>
      <c r="I4">
        <f t="shared" si="1"/>
        <v>0</v>
      </c>
    </row>
    <row r="5" spans="1:9" x14ac:dyDescent="0.25">
      <c r="A5">
        <v>4</v>
      </c>
      <c r="B5">
        <v>447.82400000000001</v>
      </c>
      <c r="C5">
        <f t="shared" si="0"/>
        <v>849.12333333333345</v>
      </c>
      <c r="I5">
        <f t="shared" si="1"/>
        <v>0</v>
      </c>
    </row>
    <row r="6" spans="1:9" x14ac:dyDescent="0.25">
      <c r="A6">
        <v>5</v>
      </c>
      <c r="B6">
        <v>855.548</v>
      </c>
      <c r="C6">
        <f t="shared" si="0"/>
        <v>2208.2033333333334</v>
      </c>
      <c r="I6">
        <f t="shared" si="1"/>
        <v>1</v>
      </c>
    </row>
    <row r="7" spans="1:9" x14ac:dyDescent="0.25">
      <c r="A7">
        <v>6</v>
      </c>
      <c r="B7">
        <v>705.74400000000003</v>
      </c>
      <c r="C7">
        <f t="shared" si="0"/>
        <v>1708.8566666666668</v>
      </c>
      <c r="I7">
        <f t="shared" si="1"/>
        <v>1</v>
      </c>
    </row>
    <row r="8" spans="1:9" x14ac:dyDescent="0.25">
      <c r="A8">
        <v>7</v>
      </c>
      <c r="B8">
        <v>595.1</v>
      </c>
      <c r="C8">
        <f t="shared" si="0"/>
        <v>1340.0433333333335</v>
      </c>
      <c r="I8">
        <f t="shared" si="1"/>
        <v>0</v>
      </c>
    </row>
    <row r="9" spans="1:9" x14ac:dyDescent="0.25">
      <c r="A9">
        <v>8</v>
      </c>
      <c r="B9">
        <v>436.358</v>
      </c>
      <c r="C9">
        <f t="shared" si="0"/>
        <v>810.90333333333342</v>
      </c>
      <c r="I9">
        <f t="shared" si="1"/>
        <v>0</v>
      </c>
    </row>
    <row r="10" spans="1:9" x14ac:dyDescent="0.25">
      <c r="A10">
        <v>9</v>
      </c>
      <c r="B10">
        <v>837.97400000000005</v>
      </c>
      <c r="C10">
        <f t="shared" si="0"/>
        <v>2149.6233333333334</v>
      </c>
      <c r="I10">
        <f t="shared" si="1"/>
        <v>1</v>
      </c>
    </row>
    <row r="11" spans="1:9" x14ac:dyDescent="0.25">
      <c r="A11">
        <v>10</v>
      </c>
      <c r="B11">
        <v>691.18100000000004</v>
      </c>
      <c r="C11">
        <f t="shared" si="0"/>
        <v>1660.3133333333335</v>
      </c>
      <c r="I11">
        <f t="shared" si="1"/>
        <v>1</v>
      </c>
    </row>
    <row r="12" spans="1:9" x14ac:dyDescent="0.25">
      <c r="A12">
        <v>11</v>
      </c>
      <c r="B12">
        <v>580.53800000000001</v>
      </c>
      <c r="C12">
        <f t="shared" si="0"/>
        <v>1291.5033333333336</v>
      </c>
      <c r="I12">
        <f t="shared" si="1"/>
        <v>0</v>
      </c>
    </row>
    <row r="13" spans="1:9" x14ac:dyDescent="0.25">
      <c r="A13">
        <v>12</v>
      </c>
      <c r="B13">
        <v>424.892</v>
      </c>
      <c r="C13">
        <f t="shared" si="0"/>
        <v>772.68333333333339</v>
      </c>
      <c r="I13">
        <f t="shared" si="1"/>
        <v>0</v>
      </c>
    </row>
    <row r="14" spans="1:9" x14ac:dyDescent="0.25">
      <c r="A14">
        <v>13</v>
      </c>
      <c r="B14">
        <v>820.399</v>
      </c>
      <c r="C14">
        <f t="shared" si="0"/>
        <v>2091.04</v>
      </c>
      <c r="I14">
        <f t="shared" si="1"/>
        <v>1</v>
      </c>
    </row>
    <row r="15" spans="1:9" x14ac:dyDescent="0.25">
      <c r="A15">
        <v>14</v>
      </c>
      <c r="B15">
        <v>676.61900000000003</v>
      </c>
      <c r="C15">
        <f t="shared" si="0"/>
        <v>1611.7733333333335</v>
      </c>
      <c r="I15">
        <f t="shared" si="1"/>
        <v>1</v>
      </c>
    </row>
    <row r="16" spans="1:9" x14ac:dyDescent="0.25">
      <c r="A16">
        <v>15</v>
      </c>
      <c r="B16">
        <v>565.976</v>
      </c>
      <c r="C16">
        <f t="shared" si="0"/>
        <v>1242.9633333333334</v>
      </c>
      <c r="I16">
        <f t="shared" si="1"/>
        <v>0</v>
      </c>
    </row>
    <row r="17" spans="1:9" x14ac:dyDescent="0.25">
      <c r="A17">
        <v>16</v>
      </c>
      <c r="B17">
        <v>413.42599999999999</v>
      </c>
      <c r="C17">
        <f t="shared" si="0"/>
        <v>734.46333333333337</v>
      </c>
      <c r="I17">
        <f t="shared" si="1"/>
        <v>0</v>
      </c>
    </row>
    <row r="18" spans="1:9" x14ac:dyDescent="0.25">
      <c r="A18">
        <v>17</v>
      </c>
      <c r="B18">
        <v>802.82399999999996</v>
      </c>
      <c r="C18">
        <f t="shared" si="0"/>
        <v>2032.4566666666667</v>
      </c>
      <c r="I18">
        <f t="shared" si="1"/>
        <v>1</v>
      </c>
    </row>
    <row r="19" spans="1:9" x14ac:dyDescent="0.25">
      <c r="A19">
        <v>18</v>
      </c>
      <c r="B19">
        <v>662.05700000000002</v>
      </c>
      <c r="C19">
        <f t="shared" si="0"/>
        <v>1563.2333333333336</v>
      </c>
      <c r="I19">
        <f t="shared" si="1"/>
        <v>1</v>
      </c>
    </row>
    <row r="20" spans="1:9" x14ac:dyDescent="0.25">
      <c r="A20">
        <v>19</v>
      </c>
      <c r="B20">
        <v>551.41399999999999</v>
      </c>
      <c r="C20">
        <f t="shared" si="0"/>
        <v>1194.4233333333334</v>
      </c>
      <c r="I20">
        <f t="shared" si="1"/>
        <v>0</v>
      </c>
    </row>
    <row r="21" spans="1:9" x14ac:dyDescent="0.25">
      <c r="A21">
        <v>20</v>
      </c>
      <c r="B21">
        <v>401.96</v>
      </c>
      <c r="C21">
        <f t="shared" si="0"/>
        <v>696.24333333333334</v>
      </c>
      <c r="I21">
        <f t="shared" si="1"/>
        <v>0</v>
      </c>
    </row>
    <row r="22" spans="1:9" x14ac:dyDescent="0.25">
      <c r="A22">
        <v>21</v>
      </c>
      <c r="B22">
        <v>785.25</v>
      </c>
      <c r="C22">
        <f t="shared" si="0"/>
        <v>1973.8766666666668</v>
      </c>
      <c r="I22">
        <f t="shared" si="1"/>
        <v>1</v>
      </c>
    </row>
    <row r="23" spans="1:9" x14ac:dyDescent="0.25">
      <c r="A23">
        <v>22</v>
      </c>
      <c r="B23">
        <v>647.495</v>
      </c>
      <c r="C23">
        <f t="shared" si="0"/>
        <v>1514.6933333333334</v>
      </c>
      <c r="I23">
        <f t="shared" si="1"/>
        <v>1</v>
      </c>
    </row>
    <row r="24" spans="1:9" x14ac:dyDescent="0.25">
      <c r="A24">
        <v>23</v>
      </c>
      <c r="B24">
        <v>536.851</v>
      </c>
      <c r="C24">
        <f t="shared" si="0"/>
        <v>1145.8800000000001</v>
      </c>
      <c r="I24">
        <f t="shared" si="1"/>
        <v>0</v>
      </c>
    </row>
    <row r="25" spans="1:9" x14ac:dyDescent="0.25">
      <c r="A25">
        <v>24</v>
      </c>
      <c r="B25">
        <v>390.49400000000003</v>
      </c>
      <c r="C25">
        <f t="shared" si="0"/>
        <v>658.02333333333354</v>
      </c>
      <c r="I25">
        <f t="shared" si="1"/>
        <v>0</v>
      </c>
    </row>
    <row r="26" spans="1:9" x14ac:dyDescent="0.25">
      <c r="A26">
        <v>25</v>
      </c>
      <c r="B26">
        <v>767.67499999999995</v>
      </c>
      <c r="C26">
        <f t="shared" si="0"/>
        <v>1915.2933333333333</v>
      </c>
      <c r="I26">
        <f t="shared" si="1"/>
        <v>1</v>
      </c>
    </row>
    <row r="27" spans="1:9" x14ac:dyDescent="0.25">
      <c r="A27">
        <v>26</v>
      </c>
      <c r="B27">
        <v>632.93200000000002</v>
      </c>
      <c r="C27">
        <f t="shared" si="0"/>
        <v>1466.15</v>
      </c>
      <c r="I27">
        <f t="shared" si="1"/>
        <v>0</v>
      </c>
    </row>
    <row r="28" spans="1:9" x14ac:dyDescent="0.25">
      <c r="A28">
        <v>27</v>
      </c>
      <c r="B28">
        <v>522.28899999999999</v>
      </c>
      <c r="C28">
        <f t="shared" si="0"/>
        <v>1097.3400000000001</v>
      </c>
      <c r="I28">
        <f t="shared" si="1"/>
        <v>0</v>
      </c>
    </row>
    <row r="29" spans="1:9" x14ac:dyDescent="0.25">
      <c r="A29">
        <v>28</v>
      </c>
      <c r="B29">
        <v>379.02800000000002</v>
      </c>
      <c r="C29">
        <f t="shared" si="0"/>
        <v>619.80333333333351</v>
      </c>
      <c r="I29">
        <f t="shared" si="1"/>
        <v>0</v>
      </c>
    </row>
    <row r="30" spans="1:9" x14ac:dyDescent="0.25">
      <c r="A30">
        <v>29</v>
      </c>
      <c r="B30">
        <v>750.1</v>
      </c>
      <c r="C30">
        <f t="shared" si="0"/>
        <v>1856.7100000000003</v>
      </c>
      <c r="I30">
        <f t="shared" si="1"/>
        <v>1</v>
      </c>
    </row>
    <row r="31" spans="1:9" x14ac:dyDescent="0.25">
      <c r="A31">
        <v>30</v>
      </c>
      <c r="B31">
        <v>618.37</v>
      </c>
      <c r="C31">
        <f t="shared" si="0"/>
        <v>1417.6100000000001</v>
      </c>
      <c r="I31">
        <f t="shared" si="1"/>
        <v>0</v>
      </c>
    </row>
    <row r="32" spans="1:9" x14ac:dyDescent="0.25">
      <c r="A32">
        <v>31</v>
      </c>
      <c r="B32">
        <v>507.72699999999998</v>
      </c>
      <c r="C32">
        <f t="shared" si="0"/>
        <v>1048.8</v>
      </c>
      <c r="I32">
        <f t="shared" si="1"/>
        <v>0</v>
      </c>
    </row>
    <row r="33" spans="1:9" x14ac:dyDescent="0.25">
      <c r="A33">
        <v>32</v>
      </c>
      <c r="B33">
        <v>367.56200000000001</v>
      </c>
      <c r="C33">
        <f t="shared" si="0"/>
        <v>581.58333333333348</v>
      </c>
      <c r="I33">
        <f t="shared" si="1"/>
        <v>0</v>
      </c>
    </row>
    <row r="34" spans="1:9" x14ac:dyDescent="0.25">
      <c r="A34">
        <v>33</v>
      </c>
      <c r="B34">
        <v>732.52599999999995</v>
      </c>
      <c r="C34">
        <f t="shared" si="0"/>
        <v>1798.1299999999999</v>
      </c>
      <c r="I34">
        <f t="shared" si="1"/>
        <v>1</v>
      </c>
    </row>
    <row r="35" spans="1:9" x14ac:dyDescent="0.25">
      <c r="A35">
        <v>34</v>
      </c>
      <c r="B35">
        <v>603.80799999999999</v>
      </c>
      <c r="C35">
        <f t="shared" si="0"/>
        <v>1369.0700000000002</v>
      </c>
      <c r="I35">
        <f t="shared" si="1"/>
        <v>0</v>
      </c>
    </row>
    <row r="36" spans="1:9" x14ac:dyDescent="0.25">
      <c r="A36">
        <v>35</v>
      </c>
      <c r="B36">
        <v>493.16500000000002</v>
      </c>
      <c r="C36">
        <f t="shared" si="0"/>
        <v>1000.2600000000001</v>
      </c>
      <c r="I36">
        <f t="shared" si="1"/>
        <v>0</v>
      </c>
    </row>
    <row r="37" spans="1:9" x14ac:dyDescent="0.25">
      <c r="A37">
        <v>36</v>
      </c>
      <c r="B37" s="1">
        <v>356.096</v>
      </c>
      <c r="C37">
        <f t="shared" si="0"/>
        <v>543.36333333333346</v>
      </c>
      <c r="I37">
        <f t="shared" si="1"/>
        <v>0</v>
      </c>
    </row>
    <row r="38" spans="1:9" x14ac:dyDescent="0.25">
      <c r="A38">
        <v>37</v>
      </c>
      <c r="B38">
        <v>714.95100000000002</v>
      </c>
      <c r="C38">
        <f t="shared" si="0"/>
        <v>1739.5466666666669</v>
      </c>
      <c r="I38">
        <f t="shared" si="1"/>
        <v>1</v>
      </c>
    </row>
    <row r="39" spans="1:9" x14ac:dyDescent="0.25">
      <c r="A39">
        <v>38</v>
      </c>
      <c r="B39">
        <v>589.24599999999998</v>
      </c>
      <c r="C39">
        <f t="shared" si="0"/>
        <v>1320.53</v>
      </c>
      <c r="I39">
        <f t="shared" si="1"/>
        <v>0</v>
      </c>
    </row>
    <row r="40" spans="1:9" x14ac:dyDescent="0.25">
      <c r="A40">
        <v>39</v>
      </c>
      <c r="B40">
        <v>478.60300000000001</v>
      </c>
      <c r="C40">
        <f t="shared" si="0"/>
        <v>951.72000000000014</v>
      </c>
      <c r="I40">
        <f t="shared" si="1"/>
        <v>0</v>
      </c>
    </row>
    <row r="41" spans="1:9" x14ac:dyDescent="0.25">
      <c r="A41">
        <v>40</v>
      </c>
      <c r="B41">
        <v>344.63</v>
      </c>
      <c r="C41">
        <f t="shared" si="0"/>
        <v>505.14333333333337</v>
      </c>
      <c r="I41">
        <f t="shared" si="1"/>
        <v>0</v>
      </c>
    </row>
    <row r="42" spans="1:9" x14ac:dyDescent="0.25">
      <c r="A42">
        <v>41</v>
      </c>
      <c r="B42">
        <v>697.37599999999998</v>
      </c>
      <c r="C42">
        <f t="shared" si="0"/>
        <v>1680.9633333333334</v>
      </c>
      <c r="I42">
        <f t="shared" si="1"/>
        <v>1</v>
      </c>
    </row>
    <row r="43" spans="1:9" x14ac:dyDescent="0.25">
      <c r="A43">
        <v>42</v>
      </c>
      <c r="B43">
        <v>574.68399999999997</v>
      </c>
      <c r="C43">
        <f t="shared" si="0"/>
        <v>1271.99</v>
      </c>
      <c r="I43">
        <f t="shared" si="1"/>
        <v>0</v>
      </c>
    </row>
    <row r="44" spans="1:9" x14ac:dyDescent="0.25">
      <c r="A44">
        <v>43</v>
      </c>
      <c r="B44">
        <v>464.04</v>
      </c>
      <c r="C44">
        <f t="shared" si="0"/>
        <v>903.17666666666685</v>
      </c>
      <c r="I44">
        <f t="shared" si="1"/>
        <v>0</v>
      </c>
    </row>
    <row r="45" spans="1:9" x14ac:dyDescent="0.25">
      <c r="A45">
        <v>44</v>
      </c>
      <c r="B45">
        <v>333.16399999999999</v>
      </c>
      <c r="C45">
        <f t="shared" si="0"/>
        <v>466.92333333333335</v>
      </c>
      <c r="I45">
        <f t="shared" si="1"/>
        <v>0</v>
      </c>
    </row>
    <row r="46" spans="1:9" x14ac:dyDescent="0.25">
      <c r="A46">
        <v>45</v>
      </c>
      <c r="B46">
        <v>679.80200000000002</v>
      </c>
      <c r="C46">
        <f t="shared" si="0"/>
        <v>1622.3833333333334</v>
      </c>
      <c r="I46">
        <f t="shared" si="1"/>
        <v>1</v>
      </c>
    </row>
    <row r="47" spans="1:9" x14ac:dyDescent="0.25">
      <c r="A47">
        <v>46</v>
      </c>
      <c r="B47">
        <v>560.12099999999998</v>
      </c>
      <c r="C47">
        <f t="shared" si="0"/>
        <v>1223.4466666666667</v>
      </c>
      <c r="I47">
        <f t="shared" si="1"/>
        <v>0</v>
      </c>
    </row>
    <row r="48" spans="1:9" x14ac:dyDescent="0.25">
      <c r="A48">
        <v>47</v>
      </c>
      <c r="B48">
        <v>449.47800000000001</v>
      </c>
      <c r="C48">
        <f t="shared" si="0"/>
        <v>854.63666666666677</v>
      </c>
      <c r="I48">
        <f t="shared" si="1"/>
        <v>0</v>
      </c>
    </row>
    <row r="49" spans="1:9" x14ac:dyDescent="0.25">
      <c r="A49">
        <v>48</v>
      </c>
      <c r="B49">
        <v>321.69799999999998</v>
      </c>
      <c r="C49">
        <f t="shared" si="0"/>
        <v>428.70333333333332</v>
      </c>
      <c r="I49">
        <f t="shared" si="1"/>
        <v>0</v>
      </c>
    </row>
    <row r="50" spans="1:9" x14ac:dyDescent="0.25">
      <c r="A50">
        <v>49</v>
      </c>
      <c r="B50">
        <v>662.22699999999998</v>
      </c>
      <c r="C50">
        <f t="shared" si="0"/>
        <v>1563.8</v>
      </c>
      <c r="I50">
        <f t="shared" si="1"/>
        <v>1</v>
      </c>
    </row>
    <row r="51" spans="1:9" x14ac:dyDescent="0.25">
      <c r="A51">
        <v>50</v>
      </c>
      <c r="B51">
        <v>545.55899999999997</v>
      </c>
      <c r="C51">
        <f t="shared" si="0"/>
        <v>1174.9066666666668</v>
      </c>
      <c r="I51">
        <f t="shared" si="1"/>
        <v>0</v>
      </c>
    </row>
    <row r="52" spans="1:9" x14ac:dyDescent="0.25">
      <c r="A52">
        <v>51</v>
      </c>
      <c r="B52">
        <v>434.916</v>
      </c>
      <c r="C52">
        <f t="shared" si="0"/>
        <v>806.09666666666669</v>
      </c>
      <c r="I52">
        <f t="shared" si="1"/>
        <v>0</v>
      </c>
    </row>
    <row r="53" spans="1:9" x14ac:dyDescent="0.25">
      <c r="A53">
        <v>52</v>
      </c>
      <c r="B53">
        <v>310.23200000000003</v>
      </c>
      <c r="C53">
        <f t="shared" si="0"/>
        <v>390.48333333333346</v>
      </c>
      <c r="I53">
        <f t="shared" si="1"/>
        <v>0</v>
      </c>
    </row>
    <row r="54" spans="1:9" x14ac:dyDescent="0.25">
      <c r="A54">
        <v>53</v>
      </c>
      <c r="B54">
        <v>646.54899999999998</v>
      </c>
      <c r="C54">
        <f t="shared" si="0"/>
        <v>1511.54</v>
      </c>
      <c r="I54">
        <f t="shared" si="1"/>
        <v>1</v>
      </c>
    </row>
    <row r="55" spans="1:9" x14ac:dyDescent="0.25">
      <c r="A55">
        <v>54</v>
      </c>
      <c r="B55">
        <v>532.84900000000005</v>
      </c>
      <c r="C55">
        <f t="shared" si="0"/>
        <v>1132.5400000000002</v>
      </c>
      <c r="I55">
        <f t="shared" si="1"/>
        <v>0</v>
      </c>
    </row>
    <row r="56" spans="1:9" x14ac:dyDescent="0.25">
      <c r="A56">
        <v>55</v>
      </c>
      <c r="B56">
        <v>422.19600000000003</v>
      </c>
      <c r="C56">
        <f t="shared" si="0"/>
        <v>763.69666666666683</v>
      </c>
      <c r="I56">
        <f t="shared" si="1"/>
        <v>0</v>
      </c>
    </row>
    <row r="57" spans="1:9" x14ac:dyDescent="0.25">
      <c r="A57">
        <v>56</v>
      </c>
      <c r="B57">
        <v>305.125</v>
      </c>
      <c r="C57">
        <f t="shared" si="0"/>
        <v>373.46000000000004</v>
      </c>
      <c r="I57">
        <f t="shared" si="1"/>
        <v>0</v>
      </c>
    </row>
    <row r="58" spans="1:9" x14ac:dyDescent="0.25">
      <c r="A58">
        <v>57</v>
      </c>
      <c r="B58">
        <v>643.95299999999997</v>
      </c>
      <c r="C58">
        <f t="shared" si="0"/>
        <v>1502.8866666666668</v>
      </c>
      <c r="I58">
        <f t="shared" si="1"/>
        <v>1</v>
      </c>
    </row>
    <row r="59" spans="1:9" x14ac:dyDescent="0.25">
      <c r="A59">
        <v>58</v>
      </c>
      <c r="B59">
        <v>533.24800000000005</v>
      </c>
      <c r="C59">
        <f t="shared" si="0"/>
        <v>1133.8700000000003</v>
      </c>
      <c r="I59">
        <f t="shared" si="1"/>
        <v>0</v>
      </c>
    </row>
    <row r="60" spans="1:9" x14ac:dyDescent="0.25">
      <c r="A60">
        <v>59</v>
      </c>
      <c r="B60">
        <v>422.54199999999997</v>
      </c>
      <c r="C60">
        <f t="shared" si="0"/>
        <v>764.85</v>
      </c>
      <c r="I60">
        <f t="shared" si="1"/>
        <v>0</v>
      </c>
    </row>
    <row r="61" spans="1:9" x14ac:dyDescent="0.25">
      <c r="A61">
        <v>60</v>
      </c>
      <c r="B61">
        <v>308.60899999999998</v>
      </c>
      <c r="C61">
        <f t="shared" si="0"/>
        <v>385.07333333333332</v>
      </c>
      <c r="I61">
        <f t="shared" si="1"/>
        <v>0</v>
      </c>
    </row>
    <row r="62" spans="1:9" x14ac:dyDescent="0.25">
      <c r="A62">
        <v>61</v>
      </c>
    </row>
    <row r="63" spans="1:9" x14ac:dyDescent="0.25">
      <c r="A63">
        <v>62</v>
      </c>
      <c r="I63">
        <f>SUM(I2:I61)</f>
        <v>21</v>
      </c>
    </row>
    <row r="64" spans="1:9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2" sqref="E2:G3"/>
    </sheetView>
  </sheetViews>
  <sheetFormatPr defaultRowHeight="15" x14ac:dyDescent="0.25"/>
  <cols>
    <col min="2" max="2" width="10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1032.93</v>
      </c>
      <c r="C2">
        <f>B2/2-21.2</f>
        <v>495.26500000000004</v>
      </c>
      <c r="E2" t="s">
        <v>3</v>
      </c>
      <c r="F2">
        <f>MIN(C2:C52)</f>
        <v>248.77500000000003</v>
      </c>
      <c r="G2" t="s">
        <v>6</v>
      </c>
    </row>
    <row r="3" spans="1:7" x14ac:dyDescent="0.25">
      <c r="A3">
        <v>2</v>
      </c>
      <c r="B3">
        <v>796.74</v>
      </c>
      <c r="C3">
        <f t="shared" ref="C3:C52" si="0">B3/2-21.2</f>
        <v>377.17</v>
      </c>
      <c r="E3" t="s">
        <v>4</v>
      </c>
      <c r="F3">
        <f>MAX(C2:C52)</f>
        <v>1073.145</v>
      </c>
      <c r="G3" t="s">
        <v>6</v>
      </c>
    </row>
    <row r="4" spans="1:7" x14ac:dyDescent="0.25">
      <c r="A4">
        <v>3</v>
      </c>
      <c r="B4">
        <v>539.95000000000005</v>
      </c>
      <c r="C4">
        <f t="shared" si="0"/>
        <v>248.77500000000003</v>
      </c>
    </row>
    <row r="5" spans="1:7" x14ac:dyDescent="0.25">
      <c r="A5">
        <v>4</v>
      </c>
      <c r="B5">
        <v>1060.6300000000001</v>
      </c>
      <c r="C5">
        <f t="shared" si="0"/>
        <v>509.11500000000007</v>
      </c>
    </row>
    <row r="6" spans="1:7" x14ac:dyDescent="0.25">
      <c r="A6">
        <v>5</v>
      </c>
      <c r="B6">
        <v>811.35</v>
      </c>
      <c r="C6">
        <f t="shared" si="0"/>
        <v>384.47500000000002</v>
      </c>
    </row>
    <row r="7" spans="1:7" x14ac:dyDescent="0.25">
      <c r="A7">
        <v>6</v>
      </c>
      <c r="B7">
        <v>571.6</v>
      </c>
      <c r="C7">
        <f t="shared" si="0"/>
        <v>264.60000000000002</v>
      </c>
    </row>
    <row r="8" spans="1:7" x14ac:dyDescent="0.25">
      <c r="A8">
        <v>7</v>
      </c>
      <c r="B8">
        <v>1117.06</v>
      </c>
      <c r="C8">
        <f t="shared" si="0"/>
        <v>537.32999999999993</v>
      </c>
    </row>
    <row r="9" spans="1:7" x14ac:dyDescent="0.25">
      <c r="A9">
        <v>8</v>
      </c>
      <c r="B9">
        <v>878.37</v>
      </c>
      <c r="C9">
        <f t="shared" si="0"/>
        <v>417.98500000000001</v>
      </c>
    </row>
    <row r="10" spans="1:7" x14ac:dyDescent="0.25">
      <c r="A10">
        <v>9</v>
      </c>
      <c r="B10">
        <v>642.97</v>
      </c>
      <c r="C10">
        <f t="shared" si="0"/>
        <v>300.28500000000003</v>
      </c>
    </row>
    <row r="11" spans="1:7" x14ac:dyDescent="0.25">
      <c r="A11">
        <v>10</v>
      </c>
      <c r="B11">
        <v>1190.5</v>
      </c>
      <c r="C11">
        <f t="shared" si="0"/>
        <v>574.04999999999995</v>
      </c>
    </row>
    <row r="12" spans="1:7" x14ac:dyDescent="0.25">
      <c r="A12">
        <v>11</v>
      </c>
      <c r="B12">
        <v>952.94</v>
      </c>
      <c r="C12">
        <f t="shared" si="0"/>
        <v>455.27000000000004</v>
      </c>
    </row>
    <row r="13" spans="1:7" x14ac:dyDescent="0.25">
      <c r="A13">
        <v>12</v>
      </c>
      <c r="B13">
        <v>718.21</v>
      </c>
      <c r="C13">
        <f t="shared" si="0"/>
        <v>337.90500000000003</v>
      </c>
    </row>
    <row r="14" spans="1:7" x14ac:dyDescent="0.25">
      <c r="A14">
        <v>13</v>
      </c>
      <c r="B14">
        <v>1266.17</v>
      </c>
      <c r="C14">
        <f t="shared" si="0"/>
        <v>611.88499999999999</v>
      </c>
    </row>
    <row r="15" spans="1:7" x14ac:dyDescent="0.25">
      <c r="A15">
        <v>14</v>
      </c>
      <c r="B15">
        <v>1028.9100000000001</v>
      </c>
      <c r="C15">
        <f t="shared" si="0"/>
        <v>493.25500000000005</v>
      </c>
    </row>
    <row r="16" spans="1:7" x14ac:dyDescent="0.25">
      <c r="A16">
        <v>15</v>
      </c>
      <c r="B16">
        <v>794.4</v>
      </c>
      <c r="C16">
        <f t="shared" si="0"/>
        <v>376</v>
      </c>
    </row>
    <row r="17" spans="1:3" x14ac:dyDescent="0.25">
      <c r="A17">
        <v>16</v>
      </c>
      <c r="B17">
        <v>1342.51</v>
      </c>
      <c r="C17">
        <f t="shared" si="0"/>
        <v>650.05499999999995</v>
      </c>
    </row>
    <row r="18" spans="1:3" x14ac:dyDescent="0.25">
      <c r="A18">
        <v>17</v>
      </c>
      <c r="B18">
        <v>1105.3699999999999</v>
      </c>
      <c r="C18">
        <f t="shared" si="0"/>
        <v>531.4849999999999</v>
      </c>
    </row>
    <row r="19" spans="1:3" x14ac:dyDescent="0.25">
      <c r="A19">
        <v>18</v>
      </c>
      <c r="B19">
        <v>870.95</v>
      </c>
      <c r="C19">
        <f t="shared" si="0"/>
        <v>414.27500000000003</v>
      </c>
    </row>
    <row r="20" spans="1:3" x14ac:dyDescent="0.25">
      <c r="A20">
        <v>19</v>
      </c>
      <c r="B20">
        <v>1419.14</v>
      </c>
      <c r="C20">
        <f t="shared" si="0"/>
        <v>688.37</v>
      </c>
    </row>
    <row r="21" spans="1:3" x14ac:dyDescent="0.25">
      <c r="A21">
        <v>20</v>
      </c>
      <c r="B21">
        <v>1182.05</v>
      </c>
      <c r="C21">
        <f t="shared" si="0"/>
        <v>569.82499999999993</v>
      </c>
    </row>
    <row r="22" spans="1:3" x14ac:dyDescent="0.25">
      <c r="A22">
        <v>21</v>
      </c>
      <c r="B22">
        <v>947.68</v>
      </c>
      <c r="C22">
        <f t="shared" si="0"/>
        <v>452.64</v>
      </c>
    </row>
    <row r="23" spans="1:3" x14ac:dyDescent="0.25">
      <c r="A23">
        <v>22</v>
      </c>
      <c r="B23">
        <v>1495.91</v>
      </c>
      <c r="C23">
        <f t="shared" si="0"/>
        <v>726.755</v>
      </c>
    </row>
    <row r="24" spans="1:3" x14ac:dyDescent="0.25">
      <c r="A24">
        <v>23</v>
      </c>
      <c r="B24">
        <v>1258.8599999999999</v>
      </c>
      <c r="C24">
        <f t="shared" si="0"/>
        <v>608.2299999999999</v>
      </c>
    </row>
    <row r="25" spans="1:3" x14ac:dyDescent="0.25">
      <c r="A25">
        <v>24</v>
      </c>
      <c r="B25">
        <v>1024.51</v>
      </c>
      <c r="C25">
        <f t="shared" si="0"/>
        <v>491.05500000000001</v>
      </c>
    </row>
    <row r="26" spans="1:3" x14ac:dyDescent="0.25">
      <c r="A26">
        <v>25</v>
      </c>
      <c r="B26">
        <v>1572.77</v>
      </c>
      <c r="C26">
        <f t="shared" si="0"/>
        <v>765.18499999999995</v>
      </c>
    </row>
    <row r="27" spans="1:3" x14ac:dyDescent="0.25">
      <c r="A27">
        <v>26</v>
      </c>
      <c r="B27">
        <v>1335.74</v>
      </c>
      <c r="C27">
        <f t="shared" si="0"/>
        <v>646.66999999999996</v>
      </c>
    </row>
    <row r="28" spans="1:3" x14ac:dyDescent="0.25">
      <c r="A28">
        <v>27</v>
      </c>
      <c r="B28">
        <v>1101.4100000000001</v>
      </c>
      <c r="C28">
        <f t="shared" si="0"/>
        <v>529.505</v>
      </c>
    </row>
    <row r="29" spans="1:3" x14ac:dyDescent="0.25">
      <c r="A29">
        <v>28</v>
      </c>
      <c r="B29">
        <v>1649.68</v>
      </c>
      <c r="C29">
        <f t="shared" si="0"/>
        <v>803.64</v>
      </c>
    </row>
    <row r="30" spans="1:3" x14ac:dyDescent="0.25">
      <c r="A30">
        <v>29</v>
      </c>
      <c r="B30">
        <v>1412.66</v>
      </c>
      <c r="C30">
        <f t="shared" si="0"/>
        <v>685.13</v>
      </c>
    </row>
    <row r="31" spans="1:3" x14ac:dyDescent="0.25">
      <c r="A31">
        <v>30</v>
      </c>
      <c r="B31">
        <v>1178.3499999999999</v>
      </c>
      <c r="C31">
        <f t="shared" si="0"/>
        <v>567.97499999999991</v>
      </c>
    </row>
    <row r="32" spans="1:3" x14ac:dyDescent="0.25">
      <c r="A32">
        <v>31</v>
      </c>
      <c r="B32">
        <v>1726.63</v>
      </c>
      <c r="C32">
        <f t="shared" si="0"/>
        <v>842.11500000000001</v>
      </c>
    </row>
    <row r="33" spans="1:3" x14ac:dyDescent="0.25">
      <c r="A33">
        <v>32</v>
      </c>
      <c r="B33">
        <v>1489.62</v>
      </c>
      <c r="C33">
        <f t="shared" si="0"/>
        <v>723.6099999999999</v>
      </c>
    </row>
    <row r="34" spans="1:3" x14ac:dyDescent="0.25">
      <c r="A34">
        <v>33</v>
      </c>
      <c r="B34">
        <v>1255.32</v>
      </c>
      <c r="C34">
        <f t="shared" si="0"/>
        <v>606.45999999999992</v>
      </c>
    </row>
    <row r="35" spans="1:3" x14ac:dyDescent="0.25">
      <c r="A35">
        <v>34</v>
      </c>
      <c r="B35">
        <v>1803.61</v>
      </c>
      <c r="C35">
        <f t="shared" si="0"/>
        <v>880.6049999999999</v>
      </c>
    </row>
    <row r="36" spans="1:3" x14ac:dyDescent="0.25">
      <c r="A36">
        <v>35</v>
      </c>
      <c r="B36">
        <v>1566.6</v>
      </c>
      <c r="C36">
        <f t="shared" si="0"/>
        <v>762.09999999999991</v>
      </c>
    </row>
    <row r="37" spans="1:3" x14ac:dyDescent="0.25">
      <c r="A37">
        <v>36</v>
      </c>
      <c r="B37">
        <v>1332.31</v>
      </c>
      <c r="C37">
        <f t="shared" si="0"/>
        <v>644.95499999999993</v>
      </c>
    </row>
    <row r="38" spans="1:3" x14ac:dyDescent="0.25">
      <c r="A38">
        <v>37</v>
      </c>
      <c r="B38">
        <v>1880.6</v>
      </c>
      <c r="C38">
        <f t="shared" si="0"/>
        <v>919.09999999999991</v>
      </c>
    </row>
    <row r="39" spans="1:3" x14ac:dyDescent="0.25">
      <c r="A39">
        <v>38</v>
      </c>
      <c r="B39">
        <v>1643.6</v>
      </c>
      <c r="C39">
        <f t="shared" si="0"/>
        <v>800.59999999999991</v>
      </c>
    </row>
    <row r="40" spans="1:3" x14ac:dyDescent="0.25">
      <c r="A40">
        <v>39</v>
      </c>
      <c r="B40">
        <v>1409.31</v>
      </c>
      <c r="C40">
        <f t="shared" si="0"/>
        <v>683.45499999999993</v>
      </c>
    </row>
    <row r="41" spans="1:3" x14ac:dyDescent="0.25">
      <c r="A41">
        <v>40</v>
      </c>
      <c r="B41">
        <v>1957.61</v>
      </c>
      <c r="C41">
        <f t="shared" si="0"/>
        <v>957.6049999999999</v>
      </c>
    </row>
    <row r="42" spans="1:3" x14ac:dyDescent="0.25">
      <c r="A42">
        <v>41</v>
      </c>
      <c r="B42">
        <v>1720.62</v>
      </c>
      <c r="C42">
        <f t="shared" si="0"/>
        <v>839.1099999999999</v>
      </c>
    </row>
    <row r="43" spans="1:3" x14ac:dyDescent="0.25">
      <c r="A43">
        <v>42</v>
      </c>
      <c r="B43">
        <v>1486.33</v>
      </c>
      <c r="C43">
        <f t="shared" si="0"/>
        <v>721.96499999999992</v>
      </c>
    </row>
    <row r="44" spans="1:3" x14ac:dyDescent="0.25">
      <c r="A44">
        <v>43</v>
      </c>
      <c r="B44">
        <v>2034.63</v>
      </c>
      <c r="C44">
        <f t="shared" si="0"/>
        <v>996.11500000000001</v>
      </c>
    </row>
    <row r="45" spans="1:3" x14ac:dyDescent="0.25">
      <c r="A45">
        <v>44</v>
      </c>
      <c r="B45">
        <v>1797.64</v>
      </c>
      <c r="C45">
        <f t="shared" si="0"/>
        <v>877.62</v>
      </c>
    </row>
    <row r="46" spans="1:3" x14ac:dyDescent="0.25">
      <c r="A46">
        <v>45</v>
      </c>
      <c r="B46">
        <v>1563.35</v>
      </c>
      <c r="C46">
        <f t="shared" si="0"/>
        <v>760.47499999999991</v>
      </c>
    </row>
    <row r="47" spans="1:3" x14ac:dyDescent="0.25">
      <c r="A47">
        <v>46</v>
      </c>
      <c r="B47">
        <v>2111.66</v>
      </c>
      <c r="C47">
        <f t="shared" si="0"/>
        <v>1034.6299999999999</v>
      </c>
    </row>
    <row r="48" spans="1:3" x14ac:dyDescent="0.25">
      <c r="A48">
        <v>47</v>
      </c>
      <c r="B48">
        <v>1874.67</v>
      </c>
      <c r="C48">
        <f t="shared" si="0"/>
        <v>916.13499999999999</v>
      </c>
    </row>
    <row r="49" spans="1:3" x14ac:dyDescent="0.25">
      <c r="A49">
        <v>48</v>
      </c>
      <c r="B49">
        <v>1640.39</v>
      </c>
      <c r="C49">
        <f t="shared" si="0"/>
        <v>798.995</v>
      </c>
    </row>
    <row r="50" spans="1:3" x14ac:dyDescent="0.25">
      <c r="A50">
        <v>49</v>
      </c>
      <c r="B50">
        <v>2188.69</v>
      </c>
      <c r="C50">
        <f t="shared" si="0"/>
        <v>1073.145</v>
      </c>
    </row>
    <row r="51" spans="1:3" x14ac:dyDescent="0.25">
      <c r="A51">
        <v>50</v>
      </c>
      <c r="B51">
        <v>1951.71</v>
      </c>
      <c r="C51">
        <f t="shared" si="0"/>
        <v>954.65499999999997</v>
      </c>
    </row>
    <row r="52" spans="1:3" x14ac:dyDescent="0.25">
      <c r="A52">
        <v>51</v>
      </c>
      <c r="B52">
        <v>1717.43</v>
      </c>
      <c r="C52">
        <f t="shared" si="0"/>
        <v>837.51499999999999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" sqref="E2: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1713.22</v>
      </c>
      <c r="C2">
        <f t="shared" ref="C2:C30" si="0">B2/2-22.7</f>
        <v>833.91</v>
      </c>
      <c r="E2" t="s">
        <v>3</v>
      </c>
      <c r="F2">
        <f>MIN(C2:C52)</f>
        <v>332.76</v>
      </c>
      <c r="G2" t="s">
        <v>6</v>
      </c>
    </row>
    <row r="3" spans="1:7" x14ac:dyDescent="0.25">
      <c r="A3">
        <v>2</v>
      </c>
      <c r="B3">
        <v>1202.73</v>
      </c>
      <c r="C3">
        <f t="shared" si="0"/>
        <v>578.66499999999996</v>
      </c>
      <c r="E3" t="s">
        <v>4</v>
      </c>
      <c r="F3">
        <f>MAX(C2:C52)</f>
        <v>833.91</v>
      </c>
      <c r="G3" t="s">
        <v>6</v>
      </c>
    </row>
    <row r="4" spans="1:7" x14ac:dyDescent="0.25">
      <c r="A4">
        <v>3</v>
      </c>
      <c r="B4">
        <v>1711.08</v>
      </c>
      <c r="C4">
        <f t="shared" si="0"/>
        <v>832.83999999999992</v>
      </c>
    </row>
    <row r="5" spans="1:7" x14ac:dyDescent="0.25">
      <c r="A5">
        <v>4</v>
      </c>
      <c r="B5">
        <v>1105.6199999999999</v>
      </c>
      <c r="C5">
        <f t="shared" si="0"/>
        <v>530.1099999999999</v>
      </c>
    </row>
    <row r="6" spans="1:7" x14ac:dyDescent="0.25">
      <c r="A6">
        <v>5</v>
      </c>
      <c r="B6">
        <v>1615.68</v>
      </c>
      <c r="C6">
        <f t="shared" si="0"/>
        <v>785.14</v>
      </c>
    </row>
    <row r="7" spans="1:7" x14ac:dyDescent="0.25">
      <c r="A7">
        <v>6</v>
      </c>
      <c r="B7">
        <v>1012.26</v>
      </c>
      <c r="C7">
        <f t="shared" si="0"/>
        <v>483.43</v>
      </c>
    </row>
    <row r="8" spans="1:7" x14ac:dyDescent="0.25">
      <c r="A8">
        <v>7</v>
      </c>
      <c r="B8">
        <v>1524.79</v>
      </c>
      <c r="C8">
        <f t="shared" si="0"/>
        <v>739.69499999999994</v>
      </c>
    </row>
    <row r="9" spans="1:7" x14ac:dyDescent="0.25">
      <c r="A9">
        <v>8</v>
      </c>
      <c r="B9">
        <v>924.37</v>
      </c>
      <c r="C9">
        <f t="shared" si="0"/>
        <v>439.48500000000001</v>
      </c>
    </row>
    <row r="10" spans="1:7" x14ac:dyDescent="0.25">
      <c r="A10">
        <v>9</v>
      </c>
      <c r="B10">
        <v>1440.59</v>
      </c>
      <c r="C10">
        <f t="shared" si="0"/>
        <v>697.59499999999991</v>
      </c>
    </row>
    <row r="11" spans="1:7" x14ac:dyDescent="0.25">
      <c r="A11">
        <v>10</v>
      </c>
      <c r="B11">
        <v>843.68</v>
      </c>
      <c r="C11">
        <f t="shared" si="0"/>
        <v>399.14</v>
      </c>
    </row>
    <row r="12" spans="1:7" x14ac:dyDescent="0.25">
      <c r="A12">
        <v>11</v>
      </c>
      <c r="B12">
        <v>1365.17</v>
      </c>
      <c r="C12">
        <f t="shared" si="0"/>
        <v>659.88499999999999</v>
      </c>
    </row>
    <row r="13" spans="1:7" x14ac:dyDescent="0.25">
      <c r="A13">
        <v>12</v>
      </c>
      <c r="B13">
        <v>776.56</v>
      </c>
      <c r="C13">
        <f t="shared" si="0"/>
        <v>365.58</v>
      </c>
    </row>
    <row r="14" spans="1:7" x14ac:dyDescent="0.25">
      <c r="A14">
        <v>13</v>
      </c>
      <c r="B14">
        <v>1307.79</v>
      </c>
      <c r="C14">
        <f t="shared" si="0"/>
        <v>631.19499999999994</v>
      </c>
    </row>
    <row r="15" spans="1:7" x14ac:dyDescent="0.25">
      <c r="A15">
        <v>14</v>
      </c>
      <c r="B15">
        <v>730.45</v>
      </c>
      <c r="C15">
        <f t="shared" si="0"/>
        <v>342.52500000000003</v>
      </c>
    </row>
    <row r="16" spans="1:7" x14ac:dyDescent="0.25">
      <c r="A16">
        <v>15</v>
      </c>
      <c r="B16">
        <v>1274.3800000000001</v>
      </c>
      <c r="C16">
        <f t="shared" si="0"/>
        <v>614.49</v>
      </c>
    </row>
    <row r="17" spans="1:3" x14ac:dyDescent="0.25">
      <c r="A17">
        <v>16</v>
      </c>
      <c r="B17">
        <v>710.92</v>
      </c>
      <c r="C17">
        <f t="shared" si="0"/>
        <v>332.76</v>
      </c>
    </row>
    <row r="18" spans="1:3" x14ac:dyDescent="0.25">
      <c r="A18">
        <v>17</v>
      </c>
      <c r="B18">
        <v>1269.5</v>
      </c>
      <c r="C18">
        <f t="shared" si="0"/>
        <v>612.04999999999995</v>
      </c>
    </row>
    <row r="19" spans="1:3" x14ac:dyDescent="0.25">
      <c r="A19">
        <v>18</v>
      </c>
      <c r="B19">
        <v>720.9</v>
      </c>
      <c r="C19">
        <f t="shared" si="0"/>
        <v>337.75</v>
      </c>
    </row>
    <row r="20" spans="1:3" x14ac:dyDescent="0.25">
      <c r="A20">
        <v>19</v>
      </c>
      <c r="B20">
        <v>1293.97</v>
      </c>
      <c r="C20">
        <f t="shared" si="0"/>
        <v>624.28499999999997</v>
      </c>
    </row>
    <row r="21" spans="1:3" x14ac:dyDescent="0.25">
      <c r="A21">
        <v>20</v>
      </c>
      <c r="B21">
        <v>758.95</v>
      </c>
      <c r="C21">
        <f t="shared" si="0"/>
        <v>356.77500000000003</v>
      </c>
    </row>
    <row r="22" spans="1:3" x14ac:dyDescent="0.25">
      <c r="A22">
        <v>21</v>
      </c>
      <c r="B22">
        <v>1344.3</v>
      </c>
      <c r="C22">
        <f t="shared" si="0"/>
        <v>649.44999999999993</v>
      </c>
    </row>
    <row r="23" spans="1:3" x14ac:dyDescent="0.25">
      <c r="A23">
        <v>22</v>
      </c>
      <c r="B23">
        <v>817.1</v>
      </c>
      <c r="C23">
        <f t="shared" si="0"/>
        <v>385.85</v>
      </c>
    </row>
    <row r="24" spans="1:3" x14ac:dyDescent="0.25">
      <c r="A24">
        <v>23</v>
      </c>
      <c r="B24">
        <v>1407.69</v>
      </c>
      <c r="C24">
        <f t="shared" si="0"/>
        <v>681.14499999999998</v>
      </c>
    </row>
    <row r="25" spans="1:3" x14ac:dyDescent="0.25">
      <c r="A25">
        <v>24</v>
      </c>
      <c r="B25">
        <v>886.3</v>
      </c>
      <c r="C25">
        <f t="shared" si="0"/>
        <v>420.45</v>
      </c>
    </row>
    <row r="26" spans="1:3" x14ac:dyDescent="0.25">
      <c r="A26">
        <v>25</v>
      </c>
      <c r="B26">
        <v>1481.65</v>
      </c>
      <c r="C26">
        <f t="shared" si="0"/>
        <v>718.125</v>
      </c>
    </row>
    <row r="27" spans="1:3" x14ac:dyDescent="0.25">
      <c r="A27">
        <v>26</v>
      </c>
      <c r="B27">
        <v>964.17</v>
      </c>
      <c r="C27">
        <f t="shared" si="0"/>
        <v>459.38499999999999</v>
      </c>
    </row>
    <row r="28" spans="1:3" x14ac:dyDescent="0.25">
      <c r="A28">
        <v>27</v>
      </c>
      <c r="B28">
        <v>1562.74</v>
      </c>
      <c r="C28">
        <f t="shared" si="0"/>
        <v>758.67</v>
      </c>
    </row>
    <row r="29" spans="1:3" x14ac:dyDescent="0.25">
      <c r="A29">
        <v>28</v>
      </c>
      <c r="B29">
        <v>1047.94</v>
      </c>
      <c r="C29">
        <f t="shared" si="0"/>
        <v>501.27000000000004</v>
      </c>
    </row>
    <row r="30" spans="1:3" x14ac:dyDescent="0.25">
      <c r="A30">
        <v>29</v>
      </c>
      <c r="B30">
        <v>1646.53</v>
      </c>
      <c r="C30">
        <f t="shared" si="0"/>
        <v>800.56499999999994</v>
      </c>
    </row>
    <row r="31" spans="1:3" x14ac:dyDescent="0.25">
      <c r="A31">
        <v>30</v>
      </c>
      <c r="B31">
        <v>1131.19</v>
      </c>
      <c r="C31">
        <f>B31/2-22.7</f>
        <v>542.89499999999998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E2" sqref="E2:G3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2023.78</v>
      </c>
      <c r="C2">
        <f>B2/2-22.7</f>
        <v>989.18999999999994</v>
      </c>
      <c r="E2" t="s">
        <v>3</v>
      </c>
      <c r="F2">
        <f>MIN(C2:C52)</f>
        <v>202.02500000000001</v>
      </c>
      <c r="G2" t="s">
        <v>6</v>
      </c>
    </row>
    <row r="3" spans="1:7" x14ac:dyDescent="0.25">
      <c r="A3">
        <v>2</v>
      </c>
      <c r="B3">
        <v>1501.02</v>
      </c>
      <c r="C3">
        <f t="shared" ref="C3:C46" si="0">B3/2-22.7</f>
        <v>727.81</v>
      </c>
      <c r="E3" t="s">
        <v>4</v>
      </c>
      <c r="F3">
        <f>MAX(C2:C52)</f>
        <v>992.41</v>
      </c>
      <c r="G3" t="s">
        <v>6</v>
      </c>
    </row>
    <row r="4" spans="1:7" x14ac:dyDescent="0.25">
      <c r="A4">
        <v>3</v>
      </c>
      <c r="B4">
        <v>955.55</v>
      </c>
      <c r="C4">
        <f t="shared" si="0"/>
        <v>455.07499999999999</v>
      </c>
    </row>
    <row r="5" spans="1:7" x14ac:dyDescent="0.25">
      <c r="A5">
        <v>4</v>
      </c>
      <c r="B5">
        <v>2030.22</v>
      </c>
      <c r="C5">
        <f t="shared" si="0"/>
        <v>992.41</v>
      </c>
    </row>
    <row r="6" spans="1:7" x14ac:dyDescent="0.25">
      <c r="A6">
        <v>5</v>
      </c>
      <c r="B6">
        <v>1447.19</v>
      </c>
      <c r="C6">
        <f t="shared" si="0"/>
        <v>700.89499999999998</v>
      </c>
    </row>
    <row r="7" spans="1:7" x14ac:dyDescent="0.25">
      <c r="A7">
        <v>6</v>
      </c>
      <c r="B7">
        <v>866.94</v>
      </c>
      <c r="C7">
        <f t="shared" si="0"/>
        <v>410.77000000000004</v>
      </c>
    </row>
    <row r="8" spans="1:7" x14ac:dyDescent="0.25">
      <c r="A8">
        <v>7</v>
      </c>
      <c r="B8">
        <v>1941.88</v>
      </c>
      <c r="C8">
        <f t="shared" si="0"/>
        <v>948.24</v>
      </c>
    </row>
    <row r="9" spans="1:7" x14ac:dyDescent="0.25">
      <c r="A9">
        <v>8</v>
      </c>
      <c r="B9">
        <v>1359.15</v>
      </c>
      <c r="C9">
        <f t="shared" si="0"/>
        <v>656.875</v>
      </c>
    </row>
    <row r="10" spans="1:7" x14ac:dyDescent="0.25">
      <c r="A10">
        <v>9</v>
      </c>
      <c r="B10">
        <v>779.28</v>
      </c>
      <c r="C10">
        <f t="shared" si="0"/>
        <v>366.94</v>
      </c>
    </row>
    <row r="11" spans="1:7" x14ac:dyDescent="0.25">
      <c r="A11">
        <v>10</v>
      </c>
      <c r="B11">
        <v>1854.64</v>
      </c>
      <c r="C11">
        <f t="shared" si="0"/>
        <v>904.62</v>
      </c>
    </row>
    <row r="12" spans="1:7" x14ac:dyDescent="0.25">
      <c r="A12">
        <v>11</v>
      </c>
      <c r="B12">
        <v>1271.77</v>
      </c>
      <c r="C12">
        <f t="shared" si="0"/>
        <v>613.18499999999995</v>
      </c>
    </row>
    <row r="13" spans="1:7" x14ac:dyDescent="0.25">
      <c r="A13">
        <v>12</v>
      </c>
      <c r="B13">
        <v>691.63</v>
      </c>
      <c r="C13">
        <f t="shared" si="0"/>
        <v>323.11500000000001</v>
      </c>
    </row>
    <row r="14" spans="1:7" x14ac:dyDescent="0.25">
      <c r="A14">
        <v>13</v>
      </c>
      <c r="B14">
        <v>1767</v>
      </c>
      <c r="C14">
        <f t="shared" si="0"/>
        <v>860.8</v>
      </c>
    </row>
    <row r="15" spans="1:7" x14ac:dyDescent="0.25">
      <c r="A15">
        <v>14</v>
      </c>
      <c r="B15">
        <v>1183.8499999999999</v>
      </c>
      <c r="C15">
        <f t="shared" si="0"/>
        <v>569.22499999999991</v>
      </c>
    </row>
    <row r="16" spans="1:7" x14ac:dyDescent="0.25">
      <c r="A16">
        <v>15</v>
      </c>
      <c r="B16">
        <v>604.41</v>
      </c>
      <c r="C16">
        <f t="shared" si="0"/>
        <v>279.505</v>
      </c>
    </row>
    <row r="17" spans="1:3" x14ac:dyDescent="0.25">
      <c r="A17">
        <v>16</v>
      </c>
      <c r="B17">
        <v>1681.26</v>
      </c>
      <c r="C17">
        <f t="shared" si="0"/>
        <v>817.93</v>
      </c>
    </row>
    <row r="18" spans="1:3" x14ac:dyDescent="0.25">
      <c r="A18">
        <v>17</v>
      </c>
      <c r="B18">
        <v>1101.8399999999999</v>
      </c>
      <c r="C18">
        <f t="shared" si="0"/>
        <v>528.21999999999991</v>
      </c>
    </row>
    <row r="19" spans="1:3" x14ac:dyDescent="0.25">
      <c r="A19">
        <v>18</v>
      </c>
      <c r="B19">
        <v>526.98</v>
      </c>
      <c r="C19">
        <f t="shared" si="0"/>
        <v>240.79000000000002</v>
      </c>
    </row>
    <row r="20" spans="1:3" x14ac:dyDescent="0.25">
      <c r="A20">
        <v>19</v>
      </c>
      <c r="B20">
        <v>1609.49</v>
      </c>
      <c r="C20">
        <f t="shared" si="0"/>
        <v>782.04499999999996</v>
      </c>
    </row>
    <row r="21" spans="1:3" x14ac:dyDescent="0.25">
      <c r="A21">
        <v>20</v>
      </c>
      <c r="B21">
        <v>1037.03</v>
      </c>
      <c r="C21">
        <f t="shared" si="0"/>
        <v>495.815</v>
      </c>
    </row>
    <row r="22" spans="1:3" x14ac:dyDescent="0.25">
      <c r="A22">
        <v>21</v>
      </c>
      <c r="B22">
        <v>470.64</v>
      </c>
      <c r="C22">
        <f t="shared" si="0"/>
        <v>212.62</v>
      </c>
    </row>
    <row r="23" spans="1:3" x14ac:dyDescent="0.25">
      <c r="A23">
        <v>22</v>
      </c>
      <c r="B23">
        <v>1563.28</v>
      </c>
      <c r="C23">
        <f t="shared" si="0"/>
        <v>758.93999999999994</v>
      </c>
    </row>
    <row r="24" spans="1:3" x14ac:dyDescent="0.25">
      <c r="A24">
        <v>23</v>
      </c>
      <c r="B24">
        <v>1002.6</v>
      </c>
      <c r="C24">
        <f t="shared" si="0"/>
        <v>478.6</v>
      </c>
    </row>
    <row r="25" spans="1:3" x14ac:dyDescent="0.25">
      <c r="A25">
        <v>24</v>
      </c>
      <c r="B25">
        <v>449.45</v>
      </c>
      <c r="C25">
        <f t="shared" si="0"/>
        <v>202.02500000000001</v>
      </c>
    </row>
    <row r="26" spans="1:3" x14ac:dyDescent="0.25">
      <c r="A26">
        <v>25</v>
      </c>
      <c r="B26">
        <v>1556.35</v>
      </c>
      <c r="C26">
        <f t="shared" si="0"/>
        <v>755.47499999999991</v>
      </c>
    </row>
    <row r="27" spans="1:3" x14ac:dyDescent="0.25">
      <c r="A27">
        <v>26</v>
      </c>
      <c r="B27">
        <v>1010.33</v>
      </c>
      <c r="C27">
        <f t="shared" si="0"/>
        <v>482.46500000000003</v>
      </c>
    </row>
    <row r="28" spans="1:3" x14ac:dyDescent="0.25">
      <c r="A28">
        <v>27</v>
      </c>
      <c r="B28">
        <v>471.51</v>
      </c>
      <c r="C28">
        <f t="shared" si="0"/>
        <v>213.05500000000001</v>
      </c>
    </row>
    <row r="29" spans="1:3" x14ac:dyDescent="0.25">
      <c r="A29">
        <v>28</v>
      </c>
      <c r="B29">
        <v>1591.72</v>
      </c>
      <c r="C29">
        <f t="shared" si="0"/>
        <v>773.16</v>
      </c>
    </row>
    <row r="30" spans="1:3" x14ac:dyDescent="0.25">
      <c r="A30">
        <v>29</v>
      </c>
      <c r="B30">
        <v>1056.19</v>
      </c>
      <c r="C30">
        <f t="shared" si="0"/>
        <v>505.39500000000004</v>
      </c>
    </row>
    <row r="31" spans="1:3" x14ac:dyDescent="0.25">
      <c r="A31">
        <v>30</v>
      </c>
      <c r="B31">
        <v>525.63</v>
      </c>
      <c r="C31">
        <f t="shared" si="0"/>
        <v>240.11500000000001</v>
      </c>
    </row>
    <row r="32" spans="1:3" x14ac:dyDescent="0.25">
      <c r="A32">
        <v>31</v>
      </c>
      <c r="B32">
        <v>1651.95</v>
      </c>
      <c r="C32">
        <f t="shared" si="0"/>
        <v>803.27499999999998</v>
      </c>
    </row>
    <row r="33" spans="1:3" x14ac:dyDescent="0.25">
      <c r="A33">
        <v>32</v>
      </c>
      <c r="B33">
        <v>1121.94</v>
      </c>
      <c r="C33">
        <f t="shared" si="0"/>
        <v>538.27</v>
      </c>
    </row>
    <row r="34" spans="1:3" x14ac:dyDescent="0.25">
      <c r="A34">
        <v>33</v>
      </c>
      <c r="B34">
        <v>595.79999999999995</v>
      </c>
      <c r="C34">
        <f t="shared" si="0"/>
        <v>275.2</v>
      </c>
    </row>
    <row r="35" spans="1:3" x14ac:dyDescent="0.25">
      <c r="A35">
        <v>34</v>
      </c>
      <c r="B35">
        <v>1725.66</v>
      </c>
      <c r="C35">
        <f t="shared" si="0"/>
        <v>840.13</v>
      </c>
    </row>
    <row r="36" spans="1:3" x14ac:dyDescent="0.25">
      <c r="A36">
        <v>35</v>
      </c>
      <c r="B36">
        <v>1198.51</v>
      </c>
      <c r="C36">
        <f t="shared" si="0"/>
        <v>576.55499999999995</v>
      </c>
    </row>
    <row r="37" spans="1:3" x14ac:dyDescent="0.25">
      <c r="A37">
        <v>36</v>
      </c>
      <c r="B37">
        <v>673.4</v>
      </c>
      <c r="C37">
        <f t="shared" si="0"/>
        <v>314</v>
      </c>
    </row>
    <row r="38" spans="1:3" x14ac:dyDescent="0.25">
      <c r="A38">
        <v>37</v>
      </c>
      <c r="B38">
        <v>1803.77</v>
      </c>
      <c r="C38">
        <f t="shared" si="0"/>
        <v>879.18499999999995</v>
      </c>
    </row>
    <row r="39" spans="1:3" x14ac:dyDescent="0.25">
      <c r="A39">
        <v>38</v>
      </c>
      <c r="B39">
        <v>1276.7</v>
      </c>
      <c r="C39">
        <f t="shared" si="0"/>
        <v>615.65</v>
      </c>
    </row>
    <row r="40" spans="1:3" x14ac:dyDescent="0.25">
      <c r="A40">
        <v>39</v>
      </c>
      <c r="B40">
        <v>752.63</v>
      </c>
      <c r="C40">
        <f t="shared" si="0"/>
        <v>353.61500000000001</v>
      </c>
    </row>
    <row r="41" spans="1:3" x14ac:dyDescent="0.25">
      <c r="A41">
        <v>40</v>
      </c>
      <c r="B41">
        <v>1882.41</v>
      </c>
      <c r="C41">
        <f t="shared" si="0"/>
        <v>918.505</v>
      </c>
    </row>
    <row r="42" spans="1:3" x14ac:dyDescent="0.25">
      <c r="A42">
        <v>41</v>
      </c>
      <c r="B42">
        <v>1354.57</v>
      </c>
      <c r="C42">
        <f t="shared" si="0"/>
        <v>654.58499999999992</v>
      </c>
    </row>
    <row r="43" spans="1:3" x14ac:dyDescent="0.25">
      <c r="A43">
        <v>42</v>
      </c>
      <c r="B43">
        <v>829.55</v>
      </c>
      <c r="C43">
        <f t="shared" si="0"/>
        <v>392.07499999999999</v>
      </c>
    </row>
    <row r="44" spans="1:3" x14ac:dyDescent="0.25">
      <c r="A44">
        <v>43</v>
      </c>
      <c r="B44">
        <v>1959.7</v>
      </c>
      <c r="C44">
        <f t="shared" si="0"/>
        <v>957.15</v>
      </c>
    </row>
    <row r="45" spans="1:3" x14ac:dyDescent="0.25">
      <c r="A45">
        <v>44</v>
      </c>
      <c r="B45">
        <v>1432.95</v>
      </c>
      <c r="C45">
        <f t="shared" si="0"/>
        <v>693.77499999999998</v>
      </c>
    </row>
    <row r="46" spans="1:3" x14ac:dyDescent="0.25">
      <c r="A46">
        <v>45</v>
      </c>
      <c r="B46">
        <v>909.01</v>
      </c>
      <c r="C46">
        <f t="shared" si="0"/>
        <v>431.80500000000001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" sqref="E2:G3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1859.66</v>
      </c>
      <c r="C2">
        <f>B2/2-22.7</f>
        <v>907.13</v>
      </c>
      <c r="E2" t="s">
        <v>3</v>
      </c>
      <c r="F2">
        <f>MIN(C2:C52)</f>
        <v>500.14000000000004</v>
      </c>
      <c r="G2" t="s">
        <v>6</v>
      </c>
    </row>
    <row r="3" spans="1:7" x14ac:dyDescent="0.25">
      <c r="A3">
        <v>2</v>
      </c>
      <c r="B3">
        <v>1265.6300000000001</v>
      </c>
      <c r="C3">
        <f t="shared" ref="C3:C25" si="0">B3/2-22.7</f>
        <v>610.11500000000001</v>
      </c>
      <c r="E3" t="s">
        <v>4</v>
      </c>
      <c r="F3">
        <f>MAX(C2:C52)</f>
        <v>907.13</v>
      </c>
      <c r="G3" t="s">
        <v>6</v>
      </c>
    </row>
    <row r="4" spans="1:7" x14ac:dyDescent="0.25">
      <c r="A4">
        <v>3</v>
      </c>
      <c r="B4">
        <v>1788.82</v>
      </c>
      <c r="C4">
        <f t="shared" si="0"/>
        <v>871.70999999999992</v>
      </c>
    </row>
    <row r="5" spans="1:7" x14ac:dyDescent="0.25">
      <c r="A5">
        <v>4</v>
      </c>
      <c r="B5">
        <v>1198.54</v>
      </c>
      <c r="C5">
        <f t="shared" si="0"/>
        <v>576.56999999999994</v>
      </c>
    </row>
    <row r="6" spans="1:7" x14ac:dyDescent="0.25">
      <c r="A6">
        <v>5</v>
      </c>
      <c r="B6">
        <v>1725.19</v>
      </c>
      <c r="C6">
        <f t="shared" si="0"/>
        <v>839.89499999999998</v>
      </c>
    </row>
    <row r="7" spans="1:7" x14ac:dyDescent="0.25">
      <c r="A7">
        <v>6</v>
      </c>
      <c r="B7">
        <v>1140.22</v>
      </c>
      <c r="C7">
        <f t="shared" si="0"/>
        <v>547.41</v>
      </c>
    </row>
    <row r="8" spans="1:7" x14ac:dyDescent="0.25">
      <c r="A8">
        <v>7</v>
      </c>
      <c r="B8">
        <v>1672.13</v>
      </c>
      <c r="C8">
        <f t="shared" si="0"/>
        <v>813.36500000000001</v>
      </c>
    </row>
    <row r="9" spans="1:7" x14ac:dyDescent="0.25">
      <c r="A9">
        <v>8</v>
      </c>
      <c r="B9">
        <v>1092.98</v>
      </c>
      <c r="C9">
        <f t="shared" si="0"/>
        <v>523.79</v>
      </c>
    </row>
    <row r="10" spans="1:7" x14ac:dyDescent="0.25">
      <c r="A10">
        <v>9</v>
      </c>
      <c r="B10">
        <v>1632.26</v>
      </c>
      <c r="C10">
        <f t="shared" si="0"/>
        <v>793.43</v>
      </c>
    </row>
    <row r="11" spans="1:7" x14ac:dyDescent="0.25">
      <c r="A11">
        <v>10</v>
      </c>
      <c r="B11">
        <v>1060.8499999999999</v>
      </c>
      <c r="C11">
        <f t="shared" si="0"/>
        <v>507.72499999999997</v>
      </c>
    </row>
    <row r="12" spans="1:7" x14ac:dyDescent="0.25">
      <c r="A12">
        <v>11</v>
      </c>
      <c r="B12">
        <v>1608.34</v>
      </c>
      <c r="C12">
        <f t="shared" si="0"/>
        <v>781.46999999999991</v>
      </c>
    </row>
    <row r="13" spans="1:7" x14ac:dyDescent="0.25">
      <c r="A13">
        <v>12</v>
      </c>
      <c r="B13">
        <v>1045.68</v>
      </c>
      <c r="C13">
        <f t="shared" si="0"/>
        <v>500.14000000000004</v>
      </c>
    </row>
    <row r="14" spans="1:7" x14ac:dyDescent="0.25">
      <c r="A14">
        <v>13</v>
      </c>
      <c r="B14">
        <v>1602.14</v>
      </c>
      <c r="C14">
        <f t="shared" si="0"/>
        <v>778.37</v>
      </c>
    </row>
    <row r="15" spans="1:7" x14ac:dyDescent="0.25">
      <c r="A15">
        <v>14</v>
      </c>
      <c r="B15">
        <v>1048.55</v>
      </c>
      <c r="C15">
        <f t="shared" si="0"/>
        <v>501.57499999999999</v>
      </c>
    </row>
    <row r="16" spans="1:7" x14ac:dyDescent="0.25">
      <c r="A16">
        <v>15</v>
      </c>
      <c r="B16">
        <v>1614.05</v>
      </c>
      <c r="C16">
        <f t="shared" si="0"/>
        <v>784.32499999999993</v>
      </c>
    </row>
    <row r="17" spans="1:3" x14ac:dyDescent="0.25">
      <c r="A17">
        <v>16</v>
      </c>
      <c r="B17">
        <v>1069.33</v>
      </c>
      <c r="C17">
        <f t="shared" si="0"/>
        <v>511.96499999999997</v>
      </c>
    </row>
    <row r="18" spans="1:3" x14ac:dyDescent="0.25">
      <c r="A18">
        <v>17</v>
      </c>
      <c r="B18">
        <v>1641.02</v>
      </c>
      <c r="C18">
        <f t="shared" si="0"/>
        <v>797.81</v>
      </c>
    </row>
    <row r="19" spans="1:3" x14ac:dyDescent="0.25">
      <c r="A19">
        <v>18</v>
      </c>
      <c r="B19">
        <v>1102.33</v>
      </c>
      <c r="C19">
        <f t="shared" si="0"/>
        <v>528.46499999999992</v>
      </c>
    </row>
    <row r="20" spans="1:3" x14ac:dyDescent="0.25">
      <c r="A20">
        <v>19</v>
      </c>
      <c r="B20">
        <v>1681.27</v>
      </c>
      <c r="C20">
        <f t="shared" si="0"/>
        <v>817.93499999999995</v>
      </c>
    </row>
    <row r="21" spans="1:3" x14ac:dyDescent="0.25">
      <c r="A21">
        <v>20</v>
      </c>
      <c r="B21">
        <v>1150.43</v>
      </c>
      <c r="C21">
        <f t="shared" si="0"/>
        <v>552.51499999999999</v>
      </c>
    </row>
    <row r="22" spans="1:3" x14ac:dyDescent="0.25">
      <c r="A22">
        <v>21</v>
      </c>
      <c r="B22">
        <v>1734.88</v>
      </c>
      <c r="C22">
        <f t="shared" si="0"/>
        <v>844.74</v>
      </c>
    </row>
    <row r="23" spans="1:3" x14ac:dyDescent="0.25">
      <c r="A23">
        <v>22</v>
      </c>
      <c r="B23">
        <v>1206.95</v>
      </c>
      <c r="C23">
        <f t="shared" si="0"/>
        <v>580.77499999999998</v>
      </c>
    </row>
    <row r="24" spans="1:3" x14ac:dyDescent="0.25">
      <c r="A24">
        <v>23</v>
      </c>
      <c r="B24">
        <v>1792.63</v>
      </c>
      <c r="C24">
        <f t="shared" si="0"/>
        <v>873.61500000000001</v>
      </c>
    </row>
    <row r="25" spans="1:3" x14ac:dyDescent="0.25">
      <c r="A25">
        <v>24</v>
      </c>
      <c r="B25">
        <v>1265.6099999999999</v>
      </c>
      <c r="C25">
        <f t="shared" si="0"/>
        <v>610.1049999999999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2238.54</v>
      </c>
      <c r="C2">
        <f>B2/2-22.7</f>
        <v>1096.57</v>
      </c>
      <c r="E2" t="s">
        <v>3</v>
      </c>
      <c r="F2">
        <f>MIN(C2:C52)</f>
        <v>317.68</v>
      </c>
      <c r="G2" t="s">
        <v>6</v>
      </c>
    </row>
    <row r="3" spans="1:7" x14ac:dyDescent="0.25">
      <c r="A3">
        <v>2</v>
      </c>
      <c r="B3">
        <v>1625.6</v>
      </c>
      <c r="C3">
        <f t="shared" ref="C3:C40" si="0">B3/2-22.7</f>
        <v>790.09999999999991</v>
      </c>
      <c r="E3" t="s">
        <v>4</v>
      </c>
      <c r="F3">
        <f>MAX(C2:C52)</f>
        <v>1127.03</v>
      </c>
      <c r="G3" t="s">
        <v>6</v>
      </c>
    </row>
    <row r="4" spans="1:7" x14ac:dyDescent="0.25">
      <c r="A4">
        <v>3</v>
      </c>
      <c r="B4">
        <v>1017.5</v>
      </c>
      <c r="C4">
        <f t="shared" si="0"/>
        <v>486.05</v>
      </c>
    </row>
    <row r="5" spans="1:7" x14ac:dyDescent="0.25">
      <c r="A5">
        <v>4</v>
      </c>
      <c r="B5">
        <v>2299.46</v>
      </c>
      <c r="C5">
        <f t="shared" si="0"/>
        <v>1127.03</v>
      </c>
    </row>
    <row r="6" spans="1:7" x14ac:dyDescent="0.25">
      <c r="A6">
        <v>5</v>
      </c>
      <c r="B6">
        <v>1619.24</v>
      </c>
      <c r="C6">
        <f t="shared" si="0"/>
        <v>786.92</v>
      </c>
    </row>
    <row r="7" spans="1:7" x14ac:dyDescent="0.25">
      <c r="A7">
        <v>6</v>
      </c>
      <c r="B7">
        <v>941.99</v>
      </c>
      <c r="C7">
        <f t="shared" si="0"/>
        <v>448.29500000000002</v>
      </c>
    </row>
    <row r="8" spans="1:7" x14ac:dyDescent="0.25">
      <c r="A8">
        <v>7</v>
      </c>
      <c r="B8">
        <v>2220.36</v>
      </c>
      <c r="C8">
        <f t="shared" si="0"/>
        <v>1087.48</v>
      </c>
    </row>
    <row r="9" spans="1:7" x14ac:dyDescent="0.25">
      <c r="A9">
        <v>8</v>
      </c>
      <c r="B9">
        <v>1540.76</v>
      </c>
      <c r="C9">
        <f t="shared" si="0"/>
        <v>747.68</v>
      </c>
    </row>
    <row r="10" spans="1:7" x14ac:dyDescent="0.25">
      <c r="A10">
        <v>9</v>
      </c>
      <c r="B10">
        <v>864.77</v>
      </c>
      <c r="C10">
        <f t="shared" si="0"/>
        <v>409.685</v>
      </c>
    </row>
    <row r="11" spans="1:7" x14ac:dyDescent="0.25">
      <c r="A11">
        <v>10</v>
      </c>
      <c r="B11">
        <v>2144.86</v>
      </c>
      <c r="C11">
        <f t="shared" si="0"/>
        <v>1049.73</v>
      </c>
    </row>
    <row r="12" spans="1:7" x14ac:dyDescent="0.25">
      <c r="A12">
        <v>11</v>
      </c>
      <c r="B12">
        <v>1468.29</v>
      </c>
      <c r="C12">
        <f t="shared" si="0"/>
        <v>711.44499999999994</v>
      </c>
    </row>
    <row r="13" spans="1:7" x14ac:dyDescent="0.25">
      <c r="A13">
        <v>12</v>
      </c>
      <c r="B13">
        <v>795.69</v>
      </c>
      <c r="C13">
        <f t="shared" si="0"/>
        <v>375.14500000000004</v>
      </c>
    </row>
    <row r="14" spans="1:7" x14ac:dyDescent="0.25">
      <c r="A14">
        <v>13</v>
      </c>
      <c r="B14">
        <v>2079.5500000000002</v>
      </c>
      <c r="C14">
        <f t="shared" si="0"/>
        <v>1017.075</v>
      </c>
    </row>
    <row r="15" spans="1:7" x14ac:dyDescent="0.25">
      <c r="A15">
        <v>14</v>
      </c>
      <c r="B15">
        <v>1407.18</v>
      </c>
      <c r="C15">
        <f t="shared" si="0"/>
        <v>680.89</v>
      </c>
    </row>
    <row r="16" spans="1:7" x14ac:dyDescent="0.25">
      <c r="A16">
        <v>15</v>
      </c>
      <c r="B16">
        <v>739.21</v>
      </c>
      <c r="C16">
        <f t="shared" si="0"/>
        <v>346.90500000000003</v>
      </c>
    </row>
    <row r="17" spans="1:3" x14ac:dyDescent="0.25">
      <c r="A17">
        <v>16</v>
      </c>
      <c r="B17">
        <v>2028.19</v>
      </c>
      <c r="C17">
        <f t="shared" si="0"/>
        <v>991.39499999999998</v>
      </c>
    </row>
    <row r="18" spans="1:3" x14ac:dyDescent="0.25">
      <c r="A18">
        <v>17</v>
      </c>
      <c r="B18">
        <v>1361.43</v>
      </c>
      <c r="C18">
        <f t="shared" si="0"/>
        <v>658.01499999999999</v>
      </c>
    </row>
    <row r="19" spans="1:3" x14ac:dyDescent="0.25">
      <c r="A19">
        <v>18</v>
      </c>
      <c r="B19">
        <v>699.56</v>
      </c>
      <c r="C19">
        <f t="shared" si="0"/>
        <v>327.08</v>
      </c>
    </row>
    <row r="20" spans="1:3" x14ac:dyDescent="0.25">
      <c r="A20">
        <v>19</v>
      </c>
      <c r="B20">
        <v>1995.09</v>
      </c>
      <c r="C20">
        <f t="shared" si="0"/>
        <v>974.84499999999991</v>
      </c>
    </row>
    <row r="21" spans="1:3" x14ac:dyDescent="0.25">
      <c r="A21">
        <v>20</v>
      </c>
      <c r="B21">
        <v>1335.3</v>
      </c>
      <c r="C21">
        <f t="shared" si="0"/>
        <v>644.94999999999993</v>
      </c>
    </row>
    <row r="22" spans="1:3" x14ac:dyDescent="0.25">
      <c r="A22">
        <v>21</v>
      </c>
      <c r="B22">
        <v>680.76</v>
      </c>
      <c r="C22">
        <f t="shared" si="0"/>
        <v>317.68</v>
      </c>
    </row>
    <row r="23" spans="1:3" x14ac:dyDescent="0.25">
      <c r="A23">
        <v>22</v>
      </c>
      <c r="B23">
        <v>1983.9</v>
      </c>
      <c r="C23">
        <f t="shared" si="0"/>
        <v>969.25</v>
      </c>
    </row>
    <row r="24" spans="1:3" x14ac:dyDescent="0.25">
      <c r="A24">
        <v>23</v>
      </c>
      <c r="B24">
        <v>1331.72</v>
      </c>
      <c r="C24">
        <f t="shared" si="0"/>
        <v>643.16</v>
      </c>
    </row>
    <row r="25" spans="1:3" x14ac:dyDescent="0.25">
      <c r="A25">
        <v>24</v>
      </c>
      <c r="B25">
        <v>684.66</v>
      </c>
      <c r="C25">
        <f t="shared" si="0"/>
        <v>319.63</v>
      </c>
    </row>
    <row r="26" spans="1:3" x14ac:dyDescent="0.25">
      <c r="A26">
        <v>25</v>
      </c>
      <c r="B26">
        <v>1995</v>
      </c>
      <c r="C26">
        <f t="shared" si="0"/>
        <v>974.8</v>
      </c>
    </row>
    <row r="27" spans="1:3" x14ac:dyDescent="0.25">
      <c r="A27">
        <v>26</v>
      </c>
      <c r="B27">
        <v>1349.74</v>
      </c>
      <c r="C27">
        <f t="shared" si="0"/>
        <v>652.16999999999996</v>
      </c>
    </row>
    <row r="28" spans="1:3" x14ac:dyDescent="0.25">
      <c r="A28">
        <v>27</v>
      </c>
      <c r="B28">
        <v>709.23</v>
      </c>
      <c r="C28">
        <f t="shared" si="0"/>
        <v>331.91500000000002</v>
      </c>
    </row>
    <row r="29" spans="1:3" x14ac:dyDescent="0.25">
      <c r="A29">
        <v>28</v>
      </c>
      <c r="B29">
        <v>2025.67</v>
      </c>
      <c r="C29">
        <f t="shared" si="0"/>
        <v>990.13499999999999</v>
      </c>
    </row>
    <row r="30" spans="1:3" x14ac:dyDescent="0.25">
      <c r="A30">
        <v>29</v>
      </c>
      <c r="B30">
        <v>1386.06</v>
      </c>
      <c r="C30">
        <f t="shared" si="0"/>
        <v>670.32999999999993</v>
      </c>
    </row>
    <row r="31" spans="1:3" x14ac:dyDescent="0.25">
      <c r="A31">
        <v>30</v>
      </c>
      <c r="B31">
        <v>750.22</v>
      </c>
      <c r="C31">
        <f t="shared" si="0"/>
        <v>352.41</v>
      </c>
    </row>
    <row r="32" spans="1:3" x14ac:dyDescent="0.25">
      <c r="A32">
        <v>31</v>
      </c>
      <c r="B32">
        <v>2070.7399999999998</v>
      </c>
      <c r="C32">
        <f t="shared" si="0"/>
        <v>1012.6699999999998</v>
      </c>
    </row>
    <row r="33" spans="1:3" x14ac:dyDescent="0.25">
      <c r="A33">
        <v>32</v>
      </c>
      <c r="B33">
        <v>1434.64</v>
      </c>
      <c r="C33">
        <f t="shared" si="0"/>
        <v>694.62</v>
      </c>
    </row>
    <row r="34" spans="1:3" x14ac:dyDescent="0.25">
      <c r="A34">
        <v>33</v>
      </c>
      <c r="B34">
        <v>802.28</v>
      </c>
      <c r="C34">
        <f t="shared" si="0"/>
        <v>378.44</v>
      </c>
    </row>
    <row r="35" spans="1:3" x14ac:dyDescent="0.25">
      <c r="A35">
        <v>34</v>
      </c>
      <c r="B35">
        <v>2125.1799999999998</v>
      </c>
      <c r="C35">
        <f t="shared" si="0"/>
        <v>1039.8899999999999</v>
      </c>
    </row>
    <row r="36" spans="1:3" x14ac:dyDescent="0.25">
      <c r="A36">
        <v>35</v>
      </c>
      <c r="B36">
        <v>1491.03</v>
      </c>
      <c r="C36">
        <f t="shared" si="0"/>
        <v>722.81499999999994</v>
      </c>
    </row>
    <row r="37" spans="1:3" x14ac:dyDescent="0.25">
      <c r="A37">
        <v>36</v>
      </c>
      <c r="B37">
        <v>860.22</v>
      </c>
      <c r="C37">
        <f t="shared" si="0"/>
        <v>407.41</v>
      </c>
    </row>
    <row r="38" spans="1:3" x14ac:dyDescent="0.25">
      <c r="A38">
        <v>37</v>
      </c>
      <c r="B38">
        <v>2185.06</v>
      </c>
      <c r="C38">
        <f t="shared" si="0"/>
        <v>1069.83</v>
      </c>
    </row>
    <row r="39" spans="1:3" x14ac:dyDescent="0.25">
      <c r="A39">
        <v>38</v>
      </c>
      <c r="B39">
        <v>1553.08</v>
      </c>
      <c r="C39">
        <f t="shared" si="0"/>
        <v>753.83999999999992</v>
      </c>
    </row>
    <row r="40" spans="1:3" x14ac:dyDescent="0.25">
      <c r="A40">
        <v>39</v>
      </c>
      <c r="B40">
        <v>924.31</v>
      </c>
      <c r="C40">
        <f t="shared" si="0"/>
        <v>439.45499999999998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F2" sqref="F2"/>
    </sheetView>
  </sheetViews>
  <sheetFormatPr defaultRowHeight="15" x14ac:dyDescent="0.25"/>
  <cols>
    <col min="6" max="6" width="11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2090.6999999999998</v>
      </c>
      <c r="C2">
        <f>B2/2-22.7</f>
        <v>1022.6499999999999</v>
      </c>
      <c r="E2" t="s">
        <v>3</v>
      </c>
      <c r="F2">
        <f>MIN(C2:C113)</f>
        <v>171.25500000000002</v>
      </c>
      <c r="G2" t="s">
        <v>6</v>
      </c>
    </row>
    <row r="3" spans="1:7" x14ac:dyDescent="0.25">
      <c r="A3">
        <v>2</v>
      </c>
      <c r="B3">
        <v>1719.42</v>
      </c>
      <c r="C3">
        <f t="shared" ref="C3:C66" si="0">B3/2-22.7</f>
        <v>837.01</v>
      </c>
      <c r="E3" t="s">
        <v>4</v>
      </c>
      <c r="F3">
        <f>MAX(C2:C113)</f>
        <v>1037.415</v>
      </c>
      <c r="G3" t="s">
        <v>6</v>
      </c>
    </row>
    <row r="4" spans="1:7" x14ac:dyDescent="0.25">
      <c r="A4">
        <v>3</v>
      </c>
      <c r="B4">
        <v>1349.38</v>
      </c>
      <c r="C4">
        <f t="shared" si="0"/>
        <v>651.99</v>
      </c>
    </row>
    <row r="5" spans="1:7" x14ac:dyDescent="0.25">
      <c r="A5">
        <v>4</v>
      </c>
      <c r="B5">
        <v>1201.1400000000001</v>
      </c>
      <c r="C5">
        <f t="shared" si="0"/>
        <v>577.87</v>
      </c>
    </row>
    <row r="6" spans="1:7" x14ac:dyDescent="0.25">
      <c r="A6">
        <v>5</v>
      </c>
      <c r="B6">
        <v>831.26</v>
      </c>
      <c r="C6">
        <f t="shared" si="0"/>
        <v>392.93</v>
      </c>
    </row>
    <row r="7" spans="1:7" x14ac:dyDescent="0.25">
      <c r="A7">
        <v>6</v>
      </c>
      <c r="B7">
        <v>436.22</v>
      </c>
      <c r="C7">
        <f t="shared" si="0"/>
        <v>195.41000000000003</v>
      </c>
    </row>
    <row r="8" spans="1:7" x14ac:dyDescent="0.25">
      <c r="A8">
        <v>7</v>
      </c>
      <c r="B8">
        <v>2120.23</v>
      </c>
      <c r="C8">
        <f t="shared" si="0"/>
        <v>1037.415</v>
      </c>
    </row>
    <row r="9" spans="1:7" x14ac:dyDescent="0.25">
      <c r="A9">
        <v>8</v>
      </c>
      <c r="B9">
        <v>1734.8</v>
      </c>
      <c r="C9">
        <f t="shared" si="0"/>
        <v>844.69999999999993</v>
      </c>
    </row>
    <row r="10" spans="1:7" x14ac:dyDescent="0.25">
      <c r="A10">
        <v>9</v>
      </c>
      <c r="B10">
        <v>1354.04</v>
      </c>
      <c r="C10">
        <f t="shared" si="0"/>
        <v>654.31999999999994</v>
      </c>
    </row>
    <row r="11" spans="1:7" x14ac:dyDescent="0.25">
      <c r="A11">
        <v>10</v>
      </c>
      <c r="B11">
        <v>1181.1099999999999</v>
      </c>
      <c r="C11">
        <f t="shared" si="0"/>
        <v>567.8549999999999</v>
      </c>
    </row>
    <row r="12" spans="1:7" x14ac:dyDescent="0.25">
      <c r="A12">
        <v>11</v>
      </c>
      <c r="B12">
        <v>800.28</v>
      </c>
      <c r="C12">
        <f t="shared" si="0"/>
        <v>377.44</v>
      </c>
    </row>
    <row r="13" spans="1:7" x14ac:dyDescent="0.25">
      <c r="A13">
        <v>12</v>
      </c>
      <c r="B13">
        <v>419.58</v>
      </c>
      <c r="C13">
        <f t="shared" si="0"/>
        <v>187.09</v>
      </c>
    </row>
    <row r="14" spans="1:7" x14ac:dyDescent="0.25">
      <c r="A14">
        <v>13</v>
      </c>
      <c r="B14">
        <v>2022.9</v>
      </c>
      <c r="C14">
        <f t="shared" si="0"/>
        <v>988.75</v>
      </c>
    </row>
    <row r="15" spans="1:7" x14ac:dyDescent="0.25">
      <c r="A15">
        <v>14</v>
      </c>
      <c r="B15">
        <v>1654.25</v>
      </c>
      <c r="C15">
        <f t="shared" si="0"/>
        <v>804.42499999999995</v>
      </c>
    </row>
    <row r="16" spans="1:7" x14ac:dyDescent="0.25">
      <c r="A16">
        <v>15</v>
      </c>
      <c r="B16">
        <v>1289.28</v>
      </c>
      <c r="C16">
        <f t="shared" si="0"/>
        <v>621.93999999999994</v>
      </c>
    </row>
    <row r="17" spans="1:3" x14ac:dyDescent="0.25">
      <c r="A17">
        <v>16</v>
      </c>
      <c r="B17">
        <v>1118.3</v>
      </c>
      <c r="C17">
        <f t="shared" si="0"/>
        <v>536.44999999999993</v>
      </c>
    </row>
    <row r="18" spans="1:3" x14ac:dyDescent="0.25">
      <c r="A18">
        <v>17</v>
      </c>
      <c r="B18">
        <v>753.31</v>
      </c>
      <c r="C18">
        <f t="shared" si="0"/>
        <v>353.95499999999998</v>
      </c>
    </row>
    <row r="19" spans="1:3" x14ac:dyDescent="0.25">
      <c r="A19">
        <v>18</v>
      </c>
      <c r="B19">
        <v>387.91</v>
      </c>
      <c r="C19">
        <f t="shared" si="0"/>
        <v>171.25500000000002</v>
      </c>
    </row>
    <row r="20" spans="1:3" x14ac:dyDescent="0.25">
      <c r="A20">
        <v>19</v>
      </c>
      <c r="B20">
        <v>1974.8</v>
      </c>
      <c r="C20">
        <f t="shared" si="0"/>
        <v>964.69999999999993</v>
      </c>
    </row>
    <row r="21" spans="1:3" x14ac:dyDescent="0.25">
      <c r="A21">
        <v>20</v>
      </c>
      <c r="B21">
        <v>1628.27</v>
      </c>
      <c r="C21">
        <f t="shared" si="0"/>
        <v>791.43499999999995</v>
      </c>
    </row>
    <row r="22" spans="1:3" x14ac:dyDescent="0.25">
      <c r="A22">
        <v>21</v>
      </c>
      <c r="B22">
        <v>1283.48</v>
      </c>
      <c r="C22">
        <f t="shared" si="0"/>
        <v>619.04</v>
      </c>
    </row>
    <row r="23" spans="1:3" x14ac:dyDescent="0.25">
      <c r="A23">
        <v>22</v>
      </c>
      <c r="B23">
        <v>1118.8900000000001</v>
      </c>
      <c r="C23">
        <f t="shared" si="0"/>
        <v>536.745</v>
      </c>
    </row>
    <row r="24" spans="1:3" x14ac:dyDescent="0.25">
      <c r="A24">
        <v>23</v>
      </c>
      <c r="B24">
        <v>774.18</v>
      </c>
      <c r="C24">
        <f t="shared" si="0"/>
        <v>364.39</v>
      </c>
    </row>
    <row r="25" spans="1:3" x14ac:dyDescent="0.25">
      <c r="A25">
        <v>24</v>
      </c>
      <c r="B25">
        <v>427.63</v>
      </c>
      <c r="C25">
        <f t="shared" si="0"/>
        <v>191.11500000000001</v>
      </c>
    </row>
    <row r="26" spans="1:3" x14ac:dyDescent="0.25">
      <c r="A26">
        <v>25</v>
      </c>
      <c r="B26">
        <v>1952.83</v>
      </c>
      <c r="C26">
        <f t="shared" si="0"/>
        <v>953.71499999999992</v>
      </c>
    </row>
    <row r="27" spans="1:3" x14ac:dyDescent="0.25">
      <c r="A27">
        <v>26</v>
      </c>
      <c r="B27">
        <v>1620.3</v>
      </c>
      <c r="C27">
        <f t="shared" si="0"/>
        <v>787.44999999999993</v>
      </c>
    </row>
    <row r="28" spans="1:3" x14ac:dyDescent="0.25">
      <c r="A28">
        <v>27</v>
      </c>
      <c r="B28">
        <v>1289.3699999999999</v>
      </c>
      <c r="C28">
        <f t="shared" si="0"/>
        <v>621.9849999999999</v>
      </c>
    </row>
    <row r="29" spans="1:3" x14ac:dyDescent="0.25">
      <c r="A29">
        <v>28</v>
      </c>
      <c r="B29">
        <v>1124.78</v>
      </c>
      <c r="C29">
        <f t="shared" si="0"/>
        <v>539.68999999999994</v>
      </c>
    </row>
    <row r="30" spans="1:3" x14ac:dyDescent="0.25">
      <c r="A30">
        <v>29</v>
      </c>
      <c r="B30">
        <v>793.93</v>
      </c>
      <c r="C30">
        <f t="shared" si="0"/>
        <v>374.26499999999999</v>
      </c>
    </row>
    <row r="31" spans="1:3" x14ac:dyDescent="0.25">
      <c r="A31">
        <v>30</v>
      </c>
      <c r="B31">
        <v>461.58</v>
      </c>
      <c r="C31">
        <f t="shared" si="0"/>
        <v>208.09</v>
      </c>
    </row>
    <row r="32" spans="1:3" x14ac:dyDescent="0.25">
      <c r="A32">
        <v>31</v>
      </c>
      <c r="B32">
        <v>1930.87</v>
      </c>
      <c r="C32">
        <f t="shared" si="0"/>
        <v>942.7349999999999</v>
      </c>
    </row>
    <row r="33" spans="1:3" x14ac:dyDescent="0.25">
      <c r="A33">
        <v>32</v>
      </c>
      <c r="B33">
        <v>1612.33</v>
      </c>
      <c r="C33">
        <f t="shared" si="0"/>
        <v>783.46499999999992</v>
      </c>
    </row>
    <row r="34" spans="1:3" x14ac:dyDescent="0.25">
      <c r="A34">
        <v>33</v>
      </c>
      <c r="B34">
        <v>1295.27</v>
      </c>
      <c r="C34">
        <f t="shared" si="0"/>
        <v>624.93499999999995</v>
      </c>
    </row>
    <row r="35" spans="1:3" x14ac:dyDescent="0.25">
      <c r="A35">
        <v>34</v>
      </c>
      <c r="B35">
        <v>1130.67</v>
      </c>
      <c r="C35">
        <f t="shared" si="0"/>
        <v>542.63499999999999</v>
      </c>
    </row>
    <row r="36" spans="1:3" x14ac:dyDescent="0.25">
      <c r="A36">
        <v>35</v>
      </c>
      <c r="B36">
        <v>813.68</v>
      </c>
      <c r="C36">
        <f t="shared" si="0"/>
        <v>384.14</v>
      </c>
    </row>
    <row r="37" spans="1:3" x14ac:dyDescent="0.25">
      <c r="A37">
        <v>36</v>
      </c>
      <c r="B37">
        <v>495.53</v>
      </c>
      <c r="C37">
        <f t="shared" si="0"/>
        <v>225.065</v>
      </c>
    </row>
    <row r="38" spans="1:3" x14ac:dyDescent="0.25">
      <c r="A38">
        <v>37</v>
      </c>
      <c r="B38">
        <v>1908.9</v>
      </c>
      <c r="C38">
        <f t="shared" si="0"/>
        <v>931.75</v>
      </c>
    </row>
    <row r="39" spans="1:3" x14ac:dyDescent="0.25">
      <c r="A39">
        <v>38</v>
      </c>
      <c r="B39">
        <v>1604.36</v>
      </c>
      <c r="C39">
        <f t="shared" si="0"/>
        <v>779.4799999999999</v>
      </c>
    </row>
    <row r="40" spans="1:3" x14ac:dyDescent="0.25">
      <c r="A40">
        <v>39</v>
      </c>
      <c r="B40">
        <v>1301.1600000000001</v>
      </c>
      <c r="C40">
        <f t="shared" si="0"/>
        <v>627.88</v>
      </c>
    </row>
    <row r="41" spans="1:3" x14ac:dyDescent="0.25">
      <c r="A41">
        <v>40</v>
      </c>
      <c r="B41">
        <v>1136.56</v>
      </c>
      <c r="C41">
        <f t="shared" si="0"/>
        <v>545.57999999999993</v>
      </c>
    </row>
    <row r="42" spans="1:3" x14ac:dyDescent="0.25">
      <c r="A42">
        <v>41</v>
      </c>
      <c r="B42">
        <v>833.42</v>
      </c>
      <c r="C42">
        <f t="shared" si="0"/>
        <v>394.01</v>
      </c>
    </row>
    <row r="43" spans="1:3" x14ac:dyDescent="0.25">
      <c r="A43">
        <v>42</v>
      </c>
      <c r="B43">
        <v>529.48</v>
      </c>
      <c r="C43">
        <f t="shared" si="0"/>
        <v>242.04000000000002</v>
      </c>
    </row>
    <row r="44" spans="1:3" x14ac:dyDescent="0.25">
      <c r="A44">
        <v>43</v>
      </c>
      <c r="B44">
        <v>1886.94</v>
      </c>
      <c r="C44">
        <f t="shared" si="0"/>
        <v>920.77</v>
      </c>
    </row>
    <row r="45" spans="1:3" x14ac:dyDescent="0.25">
      <c r="A45">
        <v>44</v>
      </c>
      <c r="B45">
        <v>1596.4</v>
      </c>
      <c r="C45">
        <f t="shared" si="0"/>
        <v>775.5</v>
      </c>
    </row>
    <row r="46" spans="1:3" x14ac:dyDescent="0.25">
      <c r="A46">
        <v>45</v>
      </c>
      <c r="B46">
        <v>1307.05</v>
      </c>
      <c r="C46">
        <f t="shared" si="0"/>
        <v>630.82499999999993</v>
      </c>
    </row>
    <row r="47" spans="1:3" x14ac:dyDescent="0.25">
      <c r="A47">
        <v>46</v>
      </c>
      <c r="B47">
        <v>1142.45</v>
      </c>
      <c r="C47">
        <f t="shared" si="0"/>
        <v>548.52499999999998</v>
      </c>
    </row>
    <row r="48" spans="1:3" x14ac:dyDescent="0.25">
      <c r="A48">
        <v>47</v>
      </c>
      <c r="B48">
        <v>853.17</v>
      </c>
      <c r="C48">
        <f t="shared" si="0"/>
        <v>403.88499999999999</v>
      </c>
    </row>
    <row r="49" spans="1:3" x14ac:dyDescent="0.25">
      <c r="A49">
        <v>48</v>
      </c>
      <c r="B49">
        <v>563.44000000000005</v>
      </c>
      <c r="C49">
        <f t="shared" si="0"/>
        <v>259.02000000000004</v>
      </c>
    </row>
    <row r="50" spans="1:3" x14ac:dyDescent="0.25">
      <c r="A50">
        <v>49</v>
      </c>
      <c r="B50">
        <v>1864.98</v>
      </c>
      <c r="C50">
        <f t="shared" si="0"/>
        <v>909.79</v>
      </c>
    </row>
    <row r="51" spans="1:3" x14ac:dyDescent="0.25">
      <c r="A51">
        <v>50</v>
      </c>
      <c r="B51">
        <v>1588.43</v>
      </c>
      <c r="C51">
        <f t="shared" si="0"/>
        <v>771.51499999999999</v>
      </c>
    </row>
    <row r="52" spans="1:3" x14ac:dyDescent="0.25">
      <c r="A52">
        <v>51</v>
      </c>
      <c r="B52">
        <v>1312.94</v>
      </c>
      <c r="C52">
        <f t="shared" si="0"/>
        <v>633.77</v>
      </c>
    </row>
    <row r="53" spans="1:3" x14ac:dyDescent="0.25">
      <c r="A53">
        <v>52</v>
      </c>
      <c r="B53">
        <v>1148.3499999999999</v>
      </c>
      <c r="C53">
        <f t="shared" si="0"/>
        <v>551.47499999999991</v>
      </c>
    </row>
    <row r="54" spans="1:3" x14ac:dyDescent="0.25">
      <c r="A54">
        <v>53</v>
      </c>
      <c r="B54">
        <v>872.92</v>
      </c>
      <c r="C54">
        <f t="shared" si="0"/>
        <v>413.76</v>
      </c>
    </row>
    <row r="55" spans="1:3" x14ac:dyDescent="0.25">
      <c r="A55">
        <v>54</v>
      </c>
      <c r="B55">
        <v>597.39</v>
      </c>
      <c r="C55">
        <f t="shared" si="0"/>
        <v>275.995</v>
      </c>
    </row>
    <row r="56" spans="1:3" x14ac:dyDescent="0.25">
      <c r="A56">
        <v>55</v>
      </c>
      <c r="B56">
        <v>1843.01</v>
      </c>
      <c r="C56">
        <f t="shared" si="0"/>
        <v>898.80499999999995</v>
      </c>
    </row>
    <row r="57" spans="1:3" x14ac:dyDescent="0.25">
      <c r="A57">
        <v>56</v>
      </c>
      <c r="B57">
        <v>1580.46</v>
      </c>
      <c r="C57">
        <f t="shared" si="0"/>
        <v>767.53</v>
      </c>
    </row>
    <row r="58" spans="1:3" x14ac:dyDescent="0.25">
      <c r="A58">
        <v>57</v>
      </c>
      <c r="B58">
        <v>1318.83</v>
      </c>
      <c r="C58">
        <f t="shared" si="0"/>
        <v>636.71499999999992</v>
      </c>
    </row>
    <row r="59" spans="1:3" x14ac:dyDescent="0.25">
      <c r="A59">
        <v>58</v>
      </c>
      <c r="B59">
        <v>1154.24</v>
      </c>
      <c r="C59">
        <f t="shared" si="0"/>
        <v>554.41999999999996</v>
      </c>
    </row>
    <row r="60" spans="1:3" x14ac:dyDescent="0.25">
      <c r="A60">
        <v>59</v>
      </c>
      <c r="B60">
        <v>892.66</v>
      </c>
      <c r="C60">
        <f t="shared" si="0"/>
        <v>423.63</v>
      </c>
    </row>
    <row r="61" spans="1:3" x14ac:dyDescent="0.25">
      <c r="A61">
        <v>60</v>
      </c>
      <c r="B61">
        <v>631.34</v>
      </c>
      <c r="C61">
        <f t="shared" si="0"/>
        <v>292.97000000000003</v>
      </c>
    </row>
    <row r="62" spans="1:3" x14ac:dyDescent="0.25">
      <c r="A62">
        <v>61</v>
      </c>
      <c r="B62">
        <v>1821.05</v>
      </c>
      <c r="C62">
        <f t="shared" si="0"/>
        <v>887.82499999999993</v>
      </c>
    </row>
    <row r="63" spans="1:3" x14ac:dyDescent="0.25">
      <c r="A63">
        <v>62</v>
      </c>
      <c r="B63">
        <v>1572.49</v>
      </c>
      <c r="C63">
        <f t="shared" si="0"/>
        <v>763.54499999999996</v>
      </c>
    </row>
    <row r="64" spans="1:3" x14ac:dyDescent="0.25">
      <c r="A64">
        <v>63</v>
      </c>
      <c r="B64">
        <v>1324.73</v>
      </c>
      <c r="C64">
        <f t="shared" si="0"/>
        <v>639.66499999999996</v>
      </c>
    </row>
    <row r="65" spans="1:3" x14ac:dyDescent="0.25">
      <c r="A65">
        <v>64</v>
      </c>
      <c r="B65">
        <v>1160.1300000000001</v>
      </c>
      <c r="C65">
        <f t="shared" si="0"/>
        <v>557.36500000000001</v>
      </c>
    </row>
    <row r="66" spans="1:3" x14ac:dyDescent="0.25">
      <c r="A66">
        <v>65</v>
      </c>
      <c r="B66">
        <v>912.41</v>
      </c>
      <c r="C66">
        <f t="shared" si="0"/>
        <v>433.505</v>
      </c>
    </row>
    <row r="67" spans="1:3" x14ac:dyDescent="0.25">
      <c r="A67">
        <v>66</v>
      </c>
      <c r="B67">
        <v>665.29</v>
      </c>
      <c r="C67">
        <f t="shared" ref="C67:C103" si="1">B67/2-22.7</f>
        <v>309.94499999999999</v>
      </c>
    </row>
    <row r="68" spans="1:3" x14ac:dyDescent="0.25">
      <c r="A68">
        <v>67</v>
      </c>
      <c r="B68">
        <v>1799.09</v>
      </c>
      <c r="C68">
        <f t="shared" si="1"/>
        <v>876.84499999999991</v>
      </c>
    </row>
    <row r="69" spans="1:3" x14ac:dyDescent="0.25">
      <c r="A69">
        <v>68</v>
      </c>
      <c r="B69">
        <v>1564.52</v>
      </c>
      <c r="C69">
        <f t="shared" si="1"/>
        <v>759.56</v>
      </c>
    </row>
    <row r="70" spans="1:3" x14ac:dyDescent="0.25">
      <c r="A70">
        <v>69</v>
      </c>
      <c r="B70">
        <v>1330.62</v>
      </c>
      <c r="C70">
        <f t="shared" si="1"/>
        <v>642.6099999999999</v>
      </c>
    </row>
    <row r="71" spans="1:3" x14ac:dyDescent="0.25">
      <c r="A71">
        <v>70</v>
      </c>
      <c r="B71">
        <v>1166.02</v>
      </c>
      <c r="C71">
        <f t="shared" si="1"/>
        <v>560.30999999999995</v>
      </c>
    </row>
    <row r="72" spans="1:3" x14ac:dyDescent="0.25">
      <c r="A72">
        <v>71</v>
      </c>
      <c r="B72">
        <v>932.16</v>
      </c>
      <c r="C72">
        <f t="shared" si="1"/>
        <v>443.38</v>
      </c>
    </row>
    <row r="73" spans="1:3" x14ac:dyDescent="0.25">
      <c r="A73">
        <v>72</v>
      </c>
      <c r="B73">
        <v>699.24</v>
      </c>
      <c r="C73">
        <f t="shared" si="1"/>
        <v>326.92</v>
      </c>
    </row>
    <row r="74" spans="1:3" x14ac:dyDescent="0.25">
      <c r="A74">
        <v>73</v>
      </c>
      <c r="B74">
        <v>1777.12</v>
      </c>
      <c r="C74">
        <f t="shared" si="1"/>
        <v>865.8599999999999</v>
      </c>
    </row>
    <row r="75" spans="1:3" x14ac:dyDescent="0.25">
      <c r="A75">
        <v>74</v>
      </c>
      <c r="B75">
        <v>1556.55</v>
      </c>
      <c r="C75">
        <f t="shared" si="1"/>
        <v>755.57499999999993</v>
      </c>
    </row>
    <row r="76" spans="1:3" x14ac:dyDescent="0.25">
      <c r="A76">
        <v>75</v>
      </c>
      <c r="B76">
        <v>1336.51</v>
      </c>
      <c r="C76">
        <f t="shared" si="1"/>
        <v>645.55499999999995</v>
      </c>
    </row>
    <row r="77" spans="1:3" x14ac:dyDescent="0.25">
      <c r="A77">
        <v>76</v>
      </c>
      <c r="B77">
        <v>1171.9100000000001</v>
      </c>
      <c r="C77">
        <f t="shared" si="1"/>
        <v>563.255</v>
      </c>
    </row>
    <row r="78" spans="1:3" x14ac:dyDescent="0.25">
      <c r="A78">
        <v>77</v>
      </c>
      <c r="B78">
        <v>951.9</v>
      </c>
      <c r="C78">
        <f t="shared" si="1"/>
        <v>453.25</v>
      </c>
    </row>
    <row r="79" spans="1:3" x14ac:dyDescent="0.25">
      <c r="A79">
        <v>78</v>
      </c>
      <c r="B79">
        <v>733.19</v>
      </c>
      <c r="C79">
        <f t="shared" si="1"/>
        <v>343.89500000000004</v>
      </c>
    </row>
    <row r="80" spans="1:3" x14ac:dyDescent="0.25">
      <c r="A80">
        <v>79</v>
      </c>
      <c r="B80">
        <v>1755.16</v>
      </c>
      <c r="C80">
        <f t="shared" si="1"/>
        <v>854.88</v>
      </c>
    </row>
    <row r="81" spans="1:3" x14ac:dyDescent="0.25">
      <c r="A81">
        <v>80</v>
      </c>
      <c r="B81">
        <v>1548.58</v>
      </c>
      <c r="C81">
        <f t="shared" si="1"/>
        <v>751.58999999999992</v>
      </c>
    </row>
    <row r="82" spans="1:3" x14ac:dyDescent="0.25">
      <c r="A82">
        <v>81</v>
      </c>
      <c r="B82">
        <v>1342.4</v>
      </c>
      <c r="C82">
        <f t="shared" si="1"/>
        <v>648.5</v>
      </c>
    </row>
    <row r="83" spans="1:3" x14ac:dyDescent="0.25">
      <c r="A83">
        <v>82</v>
      </c>
      <c r="B83">
        <v>1177.81</v>
      </c>
      <c r="C83">
        <f t="shared" si="1"/>
        <v>566.20499999999993</v>
      </c>
    </row>
    <row r="84" spans="1:3" x14ac:dyDescent="0.25">
      <c r="A84">
        <v>83</v>
      </c>
      <c r="B84">
        <v>971.65</v>
      </c>
      <c r="C84">
        <f t="shared" si="1"/>
        <v>463.125</v>
      </c>
    </row>
    <row r="85" spans="1:3" x14ac:dyDescent="0.25">
      <c r="A85">
        <v>84</v>
      </c>
      <c r="B85">
        <v>767.14</v>
      </c>
      <c r="C85">
        <f t="shared" si="1"/>
        <v>360.87</v>
      </c>
    </row>
    <row r="86" spans="1:3" x14ac:dyDescent="0.25">
      <c r="A86">
        <v>85</v>
      </c>
      <c r="B86">
        <v>1733.2</v>
      </c>
      <c r="C86">
        <f t="shared" si="1"/>
        <v>843.9</v>
      </c>
    </row>
    <row r="87" spans="1:3" x14ac:dyDescent="0.25">
      <c r="A87">
        <v>86</v>
      </c>
      <c r="B87">
        <v>1540.61</v>
      </c>
      <c r="C87">
        <f t="shared" si="1"/>
        <v>747.6049999999999</v>
      </c>
    </row>
    <row r="88" spans="1:3" x14ac:dyDescent="0.25">
      <c r="A88">
        <v>87</v>
      </c>
      <c r="B88">
        <v>1348.29</v>
      </c>
      <c r="C88">
        <f t="shared" si="1"/>
        <v>651.44499999999994</v>
      </c>
    </row>
    <row r="89" spans="1:3" x14ac:dyDescent="0.25">
      <c r="A89">
        <v>88</v>
      </c>
      <c r="B89">
        <v>1183.7</v>
      </c>
      <c r="C89">
        <f t="shared" si="1"/>
        <v>569.15</v>
      </c>
    </row>
    <row r="90" spans="1:3" x14ac:dyDescent="0.25">
      <c r="A90">
        <v>89</v>
      </c>
      <c r="B90">
        <v>991.39</v>
      </c>
      <c r="C90">
        <f t="shared" si="1"/>
        <v>472.995</v>
      </c>
    </row>
    <row r="91" spans="1:3" x14ac:dyDescent="0.25">
      <c r="A91">
        <v>90</v>
      </c>
      <c r="B91">
        <v>801.09</v>
      </c>
      <c r="C91">
        <f t="shared" si="1"/>
        <v>377.84500000000003</v>
      </c>
    </row>
    <row r="92" spans="1:3" x14ac:dyDescent="0.25">
      <c r="A92">
        <v>91</v>
      </c>
      <c r="B92">
        <v>1711.23</v>
      </c>
      <c r="C92">
        <f t="shared" si="1"/>
        <v>832.91499999999996</v>
      </c>
    </row>
    <row r="93" spans="1:3" x14ac:dyDescent="0.25">
      <c r="A93">
        <v>92</v>
      </c>
      <c r="B93">
        <v>1532.64</v>
      </c>
      <c r="C93">
        <f t="shared" si="1"/>
        <v>743.62</v>
      </c>
    </row>
    <row r="94" spans="1:3" x14ac:dyDescent="0.25">
      <c r="A94">
        <v>93</v>
      </c>
      <c r="B94">
        <v>1354.19</v>
      </c>
      <c r="C94">
        <f t="shared" si="1"/>
        <v>654.39499999999998</v>
      </c>
    </row>
    <row r="95" spans="1:3" x14ac:dyDescent="0.25">
      <c r="A95">
        <v>94</v>
      </c>
      <c r="B95">
        <v>1189.5899999999999</v>
      </c>
      <c r="C95">
        <f t="shared" si="1"/>
        <v>572.09499999999991</v>
      </c>
    </row>
    <row r="96" spans="1:3" x14ac:dyDescent="0.25">
      <c r="A96">
        <v>95</v>
      </c>
      <c r="B96">
        <v>1011.14</v>
      </c>
      <c r="C96">
        <f t="shared" si="1"/>
        <v>482.87</v>
      </c>
    </row>
    <row r="97" spans="1:3" x14ac:dyDescent="0.25">
      <c r="A97">
        <v>96</v>
      </c>
      <c r="B97">
        <v>835.04</v>
      </c>
      <c r="C97">
        <f t="shared" si="1"/>
        <v>394.82</v>
      </c>
    </row>
    <row r="98" spans="1:3" x14ac:dyDescent="0.25">
      <c r="A98">
        <v>97</v>
      </c>
      <c r="B98">
        <v>1689.27</v>
      </c>
      <c r="C98">
        <f t="shared" si="1"/>
        <v>821.93499999999995</v>
      </c>
    </row>
    <row r="99" spans="1:3" x14ac:dyDescent="0.25">
      <c r="A99">
        <v>98</v>
      </c>
      <c r="B99">
        <v>1524.67</v>
      </c>
      <c r="C99">
        <f t="shared" si="1"/>
        <v>739.63499999999999</v>
      </c>
    </row>
    <row r="100" spans="1:3" x14ac:dyDescent="0.25">
      <c r="A100">
        <v>99</v>
      </c>
      <c r="B100">
        <v>1360.08</v>
      </c>
      <c r="C100">
        <f t="shared" si="1"/>
        <v>657.33999999999992</v>
      </c>
    </row>
    <row r="101" spans="1:3" x14ac:dyDescent="0.25">
      <c r="A101">
        <v>100</v>
      </c>
      <c r="B101">
        <v>1195.48</v>
      </c>
      <c r="C101">
        <f t="shared" si="1"/>
        <v>575.04</v>
      </c>
    </row>
    <row r="102" spans="1:3" x14ac:dyDescent="0.25">
      <c r="A102">
        <v>101</v>
      </c>
      <c r="B102">
        <v>1030.8900000000001</v>
      </c>
      <c r="C102">
        <f t="shared" si="1"/>
        <v>492.74500000000006</v>
      </c>
    </row>
    <row r="103" spans="1:3" x14ac:dyDescent="0.25">
      <c r="A103">
        <v>102</v>
      </c>
      <c r="B103">
        <v>869</v>
      </c>
      <c r="C103">
        <f t="shared" si="1"/>
        <v>411.8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C1" sqref="C1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2660.52</v>
      </c>
      <c r="C2">
        <f>B2/2-14.25</f>
        <v>1316.01</v>
      </c>
      <c r="E2" t="s">
        <v>3</v>
      </c>
      <c r="F2">
        <f>MIN(C2:C113)</f>
        <v>54.75</v>
      </c>
      <c r="G2" t="s">
        <v>6</v>
      </c>
    </row>
    <row r="3" spans="1:7" x14ac:dyDescent="0.25">
      <c r="A3">
        <v>2</v>
      </c>
      <c r="B3">
        <v>2286.2199999999998</v>
      </c>
      <c r="C3">
        <f>B3/2-22.7</f>
        <v>1120.4099999999999</v>
      </c>
      <c r="E3" t="s">
        <v>4</v>
      </c>
      <c r="F3">
        <f>MAX(C2:C113)</f>
        <v>1316.01</v>
      </c>
      <c r="G3" t="s">
        <v>6</v>
      </c>
    </row>
    <row r="4" spans="1:7" x14ac:dyDescent="0.25">
      <c r="A4">
        <v>3</v>
      </c>
      <c r="B4">
        <v>1921.32</v>
      </c>
      <c r="C4">
        <f t="shared" ref="C4:C67" si="0">B4/2-22.7</f>
        <v>937.95999999999992</v>
      </c>
    </row>
    <row r="5" spans="1:7" x14ac:dyDescent="0.25">
      <c r="A5">
        <v>4</v>
      </c>
      <c r="B5">
        <v>1651.93</v>
      </c>
      <c r="C5">
        <f t="shared" si="0"/>
        <v>803.26499999999999</v>
      </c>
    </row>
    <row r="6" spans="1:7" x14ac:dyDescent="0.25">
      <c r="A6">
        <v>5</v>
      </c>
      <c r="B6">
        <v>1387.18</v>
      </c>
      <c r="C6">
        <f t="shared" si="0"/>
        <v>670.89</v>
      </c>
    </row>
    <row r="7" spans="1:7" x14ac:dyDescent="0.25">
      <c r="A7">
        <v>6</v>
      </c>
      <c r="B7">
        <v>999.74</v>
      </c>
      <c r="C7">
        <f t="shared" si="0"/>
        <v>477.17</v>
      </c>
    </row>
    <row r="8" spans="1:7" x14ac:dyDescent="0.25">
      <c r="A8">
        <v>7</v>
      </c>
      <c r="B8">
        <v>563.61</v>
      </c>
      <c r="C8">
        <f t="shared" ref="C8:C9" si="1">B8/2-14.25</f>
        <v>267.55500000000001</v>
      </c>
    </row>
    <row r="9" spans="1:7" x14ac:dyDescent="0.25">
      <c r="A9">
        <v>8</v>
      </c>
      <c r="B9">
        <v>2611</v>
      </c>
      <c r="C9">
        <f t="shared" si="1"/>
        <v>1291.25</v>
      </c>
    </row>
    <row r="10" spans="1:7" x14ac:dyDescent="0.25">
      <c r="A10">
        <v>9</v>
      </c>
      <c r="B10">
        <v>2254.66</v>
      </c>
      <c r="C10">
        <f t="shared" si="0"/>
        <v>1104.6299999999999</v>
      </c>
    </row>
    <row r="11" spans="1:7" x14ac:dyDescent="0.25">
      <c r="A11">
        <v>10</v>
      </c>
      <c r="B11">
        <v>1868.31</v>
      </c>
      <c r="C11">
        <f t="shared" si="0"/>
        <v>911.45499999999993</v>
      </c>
    </row>
    <row r="12" spans="1:7" x14ac:dyDescent="0.25">
      <c r="A12">
        <v>11</v>
      </c>
      <c r="B12">
        <v>1596.46</v>
      </c>
      <c r="C12">
        <f t="shared" si="0"/>
        <v>775.53</v>
      </c>
    </row>
    <row r="13" spans="1:7" x14ac:dyDescent="0.25">
      <c r="A13">
        <v>12</v>
      </c>
      <c r="B13">
        <v>1320.3</v>
      </c>
      <c r="C13">
        <f t="shared" si="0"/>
        <v>637.44999999999993</v>
      </c>
    </row>
    <row r="14" spans="1:7" x14ac:dyDescent="0.25">
      <c r="A14">
        <v>13</v>
      </c>
      <c r="B14">
        <v>954.98</v>
      </c>
      <c r="C14">
        <f t="shared" si="0"/>
        <v>454.79</v>
      </c>
    </row>
    <row r="15" spans="1:7" x14ac:dyDescent="0.25">
      <c r="A15">
        <v>14</v>
      </c>
      <c r="B15">
        <v>527.95000000000005</v>
      </c>
      <c r="C15">
        <f t="shared" ref="C15:C16" si="2">B15/2-14.25</f>
        <v>249.72500000000002</v>
      </c>
    </row>
    <row r="16" spans="1:7" x14ac:dyDescent="0.25">
      <c r="A16">
        <v>15</v>
      </c>
      <c r="B16">
        <v>2503.4899999999998</v>
      </c>
      <c r="C16">
        <f t="shared" si="2"/>
        <v>1237.4949999999999</v>
      </c>
    </row>
    <row r="17" spans="1:3" x14ac:dyDescent="0.25">
      <c r="A17">
        <v>16</v>
      </c>
      <c r="B17">
        <v>2161.13</v>
      </c>
      <c r="C17">
        <f t="shared" si="0"/>
        <v>1057.865</v>
      </c>
    </row>
    <row r="18" spans="1:3" x14ac:dyDescent="0.25">
      <c r="A18">
        <v>17</v>
      </c>
      <c r="B18">
        <v>1789.87</v>
      </c>
      <c r="C18">
        <f t="shared" si="0"/>
        <v>872.2349999999999</v>
      </c>
    </row>
    <row r="19" spans="1:3" x14ac:dyDescent="0.25">
      <c r="A19">
        <v>18</v>
      </c>
      <c r="B19">
        <v>1524.94</v>
      </c>
      <c r="C19">
        <f t="shared" si="0"/>
        <v>739.77</v>
      </c>
    </row>
    <row r="20" spans="1:3" x14ac:dyDescent="0.25">
      <c r="A20">
        <v>19</v>
      </c>
      <c r="B20">
        <v>1256</v>
      </c>
      <c r="C20">
        <f t="shared" si="0"/>
        <v>605.29999999999995</v>
      </c>
    </row>
    <row r="21" spans="1:3" x14ac:dyDescent="0.25">
      <c r="A21">
        <v>20</v>
      </c>
      <c r="B21">
        <v>904.27</v>
      </c>
      <c r="C21">
        <f t="shared" si="0"/>
        <v>429.435</v>
      </c>
    </row>
    <row r="22" spans="1:3" x14ac:dyDescent="0.25">
      <c r="A22">
        <v>21</v>
      </c>
      <c r="B22">
        <v>492.3</v>
      </c>
      <c r="C22">
        <f t="shared" ref="C22:C23" si="3">B22/2-14.25</f>
        <v>231.9</v>
      </c>
    </row>
    <row r="23" spans="1:3" x14ac:dyDescent="0.25">
      <c r="A23">
        <v>22</v>
      </c>
      <c r="B23">
        <v>2395.98</v>
      </c>
      <c r="C23">
        <f t="shared" si="3"/>
        <v>1183.74</v>
      </c>
    </row>
    <row r="24" spans="1:3" x14ac:dyDescent="0.25">
      <c r="A24">
        <v>23</v>
      </c>
      <c r="B24">
        <v>2067.61</v>
      </c>
      <c r="C24">
        <f t="shared" si="0"/>
        <v>1011.105</v>
      </c>
    </row>
    <row r="25" spans="1:3" x14ac:dyDescent="0.25">
      <c r="A25">
        <v>24</v>
      </c>
      <c r="B25">
        <v>1711.44</v>
      </c>
      <c r="C25">
        <f t="shared" si="0"/>
        <v>833.02</v>
      </c>
    </row>
    <row r="26" spans="1:3" x14ac:dyDescent="0.25">
      <c r="A26">
        <v>25</v>
      </c>
      <c r="B26">
        <v>1453.42</v>
      </c>
      <c r="C26">
        <f t="shared" si="0"/>
        <v>704.01</v>
      </c>
    </row>
    <row r="27" spans="1:3" x14ac:dyDescent="0.25">
      <c r="A27">
        <v>26</v>
      </c>
      <c r="B27">
        <v>1191.7</v>
      </c>
      <c r="C27">
        <f t="shared" si="0"/>
        <v>573.15</v>
      </c>
    </row>
    <row r="28" spans="1:3" x14ac:dyDescent="0.25">
      <c r="A28">
        <v>27</v>
      </c>
      <c r="B28">
        <v>853.56</v>
      </c>
      <c r="C28">
        <f t="shared" si="0"/>
        <v>404.08</v>
      </c>
    </row>
    <row r="29" spans="1:3" x14ac:dyDescent="0.25">
      <c r="A29">
        <v>28</v>
      </c>
      <c r="B29">
        <v>456.64</v>
      </c>
      <c r="C29">
        <f t="shared" ref="C29:C30" si="4">B29/2-14.25</f>
        <v>214.07</v>
      </c>
    </row>
    <row r="30" spans="1:3" x14ac:dyDescent="0.25">
      <c r="A30">
        <v>29</v>
      </c>
      <c r="B30">
        <v>2288.46</v>
      </c>
      <c r="C30">
        <f t="shared" si="4"/>
        <v>1129.98</v>
      </c>
    </row>
    <row r="31" spans="1:3" x14ac:dyDescent="0.25">
      <c r="A31">
        <v>30</v>
      </c>
      <c r="B31">
        <v>1974.09</v>
      </c>
      <c r="C31">
        <f t="shared" si="0"/>
        <v>964.34499999999991</v>
      </c>
    </row>
    <row r="32" spans="1:3" x14ac:dyDescent="0.25">
      <c r="A32">
        <v>31</v>
      </c>
      <c r="B32">
        <v>1633.01</v>
      </c>
      <c r="C32">
        <f t="shared" si="0"/>
        <v>793.80499999999995</v>
      </c>
    </row>
    <row r="33" spans="1:3" x14ac:dyDescent="0.25">
      <c r="A33">
        <v>32</v>
      </c>
      <c r="B33">
        <v>1381.9</v>
      </c>
      <c r="C33">
        <f t="shared" si="0"/>
        <v>668.25</v>
      </c>
    </row>
    <row r="34" spans="1:3" x14ac:dyDescent="0.25">
      <c r="A34">
        <v>33</v>
      </c>
      <c r="B34">
        <v>1127.4000000000001</v>
      </c>
      <c r="C34">
        <f t="shared" si="0"/>
        <v>541</v>
      </c>
    </row>
    <row r="35" spans="1:3" x14ac:dyDescent="0.25">
      <c r="A35">
        <v>34</v>
      </c>
      <c r="B35">
        <v>802.85</v>
      </c>
      <c r="C35">
        <f t="shared" si="0"/>
        <v>378.72500000000002</v>
      </c>
    </row>
    <row r="36" spans="1:3" x14ac:dyDescent="0.25">
      <c r="A36">
        <v>35</v>
      </c>
      <c r="B36">
        <v>420.99</v>
      </c>
      <c r="C36">
        <f t="shared" ref="C36:C37" si="5">B36/2-14.25</f>
        <v>196.245</v>
      </c>
    </row>
    <row r="37" spans="1:3" x14ac:dyDescent="0.25">
      <c r="A37">
        <v>36</v>
      </c>
      <c r="B37">
        <v>2180.9499999999998</v>
      </c>
      <c r="C37">
        <f t="shared" si="5"/>
        <v>1076.2249999999999</v>
      </c>
    </row>
    <row r="38" spans="1:3" x14ac:dyDescent="0.25">
      <c r="A38">
        <v>37</v>
      </c>
      <c r="B38">
        <v>1880.57</v>
      </c>
      <c r="C38">
        <f t="shared" si="0"/>
        <v>917.58499999999992</v>
      </c>
    </row>
    <row r="39" spans="1:3" x14ac:dyDescent="0.25">
      <c r="A39">
        <v>38</v>
      </c>
      <c r="B39">
        <v>1554.58</v>
      </c>
      <c r="C39">
        <f t="shared" si="0"/>
        <v>754.58999999999992</v>
      </c>
    </row>
    <row r="40" spans="1:3" x14ac:dyDescent="0.25">
      <c r="A40">
        <v>39</v>
      </c>
      <c r="B40">
        <v>1310.3800000000001</v>
      </c>
      <c r="C40">
        <f t="shared" si="0"/>
        <v>632.49</v>
      </c>
    </row>
    <row r="41" spans="1:3" x14ac:dyDescent="0.25">
      <c r="A41">
        <v>40</v>
      </c>
      <c r="B41">
        <v>1063.1099999999999</v>
      </c>
      <c r="C41">
        <f t="shared" si="0"/>
        <v>508.85499999999996</v>
      </c>
    </row>
    <row r="42" spans="1:3" x14ac:dyDescent="0.25">
      <c r="A42">
        <v>41</v>
      </c>
      <c r="B42">
        <v>752.14</v>
      </c>
      <c r="C42">
        <f t="shared" si="0"/>
        <v>353.37</v>
      </c>
    </row>
    <row r="43" spans="1:3" x14ac:dyDescent="0.25">
      <c r="A43">
        <v>42</v>
      </c>
      <c r="B43">
        <v>385.33</v>
      </c>
      <c r="C43">
        <f t="shared" ref="C43:C44" si="6">B43/2-14.25</f>
        <v>178.41499999999999</v>
      </c>
    </row>
    <row r="44" spans="1:3" x14ac:dyDescent="0.25">
      <c r="A44">
        <v>43</v>
      </c>
      <c r="B44">
        <v>2073.44</v>
      </c>
      <c r="C44">
        <f t="shared" si="6"/>
        <v>1022.47</v>
      </c>
    </row>
    <row r="45" spans="1:3" x14ac:dyDescent="0.25">
      <c r="A45">
        <v>44</v>
      </c>
      <c r="B45">
        <v>1787.04</v>
      </c>
      <c r="C45">
        <f t="shared" si="0"/>
        <v>870.81999999999994</v>
      </c>
    </row>
    <row r="46" spans="1:3" x14ac:dyDescent="0.25">
      <c r="A46">
        <v>45</v>
      </c>
      <c r="B46">
        <v>1476.15</v>
      </c>
      <c r="C46">
        <f t="shared" si="0"/>
        <v>715.375</v>
      </c>
    </row>
    <row r="47" spans="1:3" x14ac:dyDescent="0.25">
      <c r="A47">
        <v>46</v>
      </c>
      <c r="B47">
        <v>1238.8699999999999</v>
      </c>
      <c r="C47">
        <f t="shared" si="0"/>
        <v>596.7349999999999</v>
      </c>
    </row>
    <row r="48" spans="1:3" x14ac:dyDescent="0.25">
      <c r="A48">
        <v>47</v>
      </c>
      <c r="B48">
        <v>998.81</v>
      </c>
      <c r="C48">
        <f t="shared" si="0"/>
        <v>476.70499999999998</v>
      </c>
    </row>
    <row r="49" spans="1:3" x14ac:dyDescent="0.25">
      <c r="A49">
        <v>48</v>
      </c>
      <c r="B49">
        <v>701.43</v>
      </c>
      <c r="C49">
        <f t="shared" si="0"/>
        <v>328.01499999999999</v>
      </c>
    </row>
    <row r="50" spans="1:3" x14ac:dyDescent="0.25">
      <c r="A50">
        <v>49</v>
      </c>
      <c r="B50">
        <v>349.68</v>
      </c>
      <c r="C50">
        <f t="shared" ref="C50:C51" si="7">B50/2-14.25</f>
        <v>160.59</v>
      </c>
    </row>
    <row r="51" spans="1:3" x14ac:dyDescent="0.25">
      <c r="A51">
        <v>50</v>
      </c>
      <c r="B51">
        <v>1965.92</v>
      </c>
      <c r="C51">
        <f t="shared" si="7"/>
        <v>968.71</v>
      </c>
    </row>
    <row r="52" spans="1:3" x14ac:dyDescent="0.25">
      <c r="A52">
        <v>51</v>
      </c>
      <c r="B52">
        <v>1693.52</v>
      </c>
      <c r="C52">
        <f t="shared" si="0"/>
        <v>824.06</v>
      </c>
    </row>
    <row r="53" spans="1:3" x14ac:dyDescent="0.25">
      <c r="A53">
        <v>52</v>
      </c>
      <c r="B53">
        <v>1397.72</v>
      </c>
      <c r="C53">
        <f t="shared" si="0"/>
        <v>676.16</v>
      </c>
    </row>
    <row r="54" spans="1:3" x14ac:dyDescent="0.25">
      <c r="A54">
        <v>53</v>
      </c>
      <c r="B54">
        <v>1167.3499999999999</v>
      </c>
      <c r="C54">
        <f t="shared" si="0"/>
        <v>560.97499999999991</v>
      </c>
    </row>
    <row r="55" spans="1:3" x14ac:dyDescent="0.25">
      <c r="A55">
        <v>54</v>
      </c>
      <c r="B55">
        <v>934.51</v>
      </c>
      <c r="C55">
        <f t="shared" si="0"/>
        <v>444.55500000000001</v>
      </c>
    </row>
    <row r="56" spans="1:3" x14ac:dyDescent="0.25">
      <c r="A56">
        <v>55</v>
      </c>
      <c r="B56">
        <v>650.72</v>
      </c>
      <c r="C56">
        <f t="shared" si="0"/>
        <v>302.66000000000003</v>
      </c>
    </row>
    <row r="57" spans="1:3" x14ac:dyDescent="0.25">
      <c r="A57">
        <v>56</v>
      </c>
      <c r="B57">
        <v>314.02</v>
      </c>
      <c r="C57">
        <f t="shared" ref="C57:C58" si="8">B57/2-14.25</f>
        <v>142.76</v>
      </c>
    </row>
    <row r="58" spans="1:3" x14ac:dyDescent="0.25">
      <c r="A58">
        <v>57</v>
      </c>
      <c r="B58">
        <v>1858.41</v>
      </c>
      <c r="C58">
        <f t="shared" si="8"/>
        <v>914.95500000000004</v>
      </c>
    </row>
    <row r="59" spans="1:3" x14ac:dyDescent="0.25">
      <c r="A59">
        <v>58</v>
      </c>
      <c r="B59">
        <v>1600</v>
      </c>
      <c r="C59">
        <f t="shared" si="0"/>
        <v>777.3</v>
      </c>
    </row>
    <row r="60" spans="1:3" x14ac:dyDescent="0.25">
      <c r="A60">
        <v>59</v>
      </c>
      <c r="B60">
        <v>1319.29</v>
      </c>
      <c r="C60">
        <f t="shared" si="0"/>
        <v>636.94499999999994</v>
      </c>
    </row>
    <row r="61" spans="1:3" x14ac:dyDescent="0.25">
      <c r="A61">
        <v>60</v>
      </c>
      <c r="B61">
        <v>1095.83</v>
      </c>
      <c r="C61">
        <f t="shared" si="0"/>
        <v>525.21499999999992</v>
      </c>
    </row>
    <row r="62" spans="1:3" x14ac:dyDescent="0.25">
      <c r="A62">
        <v>61</v>
      </c>
      <c r="B62">
        <v>870.21</v>
      </c>
      <c r="C62">
        <f t="shared" si="0"/>
        <v>412.40500000000003</v>
      </c>
    </row>
    <row r="63" spans="1:3" x14ac:dyDescent="0.25">
      <c r="A63">
        <v>62</v>
      </c>
      <c r="B63">
        <v>600.01</v>
      </c>
      <c r="C63">
        <f t="shared" si="0"/>
        <v>277.30500000000001</v>
      </c>
    </row>
    <row r="64" spans="1:3" x14ac:dyDescent="0.25">
      <c r="A64">
        <v>63</v>
      </c>
      <c r="B64">
        <v>278.37</v>
      </c>
      <c r="C64">
        <f t="shared" ref="C64:C65" si="9">B64/2-14.25</f>
        <v>124.935</v>
      </c>
    </row>
    <row r="65" spans="1:3" x14ac:dyDescent="0.25">
      <c r="A65">
        <v>64</v>
      </c>
      <c r="B65">
        <v>1750.9</v>
      </c>
      <c r="C65">
        <f t="shared" si="9"/>
        <v>861.2</v>
      </c>
    </row>
    <row r="66" spans="1:3" x14ac:dyDescent="0.25">
      <c r="A66">
        <v>65</v>
      </c>
      <c r="B66">
        <v>1506.48</v>
      </c>
      <c r="C66">
        <f t="shared" si="0"/>
        <v>730.54</v>
      </c>
    </row>
    <row r="67" spans="1:3" x14ac:dyDescent="0.25">
      <c r="A67">
        <v>66</v>
      </c>
      <c r="B67">
        <v>1240.8499999999999</v>
      </c>
      <c r="C67">
        <f t="shared" si="0"/>
        <v>597.72499999999991</v>
      </c>
    </row>
    <row r="68" spans="1:3" x14ac:dyDescent="0.25">
      <c r="A68">
        <v>67</v>
      </c>
      <c r="B68">
        <v>1024.31</v>
      </c>
      <c r="C68">
        <f t="shared" ref="C68:C112" si="10">B68/2-22.7</f>
        <v>489.45499999999998</v>
      </c>
    </row>
    <row r="69" spans="1:3" x14ac:dyDescent="0.25">
      <c r="A69">
        <v>68</v>
      </c>
      <c r="B69">
        <v>805.91</v>
      </c>
      <c r="C69">
        <f t="shared" si="10"/>
        <v>380.255</v>
      </c>
    </row>
    <row r="70" spans="1:3" x14ac:dyDescent="0.25">
      <c r="A70">
        <v>69</v>
      </c>
      <c r="B70">
        <v>549.29999999999995</v>
      </c>
      <c r="C70">
        <f t="shared" si="10"/>
        <v>251.95</v>
      </c>
    </row>
    <row r="71" spans="1:3" x14ac:dyDescent="0.25">
      <c r="A71">
        <v>70</v>
      </c>
      <c r="B71">
        <v>242.71</v>
      </c>
      <c r="C71">
        <f t="shared" ref="C71:C72" si="11">B71/2-14.25</f>
        <v>107.105</v>
      </c>
    </row>
    <row r="72" spans="1:3" x14ac:dyDescent="0.25">
      <c r="A72">
        <v>71</v>
      </c>
      <c r="B72">
        <v>1643.38</v>
      </c>
      <c r="C72">
        <f t="shared" si="11"/>
        <v>807.44</v>
      </c>
    </row>
    <row r="73" spans="1:3" x14ac:dyDescent="0.25">
      <c r="A73">
        <v>72</v>
      </c>
      <c r="B73">
        <v>1412.95</v>
      </c>
      <c r="C73">
        <f t="shared" si="10"/>
        <v>683.77499999999998</v>
      </c>
    </row>
    <row r="74" spans="1:3" x14ac:dyDescent="0.25">
      <c r="A74">
        <v>73</v>
      </c>
      <c r="B74">
        <v>1162.42</v>
      </c>
      <c r="C74">
        <f t="shared" si="10"/>
        <v>558.51</v>
      </c>
    </row>
    <row r="75" spans="1:3" x14ac:dyDescent="0.25">
      <c r="A75">
        <v>74</v>
      </c>
      <c r="B75">
        <v>952.79</v>
      </c>
      <c r="C75">
        <f t="shared" si="10"/>
        <v>453.69499999999999</v>
      </c>
    </row>
    <row r="76" spans="1:3" x14ac:dyDescent="0.25">
      <c r="A76">
        <v>75</v>
      </c>
      <c r="B76">
        <v>741.61</v>
      </c>
      <c r="C76">
        <f t="shared" si="10"/>
        <v>348.10500000000002</v>
      </c>
    </row>
    <row r="77" spans="1:3" x14ac:dyDescent="0.25">
      <c r="A77">
        <v>76</v>
      </c>
      <c r="B77">
        <v>498.59</v>
      </c>
      <c r="C77">
        <f t="shared" si="10"/>
        <v>226.595</v>
      </c>
    </row>
    <row r="78" spans="1:3" x14ac:dyDescent="0.25">
      <c r="A78">
        <v>77</v>
      </c>
      <c r="B78">
        <v>207.05</v>
      </c>
      <c r="C78">
        <f t="shared" ref="C78:C79" si="12">B78/2-14.25</f>
        <v>89.275000000000006</v>
      </c>
    </row>
    <row r="79" spans="1:3" x14ac:dyDescent="0.25">
      <c r="A79">
        <v>78</v>
      </c>
      <c r="B79">
        <v>1535.87</v>
      </c>
      <c r="C79">
        <f t="shared" si="12"/>
        <v>753.68499999999995</v>
      </c>
    </row>
    <row r="80" spans="1:3" x14ac:dyDescent="0.25">
      <c r="A80">
        <v>79</v>
      </c>
      <c r="B80">
        <v>1319.43</v>
      </c>
      <c r="C80">
        <f t="shared" si="10"/>
        <v>637.01499999999999</v>
      </c>
    </row>
    <row r="81" spans="1:3" x14ac:dyDescent="0.25">
      <c r="A81">
        <v>80</v>
      </c>
      <c r="B81">
        <v>1083.99</v>
      </c>
      <c r="C81">
        <f t="shared" si="10"/>
        <v>519.29499999999996</v>
      </c>
    </row>
    <row r="82" spans="1:3" x14ac:dyDescent="0.25">
      <c r="A82">
        <v>81</v>
      </c>
      <c r="B82">
        <v>881.27</v>
      </c>
      <c r="C82">
        <f t="shared" si="10"/>
        <v>417.935</v>
      </c>
    </row>
    <row r="83" spans="1:3" x14ac:dyDescent="0.25">
      <c r="A83">
        <v>82</v>
      </c>
      <c r="B83">
        <v>677.31</v>
      </c>
      <c r="C83">
        <f t="shared" si="10"/>
        <v>315.95499999999998</v>
      </c>
    </row>
    <row r="84" spans="1:3" x14ac:dyDescent="0.25">
      <c r="A84">
        <v>83</v>
      </c>
      <c r="B84">
        <v>447.88</v>
      </c>
      <c r="C84">
        <f t="shared" si="10"/>
        <v>201.24</v>
      </c>
    </row>
    <row r="85" spans="1:3" x14ac:dyDescent="0.25">
      <c r="A85">
        <v>84</v>
      </c>
      <c r="B85">
        <v>171.4</v>
      </c>
      <c r="C85">
        <f t="shared" ref="C85:C86" si="13">B85/2-14.25</f>
        <v>71.45</v>
      </c>
    </row>
    <row r="86" spans="1:3" x14ac:dyDescent="0.25">
      <c r="A86">
        <v>85</v>
      </c>
      <c r="B86">
        <v>1408.27</v>
      </c>
      <c r="C86">
        <f t="shared" si="13"/>
        <v>689.88499999999999</v>
      </c>
    </row>
    <row r="87" spans="1:3" x14ac:dyDescent="0.25">
      <c r="A87">
        <v>86</v>
      </c>
      <c r="B87">
        <v>1205.95</v>
      </c>
      <c r="C87">
        <f t="shared" si="10"/>
        <v>580.27499999999998</v>
      </c>
    </row>
    <row r="88" spans="1:3" x14ac:dyDescent="0.25">
      <c r="A88">
        <v>87</v>
      </c>
      <c r="B88">
        <v>989.11</v>
      </c>
      <c r="C88">
        <f t="shared" si="10"/>
        <v>471.85500000000002</v>
      </c>
    </row>
    <row r="89" spans="1:3" x14ac:dyDescent="0.25">
      <c r="A89">
        <v>88</v>
      </c>
      <c r="B89">
        <v>794.43</v>
      </c>
      <c r="C89">
        <f t="shared" si="10"/>
        <v>374.51499999999999</v>
      </c>
    </row>
    <row r="90" spans="1:3" x14ac:dyDescent="0.25">
      <c r="A90">
        <v>89</v>
      </c>
      <c r="B90">
        <v>599.63</v>
      </c>
      <c r="C90">
        <f t="shared" si="10"/>
        <v>277.11500000000001</v>
      </c>
    </row>
    <row r="91" spans="1:3" x14ac:dyDescent="0.25">
      <c r="A91">
        <v>90</v>
      </c>
      <c r="B91">
        <v>386.61</v>
      </c>
      <c r="C91">
        <f t="shared" si="10"/>
        <v>170.60500000000002</v>
      </c>
    </row>
    <row r="92" spans="1:3" x14ac:dyDescent="0.25">
      <c r="A92">
        <v>91</v>
      </c>
      <c r="B92">
        <v>138</v>
      </c>
      <c r="C92">
        <f t="shared" ref="C92:C93" si="14">B92/2-14.25</f>
        <v>54.75</v>
      </c>
    </row>
    <row r="93" spans="1:3" x14ac:dyDescent="0.25">
      <c r="A93">
        <v>92</v>
      </c>
      <c r="B93">
        <v>1353.66</v>
      </c>
      <c r="C93">
        <f t="shared" si="14"/>
        <v>662.58</v>
      </c>
    </row>
    <row r="94" spans="1:3" x14ac:dyDescent="0.25">
      <c r="A94">
        <v>93</v>
      </c>
      <c r="B94">
        <v>1165.0899999999999</v>
      </c>
      <c r="C94">
        <f t="shared" si="10"/>
        <v>559.84499999999991</v>
      </c>
    </row>
    <row r="95" spans="1:3" x14ac:dyDescent="0.25">
      <c r="A95">
        <v>94</v>
      </c>
      <c r="B95">
        <v>964.29</v>
      </c>
      <c r="C95">
        <f t="shared" si="10"/>
        <v>459.44499999999999</v>
      </c>
    </row>
    <row r="96" spans="1:3" x14ac:dyDescent="0.25">
      <c r="A96">
        <v>95</v>
      </c>
      <c r="B96">
        <v>776.62</v>
      </c>
      <c r="C96">
        <f t="shared" si="10"/>
        <v>365.61</v>
      </c>
    </row>
    <row r="97" spans="1:3" x14ac:dyDescent="0.25">
      <c r="A97">
        <v>96</v>
      </c>
      <c r="B97">
        <v>589.44000000000005</v>
      </c>
      <c r="C97">
        <f t="shared" si="10"/>
        <v>272.02000000000004</v>
      </c>
    </row>
    <row r="98" spans="1:3" x14ac:dyDescent="0.25">
      <c r="A98">
        <v>97</v>
      </c>
      <c r="B98">
        <v>386.29</v>
      </c>
      <c r="C98">
        <f t="shared" si="10"/>
        <v>170.44500000000002</v>
      </c>
    </row>
    <row r="99" spans="1:3" x14ac:dyDescent="0.25">
      <c r="A99">
        <v>98</v>
      </c>
      <c r="B99">
        <v>170.31</v>
      </c>
      <c r="C99">
        <f t="shared" ref="C99:C100" si="15">B99/2-14.25</f>
        <v>70.905000000000001</v>
      </c>
    </row>
    <row r="100" spans="1:3" x14ac:dyDescent="0.25">
      <c r="A100">
        <v>99</v>
      </c>
      <c r="B100">
        <v>1310.3900000000001</v>
      </c>
      <c r="C100">
        <f t="shared" si="15"/>
        <v>640.94500000000005</v>
      </c>
    </row>
    <row r="101" spans="1:3" x14ac:dyDescent="0.25">
      <c r="A101">
        <v>100</v>
      </c>
      <c r="B101">
        <v>1136.75</v>
      </c>
      <c r="C101">
        <f t="shared" si="10"/>
        <v>545.67499999999995</v>
      </c>
    </row>
    <row r="102" spans="1:3" x14ac:dyDescent="0.25">
      <c r="A102">
        <v>101</v>
      </c>
      <c r="B102">
        <v>949.71</v>
      </c>
      <c r="C102">
        <f t="shared" si="10"/>
        <v>452.15500000000003</v>
      </c>
    </row>
    <row r="103" spans="1:3" x14ac:dyDescent="0.25">
      <c r="A103">
        <v>102</v>
      </c>
      <c r="B103">
        <v>769.23</v>
      </c>
      <c r="C103">
        <f t="shared" si="10"/>
        <v>361.91500000000002</v>
      </c>
    </row>
    <row r="104" spans="1:3" x14ac:dyDescent="0.25">
      <c r="A104">
        <v>103</v>
      </c>
      <c r="B104">
        <v>588.99</v>
      </c>
      <c r="C104">
        <f t="shared" si="10"/>
        <v>271.79500000000002</v>
      </c>
    </row>
    <row r="105" spans="1:3" x14ac:dyDescent="0.25">
      <c r="A105">
        <v>104</v>
      </c>
      <c r="B105">
        <v>400.77</v>
      </c>
      <c r="C105">
        <f t="shared" si="10"/>
        <v>177.685</v>
      </c>
    </row>
    <row r="106" spans="1:3" x14ac:dyDescent="0.25">
      <c r="A106">
        <v>105</v>
      </c>
      <c r="B106">
        <v>198.9</v>
      </c>
      <c r="C106">
        <f t="shared" ref="C106:C107" si="16">B106/2-14.25</f>
        <v>85.2</v>
      </c>
    </row>
    <row r="107" spans="1:3" x14ac:dyDescent="0.25">
      <c r="A107">
        <v>106</v>
      </c>
      <c r="B107">
        <v>1267.1199999999999</v>
      </c>
      <c r="C107">
        <f t="shared" si="16"/>
        <v>619.30999999999995</v>
      </c>
    </row>
    <row r="108" spans="1:3" x14ac:dyDescent="0.25">
      <c r="A108">
        <v>107</v>
      </c>
      <c r="B108">
        <v>1108.42</v>
      </c>
      <c r="C108">
        <f t="shared" si="10"/>
        <v>531.51</v>
      </c>
    </row>
    <row r="109" spans="1:3" x14ac:dyDescent="0.25">
      <c r="A109">
        <v>108</v>
      </c>
      <c r="B109">
        <v>935.13</v>
      </c>
      <c r="C109">
        <f t="shared" si="10"/>
        <v>444.86500000000001</v>
      </c>
    </row>
    <row r="110" spans="1:3" x14ac:dyDescent="0.25">
      <c r="A110">
        <v>109</v>
      </c>
      <c r="B110">
        <v>761.84</v>
      </c>
      <c r="C110">
        <f t="shared" si="10"/>
        <v>358.22</v>
      </c>
    </row>
    <row r="111" spans="1:3" x14ac:dyDescent="0.25">
      <c r="A111">
        <v>110</v>
      </c>
      <c r="B111">
        <v>588.54</v>
      </c>
      <c r="C111">
        <f t="shared" si="10"/>
        <v>271.57</v>
      </c>
    </row>
    <row r="112" spans="1:3" x14ac:dyDescent="0.25">
      <c r="A112">
        <v>111</v>
      </c>
      <c r="B112">
        <v>415.25</v>
      </c>
      <c r="C112">
        <f t="shared" si="10"/>
        <v>184.92500000000001</v>
      </c>
    </row>
    <row r="113" spans="1:3" x14ac:dyDescent="0.25">
      <c r="A113">
        <v>112</v>
      </c>
      <c r="B113">
        <v>227.48</v>
      </c>
      <c r="C113">
        <f t="shared" ref="C113" si="17">B113/2-14.25</f>
        <v>99.49</v>
      </c>
    </row>
  </sheetData>
  <pageMargins left="0.7" right="0.7" top="0.75" bottom="0.75" header="0.3" footer="0.3"/>
  <pageSetup paperSize="26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36" workbookViewId="0">
      <selection activeCell="I79" sqref="I79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2</v>
      </c>
    </row>
    <row r="2" spans="1:9" x14ac:dyDescent="0.25">
      <c r="A2">
        <v>1</v>
      </c>
      <c r="B2">
        <v>720.93700000000001</v>
      </c>
      <c r="C2">
        <f>(10/3)*(B2-202.087)+30</f>
        <v>1759.5000000000002</v>
      </c>
      <c r="E2" t="s">
        <v>3</v>
      </c>
      <c r="F2">
        <f>MIN(C2:C113)</f>
        <v>143.23666666666668</v>
      </c>
      <c r="G2" t="s">
        <v>6</v>
      </c>
      <c r="I2">
        <f>IF(C2&gt;1500,1,0)</f>
        <v>1</v>
      </c>
    </row>
    <row r="3" spans="1:9" x14ac:dyDescent="0.25">
      <c r="A3">
        <v>2</v>
      </c>
      <c r="B3">
        <v>606.43499999999995</v>
      </c>
      <c r="C3">
        <f t="shared" ref="C3:C66" si="0">(10/3)*(B3-202.087)+30</f>
        <v>1377.8266666666666</v>
      </c>
      <c r="E3" t="s">
        <v>4</v>
      </c>
      <c r="F3">
        <f>MAX(C2:C113)</f>
        <v>1759.5000000000002</v>
      </c>
      <c r="G3" t="s">
        <v>6</v>
      </c>
      <c r="I3">
        <f t="shared" ref="I3:I66" si="1">IF(C3&gt;1500,1,0)</f>
        <v>0</v>
      </c>
    </row>
    <row r="4" spans="1:9" x14ac:dyDescent="0.25">
      <c r="A4">
        <v>3</v>
      </c>
      <c r="B4">
        <v>456.77499999999998</v>
      </c>
      <c r="C4">
        <f t="shared" si="0"/>
        <v>878.96</v>
      </c>
      <c r="I4">
        <f t="shared" si="1"/>
        <v>0</v>
      </c>
    </row>
    <row r="5" spans="1:9" x14ac:dyDescent="0.25">
      <c r="A5">
        <v>4</v>
      </c>
      <c r="B5">
        <v>342.40600000000001</v>
      </c>
      <c r="C5">
        <f t="shared" si="0"/>
        <v>497.73000000000008</v>
      </c>
      <c r="I5">
        <f t="shared" si="1"/>
        <v>0</v>
      </c>
    </row>
    <row r="6" spans="1:9" x14ac:dyDescent="0.25">
      <c r="A6">
        <v>5</v>
      </c>
      <c r="B6">
        <v>286.05200000000002</v>
      </c>
      <c r="C6">
        <f t="shared" si="0"/>
        <v>309.88333333333344</v>
      </c>
      <c r="I6">
        <f t="shared" si="1"/>
        <v>0</v>
      </c>
    </row>
    <row r="7" spans="1:9" x14ac:dyDescent="0.25">
      <c r="A7">
        <v>6</v>
      </c>
      <c r="B7">
        <v>703.49599999999998</v>
      </c>
      <c r="C7">
        <f t="shared" si="0"/>
        <v>1701.3633333333335</v>
      </c>
      <c r="I7">
        <f t="shared" si="1"/>
        <v>1</v>
      </c>
    </row>
    <row r="8" spans="1:9" x14ac:dyDescent="0.25">
      <c r="A8">
        <v>7</v>
      </c>
      <c r="B8">
        <v>592.16700000000003</v>
      </c>
      <c r="C8">
        <f t="shared" si="0"/>
        <v>1330.2666666666669</v>
      </c>
      <c r="I8">
        <f t="shared" si="1"/>
        <v>0</v>
      </c>
    </row>
    <row r="9" spans="1:9" x14ac:dyDescent="0.25">
      <c r="A9">
        <v>8</v>
      </c>
      <c r="B9">
        <v>445.61799999999999</v>
      </c>
      <c r="C9">
        <f t="shared" si="0"/>
        <v>841.7700000000001</v>
      </c>
      <c r="I9">
        <f t="shared" si="1"/>
        <v>0</v>
      </c>
    </row>
    <row r="10" spans="1:9" x14ac:dyDescent="0.25">
      <c r="A10">
        <v>9</v>
      </c>
      <c r="B10">
        <v>334.41199999999998</v>
      </c>
      <c r="C10">
        <f t="shared" si="0"/>
        <v>471.08333333333331</v>
      </c>
      <c r="I10">
        <f t="shared" si="1"/>
        <v>0</v>
      </c>
    </row>
    <row r="11" spans="1:9" x14ac:dyDescent="0.25">
      <c r="A11">
        <v>10</v>
      </c>
      <c r="B11">
        <v>278.05700000000002</v>
      </c>
      <c r="C11">
        <f t="shared" si="0"/>
        <v>283.23333333333346</v>
      </c>
      <c r="I11">
        <f t="shared" si="1"/>
        <v>0</v>
      </c>
    </row>
    <row r="12" spans="1:9" x14ac:dyDescent="0.25">
      <c r="A12">
        <v>11</v>
      </c>
      <c r="B12">
        <v>686.05499999999995</v>
      </c>
      <c r="C12">
        <f t="shared" si="0"/>
        <v>1643.2266666666667</v>
      </c>
      <c r="I12">
        <f t="shared" si="1"/>
        <v>1</v>
      </c>
    </row>
    <row r="13" spans="1:9" x14ac:dyDescent="0.25">
      <c r="A13">
        <v>12</v>
      </c>
      <c r="B13">
        <v>577.89800000000002</v>
      </c>
      <c r="C13">
        <f t="shared" si="0"/>
        <v>1282.7033333333336</v>
      </c>
      <c r="I13">
        <f t="shared" si="1"/>
        <v>0</v>
      </c>
    </row>
    <row r="14" spans="1:9" x14ac:dyDescent="0.25">
      <c r="A14">
        <v>13</v>
      </c>
      <c r="B14">
        <v>434.46100000000001</v>
      </c>
      <c r="C14">
        <f t="shared" si="0"/>
        <v>804.58000000000015</v>
      </c>
      <c r="I14">
        <f t="shared" si="1"/>
        <v>0</v>
      </c>
    </row>
    <row r="15" spans="1:9" x14ac:dyDescent="0.25">
      <c r="A15">
        <v>14</v>
      </c>
      <c r="B15">
        <v>326.41699999999997</v>
      </c>
      <c r="C15">
        <f t="shared" si="0"/>
        <v>444.43333333333328</v>
      </c>
      <c r="I15">
        <f t="shared" si="1"/>
        <v>0</v>
      </c>
    </row>
    <row r="16" spans="1:9" x14ac:dyDescent="0.25">
      <c r="A16">
        <v>15</v>
      </c>
      <c r="B16">
        <v>270.06200000000001</v>
      </c>
      <c r="C16">
        <f t="shared" si="0"/>
        <v>256.58333333333343</v>
      </c>
      <c r="I16">
        <f t="shared" si="1"/>
        <v>0</v>
      </c>
    </row>
    <row r="17" spans="1:9" x14ac:dyDescent="0.25">
      <c r="A17">
        <v>16</v>
      </c>
      <c r="B17">
        <v>668.61500000000001</v>
      </c>
      <c r="C17">
        <f t="shared" si="0"/>
        <v>1585.0933333333335</v>
      </c>
      <c r="I17">
        <f t="shared" si="1"/>
        <v>1</v>
      </c>
    </row>
    <row r="18" spans="1:9" x14ac:dyDescent="0.25">
      <c r="A18">
        <v>17</v>
      </c>
      <c r="B18">
        <v>563.62900000000002</v>
      </c>
      <c r="C18">
        <f t="shared" si="0"/>
        <v>1235.1400000000001</v>
      </c>
      <c r="I18">
        <f t="shared" si="1"/>
        <v>0</v>
      </c>
    </row>
    <row r="19" spans="1:9" x14ac:dyDescent="0.25">
      <c r="A19">
        <v>18</v>
      </c>
      <c r="B19">
        <v>423.30399999999997</v>
      </c>
      <c r="C19">
        <f t="shared" si="0"/>
        <v>767.39</v>
      </c>
      <c r="I19">
        <f t="shared" si="1"/>
        <v>0</v>
      </c>
    </row>
    <row r="20" spans="1:9" x14ac:dyDescent="0.25">
      <c r="A20">
        <v>19</v>
      </c>
      <c r="B20">
        <v>318.423</v>
      </c>
      <c r="C20">
        <f t="shared" si="0"/>
        <v>417.78666666666675</v>
      </c>
      <c r="I20">
        <f t="shared" si="1"/>
        <v>0</v>
      </c>
    </row>
    <row r="21" spans="1:9" x14ac:dyDescent="0.25">
      <c r="A21">
        <v>20</v>
      </c>
      <c r="B21">
        <v>262.06799999999998</v>
      </c>
      <c r="C21">
        <f t="shared" si="0"/>
        <v>229.93666666666667</v>
      </c>
      <c r="I21">
        <f t="shared" si="1"/>
        <v>0</v>
      </c>
    </row>
    <row r="22" spans="1:9" x14ac:dyDescent="0.25">
      <c r="A22">
        <v>21</v>
      </c>
      <c r="B22">
        <v>651.17399999999998</v>
      </c>
      <c r="C22">
        <f t="shared" si="0"/>
        <v>1526.9566666666667</v>
      </c>
      <c r="I22">
        <f t="shared" si="1"/>
        <v>1</v>
      </c>
    </row>
    <row r="23" spans="1:9" x14ac:dyDescent="0.25">
      <c r="A23">
        <v>22</v>
      </c>
      <c r="B23">
        <v>549.36</v>
      </c>
      <c r="C23">
        <f t="shared" si="0"/>
        <v>1187.5766666666668</v>
      </c>
      <c r="I23">
        <f t="shared" si="1"/>
        <v>0</v>
      </c>
    </row>
    <row r="24" spans="1:9" x14ac:dyDescent="0.25">
      <c r="A24">
        <v>23</v>
      </c>
      <c r="B24">
        <v>412.14699999999999</v>
      </c>
      <c r="C24">
        <f t="shared" si="0"/>
        <v>730.2</v>
      </c>
      <c r="I24">
        <f t="shared" si="1"/>
        <v>0</v>
      </c>
    </row>
    <row r="25" spans="1:9" x14ac:dyDescent="0.25">
      <c r="A25">
        <v>24</v>
      </c>
      <c r="B25">
        <v>310.428</v>
      </c>
      <c r="C25">
        <f t="shared" si="0"/>
        <v>391.13666666666671</v>
      </c>
      <c r="I25">
        <f t="shared" si="1"/>
        <v>0</v>
      </c>
    </row>
    <row r="26" spans="1:9" x14ac:dyDescent="0.25">
      <c r="A26">
        <v>25</v>
      </c>
      <c r="B26">
        <v>254.07300000000001</v>
      </c>
      <c r="C26">
        <f t="shared" si="0"/>
        <v>203.28666666666675</v>
      </c>
      <c r="I26">
        <f t="shared" si="1"/>
        <v>0</v>
      </c>
    </row>
    <row r="27" spans="1:9" x14ac:dyDescent="0.25">
      <c r="A27">
        <v>26</v>
      </c>
      <c r="B27">
        <v>633.73299999999995</v>
      </c>
      <c r="C27">
        <f t="shared" si="0"/>
        <v>1468.82</v>
      </c>
      <c r="I27">
        <f t="shared" si="1"/>
        <v>0</v>
      </c>
    </row>
    <row r="28" spans="1:9" x14ac:dyDescent="0.25">
      <c r="A28">
        <v>27</v>
      </c>
      <c r="B28">
        <v>535.09100000000001</v>
      </c>
      <c r="C28">
        <f t="shared" si="0"/>
        <v>1140.0133333333335</v>
      </c>
      <c r="I28">
        <f t="shared" si="1"/>
        <v>0</v>
      </c>
    </row>
    <row r="29" spans="1:9" x14ac:dyDescent="0.25">
      <c r="A29">
        <v>28</v>
      </c>
      <c r="B29">
        <v>400.99</v>
      </c>
      <c r="C29">
        <f t="shared" si="0"/>
        <v>693.0100000000001</v>
      </c>
      <c r="I29">
        <f t="shared" si="1"/>
        <v>0</v>
      </c>
    </row>
    <row r="30" spans="1:9" x14ac:dyDescent="0.25">
      <c r="A30">
        <v>29</v>
      </c>
      <c r="B30">
        <v>302.43299999999999</v>
      </c>
      <c r="C30">
        <f t="shared" si="0"/>
        <v>364.48666666666668</v>
      </c>
      <c r="I30">
        <f t="shared" si="1"/>
        <v>0</v>
      </c>
    </row>
    <row r="31" spans="1:9" x14ac:dyDescent="0.25">
      <c r="A31">
        <v>30</v>
      </c>
      <c r="B31">
        <v>246.07900000000001</v>
      </c>
      <c r="C31">
        <f t="shared" si="0"/>
        <v>176.64000000000007</v>
      </c>
      <c r="I31">
        <f t="shared" si="1"/>
        <v>0</v>
      </c>
    </row>
    <row r="32" spans="1:9" x14ac:dyDescent="0.25">
      <c r="A32">
        <v>31</v>
      </c>
      <c r="B32">
        <v>616.29200000000003</v>
      </c>
      <c r="C32">
        <f t="shared" si="0"/>
        <v>1410.6833333333336</v>
      </c>
      <c r="I32">
        <f t="shared" si="1"/>
        <v>0</v>
      </c>
    </row>
    <row r="33" spans="1:9" x14ac:dyDescent="0.25">
      <c r="A33">
        <v>32</v>
      </c>
      <c r="B33">
        <v>520.822</v>
      </c>
      <c r="C33">
        <f t="shared" si="0"/>
        <v>1092.45</v>
      </c>
      <c r="I33">
        <f t="shared" si="1"/>
        <v>0</v>
      </c>
    </row>
    <row r="34" spans="1:9" x14ac:dyDescent="0.25">
      <c r="A34">
        <v>33</v>
      </c>
      <c r="B34">
        <v>389.83300000000003</v>
      </c>
      <c r="C34">
        <f t="shared" si="0"/>
        <v>655.82000000000016</v>
      </c>
      <c r="I34">
        <f t="shared" si="1"/>
        <v>0</v>
      </c>
    </row>
    <row r="35" spans="1:9" x14ac:dyDescent="0.25">
      <c r="A35">
        <v>34</v>
      </c>
      <c r="B35">
        <v>294.43900000000002</v>
      </c>
      <c r="C35">
        <f t="shared" si="0"/>
        <v>337.84000000000015</v>
      </c>
      <c r="I35">
        <f t="shared" si="1"/>
        <v>0</v>
      </c>
    </row>
    <row r="36" spans="1:9" x14ac:dyDescent="0.25">
      <c r="A36">
        <v>35</v>
      </c>
      <c r="B36">
        <v>238.084</v>
      </c>
      <c r="C36">
        <f t="shared" si="0"/>
        <v>149.99000000000007</v>
      </c>
      <c r="I36">
        <f t="shared" si="1"/>
        <v>0</v>
      </c>
    </row>
    <row r="37" spans="1:9" x14ac:dyDescent="0.25">
      <c r="A37">
        <v>36</v>
      </c>
      <c r="B37">
        <v>600.79399999999998</v>
      </c>
      <c r="C37">
        <f t="shared" si="0"/>
        <v>1359.0233333333333</v>
      </c>
      <c r="I37">
        <f t="shared" si="1"/>
        <v>0</v>
      </c>
    </row>
    <row r="38" spans="1:9" x14ac:dyDescent="0.25">
      <c r="A38">
        <v>37</v>
      </c>
      <c r="B38">
        <v>509.05200000000002</v>
      </c>
      <c r="C38">
        <f t="shared" si="0"/>
        <v>1053.2166666666667</v>
      </c>
      <c r="I38">
        <f t="shared" si="1"/>
        <v>0</v>
      </c>
    </row>
    <row r="39" spans="1:9" x14ac:dyDescent="0.25">
      <c r="A39">
        <v>38</v>
      </c>
      <c r="B39">
        <v>381.67599999999999</v>
      </c>
      <c r="C39">
        <f t="shared" si="0"/>
        <v>628.63</v>
      </c>
      <c r="I39">
        <f t="shared" si="1"/>
        <v>0</v>
      </c>
    </row>
    <row r="40" spans="1:9" x14ac:dyDescent="0.25">
      <c r="A40">
        <v>39</v>
      </c>
      <c r="B40">
        <v>290.11500000000001</v>
      </c>
      <c r="C40">
        <f t="shared" si="0"/>
        <v>323.42666666666673</v>
      </c>
      <c r="I40">
        <f t="shared" si="1"/>
        <v>0</v>
      </c>
    </row>
    <row r="41" spans="1:9" x14ac:dyDescent="0.25">
      <c r="A41">
        <v>40</v>
      </c>
      <c r="B41">
        <v>236.05799999999999</v>
      </c>
      <c r="C41">
        <f t="shared" si="0"/>
        <v>143.23666666666668</v>
      </c>
      <c r="I41">
        <f t="shared" si="1"/>
        <v>0</v>
      </c>
    </row>
    <row r="42" spans="1:9" x14ac:dyDescent="0.25">
      <c r="A42">
        <v>41</v>
      </c>
      <c r="B42">
        <v>597.63</v>
      </c>
      <c r="C42">
        <f t="shared" si="0"/>
        <v>1348.4766666666667</v>
      </c>
      <c r="I42">
        <f t="shared" si="1"/>
        <v>0</v>
      </c>
    </row>
    <row r="43" spans="1:9" x14ac:dyDescent="0.25">
      <c r="A43">
        <v>42</v>
      </c>
      <c r="B43">
        <v>509.05200000000002</v>
      </c>
      <c r="C43">
        <f t="shared" si="0"/>
        <v>1053.2166666666667</v>
      </c>
      <c r="I43">
        <f t="shared" si="1"/>
        <v>0</v>
      </c>
    </row>
    <row r="44" spans="1:9" x14ac:dyDescent="0.25">
      <c r="A44">
        <v>43</v>
      </c>
      <c r="B44">
        <v>384.78899999999999</v>
      </c>
      <c r="C44">
        <f t="shared" si="0"/>
        <v>639.00666666666666</v>
      </c>
      <c r="I44">
        <f t="shared" si="1"/>
        <v>0</v>
      </c>
    </row>
    <row r="45" spans="1:9" x14ac:dyDescent="0.25">
      <c r="A45">
        <v>44</v>
      </c>
      <c r="B45">
        <v>296.17500000000001</v>
      </c>
      <c r="C45">
        <f t="shared" si="0"/>
        <v>343.62666666666678</v>
      </c>
      <c r="I45">
        <f t="shared" si="1"/>
        <v>0</v>
      </c>
    </row>
    <row r="46" spans="1:9" x14ac:dyDescent="0.25">
      <c r="A46">
        <v>45</v>
      </c>
      <c r="B46">
        <v>242.34100000000001</v>
      </c>
      <c r="C46">
        <f t="shared" si="0"/>
        <v>164.18000000000006</v>
      </c>
      <c r="I46">
        <f t="shared" si="1"/>
        <v>0</v>
      </c>
    </row>
    <row r="47" spans="1:9" x14ac:dyDescent="0.25">
      <c r="A47">
        <v>46</v>
      </c>
      <c r="B47">
        <v>594.46699999999998</v>
      </c>
      <c r="C47">
        <f t="shared" si="0"/>
        <v>1337.9333333333334</v>
      </c>
      <c r="I47">
        <f t="shared" si="1"/>
        <v>0</v>
      </c>
    </row>
    <row r="48" spans="1:9" x14ac:dyDescent="0.25">
      <c r="A48">
        <v>47</v>
      </c>
      <c r="B48">
        <v>509.053</v>
      </c>
      <c r="C48">
        <f t="shared" si="0"/>
        <v>1053.22</v>
      </c>
      <c r="I48">
        <f t="shared" si="1"/>
        <v>0</v>
      </c>
    </row>
    <row r="49" spans="1:9" x14ac:dyDescent="0.25">
      <c r="A49">
        <v>48</v>
      </c>
      <c r="B49">
        <v>387.90100000000001</v>
      </c>
      <c r="C49">
        <f t="shared" si="0"/>
        <v>649.38000000000011</v>
      </c>
      <c r="I49">
        <f t="shared" si="1"/>
        <v>0</v>
      </c>
    </row>
    <row r="50" spans="1:9" x14ac:dyDescent="0.25">
      <c r="A50">
        <v>49</v>
      </c>
      <c r="B50">
        <v>302.45800000000003</v>
      </c>
      <c r="C50">
        <f t="shared" si="0"/>
        <v>364.57000000000016</v>
      </c>
      <c r="I50">
        <f t="shared" si="1"/>
        <v>0</v>
      </c>
    </row>
    <row r="51" spans="1:9" x14ac:dyDescent="0.25">
      <c r="A51">
        <v>50</v>
      </c>
      <c r="B51">
        <v>248.62299999999999</v>
      </c>
      <c r="C51">
        <f t="shared" si="0"/>
        <v>185.12</v>
      </c>
      <c r="I51">
        <f t="shared" si="1"/>
        <v>0</v>
      </c>
    </row>
    <row r="52" spans="1:9" x14ac:dyDescent="0.25">
      <c r="A52">
        <v>51</v>
      </c>
      <c r="B52">
        <v>591.303</v>
      </c>
      <c r="C52">
        <f t="shared" si="0"/>
        <v>1327.3866666666668</v>
      </c>
      <c r="I52">
        <f t="shared" si="1"/>
        <v>0</v>
      </c>
    </row>
    <row r="53" spans="1:9" x14ac:dyDescent="0.25">
      <c r="A53">
        <v>52</v>
      </c>
      <c r="B53">
        <v>509.05399999999997</v>
      </c>
      <c r="C53">
        <f t="shared" si="0"/>
        <v>1053.2233333333334</v>
      </c>
      <c r="I53">
        <f t="shared" si="1"/>
        <v>0</v>
      </c>
    </row>
    <row r="54" spans="1:9" x14ac:dyDescent="0.25">
      <c r="A54">
        <v>53</v>
      </c>
      <c r="B54">
        <v>391.01400000000001</v>
      </c>
      <c r="C54">
        <f t="shared" si="0"/>
        <v>659.75666666666677</v>
      </c>
      <c r="I54">
        <f t="shared" si="1"/>
        <v>0</v>
      </c>
    </row>
    <row r="55" spans="1:9" x14ac:dyDescent="0.25">
      <c r="A55">
        <v>54</v>
      </c>
      <c r="B55">
        <v>308.74099999999999</v>
      </c>
      <c r="C55">
        <f t="shared" si="0"/>
        <v>385.51333333333332</v>
      </c>
      <c r="I55">
        <f t="shared" si="1"/>
        <v>0</v>
      </c>
    </row>
    <row r="56" spans="1:9" x14ac:dyDescent="0.25">
      <c r="A56">
        <v>55</v>
      </c>
      <c r="B56">
        <v>254.90600000000001</v>
      </c>
      <c r="C56">
        <f t="shared" si="0"/>
        <v>206.06333333333339</v>
      </c>
      <c r="I56">
        <f t="shared" si="1"/>
        <v>0</v>
      </c>
    </row>
    <row r="57" spans="1:9" x14ac:dyDescent="0.25">
      <c r="A57">
        <v>56</v>
      </c>
      <c r="B57">
        <v>588.14</v>
      </c>
      <c r="C57">
        <f t="shared" si="0"/>
        <v>1316.8433333333335</v>
      </c>
      <c r="I57">
        <f t="shared" si="1"/>
        <v>0</v>
      </c>
    </row>
    <row r="58" spans="1:9" x14ac:dyDescent="0.25">
      <c r="A58">
        <v>57</v>
      </c>
      <c r="B58">
        <v>509.05500000000001</v>
      </c>
      <c r="C58">
        <f t="shared" si="0"/>
        <v>1053.2266666666669</v>
      </c>
      <c r="I58">
        <f t="shared" si="1"/>
        <v>0</v>
      </c>
    </row>
    <row r="59" spans="1:9" x14ac:dyDescent="0.25">
      <c r="A59">
        <v>58</v>
      </c>
      <c r="B59">
        <v>394.12700000000001</v>
      </c>
      <c r="C59">
        <f t="shared" si="0"/>
        <v>670.13333333333344</v>
      </c>
      <c r="I59">
        <f t="shared" si="1"/>
        <v>0</v>
      </c>
    </row>
    <row r="60" spans="1:9" x14ac:dyDescent="0.25">
      <c r="A60">
        <v>59</v>
      </c>
      <c r="B60">
        <v>315.02300000000002</v>
      </c>
      <c r="C60">
        <f t="shared" si="0"/>
        <v>406.45333333333349</v>
      </c>
      <c r="I60">
        <f t="shared" si="1"/>
        <v>0</v>
      </c>
    </row>
    <row r="61" spans="1:9" x14ac:dyDescent="0.25">
      <c r="A61">
        <v>60</v>
      </c>
      <c r="B61">
        <v>261.18900000000002</v>
      </c>
      <c r="C61">
        <f t="shared" si="0"/>
        <v>227.00666666666677</v>
      </c>
      <c r="I61">
        <f t="shared" si="1"/>
        <v>0</v>
      </c>
    </row>
    <row r="62" spans="1:9" x14ac:dyDescent="0.25">
      <c r="A62">
        <v>61</v>
      </c>
      <c r="B62">
        <v>584.97699999999998</v>
      </c>
      <c r="C62">
        <f t="shared" si="0"/>
        <v>1306.3</v>
      </c>
      <c r="I62">
        <f t="shared" si="1"/>
        <v>0</v>
      </c>
    </row>
    <row r="63" spans="1:9" x14ac:dyDescent="0.25">
      <c r="A63">
        <v>62</v>
      </c>
      <c r="B63">
        <v>509.05500000000001</v>
      </c>
      <c r="C63">
        <f t="shared" si="0"/>
        <v>1053.2266666666669</v>
      </c>
      <c r="I63">
        <f t="shared" si="1"/>
        <v>0</v>
      </c>
    </row>
    <row r="64" spans="1:9" x14ac:dyDescent="0.25">
      <c r="A64">
        <v>63</v>
      </c>
      <c r="B64">
        <v>397.23899999999998</v>
      </c>
      <c r="C64">
        <f t="shared" si="0"/>
        <v>680.50666666666666</v>
      </c>
      <c r="I64">
        <f t="shared" si="1"/>
        <v>0</v>
      </c>
    </row>
    <row r="65" spans="1:9" x14ac:dyDescent="0.25">
      <c r="A65">
        <v>64</v>
      </c>
      <c r="B65">
        <v>321.30599999999998</v>
      </c>
      <c r="C65">
        <f t="shared" si="0"/>
        <v>427.39666666666665</v>
      </c>
      <c r="I65">
        <f t="shared" si="1"/>
        <v>0</v>
      </c>
    </row>
    <row r="66" spans="1:9" x14ac:dyDescent="0.25">
      <c r="A66">
        <v>65</v>
      </c>
      <c r="B66">
        <v>267.47199999999998</v>
      </c>
      <c r="C66">
        <f t="shared" si="0"/>
        <v>247.95</v>
      </c>
      <c r="I66">
        <f t="shared" si="1"/>
        <v>0</v>
      </c>
    </row>
    <row r="67" spans="1:9" x14ac:dyDescent="0.25">
      <c r="A67">
        <v>66</v>
      </c>
      <c r="B67">
        <v>581.81299999999999</v>
      </c>
      <c r="C67">
        <f t="shared" ref="C67:C76" si="2">(10/3)*(B67-202.087)+30</f>
        <v>1295.7533333333333</v>
      </c>
      <c r="I67">
        <f t="shared" ref="I67:I76" si="3">IF(C67&gt;1500,1,0)</f>
        <v>0</v>
      </c>
    </row>
    <row r="68" spans="1:9" x14ac:dyDescent="0.25">
      <c r="A68">
        <v>67</v>
      </c>
      <c r="B68">
        <v>509.05599999999998</v>
      </c>
      <c r="C68">
        <f t="shared" si="2"/>
        <v>1053.23</v>
      </c>
      <c r="I68">
        <f t="shared" si="3"/>
        <v>0</v>
      </c>
    </row>
    <row r="69" spans="1:9" x14ac:dyDescent="0.25">
      <c r="A69">
        <v>68</v>
      </c>
      <c r="B69">
        <v>400.35199999999998</v>
      </c>
      <c r="C69">
        <f t="shared" si="2"/>
        <v>690.88333333333333</v>
      </c>
      <c r="I69">
        <f t="shared" si="3"/>
        <v>0</v>
      </c>
    </row>
    <row r="70" spans="1:9" x14ac:dyDescent="0.25">
      <c r="A70">
        <v>69</v>
      </c>
      <c r="B70">
        <v>327.589</v>
      </c>
      <c r="C70">
        <f t="shared" si="2"/>
        <v>448.34000000000003</v>
      </c>
      <c r="I70">
        <f t="shared" si="3"/>
        <v>0</v>
      </c>
    </row>
    <row r="71" spans="1:9" x14ac:dyDescent="0.25">
      <c r="A71">
        <v>70</v>
      </c>
      <c r="B71">
        <v>273.755</v>
      </c>
      <c r="C71">
        <f t="shared" si="2"/>
        <v>268.89333333333337</v>
      </c>
      <c r="I71">
        <f t="shared" si="3"/>
        <v>0</v>
      </c>
    </row>
    <row r="72" spans="1:9" x14ac:dyDescent="0.25">
      <c r="A72">
        <v>71</v>
      </c>
      <c r="B72">
        <v>578.65</v>
      </c>
      <c r="C72">
        <f t="shared" si="2"/>
        <v>1285.21</v>
      </c>
      <c r="I72">
        <f t="shared" si="3"/>
        <v>0</v>
      </c>
    </row>
    <row r="73" spans="1:9" x14ac:dyDescent="0.25">
      <c r="A73">
        <v>72</v>
      </c>
      <c r="B73">
        <v>509.05700000000002</v>
      </c>
      <c r="C73">
        <f t="shared" si="2"/>
        <v>1053.2333333333336</v>
      </c>
      <c r="I73">
        <f t="shared" si="3"/>
        <v>0</v>
      </c>
    </row>
    <row r="74" spans="1:9" x14ac:dyDescent="0.25">
      <c r="A74">
        <v>73</v>
      </c>
      <c r="B74">
        <v>403.464</v>
      </c>
      <c r="C74">
        <f t="shared" si="2"/>
        <v>701.25666666666677</v>
      </c>
      <c r="I74">
        <f t="shared" si="3"/>
        <v>0</v>
      </c>
    </row>
    <row r="75" spans="1:9" x14ac:dyDescent="0.25">
      <c r="A75">
        <v>74</v>
      </c>
      <c r="B75">
        <v>333.87200000000001</v>
      </c>
      <c r="C75">
        <f t="shared" si="2"/>
        <v>469.28333333333342</v>
      </c>
      <c r="I75">
        <f t="shared" si="3"/>
        <v>0</v>
      </c>
    </row>
    <row r="76" spans="1:9" x14ac:dyDescent="0.25">
      <c r="A76">
        <v>75</v>
      </c>
      <c r="B76">
        <v>280.03699999999998</v>
      </c>
      <c r="C76">
        <f t="shared" si="2"/>
        <v>289.83333333333331</v>
      </c>
      <c r="I76">
        <f t="shared" si="3"/>
        <v>0</v>
      </c>
    </row>
    <row r="77" spans="1:9" x14ac:dyDescent="0.25">
      <c r="A77">
        <v>76</v>
      </c>
    </row>
    <row r="78" spans="1:9" x14ac:dyDescent="0.25">
      <c r="A78">
        <v>77</v>
      </c>
      <c r="I78">
        <f>SUM(I2:I76)</f>
        <v>5</v>
      </c>
    </row>
    <row r="79" spans="1:9" x14ac:dyDescent="0.25">
      <c r="A79">
        <v>78</v>
      </c>
    </row>
    <row r="80" spans="1:9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</sheetData>
  <pageMargins left="0.7" right="0.7" top="0.75" bottom="0.75" header="0.3" footer="0.3"/>
  <pageSetup paperSize="26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QS1P12</vt:lpstr>
      <vt:lpstr>QS1P34</vt:lpstr>
      <vt:lpstr>QS2P12</vt:lpstr>
      <vt:lpstr>QS2P34</vt:lpstr>
      <vt:lpstr>QS3P12</vt:lpstr>
      <vt:lpstr>QS3P34</vt:lpstr>
      <vt:lpstr>GL1P12</vt:lpstr>
      <vt:lpstr>GL1P34</vt:lpstr>
      <vt:lpstr>GL2P12</vt:lpstr>
      <vt:lpstr>GL2P34</vt:lpstr>
      <vt:lpstr>GL3P12</vt:lpstr>
      <vt:lpstr>GL3P34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</dc:creator>
  <cp:lastModifiedBy>Alam Ismael Toro Salas</cp:lastModifiedBy>
  <dcterms:created xsi:type="dcterms:W3CDTF">2016-01-08T16:59:29Z</dcterms:created>
  <dcterms:modified xsi:type="dcterms:W3CDTF">2017-03-31T10:09:28Z</dcterms:modified>
</cp:coreProperties>
</file>