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filterPrivacy="1" defaultThemeVersion="124226"/>
  <xr:revisionPtr revIDLastSave="0" documentId="8_{8B7B7759-F9FF-4C44-8C9D-A60B82E552B1}" xr6:coauthVersionLast="47" xr6:coauthVersionMax="47" xr10:uidLastSave="{00000000-0000-0000-0000-000000000000}"/>
  <bookViews>
    <workbookView xWindow="-108" yWindow="-108" windowWidth="23256" windowHeight="12576" tabRatio="887"/>
  </bookViews>
  <sheets>
    <sheet name="List of Tables" sheetId="25" r:id="rId1"/>
    <sheet name="NationalPopulation" sheetId="34" r:id="rId2"/>
    <sheet name="B.1-10YTCM" sheetId="2" r:id="rId3"/>
    <sheet name="B.2-PHAR" sheetId="3" r:id="rId4"/>
    <sheet name="B.3-VISC" sheetId="9" r:id="rId5"/>
    <sheet name="B.4-BLUE" sheetId="8" r:id="rId6"/>
    <sheet name="B.5-BEV" sheetId="7" r:id="rId7"/>
    <sheet name="B.6-GSAT-CO2" sheetId="6" r:id="rId8"/>
    <sheet name="B.7-WFMI" sheetId="5" r:id="rId9"/>
    <sheet name="B.8-UNEMP" sheetId="4" r:id="rId10"/>
    <sheet name="B.9-SUNSPOT" sheetId="10" r:id="rId11"/>
    <sheet name="B.10-FLOWN" sheetId="22" r:id="rId12"/>
    <sheet name="B.11-CHAMP" sheetId="21" r:id="rId13"/>
    <sheet name="B.12-YIELD" sheetId="23" r:id="rId14"/>
    <sheet name="B.13-IC-YO" sheetId="20" r:id="rId15"/>
    <sheet name="B.14-MAUNA" sheetId="19" r:id="rId16"/>
    <sheet name="B.15-CRIME" sheetId="17" r:id="rId17"/>
    <sheet name="B.16-GDP" sheetId="16" r:id="rId18"/>
    <sheet name="B.17-ENERGY" sheetId="15" r:id="rId19"/>
    <sheet name="B.18-COAL" sheetId="14" r:id="rId20"/>
    <sheet name="B.19-DROWN" sheetId="13" r:id="rId21"/>
    <sheet name="B.20-REFUND" sheetId="12" r:id="rId22"/>
    <sheet name="B.21-ELECTRICITY" sheetId="26" r:id="rId23"/>
    <sheet name="B.22-CRUDEOIL" sheetId="27" r:id="rId24"/>
    <sheet name="B.23-INFLUENZA" sheetId="28" r:id="rId25"/>
    <sheet name="B.24-SOLAR" sheetId="29" r:id="rId26"/>
    <sheet name="B.25-FATALITIES" sheetId="30" r:id="rId27"/>
    <sheet name="B.26-PERMITS" sheetId="31" r:id="rId28"/>
    <sheet name="B.27-ONTIME" sheetId="32" r:id="rId29"/>
    <sheet name="B.28-AUTO" sheetId="33" r:id="rId30"/>
  </sheets>
  <definedNames>
    <definedName name="_xlnm.Print_Titles" localSheetId="11">'B.10-FLOWN'!$1:$4</definedName>
    <definedName name="_xlnm.Print_Titles" localSheetId="2">'B.1-10YTCM'!$1:$4</definedName>
    <definedName name="_xlnm.Print_Titles" localSheetId="12">'B.11-CHAMP'!$1:$4</definedName>
    <definedName name="_xlnm.Print_Titles" localSheetId="17">'B.16-GDP'!$1:$4</definedName>
    <definedName name="_xlnm.Print_Titles" localSheetId="9">'B.8-UNEMP'!$1:$4</definedName>
    <definedName name="_xlnm.Print_Titles" localSheetId="1">NationalPopulation!$4:$4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25" l="1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</calcChain>
</file>

<file path=xl/sharedStrings.xml><?xml version="1.0" encoding="utf-8"?>
<sst xmlns="http://schemas.openxmlformats.org/spreadsheetml/2006/main" count="548" uniqueCount="125">
  <si>
    <t>Rate, %</t>
  </si>
  <si>
    <t>Week</t>
  </si>
  <si>
    <t>Sales, in Thousands</t>
  </si>
  <si>
    <t>Reading</t>
  </si>
  <si>
    <t>Time Period</t>
  </si>
  <si>
    <t>Year</t>
  </si>
  <si>
    <t>Production, thousand lbs</t>
  </si>
  <si>
    <t>Anomaly, C</t>
  </si>
  <si>
    <t>CO2, ppmv</t>
  </si>
  <si>
    <t>Date</t>
  </si>
  <si>
    <t>Dollars</t>
  </si>
  <si>
    <t>Sunspot Number</t>
  </si>
  <si>
    <t>Dollars, in Millions</t>
  </si>
  <si>
    <t>Table B.2  Pharmaceutical Product Sales</t>
  </si>
  <si>
    <t>Table B.3  Chemical Process Viscosity</t>
  </si>
  <si>
    <t>Table B.6  Global Mean Surface Air Temperature Anomaly and Global CO2 Concentration</t>
  </si>
  <si>
    <t>Table B.7  Whole Foods Market Stock Price, Daily Closing Adjusted for Splits</t>
  </si>
  <si>
    <t>Table B.8  Unemployment Rate - Full-Time Labor Force, Not Seasonally Adjusted</t>
  </si>
  <si>
    <t>-</t>
  </si>
  <si>
    <t>Ice Cream, 1000 gal</t>
  </si>
  <si>
    <t>Frozen Yogurt, 1000 gal</t>
  </si>
  <si>
    <t>Source: USDA - National Agricultural Statistics Service, http://www.nass.usda.gov/QuickStats/</t>
  </si>
  <si>
    <t>Average CO2 Concentration, ppmv</t>
  </si>
  <si>
    <t>Rate %</t>
  </si>
  <si>
    <t>Violent Crime Rate, per 100,000 inhabitants</t>
  </si>
  <si>
    <t>Source: http://www.census.gov/compendia/statab/hist_stats.html</t>
  </si>
  <si>
    <t>GDP, Current Dollars, billions</t>
  </si>
  <si>
    <t>GDP, Real (1996) Dollars, billions</t>
  </si>
  <si>
    <t>Table B.9  International Sunspot Numbers</t>
  </si>
  <si>
    <t>Coal Production, Short Tons in Thousands</t>
  </si>
  <si>
    <t>Source: http://www.azdhs.gov/plan/report/im/dd/drown96/01dro96.htm</t>
  </si>
  <si>
    <t>Drowning Rate per 100,000 Children 1-4 years old</t>
  </si>
  <si>
    <t>Fiscal Year</t>
  </si>
  <si>
    <t>Month</t>
  </si>
  <si>
    <t>Miles, in Millions</t>
  </si>
  <si>
    <t>Table B.19  Arizona Drowning Rate, Children 1-4 Years Old</t>
  </si>
  <si>
    <t>BTUs, billions</t>
  </si>
  <si>
    <t>Table B.11  Champagne Sales</t>
  </si>
  <si>
    <t>Sales, in Thousands of Bottles</t>
  </si>
  <si>
    <t>Hour</t>
  </si>
  <si>
    <t>Yield, %</t>
  </si>
  <si>
    <t>Temperature, deg F</t>
  </si>
  <si>
    <t>Amount Refunded, millions dollars</t>
  </si>
  <si>
    <t>Table B.12  Chemical Process Yield, with Operating Temperature (Uncontrolled)</t>
  </si>
  <si>
    <t>Source: http://www.nass.usda.gov/QuickStats/</t>
  </si>
  <si>
    <t>Source: http://www.census.gov/indicator/www/m3/hist/naicshist2.htm</t>
  </si>
  <si>
    <t>Source: http://data.giss.nasa.gov/gistemp/</t>
  </si>
  <si>
    <t>Source: http://sidc.oma.be/html/sunspot.html (yearly sunspot number)</t>
  </si>
  <si>
    <t>Source: http://data.bls.gov/cgi-bin/srgate</t>
  </si>
  <si>
    <t>National Population, thousands</t>
  </si>
  <si>
    <t>Table B.24  Mean Daily Solar Radiation in Zion Canyon, Utah</t>
  </si>
  <si>
    <t>Table B.25  US Motor Vehicle Traffic Fatalities</t>
  </si>
  <si>
    <t>Source: Adapted from Montgomery, Johnson, and Gardner (1990), with permission of the publisher.</t>
  </si>
  <si>
    <t>Source: C.D. Keeling, T.P. Whorf, and the Carbon Dioxide Research Group; Scripps Institution of Oceanography (SIO); University of California; La Jolla, California USA 92093-0444</t>
  </si>
  <si>
    <t>Note: The murder and nonnegligent homicides that occurred as a result of the events of September 11, 2001 are not included in the rate for the year 2001</t>
  </si>
  <si>
    <t>Table B.21  Arizona Average Retail Price of Residential Electricity (Cents per kWh)</t>
  </si>
  <si>
    <t>Source: Source:  http://www.federalreserve.gov/releases/h15/data.htm</t>
  </si>
  <si>
    <t>Source: Source:  http://finance.yahoo.com/q/hp?s=WFM+Historical+Prices</t>
  </si>
  <si>
    <t>Source:  http://www.eia.gov/electricity/data.cfm#sales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</si>
  <si>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</si>
  <si>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</si>
  <si>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</si>
  <si>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</si>
  <si>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</si>
  <si>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</si>
  <si>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</si>
  <si>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</si>
  <si>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</si>
  <si>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</si>
  <si>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</si>
  <si>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</si>
  <si>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Source:  http://www.ens.dk/en/info/facts-figures/energy-statistics-indicators-energy-efficiency/monthly-statistics</t>
  </si>
  <si>
    <t>Table B.22  Denmark Crude Oil Production (in Thousands of Tons)</t>
  </si>
  <si>
    <t>--</t>
  </si>
  <si>
    <t>Source:  http://gis.cdc.gov/grasp/fluview/fluportaldashboard.html</t>
  </si>
  <si>
    <t>NR:  Not Reported</t>
  </si>
  <si>
    <t>Table B.23  US Influenza Positive Tests (Percentage)</t>
  </si>
  <si>
    <t>NR</t>
  </si>
  <si>
    <t>Source:  http://www.raws.dri.edu/cgi-bin/rawMAIN.pl?utZIOC</t>
  </si>
  <si>
    <t>Sources:  http://www-fars.nhtsa.dot.gov/Main/index.aspx, http://www.bls.gov/data/</t>
  </si>
  <si>
    <t>Fatalities</t>
  </si>
  <si>
    <t>Resident Population (Thousands)</t>
  </si>
  <si>
    <t>Licensed Drivers (Thousands)</t>
  </si>
  <si>
    <t>Registered Motor Vehicles (Thousands)</t>
  </si>
  <si>
    <t>Vehicle Miles Traveled (Billions)</t>
  </si>
  <si>
    <t>Annual Unemployment Rate (%)</t>
  </si>
  <si>
    <t>Source:  http://www.census.gov/housing/hvs/</t>
  </si>
  <si>
    <t>Table B.26  Single-Family Residential New Home Sales and Building Permits (in Thousands of Units)</t>
  </si>
  <si>
    <t>January</t>
  </si>
  <si>
    <t>February</t>
  </si>
  <si>
    <t>March</t>
  </si>
  <si>
    <t>April</t>
  </si>
  <si>
    <t>June</t>
  </si>
  <si>
    <t>Sales</t>
  </si>
  <si>
    <t>Permits</t>
  </si>
  <si>
    <t>July</t>
  </si>
  <si>
    <t>August</t>
  </si>
  <si>
    <t>September</t>
  </si>
  <si>
    <t>October</t>
  </si>
  <si>
    <t>November</t>
  </si>
  <si>
    <t>December</t>
  </si>
  <si>
    <t>Source:  http://www.rita.dot.gov/bts/subject_areas/airline_information/airline_ontime_tables/2013_02/table_02</t>
  </si>
  <si>
    <t>Table B.27  Best Airline On-Time Arrival Performance (Percentage)</t>
  </si>
  <si>
    <t>Table B.28  US Automobile Manufacturing Shipments (Dollar, in Millions)</t>
  </si>
  <si>
    <t xml:space="preserve"> - </t>
  </si>
  <si>
    <t>Source:  http://www.census.gov/econ/currentdata/</t>
  </si>
  <si>
    <t>Table B.1  Market Yield on US Treasury Securities at 10-year Constant Maturity</t>
  </si>
  <si>
    <t>Table B.4  US Production of Blue and Gorgonzola Cheeses</t>
  </si>
  <si>
    <t>Table B.5  US Beverage Manufacturer Product Shipments, Unadjusted</t>
  </si>
  <si>
    <t>Table B.13  US Production of Ice Cream and Frozen Yogurt</t>
  </si>
  <si>
    <t>Source: Annual Engergy Review-Energy Overview 1949-2005, US Department of Energy - Energy Information Center, http://www.eia.doe.gov/aer/overview.html</t>
  </si>
  <si>
    <t>Source: Annual Energy Review - Coal Overview 1949-2005, US Department of Energy - Energy Information Center, http://www.eia.doe.gov/aer/coal.html</t>
  </si>
  <si>
    <t>Source:  US Department of Energy - Internal Revenue Service, SOI Tax Stats - Individual Time Series Statistical Tables, http://www.irs.gov/taxstats/indtaxstats/article/0,,id=96679,00.html</t>
  </si>
  <si>
    <t>Table B.18  US Coal Production</t>
  </si>
  <si>
    <t>Table B.20  US Internal Revenue Tax Refunds</t>
  </si>
  <si>
    <t>Table B.17  US Total Energy Consumption</t>
  </si>
  <si>
    <t>Table B.16  US Gross Domestic Product</t>
  </si>
  <si>
    <t>Table B.15  US National Violent Crime Rate</t>
  </si>
  <si>
    <t>Table B.14  Atmospheric CO2 Concentrations at Mauna Loa Observatory</t>
  </si>
  <si>
    <t>Table B.10  United Kingdom Airline Miles Flown</t>
  </si>
  <si>
    <t>National Population</t>
  </si>
  <si>
    <t>National Population (1000)</t>
  </si>
  <si>
    <t>Source:  http://www.census.gov/compendia/statab/hist_stats.html</t>
  </si>
  <si>
    <t>US National Population</t>
  </si>
  <si>
    <r>
      <t>Source:  As found in Montgomery, Johnson and Gardiner (</t>
    </r>
    <r>
      <rPr>
        <b/>
        <i/>
        <sz val="10"/>
        <rFont val="Arial"/>
        <family val="2"/>
      </rPr>
      <t>Forecasting &amp; Time Series Analysis</t>
    </r>
    <r>
      <rPr>
        <b/>
        <sz val="10"/>
        <rFont val="Arial"/>
        <family val="2"/>
      </rPr>
      <t>, 2nd ed, McGraw-Hill, 1990), and adapted from Wheelwright and Makridakis (</t>
    </r>
    <r>
      <rPr>
        <b/>
        <i/>
        <sz val="10"/>
        <rFont val="Arial"/>
        <family val="2"/>
      </rPr>
      <t>Forecasting Methods for Management</t>
    </r>
    <r>
      <rPr>
        <b/>
        <sz val="10"/>
        <rFont val="Arial"/>
        <family val="2"/>
      </rPr>
      <t>, John Wiley &amp; Sons, Inc., New York, 1973) (Perrin Freres monthly champagne sales)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</si>
</sst>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5" formatCode="mmm\-yyyy"/>
    <numFmt numFmtId="170" formatCode="0.0"/>
    <numFmt numFmtId="171" formatCode="0.0000"/>
    <numFmt numFmtId="172" formatCode="m/d/yy;@"/>
    <numFmt numFmtId="176" formatCode="#,##0.0"/>
    <numFmt numFmtId="178" formatCode="0.000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u/>
      <sz val="10"/>
      <color indexed="12"/>
      <name val="Arial"/>
    </font>
    <font>
      <sz val="12"/>
      <name val="Times New Roman"/>
      <family val="1"/>
    </font>
    <font>
      <b/>
      <i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9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2" fontId="0" fillId="0" borderId="0" xfId="0" applyNumberFormat="1" applyFill="1"/>
    <xf numFmtId="0" fontId="1" fillId="0" borderId="0" xfId="0" applyFont="1"/>
    <xf numFmtId="170" fontId="1" fillId="0" borderId="0" xfId="0" applyNumberFormat="1" applyFont="1"/>
    <xf numFmtId="170" fontId="0" fillId="0" borderId="0" xfId="0" applyNumberFormat="1"/>
    <xf numFmtId="171" fontId="0" fillId="0" borderId="0" xfId="0" applyNumberFormat="1"/>
    <xf numFmtId="171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70" fontId="1" fillId="0" borderId="0" xfId="0" applyNumberFormat="1" applyFont="1" applyFill="1"/>
    <xf numFmtId="170" fontId="0" fillId="0" borderId="0" xfId="0" applyNumberFormat="1" applyFill="1"/>
    <xf numFmtId="172" fontId="1" fillId="0" borderId="0" xfId="0" applyNumberFormat="1" applyFont="1" applyFill="1"/>
    <xf numFmtId="172" fontId="0" fillId="0" borderId="0" xfId="0" applyNumberFormat="1" applyFill="1"/>
    <xf numFmtId="2" fontId="3" fillId="0" borderId="0" xfId="0" applyNumberFormat="1" applyFont="1" applyFill="1"/>
    <xf numFmtId="0" fontId="3" fillId="0" borderId="0" xfId="0" applyFont="1" applyFill="1"/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3" fontId="0" fillId="0" borderId="0" xfId="0" quotePrefix="1" applyNumberFormat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0" fontId="1" fillId="0" borderId="0" xfId="0" applyNumberFormat="1" applyFont="1" applyFill="1" applyAlignment="1">
      <alignment horizontal="center"/>
    </xf>
    <xf numFmtId="172" fontId="1" fillId="0" borderId="0" xfId="0" applyNumberFormat="1" applyFont="1" applyFill="1" applyAlignment="1">
      <alignment horizontal="center"/>
    </xf>
    <xf numFmtId="170" fontId="1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2" fontId="3" fillId="0" borderId="0" xfId="0" applyNumberFormat="1" applyFont="1" applyFill="1" applyAlignment="1">
      <alignment horizontal="center"/>
    </xf>
    <xf numFmtId="176" fontId="1" fillId="0" borderId="0" xfId="0" applyNumberFormat="1" applyFont="1"/>
    <xf numFmtId="176" fontId="0" fillId="0" borderId="0" xfId="0" applyNumberFormat="1"/>
    <xf numFmtId="176" fontId="1" fillId="0" borderId="0" xfId="0" applyNumberFormat="1" applyFont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 applyAlignment="1"/>
    <xf numFmtId="2" fontId="1" fillId="0" borderId="0" xfId="0" applyNumberFormat="1" applyFont="1"/>
    <xf numFmtId="2" fontId="0" fillId="0" borderId="0" xfId="0" quotePrefix="1" applyNumberFormat="1" applyAlignment="1">
      <alignment horizontal="center"/>
    </xf>
    <xf numFmtId="2" fontId="0" fillId="0" borderId="0" xfId="0" applyNumberFormat="1"/>
    <xf numFmtId="0" fontId="4" fillId="0" borderId="0" xfId="1" applyAlignment="1" applyProtection="1"/>
    <xf numFmtId="165" fontId="1" fillId="0" borderId="0" xfId="0" applyNumberFormat="1" applyFont="1"/>
    <xf numFmtId="165" fontId="0" fillId="0" borderId="0" xfId="0" applyNumberFormat="1"/>
    <xf numFmtId="178" fontId="1" fillId="0" borderId="0" xfId="0" applyNumberFormat="1" applyFont="1"/>
    <xf numFmtId="178" fontId="0" fillId="0" borderId="0" xfId="0" applyNumberFormat="1"/>
    <xf numFmtId="165" fontId="1" fillId="0" borderId="0" xfId="0" applyNumberFormat="1" applyFont="1" applyFill="1"/>
    <xf numFmtId="165" fontId="1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/>
    <xf numFmtId="165" fontId="0" fillId="0" borderId="0" xfId="0" applyNumberFormat="1" applyFill="1"/>
    <xf numFmtId="3" fontId="1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1" fillId="0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center"/>
    </xf>
    <xf numFmtId="178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0" xfId="0" applyNumberFormat="1" applyAlignment="1"/>
    <xf numFmtId="3" fontId="3" fillId="0" borderId="0" xfId="0" applyNumberFormat="1" applyFont="1" applyFill="1" applyAlignment="1">
      <alignment horizontal="center"/>
    </xf>
    <xf numFmtId="0" fontId="5" fillId="0" borderId="0" xfId="0" applyFont="1"/>
    <xf numFmtId="0" fontId="7" fillId="0" borderId="0" xfId="0" applyFont="1" applyFill="1"/>
    <xf numFmtId="178" fontId="7" fillId="0" borderId="0" xfId="0" applyNumberFormat="1" applyFont="1" applyFill="1"/>
    <xf numFmtId="0" fontId="3" fillId="0" borderId="0" xfId="0" applyFont="1" applyAlignment="1"/>
    <xf numFmtId="0" fontId="3" fillId="0" borderId="0" xfId="0" applyFont="1"/>
    <xf numFmtId="165" fontId="8" fillId="0" borderId="0" xfId="0" applyNumberFormat="1" applyFont="1" applyFill="1"/>
    <xf numFmtId="2" fontId="8" fillId="0" borderId="0" xfId="0" applyNumberFormat="1" applyFont="1" applyFill="1"/>
    <xf numFmtId="0" fontId="8" fillId="0" borderId="0" xfId="0" applyFont="1" applyFill="1"/>
    <xf numFmtId="172" fontId="8" fillId="0" borderId="0" xfId="0" applyNumberFormat="1" applyFont="1" applyFill="1"/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2" applyFont="1" applyFill="1" applyAlignment="1">
      <alignment horizontal="center"/>
    </xf>
    <xf numFmtId="3" fontId="1" fillId="0" borderId="0" xfId="2" applyNumberFormat="1" applyFont="1" applyFill="1" applyAlignment="1">
      <alignment horizontal="center"/>
    </xf>
    <xf numFmtId="0" fontId="3" fillId="0" borderId="0" xfId="2" applyFont="1" applyFill="1" applyAlignment="1">
      <alignment horizontal="center"/>
    </xf>
    <xf numFmtId="3" fontId="3" fillId="0" borderId="0" xfId="2" applyNumberFormat="1" applyFont="1" applyFill="1" applyAlignment="1">
      <alignment horizontal="center"/>
    </xf>
    <xf numFmtId="0" fontId="3" fillId="0" borderId="0" xfId="2" applyFill="1" applyAlignment="1">
      <alignment horizontal="center"/>
    </xf>
    <xf numFmtId="3" fontId="3" fillId="0" borderId="0" xfId="2" applyNumberFormat="1" applyFill="1" applyAlignment="1">
      <alignment horizontal="center"/>
    </xf>
    <xf numFmtId="0" fontId="1" fillId="0" borderId="0" xfId="2" applyFont="1" applyFill="1" applyAlignment="1">
      <alignment horizontal="left"/>
    </xf>
    <xf numFmtId="0" fontId="3" fillId="0" borderId="0" xfId="2" applyFill="1" applyAlignment="1">
      <alignment horizontal="left"/>
    </xf>
    <xf numFmtId="3" fontId="3" fillId="0" borderId="0" xfId="2" applyNumberFormat="1" applyFill="1" applyAlignment="1">
      <alignment horizontal="left"/>
    </xf>
    <xf numFmtId="0" fontId="1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C29"/>
  <sheetViews>
    <sheetView tabSelected="1" workbookViewId="0">
      <selection activeCell="C2" sqref="C2"/>
    </sheetView>
  </sheetViews>
  <sheetFormatPr defaultRowHeight="13.2" x14ac:dyDescent="0.25"/>
  <sheetData>
    <row r="2" spans="2:3" ht="15.6" x14ac:dyDescent="0.3">
      <c r="B2" t="str">
        <f>'B.1-10YTCM'!A1</f>
        <v>Table B.1  Market Yield on US Treasury Securities at 10-year Constant Maturity</v>
      </c>
      <c r="C2" s="66"/>
    </row>
    <row r="3" spans="2:3" ht="15.6" x14ac:dyDescent="0.3">
      <c r="B3" t="str">
        <f>'B.2-PHAR'!A1</f>
        <v>Table B.2  Pharmaceutical Product Sales</v>
      </c>
      <c r="C3" s="66"/>
    </row>
    <row r="4" spans="2:3" ht="15.6" x14ac:dyDescent="0.3">
      <c r="B4" t="str">
        <f>'B.3-VISC'!A1</f>
        <v>Table B.3  Chemical Process Viscosity</v>
      </c>
      <c r="C4" s="66"/>
    </row>
    <row r="5" spans="2:3" ht="15.6" x14ac:dyDescent="0.3">
      <c r="B5" t="str">
        <f>'B.4-BLUE'!A1</f>
        <v>Table B.4  US Production of Blue and Gorgonzola Cheeses</v>
      </c>
      <c r="C5" s="66"/>
    </row>
    <row r="6" spans="2:3" ht="15.6" x14ac:dyDescent="0.3">
      <c r="B6" t="str">
        <f>'B.5-BEV'!A1</f>
        <v>Table B.5  US Beverage Manufacturer Product Shipments, Unadjusted</v>
      </c>
      <c r="C6" s="66"/>
    </row>
    <row r="7" spans="2:3" ht="15.6" x14ac:dyDescent="0.3">
      <c r="B7" t="str">
        <f>'B.6-GSAT-CO2'!A1</f>
        <v>Table B.6  Global Mean Surface Air Temperature Anomaly and Global CO2 Concentration</v>
      </c>
      <c r="C7" s="66"/>
    </row>
    <row r="8" spans="2:3" ht="15.6" x14ac:dyDescent="0.3">
      <c r="B8" t="str">
        <f>'B.7-WFMI'!A1</f>
        <v>Table B.7  Whole Foods Market Stock Price, Daily Closing Adjusted for Splits</v>
      </c>
      <c r="C8" s="66"/>
    </row>
    <row r="9" spans="2:3" ht="15.6" x14ac:dyDescent="0.3">
      <c r="B9" t="str">
        <f>'B.8-UNEMP'!A1</f>
        <v>Table B.8  Unemployment Rate - Full-Time Labor Force, Not Seasonally Adjusted</v>
      </c>
      <c r="C9" s="66"/>
    </row>
    <row r="10" spans="2:3" ht="15.6" x14ac:dyDescent="0.3">
      <c r="B10" t="str">
        <f>'B.9-SUNSPOT'!A1</f>
        <v>Table B.9  International Sunspot Numbers</v>
      </c>
      <c r="C10" s="66"/>
    </row>
    <row r="11" spans="2:3" ht="15.6" x14ac:dyDescent="0.3">
      <c r="B11" t="str">
        <f>'B.10-FLOWN'!A1</f>
        <v>Table B.10  United Kingdom Airline Miles Flown</v>
      </c>
      <c r="C11" s="66"/>
    </row>
    <row r="12" spans="2:3" ht="15.6" x14ac:dyDescent="0.3">
      <c r="B12" t="str">
        <f>'B.11-CHAMP'!A1</f>
        <v>Table B.11  Champagne Sales</v>
      </c>
      <c r="C12" s="66"/>
    </row>
    <row r="13" spans="2:3" ht="15.6" x14ac:dyDescent="0.3">
      <c r="B13" t="str">
        <f>'B.12-YIELD'!A1</f>
        <v>Table B.12  Chemical Process Yield, with Operating Temperature (Uncontrolled)</v>
      </c>
      <c r="C13" s="66"/>
    </row>
    <row r="14" spans="2:3" ht="15.6" x14ac:dyDescent="0.3">
      <c r="B14" t="str">
        <f>'B.13-IC-YO'!A1</f>
        <v>Table B.13  US Production of Ice Cream and Frozen Yogurt</v>
      </c>
      <c r="C14" s="66"/>
    </row>
    <row r="15" spans="2:3" ht="15.6" x14ac:dyDescent="0.3">
      <c r="B15" t="str">
        <f>'B.14-MAUNA'!A1</f>
        <v>Table B.14  Atmospheric CO2 Concentrations at Mauna Loa Observatory</v>
      </c>
      <c r="C15" s="66"/>
    </row>
    <row r="16" spans="2:3" ht="15.6" x14ac:dyDescent="0.3">
      <c r="B16" t="str">
        <f>'B.15-CRIME'!A1</f>
        <v>Table B.15  US National Violent Crime Rate</v>
      </c>
      <c r="C16" s="66"/>
    </row>
    <row r="17" spans="2:3" ht="15.6" x14ac:dyDescent="0.3">
      <c r="B17" s="40" t="str">
        <f>'B.16-GDP'!A1</f>
        <v>Table B.16  US Gross Domestic Product</v>
      </c>
      <c r="C17" s="66"/>
    </row>
    <row r="18" spans="2:3" ht="15.6" x14ac:dyDescent="0.3">
      <c r="B18" t="str">
        <f>'B.17-ENERGY'!A1</f>
        <v>Table B.17  US Total Energy Consumption</v>
      </c>
      <c r="C18" s="66"/>
    </row>
    <row r="19" spans="2:3" ht="15.6" x14ac:dyDescent="0.3">
      <c r="B19" t="str">
        <f>'B.18-COAL'!A1</f>
        <v>Table B.18  US Coal Production</v>
      </c>
      <c r="C19" s="66"/>
    </row>
    <row r="20" spans="2:3" ht="15.6" x14ac:dyDescent="0.3">
      <c r="B20" t="str">
        <f>'B.19-DROWN'!A1</f>
        <v>Table B.19  Arizona Drowning Rate, Children 1-4 Years Old</v>
      </c>
      <c r="C20" s="66"/>
    </row>
    <row r="21" spans="2:3" ht="15.6" x14ac:dyDescent="0.3">
      <c r="B21" t="str">
        <f>'B.20-REFUND'!A1</f>
        <v>Table B.20  US Internal Revenue Tax Refunds</v>
      </c>
      <c r="C21" s="66"/>
    </row>
    <row r="22" spans="2:3" x14ac:dyDescent="0.25">
      <c r="B22" t="str">
        <f>'B.21-ELECTRICITY'!A1</f>
        <v>Table B.21  Arizona Average Retail Price of Residential Electricity (Cents per kWh)</v>
      </c>
    </row>
    <row r="23" spans="2:3" x14ac:dyDescent="0.25">
      <c r="B23" t="str">
        <f>'B.22-CRUDEOIL'!A1</f>
        <v>Table B.22  Denmark Crude Oil Production (in Thousands of Tons)</v>
      </c>
    </row>
    <row r="24" spans="2:3" x14ac:dyDescent="0.25">
      <c r="B24" t="str">
        <f>'B.23-INFLUENZA'!A1</f>
        <v>Table B.23  US Influenza Positive Tests (Percentage)</v>
      </c>
    </row>
    <row r="25" spans="2:3" x14ac:dyDescent="0.25">
      <c r="B25" t="str">
        <f>'B.24-SOLAR'!A1</f>
        <v>Table B.24  Mean Daily Solar Radiation in Zion Canyon, Utah</v>
      </c>
    </row>
    <row r="26" spans="2:3" x14ac:dyDescent="0.25">
      <c r="B26" t="str">
        <f>'B.25-FATALITIES'!A1</f>
        <v>Table B.25  US Motor Vehicle Traffic Fatalities</v>
      </c>
    </row>
    <row r="27" spans="2:3" x14ac:dyDescent="0.25">
      <c r="B27" t="str">
        <f>'B.26-PERMITS'!A1</f>
        <v>Table B.26  Single-Family Residential New Home Sales and Building Permits (in Thousands of Units)</v>
      </c>
    </row>
    <row r="28" spans="2:3" x14ac:dyDescent="0.25">
      <c r="B28" t="str">
        <f>'B.27-ONTIME'!A1</f>
        <v>Table B.27  Best Airline On-Time Arrival Performance (Percentage)</v>
      </c>
    </row>
    <row r="29" spans="2:3" x14ac:dyDescent="0.25">
      <c r="B29" t="str">
        <f>'B.28-AUTO'!A1</f>
        <v>Table B.28  US Automobile Manufacturing Shipments (Dollar, in Millions)</v>
      </c>
    </row>
  </sheetData>
  <phoneticPr fontId="2" type="noConversion"/>
  <pageMargins left="0.75" right="0.75" top="1" bottom="1" header="0.5" footer="0.5"/>
  <pageSetup scale="9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zoomScaleNormal="100" workbookViewId="0"/>
  </sheetViews>
  <sheetFormatPr defaultColWidth="9.109375" defaultRowHeight="13.2" x14ac:dyDescent="0.25"/>
  <cols>
    <col min="1" max="1" width="10.44140625" style="54" bestFit="1" customWidth="1"/>
    <col min="2" max="2" width="7.44140625" style="17" bestFit="1" customWidth="1"/>
    <col min="3" max="3" width="10.109375" style="54" bestFit="1" customWidth="1"/>
    <col min="4" max="4" width="7.44140625" style="5" bestFit="1" customWidth="1"/>
    <col min="5" max="5" width="10.109375" style="54" bestFit="1" customWidth="1"/>
    <col min="6" max="6" width="7.44140625" style="5" bestFit="1" customWidth="1"/>
    <col min="7" max="7" width="10.44140625" style="54" bestFit="1" customWidth="1"/>
    <col min="8" max="8" width="7.44140625" style="5" bestFit="1" customWidth="1"/>
    <col min="9" max="9" width="10.44140625" style="54" bestFit="1" customWidth="1"/>
    <col min="10" max="10" width="7.44140625" style="5" bestFit="1" customWidth="1"/>
    <col min="11" max="11" width="10.88671875" style="54" bestFit="1" customWidth="1"/>
    <col min="12" max="12" width="7.44140625" style="5" bestFit="1" customWidth="1"/>
    <col min="13" max="16384" width="9.109375" style="5"/>
  </cols>
  <sheetData>
    <row r="1" spans="1:12" s="14" customFormat="1" x14ac:dyDescent="0.25">
      <c r="A1" s="50" t="s">
        <v>17</v>
      </c>
      <c r="B1" s="16"/>
      <c r="C1" s="50"/>
      <c r="E1" s="50"/>
      <c r="G1" s="50"/>
      <c r="I1" s="50"/>
      <c r="K1" s="50"/>
    </row>
    <row r="2" spans="1:12" s="14" customFormat="1" x14ac:dyDescent="0.25">
      <c r="A2" s="50" t="s">
        <v>48</v>
      </c>
      <c r="B2" s="16"/>
      <c r="C2" s="50"/>
      <c r="E2" s="50"/>
      <c r="G2" s="50"/>
      <c r="I2" s="50"/>
      <c r="K2" s="50"/>
    </row>
    <row r="3" spans="1:12" s="14" customFormat="1" x14ac:dyDescent="0.25">
      <c r="A3" s="50"/>
      <c r="B3" s="16"/>
      <c r="C3" s="50"/>
      <c r="E3" s="50"/>
      <c r="G3" s="50"/>
      <c r="I3" s="50"/>
      <c r="K3" s="50"/>
    </row>
    <row r="4" spans="1:12" s="23" customFormat="1" x14ac:dyDescent="0.25">
      <c r="A4" s="51" t="s">
        <v>33</v>
      </c>
      <c r="B4" s="30" t="s">
        <v>23</v>
      </c>
      <c r="C4" s="51" t="s">
        <v>33</v>
      </c>
      <c r="D4" s="30" t="s">
        <v>23</v>
      </c>
      <c r="E4" s="51" t="s">
        <v>33</v>
      </c>
      <c r="F4" s="30" t="s">
        <v>23</v>
      </c>
      <c r="G4" s="51" t="s">
        <v>33</v>
      </c>
      <c r="H4" s="30" t="s">
        <v>23</v>
      </c>
      <c r="I4" s="51" t="s">
        <v>33</v>
      </c>
      <c r="J4" s="30" t="s">
        <v>23</v>
      </c>
      <c r="K4" s="51" t="s">
        <v>33</v>
      </c>
      <c r="L4" s="30" t="s">
        <v>23</v>
      </c>
    </row>
    <row r="5" spans="1:12" x14ac:dyDescent="0.25">
      <c r="A5" s="54">
        <v>23012</v>
      </c>
      <c r="B5" s="17">
        <v>6.8</v>
      </c>
      <c r="C5" s="54">
        <v>25569</v>
      </c>
      <c r="D5" s="17">
        <v>3.8</v>
      </c>
      <c r="E5" s="54">
        <v>28126</v>
      </c>
      <c r="F5" s="17">
        <v>7.9</v>
      </c>
      <c r="G5" s="54">
        <v>30682</v>
      </c>
      <c r="H5" s="17">
        <v>8.9</v>
      </c>
      <c r="I5" s="54">
        <v>33239</v>
      </c>
      <c r="J5" s="17">
        <v>7</v>
      </c>
      <c r="K5" s="54">
        <v>35796</v>
      </c>
      <c r="L5" s="17">
        <v>5</v>
      </c>
    </row>
    <row r="6" spans="1:12" x14ac:dyDescent="0.25">
      <c r="A6" s="54">
        <v>23043</v>
      </c>
      <c r="B6" s="17">
        <v>6.8</v>
      </c>
      <c r="C6" s="54">
        <v>25600</v>
      </c>
      <c r="D6" s="17">
        <v>4.3</v>
      </c>
      <c r="E6" s="54">
        <v>28157</v>
      </c>
      <c r="F6" s="17">
        <v>8.1999999999999993</v>
      </c>
      <c r="G6" s="54">
        <v>30713</v>
      </c>
      <c r="H6" s="17">
        <v>8.5</v>
      </c>
      <c r="I6" s="54">
        <v>33270</v>
      </c>
      <c r="J6" s="17">
        <v>7.4</v>
      </c>
      <c r="K6" s="54">
        <v>35827</v>
      </c>
      <c r="L6" s="17">
        <v>4.8</v>
      </c>
    </row>
    <row r="7" spans="1:12" x14ac:dyDescent="0.25">
      <c r="A7" s="54">
        <v>23071</v>
      </c>
      <c r="B7" s="17">
        <v>6.2</v>
      </c>
      <c r="C7" s="54">
        <v>25628</v>
      </c>
      <c r="D7" s="17">
        <v>4.2</v>
      </c>
      <c r="E7" s="54">
        <v>28185</v>
      </c>
      <c r="F7" s="17">
        <v>7.6</v>
      </c>
      <c r="G7" s="54">
        <v>30742</v>
      </c>
      <c r="H7" s="17">
        <v>8.3000000000000007</v>
      </c>
      <c r="I7" s="54">
        <v>33298</v>
      </c>
      <c r="J7" s="17">
        <v>7.1</v>
      </c>
      <c r="K7" s="54">
        <v>35855</v>
      </c>
      <c r="L7" s="17">
        <v>4.8</v>
      </c>
    </row>
    <row r="8" spans="1:12" x14ac:dyDescent="0.25">
      <c r="A8" s="54">
        <v>23102</v>
      </c>
      <c r="B8" s="17">
        <v>5.6</v>
      </c>
      <c r="C8" s="54">
        <v>25659</v>
      </c>
      <c r="D8" s="17">
        <v>4.0999999999999996</v>
      </c>
      <c r="E8" s="54">
        <v>28216</v>
      </c>
      <c r="F8" s="17">
        <v>6.7</v>
      </c>
      <c r="G8" s="54">
        <v>30773</v>
      </c>
      <c r="H8" s="17">
        <v>7.8</v>
      </c>
      <c r="I8" s="54">
        <v>33329</v>
      </c>
      <c r="J8" s="17">
        <v>6.6</v>
      </c>
      <c r="K8" s="54">
        <v>35886</v>
      </c>
      <c r="L8" s="17">
        <v>4</v>
      </c>
    </row>
    <row r="9" spans="1:12" x14ac:dyDescent="0.25">
      <c r="A9" s="54">
        <v>23132</v>
      </c>
      <c r="B9" s="17">
        <v>5.4</v>
      </c>
      <c r="C9" s="54">
        <v>25689</v>
      </c>
      <c r="D9" s="17">
        <v>4.2</v>
      </c>
      <c r="E9" s="54">
        <v>28246</v>
      </c>
      <c r="F9" s="17">
        <v>6.4</v>
      </c>
      <c r="G9" s="54">
        <v>30803</v>
      </c>
      <c r="H9" s="17">
        <v>7.4</v>
      </c>
      <c r="I9" s="54">
        <v>33359</v>
      </c>
      <c r="J9" s="17">
        <v>6.7</v>
      </c>
      <c r="K9" s="54">
        <v>35916</v>
      </c>
      <c r="L9" s="17">
        <v>4.2</v>
      </c>
    </row>
    <row r="10" spans="1:12" x14ac:dyDescent="0.25">
      <c r="A10" s="54">
        <v>23163</v>
      </c>
      <c r="B10" s="17">
        <v>6</v>
      </c>
      <c r="C10" s="54">
        <v>25720</v>
      </c>
      <c r="D10" s="17">
        <v>5.5</v>
      </c>
      <c r="E10" s="54">
        <v>28277</v>
      </c>
      <c r="F10" s="17">
        <v>7.3</v>
      </c>
      <c r="G10" s="54">
        <v>30834</v>
      </c>
      <c r="H10" s="17">
        <v>7.4</v>
      </c>
      <c r="I10" s="54">
        <v>33390</v>
      </c>
      <c r="J10" s="17">
        <v>7</v>
      </c>
      <c r="K10" s="54">
        <v>35947</v>
      </c>
      <c r="L10" s="17">
        <v>4.5999999999999996</v>
      </c>
    </row>
    <row r="11" spans="1:12" x14ac:dyDescent="0.25">
      <c r="A11" s="54">
        <v>23193</v>
      </c>
      <c r="B11" s="17">
        <v>5.4</v>
      </c>
      <c r="C11" s="54">
        <v>25750</v>
      </c>
      <c r="D11" s="17">
        <v>5.0999999999999996</v>
      </c>
      <c r="E11" s="54">
        <v>28307</v>
      </c>
      <c r="F11" s="17">
        <v>6.9</v>
      </c>
      <c r="G11" s="54">
        <v>30864</v>
      </c>
      <c r="H11" s="17">
        <v>7.6</v>
      </c>
      <c r="I11" s="54">
        <v>33420</v>
      </c>
      <c r="J11" s="17">
        <v>6.9</v>
      </c>
      <c r="K11" s="54">
        <v>35977</v>
      </c>
      <c r="L11" s="17">
        <v>4.5999999999999996</v>
      </c>
    </row>
    <row r="12" spans="1:12" x14ac:dyDescent="0.25">
      <c r="A12" s="54">
        <v>23224</v>
      </c>
      <c r="B12" s="17">
        <v>4.9000000000000004</v>
      </c>
      <c r="C12" s="54">
        <v>25781</v>
      </c>
      <c r="D12" s="17">
        <v>4.7</v>
      </c>
      <c r="E12" s="54">
        <v>28338</v>
      </c>
      <c r="F12" s="17">
        <v>6.6</v>
      </c>
      <c r="G12" s="54">
        <v>30895</v>
      </c>
      <c r="H12" s="17">
        <v>7.2</v>
      </c>
      <c r="I12" s="54">
        <v>33451</v>
      </c>
      <c r="J12" s="17">
        <v>6.5</v>
      </c>
      <c r="K12" s="54">
        <v>36008</v>
      </c>
      <c r="L12" s="17">
        <v>4.3</v>
      </c>
    </row>
    <row r="13" spans="1:12" x14ac:dyDescent="0.25">
      <c r="A13" s="54">
        <v>23255</v>
      </c>
      <c r="B13" s="17">
        <v>4.3</v>
      </c>
      <c r="C13" s="54">
        <v>25812</v>
      </c>
      <c r="D13" s="17">
        <v>4.5</v>
      </c>
      <c r="E13" s="54">
        <v>28369</v>
      </c>
      <c r="F13" s="17">
        <v>6</v>
      </c>
      <c r="G13" s="54">
        <v>30926</v>
      </c>
      <c r="H13" s="17">
        <v>6.8</v>
      </c>
      <c r="I13" s="54">
        <v>33482</v>
      </c>
      <c r="J13" s="17">
        <v>6.3</v>
      </c>
      <c r="K13" s="54">
        <v>36039</v>
      </c>
      <c r="L13" s="17">
        <v>4.0999999999999996</v>
      </c>
    </row>
    <row r="14" spans="1:12" x14ac:dyDescent="0.25">
      <c r="A14" s="54">
        <v>23285</v>
      </c>
      <c r="B14" s="17">
        <v>4.4000000000000004</v>
      </c>
      <c r="C14" s="54">
        <v>25842</v>
      </c>
      <c r="D14" s="17">
        <v>4.5</v>
      </c>
      <c r="E14" s="54">
        <v>28399</v>
      </c>
      <c r="F14" s="17">
        <v>5.9</v>
      </c>
      <c r="G14" s="54">
        <v>30956</v>
      </c>
      <c r="H14" s="17">
        <v>6.9</v>
      </c>
      <c r="I14" s="54">
        <v>33512</v>
      </c>
      <c r="J14" s="17">
        <v>6.3</v>
      </c>
      <c r="K14" s="54">
        <v>36069</v>
      </c>
      <c r="L14" s="17">
        <v>3.9</v>
      </c>
    </row>
    <row r="15" spans="1:12" x14ac:dyDescent="0.25">
      <c r="A15" s="54">
        <v>23316</v>
      </c>
      <c r="B15" s="17">
        <v>4.9000000000000004</v>
      </c>
      <c r="C15" s="54">
        <v>25873</v>
      </c>
      <c r="D15" s="17">
        <v>4.9000000000000004</v>
      </c>
      <c r="E15" s="54">
        <v>28430</v>
      </c>
      <c r="F15" s="17">
        <v>5.9</v>
      </c>
      <c r="G15" s="54">
        <v>30987</v>
      </c>
      <c r="H15" s="17">
        <v>6.8</v>
      </c>
      <c r="I15" s="54">
        <v>33543</v>
      </c>
      <c r="J15" s="17">
        <v>6.6</v>
      </c>
      <c r="K15" s="54">
        <v>36100</v>
      </c>
      <c r="L15" s="17">
        <v>3.8</v>
      </c>
    </row>
    <row r="16" spans="1:12" x14ac:dyDescent="0.25">
      <c r="A16" s="54">
        <v>23346</v>
      </c>
      <c r="B16" s="17">
        <v>5.0999999999999996</v>
      </c>
      <c r="C16" s="54">
        <v>25903</v>
      </c>
      <c r="D16" s="17">
        <v>5.2</v>
      </c>
      <c r="E16" s="54">
        <v>28460</v>
      </c>
      <c r="F16" s="17">
        <v>5.7</v>
      </c>
      <c r="G16" s="54">
        <v>31017</v>
      </c>
      <c r="H16" s="17">
        <v>7.1</v>
      </c>
      <c r="I16" s="54">
        <v>33573</v>
      </c>
      <c r="J16" s="17">
        <v>7</v>
      </c>
      <c r="K16" s="54">
        <v>36130</v>
      </c>
      <c r="L16" s="17">
        <v>3.9</v>
      </c>
    </row>
    <row r="17" spans="1:12" x14ac:dyDescent="0.25">
      <c r="A17" s="54">
        <v>23377</v>
      </c>
      <c r="B17" s="17">
        <v>6.2</v>
      </c>
      <c r="C17" s="54">
        <v>25934</v>
      </c>
      <c r="D17" s="17">
        <v>6.1</v>
      </c>
      <c r="E17" s="54">
        <v>28491</v>
      </c>
      <c r="F17" s="17">
        <v>6.7</v>
      </c>
      <c r="G17" s="54">
        <v>31048</v>
      </c>
      <c r="H17" s="17">
        <v>8</v>
      </c>
      <c r="I17" s="54">
        <v>33604</v>
      </c>
      <c r="J17" s="17">
        <v>8.1</v>
      </c>
      <c r="K17" s="54">
        <v>36161</v>
      </c>
      <c r="L17" s="17">
        <v>4.5999999999999996</v>
      </c>
    </row>
    <row r="18" spans="1:12" x14ac:dyDescent="0.25">
      <c r="A18" s="54">
        <v>23408</v>
      </c>
      <c r="B18" s="17">
        <v>6.1</v>
      </c>
      <c r="C18" s="54">
        <v>25965</v>
      </c>
      <c r="D18" s="17">
        <v>6.2</v>
      </c>
      <c r="E18" s="54">
        <v>28522</v>
      </c>
      <c r="F18" s="17">
        <v>6.6</v>
      </c>
      <c r="G18" s="54">
        <v>31079</v>
      </c>
      <c r="H18" s="17">
        <v>7.9</v>
      </c>
      <c r="I18" s="54">
        <v>33635</v>
      </c>
      <c r="J18" s="17">
        <v>8.3000000000000007</v>
      </c>
      <c r="K18" s="54">
        <v>36192</v>
      </c>
      <c r="L18" s="17">
        <v>4.5999999999999996</v>
      </c>
    </row>
    <row r="19" spans="1:12" x14ac:dyDescent="0.25">
      <c r="A19" s="54">
        <v>23437</v>
      </c>
      <c r="B19" s="17">
        <v>5.7</v>
      </c>
      <c r="C19" s="54">
        <v>25993</v>
      </c>
      <c r="D19" s="17">
        <v>5.9</v>
      </c>
      <c r="E19" s="54">
        <v>28550</v>
      </c>
      <c r="F19" s="17">
        <v>6.2</v>
      </c>
      <c r="G19" s="54">
        <v>31107</v>
      </c>
      <c r="H19" s="17">
        <v>7.5</v>
      </c>
      <c r="I19" s="54">
        <v>33664</v>
      </c>
      <c r="J19" s="17">
        <v>7.9</v>
      </c>
      <c r="K19" s="54">
        <v>36220</v>
      </c>
      <c r="L19" s="17">
        <v>4.3</v>
      </c>
    </row>
    <row r="20" spans="1:12" x14ac:dyDescent="0.25">
      <c r="A20" s="54">
        <v>23468</v>
      </c>
      <c r="B20" s="17">
        <v>5.0999999999999996</v>
      </c>
      <c r="C20" s="54">
        <v>26024</v>
      </c>
      <c r="D20" s="17">
        <v>5.4</v>
      </c>
      <c r="E20" s="54">
        <v>28581</v>
      </c>
      <c r="F20" s="17">
        <v>5.5</v>
      </c>
      <c r="G20" s="54">
        <v>31138</v>
      </c>
      <c r="H20" s="17">
        <v>7.1</v>
      </c>
      <c r="I20" s="54">
        <v>33695</v>
      </c>
      <c r="J20" s="17">
        <v>7.4</v>
      </c>
      <c r="K20" s="54">
        <v>36251</v>
      </c>
      <c r="L20" s="17">
        <v>4</v>
      </c>
    </row>
    <row r="21" spans="1:12" x14ac:dyDescent="0.25">
      <c r="A21" s="54">
        <v>23498</v>
      </c>
      <c r="B21" s="17">
        <v>4.7</v>
      </c>
      <c r="C21" s="54">
        <v>26054</v>
      </c>
      <c r="D21" s="17">
        <v>5.2</v>
      </c>
      <c r="E21" s="54">
        <v>28611</v>
      </c>
      <c r="F21" s="17">
        <v>5.5</v>
      </c>
      <c r="G21" s="54">
        <v>31168</v>
      </c>
      <c r="H21" s="17">
        <v>7</v>
      </c>
      <c r="I21" s="54">
        <v>33725</v>
      </c>
      <c r="J21" s="17">
        <v>7.4</v>
      </c>
      <c r="K21" s="54">
        <v>36281</v>
      </c>
      <c r="L21" s="17">
        <v>3.9</v>
      </c>
    </row>
    <row r="22" spans="1:12" x14ac:dyDescent="0.25">
      <c r="A22" s="54">
        <v>23529</v>
      </c>
      <c r="B22" s="17">
        <v>5.7</v>
      </c>
      <c r="C22" s="54">
        <v>26085</v>
      </c>
      <c r="D22" s="17">
        <v>6.4</v>
      </c>
      <c r="E22" s="54">
        <v>28642</v>
      </c>
      <c r="F22" s="17">
        <v>6.1</v>
      </c>
      <c r="G22" s="54">
        <v>31199</v>
      </c>
      <c r="H22" s="17">
        <v>7.5</v>
      </c>
      <c r="I22" s="54">
        <v>33756</v>
      </c>
      <c r="J22" s="17">
        <v>8</v>
      </c>
      <c r="K22" s="54">
        <v>36312</v>
      </c>
      <c r="L22" s="17">
        <v>4.3</v>
      </c>
    </row>
    <row r="23" spans="1:12" x14ac:dyDescent="0.25">
      <c r="A23" s="54">
        <v>23559</v>
      </c>
      <c r="B23" s="17">
        <v>4.7</v>
      </c>
      <c r="C23" s="54">
        <v>26115</v>
      </c>
      <c r="D23" s="17">
        <v>6</v>
      </c>
      <c r="E23" s="54">
        <v>28672</v>
      </c>
      <c r="F23" s="17">
        <v>6.1</v>
      </c>
      <c r="G23" s="54">
        <v>31229</v>
      </c>
      <c r="H23" s="17">
        <v>7.4</v>
      </c>
      <c r="I23" s="54">
        <v>33786</v>
      </c>
      <c r="J23" s="17">
        <v>7.8</v>
      </c>
      <c r="K23" s="54">
        <v>36342</v>
      </c>
      <c r="L23" s="17">
        <v>4.4000000000000004</v>
      </c>
    </row>
    <row r="24" spans="1:12" x14ac:dyDescent="0.25">
      <c r="A24" s="54">
        <v>23590</v>
      </c>
      <c r="B24" s="17">
        <v>4.5</v>
      </c>
      <c r="C24" s="54">
        <v>26146</v>
      </c>
      <c r="D24" s="17">
        <v>5.6</v>
      </c>
      <c r="E24" s="54">
        <v>28703</v>
      </c>
      <c r="F24" s="17">
        <v>5.5</v>
      </c>
      <c r="G24" s="54">
        <v>31260</v>
      </c>
      <c r="H24" s="17">
        <v>6.8</v>
      </c>
      <c r="I24" s="54">
        <v>33817</v>
      </c>
      <c r="J24" s="17">
        <v>7.3</v>
      </c>
      <c r="K24" s="54">
        <v>36373</v>
      </c>
      <c r="L24" s="17">
        <v>4.0999999999999996</v>
      </c>
    </row>
    <row r="25" spans="1:12" x14ac:dyDescent="0.25">
      <c r="A25" s="54">
        <v>23621</v>
      </c>
      <c r="B25" s="17">
        <v>4</v>
      </c>
      <c r="C25" s="54">
        <v>26177</v>
      </c>
      <c r="D25" s="17">
        <v>5.0999999999999996</v>
      </c>
      <c r="E25" s="54">
        <v>28734</v>
      </c>
      <c r="F25" s="17">
        <v>5.0999999999999996</v>
      </c>
      <c r="G25" s="54">
        <v>31291</v>
      </c>
      <c r="H25" s="17">
        <v>6.6</v>
      </c>
      <c r="I25" s="54">
        <v>33848</v>
      </c>
      <c r="J25" s="17">
        <v>7</v>
      </c>
      <c r="K25" s="54">
        <v>36404</v>
      </c>
      <c r="L25" s="17">
        <v>3.8</v>
      </c>
    </row>
    <row r="26" spans="1:12" x14ac:dyDescent="0.25">
      <c r="A26" s="54">
        <v>23651</v>
      </c>
      <c r="B26" s="17">
        <v>4</v>
      </c>
      <c r="C26" s="54">
        <v>26207</v>
      </c>
      <c r="D26" s="17">
        <v>4.8</v>
      </c>
      <c r="E26" s="54">
        <v>28764</v>
      </c>
      <c r="F26" s="17">
        <v>4.8</v>
      </c>
      <c r="G26" s="54">
        <v>31321</v>
      </c>
      <c r="H26" s="17">
        <v>6.5</v>
      </c>
      <c r="I26" s="54">
        <v>33878</v>
      </c>
      <c r="J26" s="17">
        <v>6.7</v>
      </c>
      <c r="K26" s="54">
        <v>36434</v>
      </c>
      <c r="L26" s="17">
        <v>3.7</v>
      </c>
    </row>
    <row r="27" spans="1:12" x14ac:dyDescent="0.25">
      <c r="A27" s="54">
        <v>23682</v>
      </c>
      <c r="B27" s="17">
        <v>4</v>
      </c>
      <c r="C27" s="54">
        <v>26238</v>
      </c>
      <c r="D27" s="17">
        <v>5.0999999999999996</v>
      </c>
      <c r="E27" s="54">
        <v>28795</v>
      </c>
      <c r="F27" s="17">
        <v>5</v>
      </c>
      <c r="G27" s="54">
        <v>31352</v>
      </c>
      <c r="H27" s="17">
        <v>6.6</v>
      </c>
      <c r="I27" s="54">
        <v>33909</v>
      </c>
      <c r="J27" s="17">
        <v>7</v>
      </c>
      <c r="K27" s="54">
        <v>36465</v>
      </c>
      <c r="L27" s="17">
        <v>3.6</v>
      </c>
    </row>
    <row r="28" spans="1:12" x14ac:dyDescent="0.25">
      <c r="A28" s="54">
        <v>23712</v>
      </c>
      <c r="B28" s="17">
        <v>4.3</v>
      </c>
      <c r="C28" s="54">
        <v>26268</v>
      </c>
      <c r="D28" s="17">
        <v>5.2</v>
      </c>
      <c r="E28" s="54">
        <v>28825</v>
      </c>
      <c r="F28" s="17">
        <v>5.2</v>
      </c>
      <c r="G28" s="54">
        <v>31382</v>
      </c>
      <c r="H28" s="17">
        <v>6.6</v>
      </c>
      <c r="I28" s="54">
        <v>33939</v>
      </c>
      <c r="J28" s="17">
        <v>7.1</v>
      </c>
      <c r="K28" s="54">
        <v>36495</v>
      </c>
      <c r="L28" s="17">
        <v>3.7</v>
      </c>
    </row>
    <row r="29" spans="1:12" x14ac:dyDescent="0.25">
      <c r="A29" s="54">
        <v>23743</v>
      </c>
      <c r="B29" s="17">
        <v>5.3</v>
      </c>
      <c r="C29" s="54">
        <v>26299</v>
      </c>
      <c r="D29" s="17">
        <v>6.1</v>
      </c>
      <c r="E29" s="54">
        <v>28856</v>
      </c>
      <c r="F29" s="17">
        <v>5.9</v>
      </c>
      <c r="G29" s="54">
        <v>31413</v>
      </c>
      <c r="H29" s="17">
        <v>7.3</v>
      </c>
      <c r="I29" s="54">
        <v>33970</v>
      </c>
      <c r="J29" s="17">
        <v>7.9</v>
      </c>
      <c r="K29" s="54">
        <v>36526</v>
      </c>
      <c r="L29" s="17">
        <v>4.3</v>
      </c>
    </row>
    <row r="30" spans="1:12" x14ac:dyDescent="0.25">
      <c r="A30" s="54">
        <v>23774</v>
      </c>
      <c r="B30" s="17">
        <v>5.5</v>
      </c>
      <c r="C30" s="54">
        <v>26330</v>
      </c>
      <c r="D30" s="17">
        <v>6</v>
      </c>
      <c r="E30" s="54">
        <v>28887</v>
      </c>
      <c r="F30" s="17">
        <v>6.1</v>
      </c>
      <c r="G30" s="54">
        <v>31444</v>
      </c>
      <c r="H30" s="17">
        <v>7.8</v>
      </c>
      <c r="I30" s="54">
        <v>34001</v>
      </c>
      <c r="J30" s="17">
        <v>7.9</v>
      </c>
      <c r="K30" s="54">
        <v>36557</v>
      </c>
      <c r="L30" s="17">
        <v>4.2</v>
      </c>
    </row>
    <row r="31" spans="1:12" x14ac:dyDescent="0.25">
      <c r="A31" s="54">
        <v>23802</v>
      </c>
      <c r="B31" s="17">
        <v>4.9000000000000004</v>
      </c>
      <c r="C31" s="54">
        <v>26359</v>
      </c>
      <c r="D31" s="17">
        <v>5.8</v>
      </c>
      <c r="E31" s="54">
        <v>28915</v>
      </c>
      <c r="F31" s="17">
        <v>5.7</v>
      </c>
      <c r="G31" s="54">
        <v>31472</v>
      </c>
      <c r="H31" s="17">
        <v>7.5</v>
      </c>
      <c r="I31" s="54">
        <v>34029</v>
      </c>
      <c r="J31" s="17">
        <v>7.5</v>
      </c>
      <c r="K31" s="54">
        <v>36586</v>
      </c>
      <c r="L31" s="17">
        <v>4.0999999999999996</v>
      </c>
    </row>
    <row r="32" spans="1:12" x14ac:dyDescent="0.25">
      <c r="A32" s="54">
        <v>23833</v>
      </c>
      <c r="B32" s="17">
        <v>4.5</v>
      </c>
      <c r="C32" s="54">
        <v>26390</v>
      </c>
      <c r="D32" s="17">
        <v>5.2</v>
      </c>
      <c r="E32" s="54">
        <v>28946</v>
      </c>
      <c r="F32" s="17">
        <v>5.3</v>
      </c>
      <c r="G32" s="54">
        <v>31503</v>
      </c>
      <c r="H32" s="17">
        <v>7</v>
      </c>
      <c r="I32" s="54">
        <v>34060</v>
      </c>
      <c r="J32" s="17">
        <v>6.9</v>
      </c>
      <c r="K32" s="54">
        <v>36617</v>
      </c>
      <c r="L32" s="17">
        <v>3.5</v>
      </c>
    </row>
    <row r="33" spans="1:12" x14ac:dyDescent="0.25">
      <c r="A33" s="54">
        <v>23863</v>
      </c>
      <c r="B33" s="17">
        <v>4.0999999999999996</v>
      </c>
      <c r="C33" s="54">
        <v>26420</v>
      </c>
      <c r="D33" s="17">
        <v>5.0999999999999996</v>
      </c>
      <c r="E33" s="54">
        <v>28976</v>
      </c>
      <c r="F33" s="17">
        <v>5</v>
      </c>
      <c r="G33" s="54">
        <v>31533</v>
      </c>
      <c r="H33" s="17">
        <v>7.1</v>
      </c>
      <c r="I33" s="54">
        <v>34090</v>
      </c>
      <c r="J33" s="17">
        <v>6.9</v>
      </c>
      <c r="K33" s="54">
        <v>36647</v>
      </c>
      <c r="L33" s="17">
        <v>3.7</v>
      </c>
    </row>
    <row r="34" spans="1:12" x14ac:dyDescent="0.25">
      <c r="A34" s="54">
        <v>23894</v>
      </c>
      <c r="B34" s="17">
        <v>5.0999999999999996</v>
      </c>
      <c r="C34" s="54">
        <v>26451</v>
      </c>
      <c r="D34" s="17">
        <v>6</v>
      </c>
      <c r="E34" s="54">
        <v>29007</v>
      </c>
      <c r="F34" s="17">
        <v>5.9</v>
      </c>
      <c r="G34" s="54">
        <v>31564</v>
      </c>
      <c r="H34" s="17">
        <v>7.3</v>
      </c>
      <c r="I34" s="54">
        <v>34121</v>
      </c>
      <c r="J34" s="17">
        <v>7.2</v>
      </c>
      <c r="K34" s="54">
        <v>36678</v>
      </c>
      <c r="L34" s="17">
        <v>4</v>
      </c>
    </row>
    <row r="35" spans="1:12" x14ac:dyDescent="0.25">
      <c r="A35" s="54">
        <v>23924</v>
      </c>
      <c r="B35" s="17">
        <v>4.2</v>
      </c>
      <c r="C35" s="54">
        <v>26481</v>
      </c>
      <c r="D35" s="17">
        <v>5.7</v>
      </c>
      <c r="E35" s="54">
        <v>29037</v>
      </c>
      <c r="F35" s="17">
        <v>5.7</v>
      </c>
      <c r="G35" s="54">
        <v>31594</v>
      </c>
      <c r="H35" s="17">
        <v>7</v>
      </c>
      <c r="I35" s="54">
        <v>34151</v>
      </c>
      <c r="J35" s="17">
        <v>7.1</v>
      </c>
      <c r="K35" s="54">
        <v>36708</v>
      </c>
      <c r="L35" s="17">
        <v>4</v>
      </c>
    </row>
    <row r="36" spans="1:12" x14ac:dyDescent="0.25">
      <c r="A36" s="54">
        <v>23955</v>
      </c>
      <c r="B36" s="17">
        <v>3.9</v>
      </c>
      <c r="C36" s="54">
        <v>26512</v>
      </c>
      <c r="D36" s="17">
        <v>5.2</v>
      </c>
      <c r="E36" s="54">
        <v>29068</v>
      </c>
      <c r="F36" s="17">
        <v>5.5</v>
      </c>
      <c r="G36" s="54">
        <v>31625</v>
      </c>
      <c r="H36" s="17">
        <v>6.4</v>
      </c>
      <c r="I36" s="54">
        <v>34182</v>
      </c>
      <c r="J36" s="17">
        <v>6.5</v>
      </c>
      <c r="K36" s="54">
        <v>36739</v>
      </c>
      <c r="L36" s="17">
        <v>3.9</v>
      </c>
    </row>
    <row r="37" spans="1:12" x14ac:dyDescent="0.25">
      <c r="A37" s="54">
        <v>23986</v>
      </c>
      <c r="B37" s="17">
        <v>3.4</v>
      </c>
      <c r="C37" s="54">
        <v>26543</v>
      </c>
      <c r="D37" s="17">
        <v>4.5999999999999996</v>
      </c>
      <c r="E37" s="54">
        <v>29099</v>
      </c>
      <c r="F37" s="17">
        <v>5.0999999999999996</v>
      </c>
      <c r="G37" s="54">
        <v>31656</v>
      </c>
      <c r="H37" s="17">
        <v>6.5</v>
      </c>
      <c r="I37" s="54">
        <v>34213</v>
      </c>
      <c r="J37" s="17">
        <v>6.2</v>
      </c>
      <c r="K37" s="54">
        <v>36770</v>
      </c>
      <c r="L37" s="17">
        <v>3.5</v>
      </c>
    </row>
    <row r="38" spans="1:12" x14ac:dyDescent="0.25">
      <c r="A38" s="54">
        <v>24016</v>
      </c>
      <c r="B38" s="17">
        <v>3.2</v>
      </c>
      <c r="C38" s="54">
        <v>26573</v>
      </c>
      <c r="D38" s="17">
        <v>4.5</v>
      </c>
      <c r="E38" s="54">
        <v>29129</v>
      </c>
      <c r="F38" s="17">
        <v>5.0999999999999996</v>
      </c>
      <c r="G38" s="54">
        <v>31686</v>
      </c>
      <c r="H38" s="17">
        <v>6.3</v>
      </c>
      <c r="I38" s="54">
        <v>34243</v>
      </c>
      <c r="J38" s="17">
        <v>6.1</v>
      </c>
      <c r="K38" s="54">
        <v>36800</v>
      </c>
      <c r="L38" s="17">
        <v>3.5</v>
      </c>
    </row>
    <row r="39" spans="1:12" x14ac:dyDescent="0.25">
      <c r="A39" s="54">
        <v>24047</v>
      </c>
      <c r="B39" s="17">
        <v>3.3</v>
      </c>
      <c r="C39" s="54">
        <v>26604</v>
      </c>
      <c r="D39" s="17">
        <v>4.2</v>
      </c>
      <c r="E39" s="54">
        <v>29160</v>
      </c>
      <c r="F39" s="17">
        <v>5.2</v>
      </c>
      <c r="G39" s="54">
        <v>31717</v>
      </c>
      <c r="H39" s="17">
        <v>6.4</v>
      </c>
      <c r="I39" s="54">
        <v>34274</v>
      </c>
      <c r="J39" s="17">
        <v>6</v>
      </c>
      <c r="K39" s="54">
        <v>36831</v>
      </c>
      <c r="L39" s="17">
        <v>3.5</v>
      </c>
    </row>
    <row r="40" spans="1:12" x14ac:dyDescent="0.25">
      <c r="A40" s="54">
        <v>24077</v>
      </c>
      <c r="B40" s="17">
        <v>3.4</v>
      </c>
      <c r="C40" s="54">
        <v>26634</v>
      </c>
      <c r="D40" s="17">
        <v>4.2</v>
      </c>
      <c r="E40" s="54">
        <v>29190</v>
      </c>
      <c r="F40" s="17">
        <v>5.3</v>
      </c>
      <c r="G40" s="54">
        <v>31747</v>
      </c>
      <c r="H40" s="17">
        <v>6.3</v>
      </c>
      <c r="I40" s="54">
        <v>34304</v>
      </c>
      <c r="J40" s="17">
        <v>6.2</v>
      </c>
      <c r="K40" s="54">
        <v>36861</v>
      </c>
      <c r="L40" s="17">
        <v>3.6</v>
      </c>
    </row>
    <row r="41" spans="1:12" x14ac:dyDescent="0.25">
      <c r="A41" s="54">
        <v>24108</v>
      </c>
      <c r="B41" s="17">
        <v>4.0999999999999996</v>
      </c>
      <c r="C41" s="54">
        <v>26665</v>
      </c>
      <c r="D41" s="17">
        <v>5.0999999999999996</v>
      </c>
      <c r="E41" s="54">
        <v>29221</v>
      </c>
      <c r="F41" s="17">
        <v>6.5</v>
      </c>
      <c r="G41" s="54">
        <v>31778</v>
      </c>
      <c r="H41" s="17">
        <v>7.2</v>
      </c>
      <c r="I41" s="54">
        <v>34335</v>
      </c>
      <c r="J41" s="17">
        <v>7.5</v>
      </c>
      <c r="K41" s="54">
        <v>36892</v>
      </c>
      <c r="L41" s="17">
        <v>4.5</v>
      </c>
    </row>
    <row r="42" spans="1:12" x14ac:dyDescent="0.25">
      <c r="A42" s="54">
        <v>24139</v>
      </c>
      <c r="B42" s="17">
        <v>4</v>
      </c>
      <c r="C42" s="54">
        <v>26696</v>
      </c>
      <c r="D42" s="17">
        <v>5.2</v>
      </c>
      <c r="E42" s="54">
        <v>29252</v>
      </c>
      <c r="F42" s="17">
        <v>6.5</v>
      </c>
      <c r="G42" s="54">
        <v>31809</v>
      </c>
      <c r="H42" s="17">
        <v>7.1</v>
      </c>
      <c r="I42" s="54">
        <v>34366</v>
      </c>
      <c r="J42" s="17">
        <v>7.4</v>
      </c>
      <c r="K42" s="54">
        <v>36923</v>
      </c>
      <c r="L42" s="17">
        <v>4.4000000000000004</v>
      </c>
    </row>
    <row r="43" spans="1:12" x14ac:dyDescent="0.25">
      <c r="A43" s="54">
        <v>24167</v>
      </c>
      <c r="B43" s="17">
        <v>3.8</v>
      </c>
      <c r="C43" s="54">
        <v>26724</v>
      </c>
      <c r="D43" s="17">
        <v>4.9000000000000004</v>
      </c>
      <c r="E43" s="54">
        <v>29281</v>
      </c>
      <c r="F43" s="17">
        <v>6.4</v>
      </c>
      <c r="G43" s="54">
        <v>31837</v>
      </c>
      <c r="H43" s="17">
        <v>6.7</v>
      </c>
      <c r="I43" s="54">
        <v>34394</v>
      </c>
      <c r="J43" s="17">
        <v>7</v>
      </c>
      <c r="K43" s="54">
        <v>36951</v>
      </c>
      <c r="L43" s="17">
        <v>4.4000000000000004</v>
      </c>
    </row>
    <row r="44" spans="1:12" x14ac:dyDescent="0.25">
      <c r="A44" s="54">
        <v>24198</v>
      </c>
      <c r="B44" s="17">
        <v>3.5</v>
      </c>
      <c r="C44" s="54">
        <v>26755</v>
      </c>
      <c r="D44" s="17">
        <v>4.4000000000000004</v>
      </c>
      <c r="E44" s="54">
        <v>29312</v>
      </c>
      <c r="F44" s="17">
        <v>6.6</v>
      </c>
      <c r="G44" s="54">
        <v>31868</v>
      </c>
      <c r="H44" s="17">
        <v>6.1</v>
      </c>
      <c r="I44" s="54">
        <v>34425</v>
      </c>
      <c r="J44" s="17">
        <v>6.3</v>
      </c>
      <c r="K44" s="54">
        <v>36982</v>
      </c>
      <c r="L44" s="17">
        <v>4</v>
      </c>
    </row>
    <row r="45" spans="1:12" x14ac:dyDescent="0.25">
      <c r="A45" s="54">
        <v>24228</v>
      </c>
      <c r="B45" s="17">
        <v>3.4</v>
      </c>
      <c r="C45" s="54">
        <v>26785</v>
      </c>
      <c r="D45" s="17">
        <v>4.2</v>
      </c>
      <c r="E45" s="54">
        <v>29342</v>
      </c>
      <c r="F45" s="17">
        <v>7.2</v>
      </c>
      <c r="G45" s="54">
        <v>31898</v>
      </c>
      <c r="H45" s="17">
        <v>6.1</v>
      </c>
      <c r="I45" s="54">
        <v>34455</v>
      </c>
      <c r="J45" s="17">
        <v>5.9</v>
      </c>
      <c r="K45" s="54">
        <v>37012</v>
      </c>
      <c r="L45" s="17">
        <v>4.0999999999999996</v>
      </c>
    </row>
    <row r="46" spans="1:12" x14ac:dyDescent="0.25">
      <c r="A46" s="54">
        <v>24259</v>
      </c>
      <c r="B46" s="17">
        <v>4.3</v>
      </c>
      <c r="C46" s="54">
        <v>26816</v>
      </c>
      <c r="D46" s="17">
        <v>5.0999999999999996</v>
      </c>
      <c r="E46" s="54">
        <v>29373</v>
      </c>
      <c r="F46" s="17">
        <v>8</v>
      </c>
      <c r="G46" s="54">
        <v>31929</v>
      </c>
      <c r="H46" s="17">
        <v>6.4</v>
      </c>
      <c r="I46" s="54">
        <v>34486</v>
      </c>
      <c r="J46" s="17">
        <v>6.3</v>
      </c>
      <c r="K46" s="54">
        <v>37043</v>
      </c>
      <c r="L46" s="17">
        <v>4.5999999999999996</v>
      </c>
    </row>
    <row r="47" spans="1:12" x14ac:dyDescent="0.25">
      <c r="A47" s="54">
        <v>24289</v>
      </c>
      <c r="B47" s="17">
        <v>3.7</v>
      </c>
      <c r="C47" s="54">
        <v>26846</v>
      </c>
      <c r="D47" s="17">
        <v>4.7</v>
      </c>
      <c r="E47" s="54">
        <v>29403</v>
      </c>
      <c r="F47" s="17">
        <v>8.1</v>
      </c>
      <c r="G47" s="54">
        <v>31959</v>
      </c>
      <c r="H47" s="17">
        <v>6.1</v>
      </c>
      <c r="I47" s="54">
        <v>34516</v>
      </c>
      <c r="J47" s="17">
        <v>6.4</v>
      </c>
      <c r="K47" s="54">
        <v>37073</v>
      </c>
      <c r="L47" s="17">
        <v>4.5999999999999996</v>
      </c>
    </row>
    <row r="48" spans="1:12" x14ac:dyDescent="0.25">
      <c r="A48" s="54">
        <v>24320</v>
      </c>
      <c r="B48" s="17">
        <v>3.2</v>
      </c>
      <c r="C48" s="54">
        <v>26877</v>
      </c>
      <c r="D48" s="17">
        <v>4.3</v>
      </c>
      <c r="E48" s="54">
        <v>29434</v>
      </c>
      <c r="F48" s="17">
        <v>7.6</v>
      </c>
      <c r="G48" s="54">
        <v>31990</v>
      </c>
      <c r="H48" s="17">
        <v>5.6</v>
      </c>
      <c r="I48" s="54">
        <v>34547</v>
      </c>
      <c r="J48" s="17">
        <v>5.8</v>
      </c>
      <c r="K48" s="54">
        <v>37104</v>
      </c>
      <c r="L48" s="17">
        <v>4.7</v>
      </c>
    </row>
    <row r="49" spans="1:12" x14ac:dyDescent="0.25">
      <c r="A49" s="54">
        <v>24351</v>
      </c>
      <c r="B49" s="17">
        <v>2.9</v>
      </c>
      <c r="C49" s="54">
        <v>26908</v>
      </c>
      <c r="D49" s="17">
        <v>3.9</v>
      </c>
      <c r="E49" s="54">
        <v>29465</v>
      </c>
      <c r="F49" s="17">
        <v>6.9</v>
      </c>
      <c r="G49" s="54">
        <v>32021</v>
      </c>
      <c r="H49" s="17">
        <v>5.3</v>
      </c>
      <c r="I49" s="54">
        <v>34578</v>
      </c>
      <c r="J49" s="17">
        <v>5.5</v>
      </c>
      <c r="K49" s="54">
        <v>37135</v>
      </c>
      <c r="L49" s="17">
        <v>4.7</v>
      </c>
    </row>
    <row r="50" spans="1:12" x14ac:dyDescent="0.25">
      <c r="A50" s="54">
        <v>24381</v>
      </c>
      <c r="B50" s="17">
        <v>2.8</v>
      </c>
      <c r="C50" s="54">
        <v>26938</v>
      </c>
      <c r="D50" s="17">
        <v>3.6</v>
      </c>
      <c r="E50" s="54">
        <v>29495</v>
      </c>
      <c r="F50" s="17">
        <v>6.8</v>
      </c>
      <c r="G50" s="54">
        <v>32051</v>
      </c>
      <c r="H50" s="17">
        <v>5.3</v>
      </c>
      <c r="I50" s="54">
        <v>34608</v>
      </c>
      <c r="J50" s="17">
        <v>5.3</v>
      </c>
      <c r="K50" s="54">
        <v>37165</v>
      </c>
      <c r="L50" s="17">
        <v>4.9000000000000004</v>
      </c>
    </row>
    <row r="51" spans="1:12" x14ac:dyDescent="0.25">
      <c r="A51" s="54">
        <v>24412</v>
      </c>
      <c r="B51" s="17">
        <v>3</v>
      </c>
      <c r="C51" s="54">
        <v>26969</v>
      </c>
      <c r="D51" s="17">
        <v>4</v>
      </c>
      <c r="E51" s="54">
        <v>29526</v>
      </c>
      <c r="F51" s="17">
        <v>7</v>
      </c>
      <c r="G51" s="54">
        <v>32082</v>
      </c>
      <c r="H51" s="17">
        <v>5.4</v>
      </c>
      <c r="I51" s="54">
        <v>34639</v>
      </c>
      <c r="J51" s="17">
        <v>5.2</v>
      </c>
      <c r="K51" s="54">
        <v>37196</v>
      </c>
      <c r="L51" s="17">
        <v>5.2</v>
      </c>
    </row>
    <row r="52" spans="1:12" x14ac:dyDescent="0.25">
      <c r="A52" s="54">
        <v>24442</v>
      </c>
      <c r="B52" s="17">
        <v>3.1</v>
      </c>
      <c r="C52" s="54">
        <v>26999</v>
      </c>
      <c r="D52" s="17">
        <v>4.0999999999999996</v>
      </c>
      <c r="E52" s="54">
        <v>29556</v>
      </c>
      <c r="F52" s="17">
        <v>7</v>
      </c>
      <c r="G52" s="54">
        <v>32112</v>
      </c>
      <c r="H52" s="17">
        <v>5.3</v>
      </c>
      <c r="I52" s="54">
        <v>34669</v>
      </c>
      <c r="J52" s="17">
        <v>5</v>
      </c>
      <c r="K52" s="54">
        <v>37226</v>
      </c>
      <c r="L52" s="17">
        <v>5.5</v>
      </c>
    </row>
    <row r="53" spans="1:12" x14ac:dyDescent="0.25">
      <c r="A53" s="54">
        <v>24473</v>
      </c>
      <c r="B53" s="17">
        <v>3.8</v>
      </c>
      <c r="C53" s="54">
        <v>27030</v>
      </c>
      <c r="D53" s="17">
        <v>5.2</v>
      </c>
      <c r="E53" s="54">
        <v>29587</v>
      </c>
      <c r="F53" s="17">
        <v>8</v>
      </c>
      <c r="G53" s="54">
        <v>32143</v>
      </c>
      <c r="H53" s="17">
        <v>6.1</v>
      </c>
      <c r="I53" s="54">
        <v>34700</v>
      </c>
      <c r="J53" s="17">
        <v>6.1</v>
      </c>
      <c r="K53" s="54">
        <v>37257</v>
      </c>
      <c r="L53" s="17">
        <v>6.5</v>
      </c>
    </row>
    <row r="54" spans="1:12" x14ac:dyDescent="0.25">
      <c r="A54" s="54">
        <v>24504</v>
      </c>
      <c r="B54" s="17">
        <v>3.6</v>
      </c>
      <c r="C54" s="54">
        <v>27061</v>
      </c>
      <c r="D54" s="17">
        <v>5.3</v>
      </c>
      <c r="E54" s="54">
        <v>29618</v>
      </c>
      <c r="F54" s="17">
        <v>8</v>
      </c>
      <c r="G54" s="54">
        <v>32174</v>
      </c>
      <c r="H54" s="17">
        <v>6.1</v>
      </c>
      <c r="I54" s="54">
        <v>34731</v>
      </c>
      <c r="J54" s="17">
        <v>5.8</v>
      </c>
      <c r="K54" s="54">
        <v>37288</v>
      </c>
      <c r="L54" s="17">
        <v>6.3</v>
      </c>
    </row>
    <row r="55" spans="1:12" x14ac:dyDescent="0.25">
      <c r="A55" s="54">
        <v>24532</v>
      </c>
      <c r="B55" s="17">
        <v>3.5</v>
      </c>
      <c r="C55" s="54">
        <v>27089</v>
      </c>
      <c r="D55" s="17">
        <v>5</v>
      </c>
      <c r="E55" s="54">
        <v>29646</v>
      </c>
      <c r="F55" s="17">
        <v>7.6</v>
      </c>
      <c r="G55" s="54">
        <v>32203</v>
      </c>
      <c r="H55" s="17">
        <v>5.8</v>
      </c>
      <c r="I55" s="54">
        <v>34759</v>
      </c>
      <c r="J55" s="17">
        <v>5.7</v>
      </c>
      <c r="K55" s="54">
        <v>37316</v>
      </c>
      <c r="L55" s="17">
        <v>6.2</v>
      </c>
    </row>
    <row r="56" spans="1:12" x14ac:dyDescent="0.25">
      <c r="A56" s="54">
        <v>24563</v>
      </c>
      <c r="B56" s="17">
        <v>3.2</v>
      </c>
      <c r="C56" s="54">
        <v>27120</v>
      </c>
      <c r="D56" s="17">
        <v>4.5999999999999996</v>
      </c>
      <c r="E56" s="54">
        <v>29677</v>
      </c>
      <c r="F56" s="17">
        <v>7</v>
      </c>
      <c r="G56" s="54">
        <v>32234</v>
      </c>
      <c r="H56" s="17">
        <v>5.2</v>
      </c>
      <c r="I56" s="54">
        <v>34790</v>
      </c>
      <c r="J56" s="17">
        <v>5.5</v>
      </c>
      <c r="K56" s="54">
        <v>37347</v>
      </c>
      <c r="L56" s="17">
        <v>5.9</v>
      </c>
    </row>
    <row r="57" spans="1:12" x14ac:dyDescent="0.25">
      <c r="A57" s="54">
        <v>24593</v>
      </c>
      <c r="B57" s="17">
        <v>3</v>
      </c>
      <c r="C57" s="54">
        <v>27150</v>
      </c>
      <c r="D57" s="17">
        <v>4.5</v>
      </c>
      <c r="E57" s="54">
        <v>29707</v>
      </c>
      <c r="F57" s="17">
        <v>7.2</v>
      </c>
      <c r="G57" s="54">
        <v>32264</v>
      </c>
      <c r="H57" s="17">
        <v>5.4</v>
      </c>
      <c r="I57" s="54">
        <v>34820</v>
      </c>
      <c r="J57" s="17">
        <v>5.4</v>
      </c>
      <c r="K57" s="54">
        <v>37377</v>
      </c>
      <c r="L57" s="17">
        <v>5.7</v>
      </c>
    </row>
    <row r="58" spans="1:12" x14ac:dyDescent="0.25">
      <c r="A58" s="54">
        <v>24624</v>
      </c>
      <c r="B58" s="17">
        <v>4.3</v>
      </c>
      <c r="C58" s="54">
        <v>27181</v>
      </c>
      <c r="D58" s="17">
        <v>5.6</v>
      </c>
      <c r="E58" s="54">
        <v>29738</v>
      </c>
      <c r="F58" s="17">
        <v>7.8</v>
      </c>
      <c r="G58" s="54">
        <v>32295</v>
      </c>
      <c r="H58" s="17">
        <v>5.4</v>
      </c>
      <c r="I58" s="54">
        <v>34851</v>
      </c>
      <c r="J58" s="17">
        <v>5.7</v>
      </c>
      <c r="K58" s="54">
        <v>37408</v>
      </c>
      <c r="L58" s="17">
        <v>6.2</v>
      </c>
    </row>
    <row r="59" spans="1:12" x14ac:dyDescent="0.25">
      <c r="A59" s="54">
        <v>24654</v>
      </c>
      <c r="B59" s="17">
        <v>3.7</v>
      </c>
      <c r="C59" s="54">
        <v>27211</v>
      </c>
      <c r="D59" s="17">
        <v>5.4</v>
      </c>
      <c r="E59" s="54">
        <v>29768</v>
      </c>
      <c r="F59" s="17">
        <v>7.4</v>
      </c>
      <c r="G59" s="54">
        <v>32325</v>
      </c>
      <c r="H59" s="17">
        <v>5.4</v>
      </c>
      <c r="I59" s="54">
        <v>34881</v>
      </c>
      <c r="J59" s="17">
        <v>5.8</v>
      </c>
      <c r="K59" s="54">
        <v>37438</v>
      </c>
      <c r="L59" s="17">
        <v>6</v>
      </c>
    </row>
    <row r="60" spans="1:12" x14ac:dyDescent="0.25">
      <c r="A60" s="54">
        <v>24685</v>
      </c>
      <c r="B60" s="17">
        <v>3.4</v>
      </c>
      <c r="C60" s="54">
        <v>27242</v>
      </c>
      <c r="D60" s="17">
        <v>4.9000000000000004</v>
      </c>
      <c r="E60" s="54">
        <v>29799</v>
      </c>
      <c r="F60" s="17">
        <v>7</v>
      </c>
      <c r="G60" s="54">
        <v>32356</v>
      </c>
      <c r="H60" s="17">
        <v>5.2</v>
      </c>
      <c r="I60" s="54">
        <v>34912</v>
      </c>
      <c r="J60" s="17">
        <v>5.5</v>
      </c>
      <c r="K60" s="54">
        <v>37469</v>
      </c>
      <c r="L60" s="17">
        <v>5.6</v>
      </c>
    </row>
    <row r="61" spans="1:12" x14ac:dyDescent="0.25">
      <c r="A61" s="54">
        <v>24716</v>
      </c>
      <c r="B61" s="17">
        <v>3.1</v>
      </c>
      <c r="C61" s="54">
        <v>27273</v>
      </c>
      <c r="D61" s="17">
        <v>4.9000000000000004</v>
      </c>
      <c r="E61" s="54">
        <v>29830</v>
      </c>
      <c r="F61" s="17">
        <v>6.9</v>
      </c>
      <c r="G61" s="54">
        <v>32387</v>
      </c>
      <c r="H61" s="17">
        <v>4.8</v>
      </c>
      <c r="I61" s="54">
        <v>34943</v>
      </c>
      <c r="J61" s="17">
        <v>5.2</v>
      </c>
      <c r="K61" s="54">
        <v>37500</v>
      </c>
      <c r="L61" s="17">
        <v>5.3</v>
      </c>
    </row>
    <row r="62" spans="1:12" x14ac:dyDescent="0.25">
      <c r="A62" s="54">
        <v>24746</v>
      </c>
      <c r="B62" s="17">
        <v>3.1</v>
      </c>
      <c r="C62" s="54">
        <v>27303</v>
      </c>
      <c r="D62" s="17">
        <v>5</v>
      </c>
      <c r="E62" s="54">
        <v>29860</v>
      </c>
      <c r="F62" s="17">
        <v>7.3</v>
      </c>
      <c r="G62" s="54">
        <v>32417</v>
      </c>
      <c r="H62" s="17">
        <v>4.7</v>
      </c>
      <c r="I62" s="54">
        <v>34973</v>
      </c>
      <c r="J62" s="17">
        <v>5</v>
      </c>
      <c r="K62" s="54">
        <v>37530</v>
      </c>
      <c r="L62" s="17">
        <v>5.4</v>
      </c>
    </row>
    <row r="63" spans="1:12" x14ac:dyDescent="0.25">
      <c r="A63" s="54">
        <v>24777</v>
      </c>
      <c r="B63" s="17">
        <v>3</v>
      </c>
      <c r="C63" s="54">
        <v>27334</v>
      </c>
      <c r="D63" s="17">
        <v>5.7</v>
      </c>
      <c r="E63" s="54">
        <v>29891</v>
      </c>
      <c r="F63" s="17">
        <v>7.8</v>
      </c>
      <c r="G63" s="54">
        <v>32448</v>
      </c>
      <c r="H63" s="17">
        <v>4.9000000000000004</v>
      </c>
      <c r="I63" s="54">
        <v>35004</v>
      </c>
      <c r="J63" s="17">
        <v>5.0999999999999996</v>
      </c>
      <c r="K63" s="54">
        <v>37561</v>
      </c>
      <c r="L63" s="17">
        <v>5.7</v>
      </c>
    </row>
    <row r="64" spans="1:12" x14ac:dyDescent="0.25">
      <c r="A64" s="54">
        <v>24807</v>
      </c>
      <c r="B64" s="17">
        <v>3</v>
      </c>
      <c r="C64" s="54">
        <v>27364</v>
      </c>
      <c r="D64" s="17">
        <v>6.3</v>
      </c>
      <c r="E64" s="54">
        <v>29921</v>
      </c>
      <c r="F64" s="17">
        <v>8.5</v>
      </c>
      <c r="G64" s="54">
        <v>32478</v>
      </c>
      <c r="H64" s="17">
        <v>5</v>
      </c>
      <c r="I64" s="54">
        <v>35034</v>
      </c>
      <c r="J64" s="17">
        <v>5.2</v>
      </c>
      <c r="K64" s="54">
        <v>37591</v>
      </c>
      <c r="L64" s="17">
        <v>5.9</v>
      </c>
    </row>
    <row r="65" spans="1:12" x14ac:dyDescent="0.25">
      <c r="A65" s="54">
        <v>24838</v>
      </c>
      <c r="B65" s="17">
        <v>3.7</v>
      </c>
      <c r="C65" s="54">
        <v>27395</v>
      </c>
      <c r="D65" s="17">
        <v>8.6999999999999993</v>
      </c>
      <c r="E65" s="54">
        <v>29952</v>
      </c>
      <c r="F65" s="17">
        <v>9.5</v>
      </c>
      <c r="G65" s="54">
        <v>32509</v>
      </c>
      <c r="H65" s="17">
        <v>5.7</v>
      </c>
      <c r="I65" s="54">
        <v>35065</v>
      </c>
      <c r="J65" s="17">
        <v>6.2</v>
      </c>
      <c r="K65" s="54">
        <v>37622</v>
      </c>
      <c r="L65" s="17">
        <v>6.6</v>
      </c>
    </row>
    <row r="66" spans="1:12" x14ac:dyDescent="0.25">
      <c r="A66" s="54">
        <v>24869</v>
      </c>
      <c r="B66" s="17">
        <v>3.8</v>
      </c>
      <c r="C66" s="54">
        <v>27426</v>
      </c>
      <c r="D66" s="17">
        <v>9</v>
      </c>
      <c r="E66" s="54">
        <v>29983</v>
      </c>
      <c r="F66" s="17">
        <v>9.6</v>
      </c>
      <c r="G66" s="54">
        <v>32540</v>
      </c>
      <c r="H66" s="17">
        <v>5.5</v>
      </c>
      <c r="I66" s="54">
        <v>35096</v>
      </c>
      <c r="J66" s="17">
        <v>5.9</v>
      </c>
      <c r="K66" s="54">
        <v>37653</v>
      </c>
      <c r="L66" s="17">
        <v>6.5</v>
      </c>
    </row>
    <row r="67" spans="1:12" x14ac:dyDescent="0.25">
      <c r="A67" s="54">
        <v>24898</v>
      </c>
      <c r="B67" s="17">
        <v>3.4</v>
      </c>
      <c r="C67" s="54">
        <v>27454</v>
      </c>
      <c r="D67" s="17">
        <v>9.1</v>
      </c>
      <c r="E67" s="54">
        <v>30011</v>
      </c>
      <c r="F67" s="17">
        <v>9.6999999999999993</v>
      </c>
      <c r="G67" s="54">
        <v>32568</v>
      </c>
      <c r="H67" s="17">
        <v>5.2</v>
      </c>
      <c r="I67" s="54">
        <v>35125</v>
      </c>
      <c r="J67" s="17">
        <v>5.8</v>
      </c>
      <c r="K67" s="54">
        <v>37681</v>
      </c>
      <c r="L67" s="17">
        <v>6.3</v>
      </c>
    </row>
    <row r="68" spans="1:12" x14ac:dyDescent="0.25">
      <c r="A68" s="54">
        <v>24929</v>
      </c>
      <c r="B68" s="17">
        <v>2.9</v>
      </c>
      <c r="C68" s="54">
        <v>27485</v>
      </c>
      <c r="D68" s="17">
        <v>8.6999999999999993</v>
      </c>
      <c r="E68" s="54">
        <v>30042</v>
      </c>
      <c r="F68" s="17">
        <v>9.4</v>
      </c>
      <c r="G68" s="54">
        <v>32599</v>
      </c>
      <c r="H68" s="17">
        <v>5</v>
      </c>
      <c r="I68" s="54">
        <v>35156</v>
      </c>
      <c r="J68" s="17">
        <v>5.3</v>
      </c>
      <c r="K68" s="54">
        <v>37712</v>
      </c>
      <c r="L68" s="17">
        <v>6</v>
      </c>
    </row>
    <row r="69" spans="1:12" x14ac:dyDescent="0.25">
      <c r="A69" s="54">
        <v>24959</v>
      </c>
      <c r="B69" s="17">
        <v>2.7</v>
      </c>
      <c r="C69" s="54">
        <v>27515</v>
      </c>
      <c r="D69" s="17">
        <v>8.6</v>
      </c>
      <c r="E69" s="54">
        <v>30072</v>
      </c>
      <c r="F69" s="17">
        <v>9.5</v>
      </c>
      <c r="G69" s="54">
        <v>32629</v>
      </c>
      <c r="H69" s="17">
        <v>5</v>
      </c>
      <c r="I69" s="54">
        <v>35186</v>
      </c>
      <c r="J69" s="17">
        <v>5.3</v>
      </c>
      <c r="K69" s="54">
        <v>37742</v>
      </c>
      <c r="L69" s="17">
        <v>6</v>
      </c>
    </row>
    <row r="70" spans="1:12" x14ac:dyDescent="0.25">
      <c r="A70" s="54">
        <v>24990</v>
      </c>
      <c r="B70" s="17">
        <v>4.2</v>
      </c>
      <c r="C70" s="54">
        <v>27546</v>
      </c>
      <c r="D70" s="17">
        <v>9.3000000000000007</v>
      </c>
      <c r="E70" s="54">
        <v>30103</v>
      </c>
      <c r="F70" s="17">
        <v>10.3</v>
      </c>
      <c r="G70" s="54">
        <v>32660</v>
      </c>
      <c r="H70" s="17">
        <v>5.3</v>
      </c>
      <c r="I70" s="54">
        <v>35217</v>
      </c>
      <c r="J70" s="17">
        <v>5.4</v>
      </c>
      <c r="K70" s="54">
        <v>37773</v>
      </c>
      <c r="L70" s="17">
        <v>6.6</v>
      </c>
    </row>
    <row r="71" spans="1:12" x14ac:dyDescent="0.25">
      <c r="A71" s="54">
        <v>25020</v>
      </c>
      <c r="B71" s="17">
        <v>3.7</v>
      </c>
      <c r="C71" s="54">
        <v>27576</v>
      </c>
      <c r="D71" s="17">
        <v>8.6999999999999993</v>
      </c>
      <c r="E71" s="54">
        <v>30133</v>
      </c>
      <c r="F71" s="17">
        <v>10.1</v>
      </c>
      <c r="G71" s="54">
        <v>32690</v>
      </c>
      <c r="H71" s="17">
        <v>5.3</v>
      </c>
      <c r="I71" s="54">
        <v>35247</v>
      </c>
      <c r="J71" s="17">
        <v>5.6</v>
      </c>
      <c r="K71" s="54">
        <v>37803</v>
      </c>
      <c r="L71" s="17">
        <v>6.4</v>
      </c>
    </row>
    <row r="72" spans="1:12" x14ac:dyDescent="0.25">
      <c r="A72" s="54">
        <v>25051</v>
      </c>
      <c r="B72" s="17">
        <v>3.1</v>
      </c>
      <c r="C72" s="54">
        <v>27607</v>
      </c>
      <c r="D72" s="17">
        <v>7.9</v>
      </c>
      <c r="E72" s="54">
        <v>30164</v>
      </c>
      <c r="F72" s="17">
        <v>9.8000000000000007</v>
      </c>
      <c r="G72" s="54">
        <v>32721</v>
      </c>
      <c r="H72" s="17">
        <v>4.9000000000000004</v>
      </c>
      <c r="I72" s="54">
        <v>35278</v>
      </c>
      <c r="J72" s="17">
        <v>4.9000000000000004</v>
      </c>
      <c r="K72" s="54">
        <v>37834</v>
      </c>
      <c r="L72" s="17">
        <v>6.1</v>
      </c>
    </row>
    <row r="73" spans="1:12" x14ac:dyDescent="0.25">
      <c r="A73" s="54">
        <v>25082</v>
      </c>
      <c r="B73" s="17">
        <v>2.7</v>
      </c>
      <c r="C73" s="54">
        <v>27638</v>
      </c>
      <c r="D73" s="17">
        <v>7.6</v>
      </c>
      <c r="E73" s="54">
        <v>30195</v>
      </c>
      <c r="F73" s="17">
        <v>9.6999999999999993</v>
      </c>
      <c r="G73" s="54">
        <v>32752</v>
      </c>
      <c r="H73" s="17">
        <v>4.7</v>
      </c>
      <c r="I73" s="54">
        <v>35309</v>
      </c>
      <c r="J73" s="17">
        <v>4.8</v>
      </c>
      <c r="K73" s="54">
        <v>37865</v>
      </c>
      <c r="L73" s="17">
        <v>5.7</v>
      </c>
    </row>
    <row r="74" spans="1:12" x14ac:dyDescent="0.25">
      <c r="A74" s="54">
        <v>25112</v>
      </c>
      <c r="B74" s="17">
        <v>2.7</v>
      </c>
      <c r="C74" s="54">
        <v>27668</v>
      </c>
      <c r="D74" s="17">
        <v>7.4</v>
      </c>
      <c r="E74" s="54">
        <v>30225</v>
      </c>
      <c r="F74" s="17">
        <v>10.1</v>
      </c>
      <c r="G74" s="54">
        <v>32782</v>
      </c>
      <c r="H74" s="17">
        <v>4.5999999999999996</v>
      </c>
      <c r="I74" s="54">
        <v>35339</v>
      </c>
      <c r="J74" s="17">
        <v>4.7</v>
      </c>
      <c r="K74" s="54">
        <v>37895</v>
      </c>
      <c r="L74" s="17">
        <v>5.6</v>
      </c>
    </row>
    <row r="75" spans="1:12" x14ac:dyDescent="0.25">
      <c r="A75" s="54">
        <v>25143</v>
      </c>
      <c r="B75" s="17">
        <v>2.6</v>
      </c>
      <c r="C75" s="54">
        <v>27699</v>
      </c>
      <c r="D75" s="17">
        <v>7.5</v>
      </c>
      <c r="E75" s="54">
        <v>30256</v>
      </c>
      <c r="F75" s="17">
        <v>10.6</v>
      </c>
      <c r="G75" s="54">
        <v>32813</v>
      </c>
      <c r="H75" s="17">
        <v>4.9000000000000004</v>
      </c>
      <c r="I75" s="54">
        <v>35370</v>
      </c>
      <c r="J75" s="17">
        <v>4.9000000000000004</v>
      </c>
      <c r="K75" s="54">
        <v>37926</v>
      </c>
      <c r="L75" s="17">
        <v>5.7</v>
      </c>
    </row>
    <row r="76" spans="1:12" x14ac:dyDescent="0.25">
      <c r="A76" s="54">
        <v>25173</v>
      </c>
      <c r="B76" s="17">
        <v>2.5</v>
      </c>
      <c r="C76" s="54">
        <v>27729</v>
      </c>
      <c r="D76" s="17">
        <v>7.5</v>
      </c>
      <c r="E76" s="54">
        <v>30286</v>
      </c>
      <c r="F76" s="17">
        <v>11</v>
      </c>
      <c r="G76" s="54">
        <v>32843</v>
      </c>
      <c r="H76" s="17">
        <v>4.9000000000000004</v>
      </c>
      <c r="I76" s="54">
        <v>35400</v>
      </c>
      <c r="J76" s="17">
        <v>4.9000000000000004</v>
      </c>
      <c r="K76" s="54">
        <v>37956</v>
      </c>
      <c r="L76" s="17">
        <v>5.6</v>
      </c>
    </row>
    <row r="77" spans="1:12" x14ac:dyDescent="0.25">
      <c r="A77" s="54">
        <v>25204</v>
      </c>
      <c r="B77" s="17">
        <v>3.3</v>
      </c>
      <c r="C77" s="54">
        <v>27760</v>
      </c>
      <c r="D77" s="17">
        <v>8.6</v>
      </c>
      <c r="E77" s="54">
        <v>30317</v>
      </c>
      <c r="F77" s="17">
        <v>11.9</v>
      </c>
      <c r="G77" s="54">
        <v>32874</v>
      </c>
      <c r="H77" s="17">
        <v>5.8</v>
      </c>
      <c r="I77" s="54">
        <v>35431</v>
      </c>
      <c r="J77" s="17">
        <v>5.8</v>
      </c>
      <c r="K77" s="54">
        <v>37987</v>
      </c>
      <c r="L77" s="17">
        <v>6.3</v>
      </c>
    </row>
    <row r="78" spans="1:12" x14ac:dyDescent="0.25">
      <c r="A78" s="54">
        <v>25235</v>
      </c>
      <c r="B78" s="17">
        <v>3.3</v>
      </c>
      <c r="C78" s="54">
        <v>27791</v>
      </c>
      <c r="D78" s="17">
        <v>8.4</v>
      </c>
      <c r="E78" s="54">
        <v>30348</v>
      </c>
      <c r="F78" s="17">
        <v>11.9</v>
      </c>
      <c r="G78" s="54">
        <v>32905</v>
      </c>
      <c r="H78" s="17">
        <v>5.6</v>
      </c>
      <c r="I78" s="54">
        <v>35462</v>
      </c>
      <c r="J78" s="17">
        <v>5.5</v>
      </c>
      <c r="K78" s="54">
        <v>38018</v>
      </c>
      <c r="L78" s="17">
        <v>6.1</v>
      </c>
    </row>
    <row r="79" spans="1:12" x14ac:dyDescent="0.25">
      <c r="A79" s="54">
        <v>25263</v>
      </c>
      <c r="B79" s="17">
        <v>3.1</v>
      </c>
      <c r="C79" s="54">
        <v>27820</v>
      </c>
      <c r="D79" s="17">
        <v>8</v>
      </c>
      <c r="E79" s="54">
        <v>30376</v>
      </c>
      <c r="F79" s="17">
        <v>11.4</v>
      </c>
      <c r="G79" s="54">
        <v>32933</v>
      </c>
      <c r="H79" s="17">
        <v>5.4</v>
      </c>
      <c r="I79" s="54">
        <v>35490</v>
      </c>
      <c r="J79" s="17">
        <v>5.4</v>
      </c>
      <c r="K79" s="54">
        <v>38047</v>
      </c>
      <c r="L79" s="17">
        <v>6.2</v>
      </c>
    </row>
    <row r="80" spans="1:12" x14ac:dyDescent="0.25">
      <c r="A80" s="54">
        <v>25294</v>
      </c>
      <c r="B80" s="17">
        <v>2.9</v>
      </c>
      <c r="C80" s="54">
        <v>27851</v>
      </c>
      <c r="D80" s="17">
        <v>7.2</v>
      </c>
      <c r="E80" s="54">
        <v>30407</v>
      </c>
      <c r="F80" s="17">
        <v>10.6</v>
      </c>
      <c r="G80" s="54">
        <v>32964</v>
      </c>
      <c r="H80" s="17">
        <v>5.2</v>
      </c>
      <c r="I80" s="54">
        <v>35521</v>
      </c>
      <c r="J80" s="17">
        <v>4.7</v>
      </c>
      <c r="K80" s="54">
        <v>38078</v>
      </c>
      <c r="L80" s="17">
        <v>5.4</v>
      </c>
    </row>
    <row r="81" spans="1:12" x14ac:dyDescent="0.25">
      <c r="A81" s="54">
        <v>25324</v>
      </c>
      <c r="B81" s="17">
        <v>2.7</v>
      </c>
      <c r="C81" s="54">
        <v>27881</v>
      </c>
      <c r="D81" s="17">
        <v>6.8</v>
      </c>
      <c r="E81" s="54">
        <v>30437</v>
      </c>
      <c r="F81" s="17">
        <v>10.3</v>
      </c>
      <c r="G81" s="54">
        <v>32994</v>
      </c>
      <c r="H81" s="17">
        <v>5.0999999999999996</v>
      </c>
      <c r="I81" s="54">
        <v>35551</v>
      </c>
      <c r="J81" s="17">
        <v>4.7</v>
      </c>
      <c r="K81" s="54">
        <v>38108</v>
      </c>
      <c r="L81" s="17">
        <v>5.5</v>
      </c>
    </row>
    <row r="82" spans="1:12" x14ac:dyDescent="0.25">
      <c r="A82" s="54">
        <v>25355</v>
      </c>
      <c r="B82" s="17">
        <v>4</v>
      </c>
      <c r="C82" s="54">
        <v>27912</v>
      </c>
      <c r="D82" s="17">
        <v>8.1</v>
      </c>
      <c r="E82" s="54">
        <v>30468</v>
      </c>
      <c r="F82" s="17">
        <v>10.6</v>
      </c>
      <c r="G82" s="54">
        <v>33025</v>
      </c>
      <c r="H82" s="17">
        <v>5.3</v>
      </c>
      <c r="I82" s="54">
        <v>35582</v>
      </c>
      <c r="J82" s="17">
        <v>5.0999999999999996</v>
      </c>
      <c r="K82" s="54">
        <v>38139</v>
      </c>
      <c r="L82" s="17">
        <v>5.8</v>
      </c>
    </row>
    <row r="83" spans="1:12" x14ac:dyDescent="0.25">
      <c r="A83" s="54">
        <v>25385</v>
      </c>
      <c r="B83" s="17">
        <v>3.6</v>
      </c>
      <c r="C83" s="54">
        <v>27942</v>
      </c>
      <c r="D83" s="17">
        <v>7.6</v>
      </c>
      <c r="E83" s="54">
        <v>30498</v>
      </c>
      <c r="F83" s="17">
        <v>9.8000000000000007</v>
      </c>
      <c r="G83" s="54">
        <v>33055</v>
      </c>
      <c r="H83" s="17">
        <v>5.4</v>
      </c>
      <c r="I83" s="54">
        <v>35612</v>
      </c>
      <c r="J83" s="17">
        <v>5</v>
      </c>
      <c r="K83" s="54">
        <v>38169</v>
      </c>
      <c r="L83" s="17">
        <v>5.8</v>
      </c>
    </row>
    <row r="84" spans="1:12" x14ac:dyDescent="0.25">
      <c r="A84" s="54">
        <v>25416</v>
      </c>
      <c r="B84" s="17">
        <v>3.1</v>
      </c>
      <c r="C84" s="54">
        <v>27973</v>
      </c>
      <c r="D84" s="17">
        <v>7.3</v>
      </c>
      <c r="E84" s="54">
        <v>30529</v>
      </c>
      <c r="F84" s="17">
        <v>9.4</v>
      </c>
      <c r="G84" s="54">
        <v>33086</v>
      </c>
      <c r="H84" s="17">
        <v>5.2</v>
      </c>
      <c r="I84" s="54">
        <v>35643</v>
      </c>
      <c r="J84" s="17">
        <v>4.5999999999999996</v>
      </c>
      <c r="K84" s="54">
        <v>38200</v>
      </c>
      <c r="L84" s="17">
        <v>5.3</v>
      </c>
    </row>
    <row r="85" spans="1:12" x14ac:dyDescent="0.25">
      <c r="A85" s="54">
        <v>25447</v>
      </c>
      <c r="B85" s="17">
        <v>3</v>
      </c>
      <c r="C85" s="54">
        <v>28004</v>
      </c>
      <c r="D85" s="17">
        <v>6.9</v>
      </c>
      <c r="E85" s="54">
        <v>30560</v>
      </c>
      <c r="F85" s="17">
        <v>8.8000000000000007</v>
      </c>
      <c r="G85" s="54">
        <v>33117</v>
      </c>
      <c r="H85" s="17">
        <v>5.3</v>
      </c>
      <c r="I85" s="54">
        <v>35674</v>
      </c>
      <c r="J85" s="17">
        <v>4.5</v>
      </c>
      <c r="K85" s="54">
        <v>38231</v>
      </c>
      <c r="L85" s="17">
        <v>5.0999999999999996</v>
      </c>
    </row>
    <row r="86" spans="1:12" x14ac:dyDescent="0.25">
      <c r="A86" s="54">
        <v>25477</v>
      </c>
      <c r="B86" s="17">
        <v>2.8</v>
      </c>
      <c r="C86" s="54">
        <v>28034</v>
      </c>
      <c r="D86" s="17">
        <v>6.7</v>
      </c>
      <c r="E86" s="54">
        <v>30590</v>
      </c>
      <c r="F86" s="17">
        <v>8.4</v>
      </c>
      <c r="G86" s="54">
        <v>33147</v>
      </c>
      <c r="H86" s="17">
        <v>5.2</v>
      </c>
      <c r="I86" s="54">
        <v>35704</v>
      </c>
      <c r="J86" s="17">
        <v>4.2</v>
      </c>
      <c r="K86" s="54">
        <v>38261</v>
      </c>
      <c r="L86" s="17">
        <v>5</v>
      </c>
    </row>
    <row r="87" spans="1:12" x14ac:dyDescent="0.25">
      <c r="A87" s="54">
        <v>25508</v>
      </c>
      <c r="B87" s="17">
        <v>2.7</v>
      </c>
      <c r="C87" s="54">
        <v>28065</v>
      </c>
      <c r="D87" s="17">
        <v>7</v>
      </c>
      <c r="E87" s="54">
        <v>30621</v>
      </c>
      <c r="F87" s="17">
        <v>8.1999999999999993</v>
      </c>
      <c r="G87" s="54">
        <v>33178</v>
      </c>
      <c r="H87" s="17">
        <v>5.7</v>
      </c>
      <c r="I87" s="54">
        <v>35735</v>
      </c>
      <c r="J87" s="17">
        <v>4.0999999999999996</v>
      </c>
      <c r="K87" s="54">
        <v>38292</v>
      </c>
      <c r="L87" s="17">
        <v>5.0999999999999996</v>
      </c>
    </row>
    <row r="88" spans="1:12" x14ac:dyDescent="0.25">
      <c r="A88" s="54">
        <v>25538</v>
      </c>
      <c r="B88" s="17">
        <v>2.8</v>
      </c>
      <c r="C88" s="54">
        <v>28095</v>
      </c>
      <c r="D88" s="17">
        <v>7.2</v>
      </c>
      <c r="E88" s="54">
        <v>30651</v>
      </c>
      <c r="F88" s="17">
        <v>8.1999999999999993</v>
      </c>
      <c r="G88" s="54">
        <v>33208</v>
      </c>
      <c r="H88" s="17">
        <v>6</v>
      </c>
      <c r="I88" s="54">
        <v>35765</v>
      </c>
      <c r="J88" s="17">
        <v>4.3</v>
      </c>
      <c r="K88" s="54">
        <v>38322</v>
      </c>
      <c r="L88" s="17">
        <v>5.2</v>
      </c>
    </row>
  </sheetData>
  <phoneticPr fontId="2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5"/>
  <sheetViews>
    <sheetView workbookViewId="0"/>
  </sheetViews>
  <sheetFormatPr defaultColWidth="9.109375" defaultRowHeight="13.2" x14ac:dyDescent="0.25"/>
  <cols>
    <col min="1" max="1" width="5.109375" style="5" bestFit="1" customWidth="1"/>
    <col min="2" max="2" width="16.109375" style="5" bestFit="1" customWidth="1"/>
    <col min="3" max="3" width="5.109375" style="5" bestFit="1" customWidth="1"/>
    <col min="4" max="4" width="16.109375" style="5" bestFit="1" customWidth="1"/>
    <col min="5" max="5" width="5.109375" style="5" bestFit="1" customWidth="1"/>
    <col min="6" max="6" width="16.109375" style="5" bestFit="1" customWidth="1"/>
    <col min="7" max="7" width="5.109375" style="5" bestFit="1" customWidth="1"/>
    <col min="8" max="8" width="16.109375" style="5" bestFit="1" customWidth="1"/>
    <col min="9" max="9" width="5.109375" style="5" bestFit="1" customWidth="1"/>
    <col min="10" max="10" width="16.109375" style="5" bestFit="1" customWidth="1"/>
    <col min="11" max="16384" width="9.109375" style="5"/>
  </cols>
  <sheetData>
    <row r="1" spans="1:10" s="14" customFormat="1" x14ac:dyDescent="0.25">
      <c r="A1" s="14" t="s">
        <v>28</v>
      </c>
    </row>
    <row r="2" spans="1:10" s="14" customFormat="1" x14ac:dyDescent="0.25">
      <c r="A2" s="14" t="s">
        <v>47</v>
      </c>
    </row>
    <row r="4" spans="1:10" s="14" customFormat="1" x14ac:dyDescent="0.25">
      <c r="A4" s="14" t="s">
        <v>5</v>
      </c>
      <c r="B4" s="14" t="s">
        <v>11</v>
      </c>
      <c r="C4" s="14" t="s">
        <v>5</v>
      </c>
      <c r="D4" s="14" t="s">
        <v>11</v>
      </c>
      <c r="E4" s="14" t="s">
        <v>5</v>
      </c>
      <c r="F4" s="14" t="s">
        <v>11</v>
      </c>
      <c r="G4" s="14" t="s">
        <v>5</v>
      </c>
      <c r="H4" s="14" t="s">
        <v>11</v>
      </c>
      <c r="I4" s="14" t="s">
        <v>5</v>
      </c>
      <c r="J4" s="14" t="s">
        <v>11</v>
      </c>
    </row>
    <row r="5" spans="1:10" x14ac:dyDescent="0.25">
      <c r="A5" s="5">
        <v>1700</v>
      </c>
      <c r="B5" s="5">
        <v>5.0999999999999996</v>
      </c>
      <c r="C5" s="5">
        <v>1761</v>
      </c>
      <c r="D5" s="5">
        <v>86</v>
      </c>
      <c r="E5" s="5">
        <v>1822</v>
      </c>
      <c r="F5" s="5">
        <v>4.0999999999999996</v>
      </c>
      <c r="G5" s="5">
        <v>1883</v>
      </c>
      <c r="H5" s="5">
        <v>63.8</v>
      </c>
      <c r="I5" s="5">
        <v>1944</v>
      </c>
      <c r="J5" s="5">
        <v>9.6999999999999993</v>
      </c>
    </row>
    <row r="6" spans="1:10" x14ac:dyDescent="0.25">
      <c r="A6" s="5">
        <v>1701</v>
      </c>
      <c r="B6" s="5">
        <v>11.1</v>
      </c>
      <c r="C6" s="5">
        <v>1762</v>
      </c>
      <c r="D6" s="5">
        <v>61.3</v>
      </c>
      <c r="E6" s="5">
        <v>1823</v>
      </c>
      <c r="F6" s="5">
        <v>1.9</v>
      </c>
      <c r="G6" s="5">
        <v>1884</v>
      </c>
      <c r="H6" s="5">
        <v>63.6</v>
      </c>
      <c r="I6" s="5">
        <v>1945</v>
      </c>
      <c r="J6" s="5">
        <v>33.299999999999997</v>
      </c>
    </row>
    <row r="7" spans="1:10" x14ac:dyDescent="0.25">
      <c r="A7" s="5">
        <v>1702</v>
      </c>
      <c r="B7" s="5">
        <v>16.100000000000001</v>
      </c>
      <c r="C7" s="5">
        <v>1763</v>
      </c>
      <c r="D7" s="5">
        <v>45.2</v>
      </c>
      <c r="E7" s="5">
        <v>1824</v>
      </c>
      <c r="F7" s="5">
        <v>8.6</v>
      </c>
      <c r="G7" s="5">
        <v>1885</v>
      </c>
      <c r="H7" s="5">
        <v>52.3</v>
      </c>
      <c r="I7" s="5">
        <v>1946</v>
      </c>
      <c r="J7" s="5">
        <v>92.7</v>
      </c>
    </row>
    <row r="8" spans="1:10" x14ac:dyDescent="0.25">
      <c r="A8" s="5">
        <v>1703</v>
      </c>
      <c r="B8" s="5">
        <v>23.1</v>
      </c>
      <c r="C8" s="5">
        <v>1764</v>
      </c>
      <c r="D8" s="5">
        <v>36.5</v>
      </c>
      <c r="E8" s="5">
        <v>1825</v>
      </c>
      <c r="F8" s="5">
        <v>16.7</v>
      </c>
      <c r="G8" s="5">
        <v>1886</v>
      </c>
      <c r="H8" s="5">
        <v>25.5</v>
      </c>
      <c r="I8" s="5">
        <v>1947</v>
      </c>
      <c r="J8" s="5">
        <v>151.69999999999999</v>
      </c>
    </row>
    <row r="9" spans="1:10" x14ac:dyDescent="0.25">
      <c r="A9" s="5">
        <v>1704</v>
      </c>
      <c r="B9" s="5">
        <v>36.1</v>
      </c>
      <c r="C9" s="5">
        <v>1765</v>
      </c>
      <c r="D9" s="5">
        <v>21</v>
      </c>
      <c r="E9" s="5">
        <v>1826</v>
      </c>
      <c r="F9" s="5">
        <v>36.4</v>
      </c>
      <c r="G9" s="5">
        <v>1887</v>
      </c>
      <c r="H9" s="5">
        <v>13.2</v>
      </c>
      <c r="I9" s="5">
        <v>1948</v>
      </c>
      <c r="J9" s="5">
        <v>136.4</v>
      </c>
    </row>
    <row r="10" spans="1:10" x14ac:dyDescent="0.25">
      <c r="A10" s="5">
        <v>1705</v>
      </c>
      <c r="B10" s="5">
        <v>58.1</v>
      </c>
      <c r="C10" s="5">
        <v>1766</v>
      </c>
      <c r="D10" s="5">
        <v>11.5</v>
      </c>
      <c r="E10" s="5">
        <v>1827</v>
      </c>
      <c r="F10" s="5">
        <v>49.7</v>
      </c>
      <c r="G10" s="5">
        <v>1888</v>
      </c>
      <c r="H10" s="5">
        <v>6.9</v>
      </c>
      <c r="I10" s="5">
        <v>1949</v>
      </c>
      <c r="J10" s="5">
        <v>134.80000000000001</v>
      </c>
    </row>
    <row r="11" spans="1:10" x14ac:dyDescent="0.25">
      <c r="A11" s="5">
        <v>1706</v>
      </c>
      <c r="B11" s="5">
        <v>29.1</v>
      </c>
      <c r="C11" s="5">
        <v>1767</v>
      </c>
      <c r="D11" s="5">
        <v>37.9</v>
      </c>
      <c r="E11" s="5">
        <v>1828</v>
      </c>
      <c r="F11" s="5">
        <v>64.3</v>
      </c>
      <c r="G11" s="5">
        <v>1889</v>
      </c>
      <c r="H11" s="5">
        <v>6.4</v>
      </c>
      <c r="I11" s="5">
        <v>1950</v>
      </c>
      <c r="J11" s="5">
        <v>84</v>
      </c>
    </row>
    <row r="12" spans="1:10" x14ac:dyDescent="0.25">
      <c r="A12" s="5">
        <v>1707</v>
      </c>
      <c r="B12" s="5">
        <v>20.100000000000001</v>
      </c>
      <c r="C12" s="5">
        <v>1768</v>
      </c>
      <c r="D12" s="5">
        <v>69.900000000000006</v>
      </c>
      <c r="E12" s="5">
        <v>1829</v>
      </c>
      <c r="F12" s="5">
        <v>67.099999999999994</v>
      </c>
      <c r="G12" s="5">
        <v>1890</v>
      </c>
      <c r="H12" s="5">
        <v>7.2</v>
      </c>
      <c r="I12" s="5">
        <v>1951</v>
      </c>
      <c r="J12" s="5">
        <v>69.5</v>
      </c>
    </row>
    <row r="13" spans="1:10" x14ac:dyDescent="0.25">
      <c r="A13" s="5">
        <v>1708</v>
      </c>
      <c r="B13" s="5">
        <v>10.1</v>
      </c>
      <c r="C13" s="5">
        <v>1769</v>
      </c>
      <c r="D13" s="5">
        <v>106.2</v>
      </c>
      <c r="E13" s="5">
        <v>1830</v>
      </c>
      <c r="F13" s="5">
        <v>71</v>
      </c>
      <c r="G13" s="5">
        <v>1891</v>
      </c>
      <c r="H13" s="5">
        <v>35.700000000000003</v>
      </c>
      <c r="I13" s="5">
        <v>1952</v>
      </c>
      <c r="J13" s="5">
        <v>31.6</v>
      </c>
    </row>
    <row r="14" spans="1:10" x14ac:dyDescent="0.25">
      <c r="A14" s="5">
        <v>1709</v>
      </c>
      <c r="B14" s="5">
        <v>8.1</v>
      </c>
      <c r="C14" s="5">
        <v>1770</v>
      </c>
      <c r="D14" s="5">
        <v>100.9</v>
      </c>
      <c r="E14" s="5">
        <v>1831</v>
      </c>
      <c r="F14" s="5">
        <v>47.9</v>
      </c>
      <c r="G14" s="5">
        <v>1892</v>
      </c>
      <c r="H14" s="5">
        <v>73.099999999999994</v>
      </c>
      <c r="I14" s="5">
        <v>1953</v>
      </c>
      <c r="J14" s="5">
        <v>14</v>
      </c>
    </row>
    <row r="15" spans="1:10" x14ac:dyDescent="0.25">
      <c r="A15" s="5">
        <v>1710</v>
      </c>
      <c r="B15" s="5">
        <v>3.1</v>
      </c>
      <c r="C15" s="5">
        <v>1771</v>
      </c>
      <c r="D15" s="5">
        <v>81.7</v>
      </c>
      <c r="E15" s="5">
        <v>1832</v>
      </c>
      <c r="F15" s="5">
        <v>27.6</v>
      </c>
      <c r="G15" s="5">
        <v>1893</v>
      </c>
      <c r="H15" s="5">
        <v>85.2</v>
      </c>
      <c r="I15" s="5">
        <v>1954</v>
      </c>
      <c r="J15" s="5">
        <v>4.5</v>
      </c>
    </row>
    <row r="16" spans="1:10" x14ac:dyDescent="0.25">
      <c r="A16" s="5">
        <v>1711</v>
      </c>
      <c r="B16" s="5">
        <v>0.1</v>
      </c>
      <c r="C16" s="5">
        <v>1772</v>
      </c>
      <c r="D16" s="5">
        <v>66.599999999999994</v>
      </c>
      <c r="E16" s="5">
        <v>1833</v>
      </c>
      <c r="F16" s="5">
        <v>8.6</v>
      </c>
      <c r="G16" s="5">
        <v>1894</v>
      </c>
      <c r="H16" s="5">
        <v>78.099999999999994</v>
      </c>
      <c r="I16" s="5">
        <v>1955</v>
      </c>
      <c r="J16" s="5">
        <v>38.1</v>
      </c>
    </row>
    <row r="17" spans="1:10" x14ac:dyDescent="0.25">
      <c r="A17" s="5">
        <v>1712</v>
      </c>
      <c r="B17" s="5">
        <v>0.1</v>
      </c>
      <c r="C17" s="5">
        <v>1773</v>
      </c>
      <c r="D17" s="5">
        <v>34.9</v>
      </c>
      <c r="E17" s="5">
        <v>1834</v>
      </c>
      <c r="F17" s="5">
        <v>13.3</v>
      </c>
      <c r="G17" s="5">
        <v>1895</v>
      </c>
      <c r="H17" s="5">
        <v>64.099999999999994</v>
      </c>
      <c r="I17" s="5">
        <v>1956</v>
      </c>
      <c r="J17" s="5">
        <v>141.80000000000001</v>
      </c>
    </row>
    <row r="18" spans="1:10" x14ac:dyDescent="0.25">
      <c r="A18" s="5">
        <v>1713</v>
      </c>
      <c r="B18" s="5">
        <v>2.1</v>
      </c>
      <c r="C18" s="5">
        <v>1774</v>
      </c>
      <c r="D18" s="5">
        <v>30.7</v>
      </c>
      <c r="E18" s="5">
        <v>1835</v>
      </c>
      <c r="F18" s="5">
        <v>57</v>
      </c>
      <c r="G18" s="5">
        <v>1896</v>
      </c>
      <c r="H18" s="5">
        <v>41.9</v>
      </c>
      <c r="I18" s="5">
        <v>1957</v>
      </c>
      <c r="J18" s="5">
        <v>190.3</v>
      </c>
    </row>
    <row r="19" spans="1:10" x14ac:dyDescent="0.25">
      <c r="A19" s="5">
        <v>1714</v>
      </c>
      <c r="B19" s="5">
        <v>11.1</v>
      </c>
      <c r="C19" s="5">
        <v>1775</v>
      </c>
      <c r="D19" s="5">
        <v>7.1</v>
      </c>
      <c r="E19" s="5">
        <v>1836</v>
      </c>
      <c r="F19" s="5">
        <v>121.6</v>
      </c>
      <c r="G19" s="5">
        <v>1897</v>
      </c>
      <c r="H19" s="5">
        <v>26.3</v>
      </c>
      <c r="I19" s="5">
        <v>1958</v>
      </c>
      <c r="J19" s="5">
        <v>184.9</v>
      </c>
    </row>
    <row r="20" spans="1:10" x14ac:dyDescent="0.25">
      <c r="A20" s="5">
        <v>1715</v>
      </c>
      <c r="B20" s="5">
        <v>27.1</v>
      </c>
      <c r="C20" s="5">
        <v>1776</v>
      </c>
      <c r="D20" s="5">
        <v>19.899999999999999</v>
      </c>
      <c r="E20" s="5">
        <v>1837</v>
      </c>
      <c r="F20" s="5">
        <v>138.4</v>
      </c>
      <c r="G20" s="5">
        <v>1898</v>
      </c>
      <c r="H20" s="5">
        <v>26.8</v>
      </c>
      <c r="I20" s="5">
        <v>1959</v>
      </c>
      <c r="J20" s="5">
        <v>159.1</v>
      </c>
    </row>
    <row r="21" spans="1:10" x14ac:dyDescent="0.25">
      <c r="A21" s="5">
        <v>1716</v>
      </c>
      <c r="B21" s="5">
        <v>47.1</v>
      </c>
      <c r="C21" s="5">
        <v>1777</v>
      </c>
      <c r="D21" s="5">
        <v>92.6</v>
      </c>
      <c r="E21" s="5">
        <v>1838</v>
      </c>
      <c r="F21" s="5">
        <v>103.3</v>
      </c>
      <c r="G21" s="5">
        <v>1899</v>
      </c>
      <c r="H21" s="5">
        <v>12.2</v>
      </c>
      <c r="I21" s="5">
        <v>1960</v>
      </c>
      <c r="J21" s="5">
        <v>112.4</v>
      </c>
    </row>
    <row r="22" spans="1:10" x14ac:dyDescent="0.25">
      <c r="A22" s="5">
        <v>1717</v>
      </c>
      <c r="B22" s="5">
        <v>63.1</v>
      </c>
      <c r="C22" s="5">
        <v>1778</v>
      </c>
      <c r="D22" s="5">
        <v>154.5</v>
      </c>
      <c r="E22" s="5">
        <v>1839</v>
      </c>
      <c r="F22" s="5">
        <v>85.8</v>
      </c>
      <c r="G22" s="5">
        <v>1900</v>
      </c>
      <c r="H22" s="5">
        <v>9.6</v>
      </c>
      <c r="I22" s="5">
        <v>1961</v>
      </c>
      <c r="J22" s="5">
        <v>54</v>
      </c>
    </row>
    <row r="23" spans="1:10" x14ac:dyDescent="0.25">
      <c r="A23" s="5">
        <v>1718</v>
      </c>
      <c r="B23" s="5">
        <v>60.1</v>
      </c>
      <c r="C23" s="5">
        <v>1779</v>
      </c>
      <c r="D23" s="5">
        <v>126</v>
      </c>
      <c r="E23" s="5">
        <v>1840</v>
      </c>
      <c r="F23" s="5">
        <v>64.7</v>
      </c>
      <c r="G23" s="5">
        <v>1901</v>
      </c>
      <c r="H23" s="5">
        <v>2.8</v>
      </c>
      <c r="I23" s="5">
        <v>1962</v>
      </c>
      <c r="J23" s="5">
        <v>37.700000000000003</v>
      </c>
    </row>
    <row r="24" spans="1:10" x14ac:dyDescent="0.25">
      <c r="A24" s="5">
        <v>1719</v>
      </c>
      <c r="B24" s="5">
        <v>39.1</v>
      </c>
      <c r="C24" s="5">
        <v>1780</v>
      </c>
      <c r="D24" s="5">
        <v>84.9</v>
      </c>
      <c r="E24" s="5">
        <v>1841</v>
      </c>
      <c r="F24" s="5">
        <v>36.799999999999997</v>
      </c>
      <c r="G24" s="5">
        <v>1902</v>
      </c>
      <c r="H24" s="5">
        <v>5.0999999999999996</v>
      </c>
      <c r="I24" s="5">
        <v>1963</v>
      </c>
      <c r="J24" s="5">
        <v>28</v>
      </c>
    </row>
    <row r="25" spans="1:10" x14ac:dyDescent="0.25">
      <c r="A25" s="5">
        <v>1720</v>
      </c>
      <c r="B25" s="5">
        <v>28.1</v>
      </c>
      <c r="C25" s="5">
        <v>1781</v>
      </c>
      <c r="D25" s="5">
        <v>68.2</v>
      </c>
      <c r="E25" s="5">
        <v>1842</v>
      </c>
      <c r="F25" s="5">
        <v>24.3</v>
      </c>
      <c r="G25" s="5">
        <v>1903</v>
      </c>
      <c r="H25" s="5">
        <v>24.5</v>
      </c>
      <c r="I25" s="5">
        <v>1964</v>
      </c>
      <c r="J25" s="5">
        <v>10.3</v>
      </c>
    </row>
    <row r="26" spans="1:10" x14ac:dyDescent="0.25">
      <c r="A26" s="5">
        <v>1721</v>
      </c>
      <c r="B26" s="5">
        <v>26.1</v>
      </c>
      <c r="C26" s="5">
        <v>1782</v>
      </c>
      <c r="D26" s="5">
        <v>38.6</v>
      </c>
      <c r="E26" s="5">
        <v>1843</v>
      </c>
      <c r="F26" s="5">
        <v>10.8</v>
      </c>
      <c r="G26" s="5">
        <v>1904</v>
      </c>
      <c r="H26" s="5">
        <v>42.1</v>
      </c>
      <c r="I26" s="5">
        <v>1965</v>
      </c>
      <c r="J26" s="5">
        <v>15.2</v>
      </c>
    </row>
    <row r="27" spans="1:10" x14ac:dyDescent="0.25">
      <c r="A27" s="5">
        <v>1722</v>
      </c>
      <c r="B27" s="5">
        <v>22.1</v>
      </c>
      <c r="C27" s="5">
        <v>1783</v>
      </c>
      <c r="D27" s="5">
        <v>22.9</v>
      </c>
      <c r="E27" s="5">
        <v>1844</v>
      </c>
      <c r="F27" s="5">
        <v>15.1</v>
      </c>
      <c r="G27" s="5">
        <v>1905</v>
      </c>
      <c r="H27" s="5">
        <v>63.6</v>
      </c>
      <c r="I27" s="5">
        <v>1966</v>
      </c>
      <c r="J27" s="5">
        <v>47.1</v>
      </c>
    </row>
    <row r="28" spans="1:10" x14ac:dyDescent="0.25">
      <c r="A28" s="5">
        <v>1723</v>
      </c>
      <c r="B28" s="5">
        <v>11.1</v>
      </c>
      <c r="C28" s="5">
        <v>1784</v>
      </c>
      <c r="D28" s="5">
        <v>10.3</v>
      </c>
      <c r="E28" s="5">
        <v>1845</v>
      </c>
      <c r="F28" s="5">
        <v>40.200000000000003</v>
      </c>
      <c r="G28" s="5">
        <v>1906</v>
      </c>
      <c r="H28" s="5">
        <v>53.9</v>
      </c>
      <c r="I28" s="5">
        <v>1967</v>
      </c>
      <c r="J28" s="5">
        <v>93.8</v>
      </c>
    </row>
    <row r="29" spans="1:10" x14ac:dyDescent="0.25">
      <c r="A29" s="5">
        <v>1724</v>
      </c>
      <c r="B29" s="5">
        <v>21.1</v>
      </c>
      <c r="C29" s="5">
        <v>1785</v>
      </c>
      <c r="D29" s="5">
        <v>24.2</v>
      </c>
      <c r="E29" s="5">
        <v>1846</v>
      </c>
      <c r="F29" s="5">
        <v>61.6</v>
      </c>
      <c r="G29" s="5">
        <v>1907</v>
      </c>
      <c r="H29" s="5">
        <v>62.1</v>
      </c>
      <c r="I29" s="5">
        <v>1968</v>
      </c>
      <c r="J29" s="5">
        <v>106</v>
      </c>
    </row>
    <row r="30" spans="1:10" x14ac:dyDescent="0.25">
      <c r="A30" s="5">
        <v>1725</v>
      </c>
      <c r="B30" s="5">
        <v>40.1</v>
      </c>
      <c r="C30" s="5">
        <v>1786</v>
      </c>
      <c r="D30" s="5">
        <v>83</v>
      </c>
      <c r="E30" s="5">
        <v>1847</v>
      </c>
      <c r="F30" s="5">
        <v>98.6</v>
      </c>
      <c r="G30" s="5">
        <v>1908</v>
      </c>
      <c r="H30" s="5">
        <v>48.6</v>
      </c>
      <c r="I30" s="5">
        <v>1969</v>
      </c>
      <c r="J30" s="5">
        <v>105.6</v>
      </c>
    </row>
    <row r="31" spans="1:10" x14ac:dyDescent="0.25">
      <c r="A31" s="5">
        <v>1726</v>
      </c>
      <c r="B31" s="5">
        <v>78.099999999999994</v>
      </c>
      <c r="C31" s="5">
        <v>1787</v>
      </c>
      <c r="D31" s="5">
        <v>132.1</v>
      </c>
      <c r="E31" s="5">
        <v>1848</v>
      </c>
      <c r="F31" s="5">
        <v>124.8</v>
      </c>
      <c r="G31" s="5">
        <v>1909</v>
      </c>
      <c r="H31" s="5">
        <v>44</v>
      </c>
      <c r="I31" s="5">
        <v>1970</v>
      </c>
      <c r="J31" s="5">
        <v>104.6</v>
      </c>
    </row>
    <row r="32" spans="1:10" x14ac:dyDescent="0.25">
      <c r="A32" s="5">
        <v>1727</v>
      </c>
      <c r="B32" s="5">
        <v>122.1</v>
      </c>
      <c r="C32" s="5">
        <v>1788</v>
      </c>
      <c r="D32" s="5">
        <v>131</v>
      </c>
      <c r="E32" s="5">
        <v>1849</v>
      </c>
      <c r="F32" s="5">
        <v>96.4</v>
      </c>
      <c r="G32" s="5">
        <v>1910</v>
      </c>
      <c r="H32" s="5">
        <v>18.7</v>
      </c>
      <c r="I32" s="5">
        <v>1971</v>
      </c>
      <c r="J32" s="5">
        <v>66.7</v>
      </c>
    </row>
    <row r="33" spans="1:10" x14ac:dyDescent="0.25">
      <c r="A33" s="5">
        <v>1728</v>
      </c>
      <c r="B33" s="5">
        <v>103.1</v>
      </c>
      <c r="C33" s="5">
        <v>1789</v>
      </c>
      <c r="D33" s="5">
        <v>118.2</v>
      </c>
      <c r="E33" s="5">
        <v>1850</v>
      </c>
      <c r="F33" s="5">
        <v>66.7</v>
      </c>
      <c r="G33" s="5">
        <v>1911</v>
      </c>
      <c r="H33" s="5">
        <v>5.8</v>
      </c>
      <c r="I33" s="5">
        <v>1972</v>
      </c>
      <c r="J33" s="5">
        <v>69</v>
      </c>
    </row>
    <row r="34" spans="1:10" x14ac:dyDescent="0.25">
      <c r="A34" s="5">
        <v>1729</v>
      </c>
      <c r="B34" s="5">
        <v>73.099999999999994</v>
      </c>
      <c r="C34" s="5">
        <v>1790</v>
      </c>
      <c r="D34" s="5">
        <v>90</v>
      </c>
      <c r="E34" s="5">
        <v>1851</v>
      </c>
      <c r="F34" s="5">
        <v>64.599999999999994</v>
      </c>
      <c r="G34" s="5">
        <v>1912</v>
      </c>
      <c r="H34" s="5">
        <v>3.7</v>
      </c>
      <c r="I34" s="5">
        <v>1973</v>
      </c>
      <c r="J34" s="5">
        <v>38.1</v>
      </c>
    </row>
    <row r="35" spans="1:10" x14ac:dyDescent="0.25">
      <c r="A35" s="5">
        <v>1730</v>
      </c>
      <c r="B35" s="5">
        <v>47.1</v>
      </c>
      <c r="C35" s="5">
        <v>1791</v>
      </c>
      <c r="D35" s="5">
        <v>66.7</v>
      </c>
      <c r="E35" s="5">
        <v>1852</v>
      </c>
      <c r="F35" s="5">
        <v>54.2</v>
      </c>
      <c r="G35" s="5">
        <v>1913</v>
      </c>
      <c r="H35" s="5">
        <v>1.5</v>
      </c>
      <c r="I35" s="5">
        <v>1974</v>
      </c>
      <c r="J35" s="5">
        <v>34.6</v>
      </c>
    </row>
    <row r="36" spans="1:10" x14ac:dyDescent="0.25">
      <c r="A36" s="5">
        <v>1731</v>
      </c>
      <c r="B36" s="5">
        <v>35.1</v>
      </c>
      <c r="C36" s="5">
        <v>1792</v>
      </c>
      <c r="D36" s="5">
        <v>60.1</v>
      </c>
      <c r="E36" s="5">
        <v>1853</v>
      </c>
      <c r="F36" s="5">
        <v>39.1</v>
      </c>
      <c r="G36" s="5">
        <v>1914</v>
      </c>
      <c r="H36" s="5">
        <v>9.6999999999999993</v>
      </c>
      <c r="I36" s="5">
        <v>1975</v>
      </c>
      <c r="J36" s="5">
        <v>15.6</v>
      </c>
    </row>
    <row r="37" spans="1:10" x14ac:dyDescent="0.25">
      <c r="A37" s="5">
        <v>1732</v>
      </c>
      <c r="B37" s="5">
        <v>11.1</v>
      </c>
      <c r="C37" s="5">
        <v>1793</v>
      </c>
      <c r="D37" s="5">
        <v>47</v>
      </c>
      <c r="E37" s="5">
        <v>1854</v>
      </c>
      <c r="F37" s="5">
        <v>20.7</v>
      </c>
      <c r="G37" s="5">
        <v>1915</v>
      </c>
      <c r="H37" s="5">
        <v>47.5</v>
      </c>
      <c r="I37" s="5">
        <v>1976</v>
      </c>
      <c r="J37" s="5">
        <v>12.7</v>
      </c>
    </row>
    <row r="38" spans="1:10" x14ac:dyDescent="0.25">
      <c r="A38" s="5">
        <v>1733</v>
      </c>
      <c r="B38" s="5">
        <v>5.0999999999999996</v>
      </c>
      <c r="C38" s="5">
        <v>1794</v>
      </c>
      <c r="D38" s="5">
        <v>41.1</v>
      </c>
      <c r="E38" s="5">
        <v>1855</v>
      </c>
      <c r="F38" s="5">
        <v>6.8</v>
      </c>
      <c r="G38" s="5">
        <v>1916</v>
      </c>
      <c r="H38" s="5">
        <v>57.2</v>
      </c>
      <c r="I38" s="5">
        <v>1977</v>
      </c>
      <c r="J38" s="5">
        <v>27.6</v>
      </c>
    </row>
    <row r="39" spans="1:10" x14ac:dyDescent="0.25">
      <c r="A39" s="5">
        <v>1734</v>
      </c>
      <c r="B39" s="5">
        <v>16.100000000000001</v>
      </c>
      <c r="C39" s="5">
        <v>1795</v>
      </c>
      <c r="D39" s="5">
        <v>21.4</v>
      </c>
      <c r="E39" s="5">
        <v>1856</v>
      </c>
      <c r="F39" s="5">
        <v>4.4000000000000004</v>
      </c>
      <c r="G39" s="5">
        <v>1917</v>
      </c>
      <c r="H39" s="5">
        <v>104</v>
      </c>
      <c r="I39" s="5">
        <v>1978</v>
      </c>
      <c r="J39" s="5">
        <v>92.6</v>
      </c>
    </row>
    <row r="40" spans="1:10" x14ac:dyDescent="0.25">
      <c r="A40" s="5">
        <v>1735</v>
      </c>
      <c r="B40" s="5">
        <v>34.1</v>
      </c>
      <c r="C40" s="5">
        <v>1796</v>
      </c>
      <c r="D40" s="5">
        <v>16.100000000000001</v>
      </c>
      <c r="E40" s="5">
        <v>1857</v>
      </c>
      <c r="F40" s="5">
        <v>22.8</v>
      </c>
      <c r="G40" s="5">
        <v>1918</v>
      </c>
      <c r="H40" s="5">
        <v>80.7</v>
      </c>
      <c r="I40" s="5">
        <v>1979</v>
      </c>
      <c r="J40" s="5">
        <v>155.5</v>
      </c>
    </row>
    <row r="41" spans="1:10" x14ac:dyDescent="0.25">
      <c r="A41" s="5">
        <v>1736</v>
      </c>
      <c r="B41" s="5">
        <v>70.099999999999994</v>
      </c>
      <c r="C41" s="5">
        <v>1797</v>
      </c>
      <c r="D41" s="5">
        <v>6.5</v>
      </c>
      <c r="E41" s="5">
        <v>1858</v>
      </c>
      <c r="F41" s="5">
        <v>54.9</v>
      </c>
      <c r="G41" s="5">
        <v>1919</v>
      </c>
      <c r="H41" s="5">
        <v>63.7</v>
      </c>
      <c r="I41" s="5">
        <v>1980</v>
      </c>
      <c r="J41" s="5">
        <v>154.69999999999999</v>
      </c>
    </row>
    <row r="42" spans="1:10" x14ac:dyDescent="0.25">
      <c r="A42" s="5">
        <v>1737</v>
      </c>
      <c r="B42" s="5">
        <v>81.099999999999994</v>
      </c>
      <c r="C42" s="5">
        <v>1798</v>
      </c>
      <c r="D42" s="5">
        <v>4.2</v>
      </c>
      <c r="E42" s="5">
        <v>1859</v>
      </c>
      <c r="F42" s="5">
        <v>93.9</v>
      </c>
      <c r="G42" s="5">
        <v>1920</v>
      </c>
      <c r="H42" s="5">
        <v>37.700000000000003</v>
      </c>
      <c r="I42" s="5">
        <v>1981</v>
      </c>
      <c r="J42" s="5">
        <v>140.6</v>
      </c>
    </row>
    <row r="43" spans="1:10" x14ac:dyDescent="0.25">
      <c r="A43" s="5">
        <v>1738</v>
      </c>
      <c r="B43" s="5">
        <v>111.1</v>
      </c>
      <c r="C43" s="5">
        <v>1799</v>
      </c>
      <c r="D43" s="5">
        <v>6.9</v>
      </c>
      <c r="E43" s="5">
        <v>1860</v>
      </c>
      <c r="F43" s="5">
        <v>95.9</v>
      </c>
      <c r="G43" s="5">
        <v>1921</v>
      </c>
      <c r="H43" s="5">
        <v>26.2</v>
      </c>
      <c r="I43" s="5">
        <v>1982</v>
      </c>
      <c r="J43" s="5">
        <v>116</v>
      </c>
    </row>
    <row r="44" spans="1:10" x14ac:dyDescent="0.25">
      <c r="A44" s="5">
        <v>1739</v>
      </c>
      <c r="B44" s="5">
        <v>101.1</v>
      </c>
      <c r="C44" s="5">
        <v>1800</v>
      </c>
      <c r="D44" s="5">
        <v>14.6</v>
      </c>
      <c r="E44" s="5">
        <v>1861</v>
      </c>
      <c r="F44" s="5">
        <v>77.3</v>
      </c>
      <c r="G44" s="5">
        <v>1922</v>
      </c>
      <c r="H44" s="5">
        <v>14.3</v>
      </c>
      <c r="I44" s="5">
        <v>1983</v>
      </c>
      <c r="J44" s="5">
        <v>66.7</v>
      </c>
    </row>
    <row r="45" spans="1:10" x14ac:dyDescent="0.25">
      <c r="A45" s="5">
        <v>1740</v>
      </c>
      <c r="B45" s="5">
        <v>73.099999999999994</v>
      </c>
      <c r="C45" s="5">
        <v>1801</v>
      </c>
      <c r="D45" s="5">
        <v>34.1</v>
      </c>
      <c r="E45" s="5">
        <v>1862</v>
      </c>
      <c r="F45" s="5">
        <v>59.2</v>
      </c>
      <c r="G45" s="5">
        <v>1923</v>
      </c>
      <c r="H45" s="5">
        <v>5.9</v>
      </c>
      <c r="I45" s="5">
        <v>1984</v>
      </c>
      <c r="J45" s="5">
        <v>46</v>
      </c>
    </row>
    <row r="46" spans="1:10" x14ac:dyDescent="0.25">
      <c r="A46" s="5">
        <v>1741</v>
      </c>
      <c r="B46" s="5">
        <v>40.1</v>
      </c>
      <c r="C46" s="5">
        <v>1802</v>
      </c>
      <c r="D46" s="5">
        <v>45.1</v>
      </c>
      <c r="E46" s="5">
        <v>1863</v>
      </c>
      <c r="F46" s="5">
        <v>44.1</v>
      </c>
      <c r="G46" s="5">
        <v>1924</v>
      </c>
      <c r="H46" s="5">
        <v>16.8</v>
      </c>
      <c r="I46" s="5">
        <v>1985</v>
      </c>
      <c r="J46" s="5">
        <v>18</v>
      </c>
    </row>
    <row r="47" spans="1:10" x14ac:dyDescent="0.25">
      <c r="A47" s="5">
        <v>1742</v>
      </c>
      <c r="B47" s="5">
        <v>20.100000000000001</v>
      </c>
      <c r="C47" s="5">
        <v>1803</v>
      </c>
      <c r="D47" s="5">
        <v>43.2</v>
      </c>
      <c r="E47" s="5">
        <v>1864</v>
      </c>
      <c r="F47" s="5">
        <v>47.1</v>
      </c>
      <c r="G47" s="5">
        <v>1925</v>
      </c>
      <c r="H47" s="5">
        <v>44.4</v>
      </c>
      <c r="I47" s="5">
        <v>1986</v>
      </c>
      <c r="J47" s="5">
        <v>13.5</v>
      </c>
    </row>
    <row r="48" spans="1:10" x14ac:dyDescent="0.25">
      <c r="A48" s="5">
        <v>1743</v>
      </c>
      <c r="B48" s="5">
        <v>16.100000000000001</v>
      </c>
      <c r="C48" s="5">
        <v>1804</v>
      </c>
      <c r="D48" s="5">
        <v>47.6</v>
      </c>
      <c r="E48" s="5">
        <v>1865</v>
      </c>
      <c r="F48" s="5">
        <v>30.6</v>
      </c>
      <c r="G48" s="5">
        <v>1926</v>
      </c>
      <c r="H48" s="5">
        <v>64</v>
      </c>
      <c r="I48" s="5">
        <v>1987</v>
      </c>
      <c r="J48" s="5">
        <v>29.3</v>
      </c>
    </row>
    <row r="49" spans="1:10" x14ac:dyDescent="0.25">
      <c r="A49" s="5">
        <v>1744</v>
      </c>
      <c r="B49" s="5">
        <v>5.0999999999999996</v>
      </c>
      <c r="C49" s="5">
        <v>1805</v>
      </c>
      <c r="D49" s="5">
        <v>42.3</v>
      </c>
      <c r="E49" s="5">
        <v>1866</v>
      </c>
      <c r="F49" s="5">
        <v>16.399999999999999</v>
      </c>
      <c r="G49" s="5">
        <v>1927</v>
      </c>
      <c r="H49" s="5">
        <v>69.099999999999994</v>
      </c>
      <c r="I49" s="5">
        <v>1988</v>
      </c>
      <c r="J49" s="5">
        <v>100.3</v>
      </c>
    </row>
    <row r="50" spans="1:10" x14ac:dyDescent="0.25">
      <c r="A50" s="5">
        <v>1745</v>
      </c>
      <c r="B50" s="5">
        <v>11.1</v>
      </c>
      <c r="C50" s="5">
        <v>1806</v>
      </c>
      <c r="D50" s="5">
        <v>28.2</v>
      </c>
      <c r="E50" s="5">
        <v>1867</v>
      </c>
      <c r="F50" s="5">
        <v>7.4</v>
      </c>
      <c r="G50" s="5">
        <v>1928</v>
      </c>
      <c r="H50" s="5">
        <v>77.900000000000006</v>
      </c>
      <c r="I50" s="5">
        <v>1989</v>
      </c>
      <c r="J50" s="5">
        <v>157.69999999999999</v>
      </c>
    </row>
    <row r="51" spans="1:10" x14ac:dyDescent="0.25">
      <c r="A51" s="5">
        <v>1746</v>
      </c>
      <c r="B51" s="5">
        <v>22.1</v>
      </c>
      <c r="C51" s="5">
        <v>1807</v>
      </c>
      <c r="D51" s="5">
        <v>10.199999999999999</v>
      </c>
      <c r="E51" s="5">
        <v>1868</v>
      </c>
      <c r="F51" s="5">
        <v>37.700000000000003</v>
      </c>
      <c r="G51" s="5">
        <v>1929</v>
      </c>
      <c r="H51" s="5">
        <v>65</v>
      </c>
      <c r="I51" s="5">
        <v>1990</v>
      </c>
      <c r="J51" s="5">
        <v>142.69999999999999</v>
      </c>
    </row>
    <row r="52" spans="1:10" x14ac:dyDescent="0.25">
      <c r="A52" s="5">
        <v>1747</v>
      </c>
      <c r="B52" s="5">
        <v>40.1</v>
      </c>
      <c r="C52" s="5">
        <v>1808</v>
      </c>
      <c r="D52" s="5">
        <v>8.1999999999999993</v>
      </c>
      <c r="E52" s="5">
        <v>1869</v>
      </c>
      <c r="F52" s="5">
        <v>74.099999999999994</v>
      </c>
      <c r="G52" s="5">
        <v>1930</v>
      </c>
      <c r="H52" s="5">
        <v>35.799999999999997</v>
      </c>
      <c r="I52" s="5">
        <v>1991</v>
      </c>
      <c r="J52" s="5">
        <v>145.80000000000001</v>
      </c>
    </row>
    <row r="53" spans="1:10" x14ac:dyDescent="0.25">
      <c r="A53" s="5">
        <v>1748</v>
      </c>
      <c r="B53" s="5">
        <v>60.1</v>
      </c>
      <c r="C53" s="5">
        <v>1809</v>
      </c>
      <c r="D53" s="5">
        <v>2.6</v>
      </c>
      <c r="E53" s="5">
        <v>1870</v>
      </c>
      <c r="F53" s="5">
        <v>139.1</v>
      </c>
      <c r="G53" s="5">
        <v>1931</v>
      </c>
      <c r="H53" s="5">
        <v>21.3</v>
      </c>
      <c r="I53" s="5">
        <v>1992</v>
      </c>
      <c r="J53" s="5">
        <v>94.4</v>
      </c>
    </row>
    <row r="54" spans="1:10" x14ac:dyDescent="0.25">
      <c r="A54" s="5">
        <v>1749</v>
      </c>
      <c r="B54" s="5">
        <v>81</v>
      </c>
      <c r="C54" s="5">
        <v>1810</v>
      </c>
      <c r="D54" s="5">
        <v>0.1</v>
      </c>
      <c r="E54" s="5">
        <v>1871</v>
      </c>
      <c r="F54" s="5">
        <v>111.3</v>
      </c>
      <c r="G54" s="5">
        <v>1932</v>
      </c>
      <c r="H54" s="5">
        <v>11.2</v>
      </c>
      <c r="I54" s="5">
        <v>1993</v>
      </c>
      <c r="J54" s="5">
        <v>54.7</v>
      </c>
    </row>
    <row r="55" spans="1:10" x14ac:dyDescent="0.25">
      <c r="A55" s="5">
        <v>1750</v>
      </c>
      <c r="B55" s="5">
        <v>83.5</v>
      </c>
      <c r="C55" s="5">
        <v>1811</v>
      </c>
      <c r="D55" s="5">
        <v>1.5</v>
      </c>
      <c r="E55" s="5">
        <v>1872</v>
      </c>
      <c r="F55" s="5">
        <v>101.7</v>
      </c>
      <c r="G55" s="5">
        <v>1933</v>
      </c>
      <c r="H55" s="5">
        <v>5.8</v>
      </c>
      <c r="I55" s="5">
        <v>1994</v>
      </c>
      <c r="J55" s="5">
        <v>30</v>
      </c>
    </row>
    <row r="56" spans="1:10" x14ac:dyDescent="0.25">
      <c r="A56" s="5">
        <v>1751</v>
      </c>
      <c r="B56" s="5">
        <v>47.8</v>
      </c>
      <c r="C56" s="5">
        <v>1812</v>
      </c>
      <c r="D56" s="5">
        <v>5.0999999999999996</v>
      </c>
      <c r="E56" s="5">
        <v>1873</v>
      </c>
      <c r="F56" s="5">
        <v>66.3</v>
      </c>
      <c r="G56" s="5">
        <v>1934</v>
      </c>
      <c r="H56" s="5">
        <v>8.8000000000000007</v>
      </c>
      <c r="I56" s="5">
        <v>1995</v>
      </c>
      <c r="J56" s="5">
        <v>17.600000000000001</v>
      </c>
    </row>
    <row r="57" spans="1:10" x14ac:dyDescent="0.25">
      <c r="A57" s="5">
        <v>1752</v>
      </c>
      <c r="B57" s="5">
        <v>47.9</v>
      </c>
      <c r="C57" s="5">
        <v>1813</v>
      </c>
      <c r="D57" s="5">
        <v>12.3</v>
      </c>
      <c r="E57" s="5">
        <v>1874</v>
      </c>
      <c r="F57" s="5">
        <v>44.8</v>
      </c>
      <c r="G57" s="5">
        <v>1935</v>
      </c>
      <c r="H57" s="5">
        <v>36.200000000000003</v>
      </c>
      <c r="I57" s="5">
        <v>1996</v>
      </c>
      <c r="J57" s="5">
        <v>8.6999999999999993</v>
      </c>
    </row>
    <row r="58" spans="1:10" x14ac:dyDescent="0.25">
      <c r="A58" s="5">
        <v>1753</v>
      </c>
      <c r="B58" s="5">
        <v>30.8</v>
      </c>
      <c r="C58" s="5">
        <v>1814</v>
      </c>
      <c r="D58" s="5">
        <v>14</v>
      </c>
      <c r="E58" s="5">
        <v>1875</v>
      </c>
      <c r="F58" s="5">
        <v>17.100000000000001</v>
      </c>
      <c r="G58" s="5">
        <v>1936</v>
      </c>
      <c r="H58" s="5">
        <v>79.8</v>
      </c>
      <c r="I58" s="5">
        <v>1997</v>
      </c>
      <c r="J58" s="5">
        <v>21.6</v>
      </c>
    </row>
    <row r="59" spans="1:10" x14ac:dyDescent="0.25">
      <c r="A59" s="5">
        <v>1754</v>
      </c>
      <c r="B59" s="5">
        <v>12.3</v>
      </c>
      <c r="C59" s="5">
        <v>1815</v>
      </c>
      <c r="D59" s="5">
        <v>35.5</v>
      </c>
      <c r="E59" s="5">
        <v>1876</v>
      </c>
      <c r="F59" s="5">
        <v>11.4</v>
      </c>
      <c r="G59" s="5">
        <v>1937</v>
      </c>
      <c r="H59" s="5">
        <v>114.5</v>
      </c>
      <c r="I59" s="5">
        <v>1998</v>
      </c>
      <c r="J59" s="5">
        <v>64.400000000000006</v>
      </c>
    </row>
    <row r="60" spans="1:10" x14ac:dyDescent="0.25">
      <c r="A60" s="5">
        <v>1755</v>
      </c>
      <c r="B60" s="5">
        <v>9.6999999999999993</v>
      </c>
      <c r="C60" s="5">
        <v>1816</v>
      </c>
      <c r="D60" s="5">
        <v>45.9</v>
      </c>
      <c r="E60" s="5">
        <v>1877</v>
      </c>
      <c r="F60" s="5">
        <v>12.5</v>
      </c>
      <c r="G60" s="5">
        <v>1938</v>
      </c>
      <c r="H60" s="5">
        <v>109.7</v>
      </c>
      <c r="I60" s="5">
        <v>1999</v>
      </c>
      <c r="J60" s="5">
        <v>93.4</v>
      </c>
    </row>
    <row r="61" spans="1:10" x14ac:dyDescent="0.25">
      <c r="A61" s="5">
        <v>1756</v>
      </c>
      <c r="B61" s="5">
        <v>10.3</v>
      </c>
      <c r="C61" s="5">
        <v>1817</v>
      </c>
      <c r="D61" s="5">
        <v>41.1</v>
      </c>
      <c r="E61" s="5">
        <v>1878</v>
      </c>
      <c r="F61" s="5">
        <v>3.5</v>
      </c>
      <c r="G61" s="5">
        <v>1939</v>
      </c>
      <c r="H61" s="5">
        <v>88.9</v>
      </c>
      <c r="I61" s="5">
        <v>2000</v>
      </c>
      <c r="J61" s="5">
        <v>119.7</v>
      </c>
    </row>
    <row r="62" spans="1:10" x14ac:dyDescent="0.25">
      <c r="A62" s="5">
        <v>1757</v>
      </c>
      <c r="B62" s="5">
        <v>32.5</v>
      </c>
      <c r="C62" s="5">
        <v>1818</v>
      </c>
      <c r="D62" s="5">
        <v>30.2</v>
      </c>
      <c r="E62" s="5">
        <v>1879</v>
      </c>
      <c r="F62" s="5">
        <v>6.1</v>
      </c>
      <c r="G62" s="5">
        <v>1940</v>
      </c>
      <c r="H62" s="5">
        <v>67.900000000000006</v>
      </c>
      <c r="I62" s="5">
        <v>2001</v>
      </c>
      <c r="J62" s="5">
        <v>111.1</v>
      </c>
    </row>
    <row r="63" spans="1:10" x14ac:dyDescent="0.25">
      <c r="A63" s="5">
        <v>1758</v>
      </c>
      <c r="B63" s="5">
        <v>47.7</v>
      </c>
      <c r="C63" s="5">
        <v>1819</v>
      </c>
      <c r="D63" s="5">
        <v>24</v>
      </c>
      <c r="E63" s="5">
        <v>1880</v>
      </c>
      <c r="F63" s="5">
        <v>32.4</v>
      </c>
      <c r="G63" s="5">
        <v>1941</v>
      </c>
      <c r="H63" s="5">
        <v>47.6</v>
      </c>
      <c r="I63" s="5">
        <v>2002</v>
      </c>
      <c r="J63" s="5">
        <v>104.1</v>
      </c>
    </row>
    <row r="64" spans="1:10" x14ac:dyDescent="0.25">
      <c r="A64" s="5">
        <v>1759</v>
      </c>
      <c r="B64" s="5">
        <v>54.1</v>
      </c>
      <c r="C64" s="5">
        <v>1820</v>
      </c>
      <c r="D64" s="5">
        <v>15.7</v>
      </c>
      <c r="E64" s="5">
        <v>1881</v>
      </c>
      <c r="F64" s="5">
        <v>54.4</v>
      </c>
      <c r="G64" s="5">
        <v>1942</v>
      </c>
      <c r="H64" s="5">
        <v>30.7</v>
      </c>
      <c r="I64" s="5">
        <v>2003</v>
      </c>
      <c r="J64" s="5">
        <v>63.8</v>
      </c>
    </row>
    <row r="65" spans="1:10" x14ac:dyDescent="0.25">
      <c r="A65" s="5">
        <v>1760</v>
      </c>
      <c r="B65" s="5">
        <v>63</v>
      </c>
      <c r="C65" s="5">
        <v>1821</v>
      </c>
      <c r="D65" s="5">
        <v>6.7</v>
      </c>
      <c r="E65" s="5">
        <v>1882</v>
      </c>
      <c r="F65" s="5">
        <v>59.8</v>
      </c>
      <c r="G65" s="5">
        <v>1943</v>
      </c>
      <c r="H65" s="5">
        <v>16.399999999999999</v>
      </c>
      <c r="I65" s="5">
        <v>2004</v>
      </c>
      <c r="J65" s="5">
        <v>40.5</v>
      </c>
    </row>
  </sheetData>
  <phoneticPr fontId="2" type="noConversion"/>
  <pageMargins left="0.75" right="0.75" top="1" bottom="1" header="0.5" footer="0.5"/>
  <pageSetup scale="79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zoomScaleNormal="100" workbookViewId="0"/>
  </sheetViews>
  <sheetFormatPr defaultRowHeight="13.2" x14ac:dyDescent="0.25"/>
  <cols>
    <col min="1" max="1" width="10.44140625" style="47" bestFit="1" customWidth="1"/>
    <col min="2" max="2" width="16.44140625" style="49" bestFit="1" customWidth="1"/>
  </cols>
  <sheetData>
    <row r="1" spans="1:2" s="7" customFormat="1" x14ac:dyDescent="0.25">
      <c r="A1" s="46" t="s">
        <v>119</v>
      </c>
      <c r="B1" s="48"/>
    </row>
    <row r="2" spans="1:2" s="67" customFormat="1" x14ac:dyDescent="0.25">
      <c r="A2" s="50" t="s">
        <v>52</v>
      </c>
      <c r="B2" s="68"/>
    </row>
    <row r="3" spans="1:2" s="7" customFormat="1" x14ac:dyDescent="0.25">
      <c r="A3" s="46"/>
      <c r="B3" s="48"/>
    </row>
    <row r="4" spans="1:2" s="7" customFormat="1" x14ac:dyDescent="0.25">
      <c r="A4" s="60" t="s">
        <v>33</v>
      </c>
      <c r="B4" s="61" t="s">
        <v>34</v>
      </c>
    </row>
    <row r="5" spans="1:2" x14ac:dyDescent="0.25">
      <c r="A5" s="62">
        <v>23377</v>
      </c>
      <c r="B5" s="63">
        <v>7.2690000000000001</v>
      </c>
    </row>
    <row r="6" spans="1:2" x14ac:dyDescent="0.25">
      <c r="A6" s="62">
        <v>23408</v>
      </c>
      <c r="B6" s="63">
        <v>6.7750000000000004</v>
      </c>
    </row>
    <row r="7" spans="1:2" x14ac:dyDescent="0.25">
      <c r="A7" s="62">
        <v>23437</v>
      </c>
      <c r="B7" s="63">
        <v>7.819</v>
      </c>
    </row>
    <row r="8" spans="1:2" x14ac:dyDescent="0.25">
      <c r="A8" s="62">
        <v>23468</v>
      </c>
      <c r="B8" s="63">
        <v>8.3710000000000004</v>
      </c>
    </row>
    <row r="9" spans="1:2" x14ac:dyDescent="0.25">
      <c r="A9" s="62">
        <v>23498</v>
      </c>
      <c r="B9" s="63">
        <v>9.0690000000000008</v>
      </c>
    </row>
    <row r="10" spans="1:2" x14ac:dyDescent="0.25">
      <c r="A10" s="62">
        <v>23529</v>
      </c>
      <c r="B10" s="63">
        <v>10.247999999999999</v>
      </c>
    </row>
    <row r="11" spans="1:2" x14ac:dyDescent="0.25">
      <c r="A11" s="62">
        <v>23559</v>
      </c>
      <c r="B11" s="63">
        <v>11.03</v>
      </c>
    </row>
    <row r="12" spans="1:2" x14ac:dyDescent="0.25">
      <c r="A12" s="62">
        <v>23590</v>
      </c>
      <c r="B12" s="63">
        <v>10.882</v>
      </c>
    </row>
    <row r="13" spans="1:2" x14ac:dyDescent="0.25">
      <c r="A13" s="62">
        <v>23621</v>
      </c>
      <c r="B13" s="63">
        <v>10.333</v>
      </c>
    </row>
    <row r="14" spans="1:2" x14ac:dyDescent="0.25">
      <c r="A14" s="62">
        <v>23651</v>
      </c>
      <c r="B14" s="63">
        <v>9.109</v>
      </c>
    </row>
    <row r="15" spans="1:2" x14ac:dyDescent="0.25">
      <c r="A15" s="62">
        <v>23682</v>
      </c>
      <c r="B15" s="63">
        <v>7.6849999999999996</v>
      </c>
    </row>
    <row r="16" spans="1:2" x14ac:dyDescent="0.25">
      <c r="A16" s="62">
        <v>23712</v>
      </c>
      <c r="B16" s="63">
        <v>7.6820000000000004</v>
      </c>
    </row>
    <row r="17" spans="1:2" x14ac:dyDescent="0.25">
      <c r="A17" s="62">
        <v>23743</v>
      </c>
      <c r="B17" s="63">
        <v>8.35</v>
      </c>
    </row>
    <row r="18" spans="1:2" x14ac:dyDescent="0.25">
      <c r="A18" s="62">
        <v>23774</v>
      </c>
      <c r="B18" s="63">
        <v>7.8289999999999997</v>
      </c>
    </row>
    <row r="19" spans="1:2" x14ac:dyDescent="0.25">
      <c r="A19" s="62">
        <v>23802</v>
      </c>
      <c r="B19" s="63">
        <v>8.8290000000000006</v>
      </c>
    </row>
    <row r="20" spans="1:2" x14ac:dyDescent="0.25">
      <c r="A20" s="62">
        <v>23833</v>
      </c>
      <c r="B20" s="63">
        <v>9.9480000000000004</v>
      </c>
    </row>
    <row r="21" spans="1:2" x14ac:dyDescent="0.25">
      <c r="A21" s="62">
        <v>23863</v>
      </c>
      <c r="B21" s="63">
        <v>10.638</v>
      </c>
    </row>
    <row r="22" spans="1:2" x14ac:dyDescent="0.25">
      <c r="A22" s="62">
        <v>23894</v>
      </c>
      <c r="B22" s="63">
        <v>11.253</v>
      </c>
    </row>
    <row r="23" spans="1:2" x14ac:dyDescent="0.25">
      <c r="A23" s="62">
        <v>23924</v>
      </c>
      <c r="B23" s="63">
        <v>11.423999999999999</v>
      </c>
    </row>
    <row r="24" spans="1:2" x14ac:dyDescent="0.25">
      <c r="A24" s="62">
        <v>23955</v>
      </c>
      <c r="B24" s="63">
        <v>11.391</v>
      </c>
    </row>
    <row r="25" spans="1:2" x14ac:dyDescent="0.25">
      <c r="A25" s="62">
        <v>23986</v>
      </c>
      <c r="B25" s="63">
        <v>10.664999999999999</v>
      </c>
    </row>
    <row r="26" spans="1:2" x14ac:dyDescent="0.25">
      <c r="A26" s="62">
        <v>24016</v>
      </c>
      <c r="B26" s="63">
        <v>9.3960000000000008</v>
      </c>
    </row>
    <row r="27" spans="1:2" x14ac:dyDescent="0.25">
      <c r="A27" s="62">
        <v>24047</v>
      </c>
      <c r="B27" s="63">
        <v>7.7750000000000004</v>
      </c>
    </row>
    <row r="28" spans="1:2" x14ac:dyDescent="0.25">
      <c r="A28" s="62">
        <v>24077</v>
      </c>
      <c r="B28" s="63">
        <v>7.9329999999999998</v>
      </c>
    </row>
    <row r="29" spans="1:2" x14ac:dyDescent="0.25">
      <c r="A29" s="62">
        <v>24108</v>
      </c>
      <c r="B29" s="63">
        <v>8.1859999999999999</v>
      </c>
    </row>
    <row r="30" spans="1:2" x14ac:dyDescent="0.25">
      <c r="A30" s="62">
        <v>24139</v>
      </c>
      <c r="B30" s="63">
        <v>7.444</v>
      </c>
    </row>
    <row r="31" spans="1:2" x14ac:dyDescent="0.25">
      <c r="A31" s="62">
        <v>24167</v>
      </c>
      <c r="B31" s="63">
        <v>8.484</v>
      </c>
    </row>
    <row r="32" spans="1:2" x14ac:dyDescent="0.25">
      <c r="A32" s="62">
        <v>24198</v>
      </c>
      <c r="B32" s="63">
        <v>9.8640000000000008</v>
      </c>
    </row>
    <row r="33" spans="1:2" x14ac:dyDescent="0.25">
      <c r="A33" s="62">
        <v>24228</v>
      </c>
      <c r="B33" s="63">
        <v>10.252000000000001</v>
      </c>
    </row>
    <row r="34" spans="1:2" x14ac:dyDescent="0.25">
      <c r="A34" s="62">
        <v>24259</v>
      </c>
      <c r="B34" s="63">
        <v>12.282</v>
      </c>
    </row>
    <row r="35" spans="1:2" x14ac:dyDescent="0.25">
      <c r="A35" s="62">
        <v>24289</v>
      </c>
      <c r="B35" s="63">
        <v>11.637</v>
      </c>
    </row>
    <row r="36" spans="1:2" x14ac:dyDescent="0.25">
      <c r="A36" s="62">
        <v>24320</v>
      </c>
      <c r="B36" s="63">
        <v>11.577</v>
      </c>
    </row>
    <row r="37" spans="1:2" x14ac:dyDescent="0.25">
      <c r="A37" s="62">
        <v>24351</v>
      </c>
      <c r="B37" s="63">
        <v>12.417</v>
      </c>
    </row>
    <row r="38" spans="1:2" x14ac:dyDescent="0.25">
      <c r="A38" s="62">
        <v>24381</v>
      </c>
      <c r="B38" s="63">
        <v>9.6370000000000005</v>
      </c>
    </row>
    <row r="39" spans="1:2" x14ac:dyDescent="0.25">
      <c r="A39" s="62">
        <v>24412</v>
      </c>
      <c r="B39" s="63">
        <v>8.0939999999999994</v>
      </c>
    </row>
    <row r="40" spans="1:2" x14ac:dyDescent="0.25">
      <c r="A40" s="62">
        <v>24442</v>
      </c>
      <c r="B40" s="63">
        <v>9.2799999999999994</v>
      </c>
    </row>
    <row r="41" spans="1:2" x14ac:dyDescent="0.25">
      <c r="A41" s="62">
        <v>24473</v>
      </c>
      <c r="B41" s="63">
        <v>8.3339999999999996</v>
      </c>
    </row>
    <row r="42" spans="1:2" x14ac:dyDescent="0.25">
      <c r="A42" s="62">
        <v>24504</v>
      </c>
      <c r="B42" s="63">
        <v>7.899</v>
      </c>
    </row>
    <row r="43" spans="1:2" x14ac:dyDescent="0.25">
      <c r="A43" s="62">
        <v>24532</v>
      </c>
      <c r="B43" s="63">
        <v>9.9939999999999998</v>
      </c>
    </row>
    <row r="44" spans="1:2" x14ac:dyDescent="0.25">
      <c r="A44" s="62">
        <v>24563</v>
      </c>
      <c r="B44" s="63">
        <v>10.077999999999999</v>
      </c>
    </row>
    <row r="45" spans="1:2" x14ac:dyDescent="0.25">
      <c r="A45" s="62">
        <v>24593</v>
      </c>
      <c r="B45" s="63">
        <v>10.801</v>
      </c>
    </row>
    <row r="46" spans="1:2" x14ac:dyDescent="0.25">
      <c r="A46" s="62">
        <v>24624</v>
      </c>
      <c r="B46" s="63">
        <v>12.952999999999999</v>
      </c>
    </row>
    <row r="47" spans="1:2" x14ac:dyDescent="0.25">
      <c r="A47" s="62">
        <v>24654</v>
      </c>
      <c r="B47" s="63">
        <v>12.222</v>
      </c>
    </row>
    <row r="48" spans="1:2" x14ac:dyDescent="0.25">
      <c r="A48" s="62">
        <v>24685</v>
      </c>
      <c r="B48" s="63">
        <v>12.246</v>
      </c>
    </row>
    <row r="49" spans="1:2" x14ac:dyDescent="0.25">
      <c r="A49" s="62">
        <v>24716</v>
      </c>
      <c r="B49" s="63">
        <v>13.281000000000001</v>
      </c>
    </row>
    <row r="50" spans="1:2" x14ac:dyDescent="0.25">
      <c r="A50" s="62">
        <v>24746</v>
      </c>
      <c r="B50" s="63">
        <v>10.366</v>
      </c>
    </row>
    <row r="51" spans="1:2" x14ac:dyDescent="0.25">
      <c r="A51" s="62">
        <v>24777</v>
      </c>
      <c r="B51" s="63">
        <v>8.73</v>
      </c>
    </row>
    <row r="52" spans="1:2" x14ac:dyDescent="0.25">
      <c r="A52" s="62">
        <v>24807</v>
      </c>
      <c r="B52" s="63">
        <v>9.6140000000000008</v>
      </c>
    </row>
    <row r="53" spans="1:2" x14ac:dyDescent="0.25">
      <c r="A53" s="62">
        <v>24838</v>
      </c>
      <c r="B53" s="63">
        <v>8.6389999999999993</v>
      </c>
    </row>
    <row r="54" spans="1:2" x14ac:dyDescent="0.25">
      <c r="A54" s="62">
        <v>24869</v>
      </c>
      <c r="B54" s="63">
        <v>8.7720000000000002</v>
      </c>
    </row>
    <row r="55" spans="1:2" x14ac:dyDescent="0.25">
      <c r="A55" s="62">
        <v>24898</v>
      </c>
      <c r="B55" s="63">
        <v>10.894</v>
      </c>
    </row>
    <row r="56" spans="1:2" x14ac:dyDescent="0.25">
      <c r="A56" s="62">
        <v>24929</v>
      </c>
      <c r="B56" s="63">
        <v>10.455</v>
      </c>
    </row>
    <row r="57" spans="1:2" x14ac:dyDescent="0.25">
      <c r="A57" s="62">
        <v>24959</v>
      </c>
      <c r="B57" s="63">
        <v>11.179</v>
      </c>
    </row>
    <row r="58" spans="1:2" x14ac:dyDescent="0.25">
      <c r="A58" s="62">
        <v>24990</v>
      </c>
      <c r="B58" s="63">
        <v>10.587999999999999</v>
      </c>
    </row>
    <row r="59" spans="1:2" x14ac:dyDescent="0.25">
      <c r="A59" s="62">
        <v>25020</v>
      </c>
      <c r="B59" s="63">
        <v>10.794</v>
      </c>
    </row>
    <row r="60" spans="1:2" x14ac:dyDescent="0.25">
      <c r="A60" s="62">
        <v>25051</v>
      </c>
      <c r="B60" s="63">
        <v>12.77</v>
      </c>
    </row>
    <row r="61" spans="1:2" x14ac:dyDescent="0.25">
      <c r="A61" s="62">
        <v>25082</v>
      </c>
      <c r="B61" s="63">
        <v>13.811999999999999</v>
      </c>
    </row>
    <row r="62" spans="1:2" x14ac:dyDescent="0.25">
      <c r="A62" s="62">
        <v>25112</v>
      </c>
      <c r="B62" s="63">
        <v>10.856999999999999</v>
      </c>
    </row>
    <row r="63" spans="1:2" x14ac:dyDescent="0.25">
      <c r="A63" s="62">
        <v>25143</v>
      </c>
      <c r="B63" s="63">
        <v>9.2899999999999991</v>
      </c>
    </row>
    <row r="64" spans="1:2" x14ac:dyDescent="0.25">
      <c r="A64" s="62">
        <v>25173</v>
      </c>
      <c r="B64" s="63">
        <v>10.925000000000001</v>
      </c>
    </row>
    <row r="65" spans="1:2" x14ac:dyDescent="0.25">
      <c r="A65" s="62">
        <v>25204</v>
      </c>
      <c r="B65" s="63">
        <v>9.4909999999999997</v>
      </c>
    </row>
    <row r="66" spans="1:2" x14ac:dyDescent="0.25">
      <c r="A66" s="62">
        <v>25235</v>
      </c>
      <c r="B66" s="63">
        <v>8.9190000000000005</v>
      </c>
    </row>
    <row r="67" spans="1:2" x14ac:dyDescent="0.25">
      <c r="A67" s="62">
        <v>25263</v>
      </c>
      <c r="B67" s="63">
        <v>11.606999999999999</v>
      </c>
    </row>
    <row r="68" spans="1:2" x14ac:dyDescent="0.25">
      <c r="A68" s="62">
        <v>25294</v>
      </c>
      <c r="B68" s="63">
        <v>8.8520000000000003</v>
      </c>
    </row>
    <row r="69" spans="1:2" x14ac:dyDescent="0.25">
      <c r="A69" s="62">
        <v>25324</v>
      </c>
      <c r="B69" s="63">
        <v>12.537000000000001</v>
      </c>
    </row>
    <row r="70" spans="1:2" x14ac:dyDescent="0.25">
      <c r="A70" s="62">
        <v>25355</v>
      </c>
      <c r="B70" s="63">
        <v>14.759</v>
      </c>
    </row>
    <row r="71" spans="1:2" x14ac:dyDescent="0.25">
      <c r="A71" s="62">
        <v>25385</v>
      </c>
      <c r="B71" s="63">
        <v>13.667</v>
      </c>
    </row>
    <row r="72" spans="1:2" x14ac:dyDescent="0.25">
      <c r="A72" s="62">
        <v>25416</v>
      </c>
      <c r="B72" s="63">
        <v>13.731</v>
      </c>
    </row>
    <row r="73" spans="1:2" x14ac:dyDescent="0.25">
      <c r="A73" s="62">
        <v>25447</v>
      </c>
      <c r="B73" s="63">
        <v>15.11</v>
      </c>
    </row>
    <row r="74" spans="1:2" x14ac:dyDescent="0.25">
      <c r="A74" s="62">
        <v>25477</v>
      </c>
      <c r="B74" s="63">
        <v>12.185</v>
      </c>
    </row>
    <row r="75" spans="1:2" x14ac:dyDescent="0.25">
      <c r="A75" s="62">
        <v>25508</v>
      </c>
      <c r="B75" s="63">
        <v>10.645</v>
      </c>
    </row>
    <row r="76" spans="1:2" x14ac:dyDescent="0.25">
      <c r="A76" s="62">
        <v>25538</v>
      </c>
      <c r="B76" s="63">
        <v>12.161</v>
      </c>
    </row>
    <row r="77" spans="1:2" x14ac:dyDescent="0.25">
      <c r="A77" s="62">
        <v>25569</v>
      </c>
      <c r="B77" s="63">
        <v>10.84</v>
      </c>
    </row>
    <row r="78" spans="1:2" x14ac:dyDescent="0.25">
      <c r="A78" s="62">
        <v>25600</v>
      </c>
      <c r="B78" s="63">
        <v>10.436</v>
      </c>
    </row>
    <row r="79" spans="1:2" x14ac:dyDescent="0.25">
      <c r="A79" s="62">
        <v>25628</v>
      </c>
      <c r="B79" s="63">
        <v>13.589</v>
      </c>
    </row>
    <row r="80" spans="1:2" x14ac:dyDescent="0.25">
      <c r="A80" s="62">
        <v>25659</v>
      </c>
      <c r="B80" s="63">
        <v>13.401999999999999</v>
      </c>
    </row>
    <row r="81" spans="1:2" x14ac:dyDescent="0.25">
      <c r="A81" s="62">
        <v>25689</v>
      </c>
      <c r="B81" s="63">
        <v>13.103</v>
      </c>
    </row>
    <row r="82" spans="1:2" x14ac:dyDescent="0.25">
      <c r="A82" s="62">
        <v>25720</v>
      </c>
      <c r="B82" s="63">
        <v>14.933</v>
      </c>
    </row>
    <row r="83" spans="1:2" x14ac:dyDescent="0.25">
      <c r="A83" s="62">
        <v>25750</v>
      </c>
      <c r="B83" s="63">
        <v>14.147</v>
      </c>
    </row>
    <row r="84" spans="1:2" x14ac:dyDescent="0.25">
      <c r="A84" s="62">
        <v>25781</v>
      </c>
      <c r="B84" s="63">
        <v>14.057</v>
      </c>
    </row>
    <row r="85" spans="1:2" x14ac:dyDescent="0.25">
      <c r="A85" s="62">
        <v>25812</v>
      </c>
      <c r="B85" s="63">
        <v>16.234000000000002</v>
      </c>
    </row>
    <row r="86" spans="1:2" x14ac:dyDescent="0.25">
      <c r="A86" s="62">
        <v>25842</v>
      </c>
      <c r="B86" s="63">
        <v>12.388999999999999</v>
      </c>
    </row>
    <row r="87" spans="1:2" x14ac:dyDescent="0.25">
      <c r="A87" s="62">
        <v>25873</v>
      </c>
      <c r="B87" s="63">
        <v>11.593999999999999</v>
      </c>
    </row>
    <row r="88" spans="1:2" x14ac:dyDescent="0.25">
      <c r="A88" s="62">
        <v>25903</v>
      </c>
      <c r="B88" s="63">
        <v>12.772</v>
      </c>
    </row>
  </sheetData>
  <phoneticPr fontId="2" type="noConversion"/>
  <pageMargins left="0.75" right="0.75" top="1" bottom="1" header="0.5" footer="0.5"/>
  <pageSetup scale="93" orientation="portrait" horizontalDpi="300" verticalDpi="300" r:id="rId1"/>
  <headerFooter alignWithMargins="0"/>
  <rowBreaks count="1" manualBreakCount="1">
    <brk id="52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zoomScaleNormal="100" workbookViewId="0"/>
  </sheetViews>
  <sheetFormatPr defaultRowHeight="13.2" x14ac:dyDescent="0.25"/>
  <cols>
    <col min="1" max="1" width="10.44140625" style="47" bestFit="1" customWidth="1"/>
    <col min="2" max="2" width="28.88671875" style="49" bestFit="1" customWidth="1"/>
  </cols>
  <sheetData>
    <row r="1" spans="1:2" s="7" customFormat="1" x14ac:dyDescent="0.25">
      <c r="A1" s="46" t="s">
        <v>37</v>
      </c>
      <c r="B1" s="48"/>
    </row>
    <row r="2" spans="1:2" s="7" customFormat="1" x14ac:dyDescent="0.25">
      <c r="A2" s="46" t="s">
        <v>124</v>
      </c>
      <c r="B2" s="48"/>
    </row>
    <row r="3" spans="1:2" s="7" customFormat="1" x14ac:dyDescent="0.25">
      <c r="A3" s="46"/>
      <c r="B3" s="48"/>
    </row>
    <row r="4" spans="1:2" s="7" customFormat="1" x14ac:dyDescent="0.25">
      <c r="A4" s="60" t="s">
        <v>33</v>
      </c>
      <c r="B4" s="61" t="s">
        <v>38</v>
      </c>
    </row>
    <row r="5" spans="1:2" x14ac:dyDescent="0.25">
      <c r="A5" s="62">
        <v>22647</v>
      </c>
      <c r="B5" s="64">
        <v>2.851</v>
      </c>
    </row>
    <row r="6" spans="1:2" x14ac:dyDescent="0.25">
      <c r="A6" s="62">
        <v>22678</v>
      </c>
      <c r="B6" s="64">
        <v>2.6720000000000002</v>
      </c>
    </row>
    <row r="7" spans="1:2" x14ac:dyDescent="0.25">
      <c r="A7" s="62">
        <v>22706</v>
      </c>
      <c r="B7" s="64">
        <v>2.7549999999999999</v>
      </c>
    </row>
    <row r="8" spans="1:2" x14ac:dyDescent="0.25">
      <c r="A8" s="62">
        <v>22737</v>
      </c>
      <c r="B8" s="64">
        <v>2.7210000000000001</v>
      </c>
    </row>
    <row r="9" spans="1:2" x14ac:dyDescent="0.25">
      <c r="A9" s="62">
        <v>22767</v>
      </c>
      <c r="B9" s="64">
        <v>2.9460000000000002</v>
      </c>
    </row>
    <row r="10" spans="1:2" x14ac:dyDescent="0.25">
      <c r="A10" s="62">
        <v>22798</v>
      </c>
      <c r="B10" s="64">
        <v>3.036</v>
      </c>
    </row>
    <row r="11" spans="1:2" x14ac:dyDescent="0.25">
      <c r="A11" s="62">
        <v>22828</v>
      </c>
      <c r="B11" s="64">
        <v>2.282</v>
      </c>
    </row>
    <row r="12" spans="1:2" x14ac:dyDescent="0.25">
      <c r="A12" s="62">
        <v>22859</v>
      </c>
      <c r="B12" s="64">
        <v>2.2120000000000002</v>
      </c>
    </row>
    <row r="13" spans="1:2" x14ac:dyDescent="0.25">
      <c r="A13" s="62">
        <v>22890</v>
      </c>
      <c r="B13" s="64">
        <v>2.9220000000000002</v>
      </c>
    </row>
    <row r="14" spans="1:2" x14ac:dyDescent="0.25">
      <c r="A14" s="62">
        <v>22920</v>
      </c>
      <c r="B14" s="64">
        <v>4.3010000000000002</v>
      </c>
    </row>
    <row r="15" spans="1:2" x14ac:dyDescent="0.25">
      <c r="A15" s="62">
        <v>22951</v>
      </c>
      <c r="B15" s="64">
        <v>5.7640000000000002</v>
      </c>
    </row>
    <row r="16" spans="1:2" x14ac:dyDescent="0.25">
      <c r="A16" s="62">
        <v>22981</v>
      </c>
      <c r="B16" s="64">
        <v>7.1319999999999997</v>
      </c>
    </row>
    <row r="17" spans="1:2" x14ac:dyDescent="0.25">
      <c r="A17" s="62">
        <v>23012</v>
      </c>
      <c r="B17" s="64">
        <v>2.5409999999999999</v>
      </c>
    </row>
    <row r="18" spans="1:2" x14ac:dyDescent="0.25">
      <c r="A18" s="62">
        <v>23043</v>
      </c>
      <c r="B18" s="64">
        <v>2.4750000000000001</v>
      </c>
    </row>
    <row r="19" spans="1:2" x14ac:dyDescent="0.25">
      <c r="A19" s="62">
        <v>23071</v>
      </c>
      <c r="B19" s="64">
        <v>3.0310000000000001</v>
      </c>
    </row>
    <row r="20" spans="1:2" x14ac:dyDescent="0.25">
      <c r="A20" s="62">
        <v>23102</v>
      </c>
      <c r="B20" s="64">
        <v>3.266</v>
      </c>
    </row>
    <row r="21" spans="1:2" x14ac:dyDescent="0.25">
      <c r="A21" s="62">
        <v>23132</v>
      </c>
      <c r="B21" s="64">
        <v>3.7759999999999998</v>
      </c>
    </row>
    <row r="22" spans="1:2" x14ac:dyDescent="0.25">
      <c r="A22" s="62">
        <v>23163</v>
      </c>
      <c r="B22" s="64">
        <v>3.23</v>
      </c>
    </row>
    <row r="23" spans="1:2" x14ac:dyDescent="0.25">
      <c r="A23" s="62">
        <v>23193</v>
      </c>
      <c r="B23" s="64">
        <v>3.028</v>
      </c>
    </row>
    <row r="24" spans="1:2" x14ac:dyDescent="0.25">
      <c r="A24" s="62">
        <v>23224</v>
      </c>
      <c r="B24" s="64">
        <v>1.7589999999999999</v>
      </c>
    </row>
    <row r="25" spans="1:2" x14ac:dyDescent="0.25">
      <c r="A25" s="62">
        <v>23255</v>
      </c>
      <c r="B25" s="64">
        <v>3.5950000000000002</v>
      </c>
    </row>
    <row r="26" spans="1:2" x14ac:dyDescent="0.25">
      <c r="A26" s="62">
        <v>23285</v>
      </c>
      <c r="B26" s="64">
        <v>4.4740000000000002</v>
      </c>
    </row>
    <row r="27" spans="1:2" x14ac:dyDescent="0.25">
      <c r="A27" s="62">
        <v>23316</v>
      </c>
      <c r="B27" s="64">
        <v>6.8380000000000001</v>
      </c>
    </row>
    <row r="28" spans="1:2" x14ac:dyDescent="0.25">
      <c r="A28" s="62">
        <v>23346</v>
      </c>
      <c r="B28" s="64">
        <v>8.3569999999999993</v>
      </c>
    </row>
    <row r="29" spans="1:2" x14ac:dyDescent="0.25">
      <c r="A29" s="62">
        <v>23377</v>
      </c>
      <c r="B29" s="64">
        <v>3.113</v>
      </c>
    </row>
    <row r="30" spans="1:2" x14ac:dyDescent="0.25">
      <c r="A30" s="62">
        <v>23408</v>
      </c>
      <c r="B30" s="64">
        <v>3.0059999999999998</v>
      </c>
    </row>
    <row r="31" spans="1:2" x14ac:dyDescent="0.25">
      <c r="A31" s="62">
        <v>23437</v>
      </c>
      <c r="B31" s="64">
        <v>4.0469999999999997</v>
      </c>
    </row>
    <row r="32" spans="1:2" x14ac:dyDescent="0.25">
      <c r="A32" s="62">
        <v>23468</v>
      </c>
      <c r="B32" s="64">
        <v>3.5230000000000001</v>
      </c>
    </row>
    <row r="33" spans="1:2" x14ac:dyDescent="0.25">
      <c r="A33" s="62">
        <v>23498</v>
      </c>
      <c r="B33" s="64">
        <v>3.9369999999999998</v>
      </c>
    </row>
    <row r="34" spans="1:2" x14ac:dyDescent="0.25">
      <c r="A34" s="62">
        <v>23529</v>
      </c>
      <c r="B34" s="64">
        <v>3.9860000000000002</v>
      </c>
    </row>
    <row r="35" spans="1:2" x14ac:dyDescent="0.25">
      <c r="A35" s="62">
        <v>23559</v>
      </c>
      <c r="B35" s="64">
        <v>3.26</v>
      </c>
    </row>
    <row r="36" spans="1:2" x14ac:dyDescent="0.25">
      <c r="A36" s="62">
        <v>23590</v>
      </c>
      <c r="B36" s="64">
        <v>1.573</v>
      </c>
    </row>
    <row r="37" spans="1:2" x14ac:dyDescent="0.25">
      <c r="A37" s="62">
        <v>23621</v>
      </c>
      <c r="B37" s="64">
        <v>3.528</v>
      </c>
    </row>
    <row r="38" spans="1:2" x14ac:dyDescent="0.25">
      <c r="A38" s="62">
        <v>23651</v>
      </c>
      <c r="B38" s="64">
        <v>5.2110000000000003</v>
      </c>
    </row>
    <row r="39" spans="1:2" x14ac:dyDescent="0.25">
      <c r="A39" s="62">
        <v>23682</v>
      </c>
      <c r="B39" s="64">
        <v>7.6139999999999999</v>
      </c>
    </row>
    <row r="40" spans="1:2" x14ac:dyDescent="0.25">
      <c r="A40" s="62">
        <v>23712</v>
      </c>
      <c r="B40" s="64">
        <v>9.2539999999999996</v>
      </c>
    </row>
    <row r="41" spans="1:2" x14ac:dyDescent="0.25">
      <c r="A41" s="62">
        <v>23743</v>
      </c>
      <c r="B41" s="64">
        <v>5.375</v>
      </c>
    </row>
    <row r="42" spans="1:2" x14ac:dyDescent="0.25">
      <c r="A42" s="62">
        <v>23774</v>
      </c>
      <c r="B42" s="64">
        <v>3.0880000000000001</v>
      </c>
    </row>
    <row r="43" spans="1:2" x14ac:dyDescent="0.25">
      <c r="A43" s="62">
        <v>23802</v>
      </c>
      <c r="B43" s="64">
        <v>3.718</v>
      </c>
    </row>
    <row r="44" spans="1:2" x14ac:dyDescent="0.25">
      <c r="A44" s="62">
        <v>23833</v>
      </c>
      <c r="B44" s="64">
        <v>4.5140000000000002</v>
      </c>
    </row>
    <row r="45" spans="1:2" x14ac:dyDescent="0.25">
      <c r="A45" s="62">
        <v>23863</v>
      </c>
      <c r="B45" s="64">
        <v>4.5199999999999996</v>
      </c>
    </row>
    <row r="46" spans="1:2" x14ac:dyDescent="0.25">
      <c r="A46" s="62">
        <v>23894</v>
      </c>
      <c r="B46" s="64">
        <v>4.5389999999999997</v>
      </c>
    </row>
    <row r="47" spans="1:2" x14ac:dyDescent="0.25">
      <c r="A47" s="62">
        <v>23924</v>
      </c>
      <c r="B47" s="64">
        <v>3.6629999999999998</v>
      </c>
    </row>
    <row r="48" spans="1:2" x14ac:dyDescent="0.25">
      <c r="A48" s="62">
        <v>23955</v>
      </c>
      <c r="B48" s="64">
        <v>1.643</v>
      </c>
    </row>
    <row r="49" spans="1:2" x14ac:dyDescent="0.25">
      <c r="A49" s="62">
        <v>23986</v>
      </c>
      <c r="B49" s="64">
        <v>4.7389999999999999</v>
      </c>
    </row>
    <row r="50" spans="1:2" x14ac:dyDescent="0.25">
      <c r="A50" s="62">
        <v>24016</v>
      </c>
      <c r="B50" s="64">
        <v>5.4279999999999999</v>
      </c>
    </row>
    <row r="51" spans="1:2" x14ac:dyDescent="0.25">
      <c r="A51" s="62">
        <v>24047</v>
      </c>
      <c r="B51" s="64">
        <v>8.3140000000000001</v>
      </c>
    </row>
    <row r="52" spans="1:2" x14ac:dyDescent="0.25">
      <c r="A52" s="62">
        <v>24077</v>
      </c>
      <c r="B52" s="64">
        <v>10.651</v>
      </c>
    </row>
    <row r="53" spans="1:2" x14ac:dyDescent="0.25">
      <c r="A53" s="62">
        <v>24108</v>
      </c>
      <c r="B53" s="64">
        <v>3.633</v>
      </c>
    </row>
    <row r="54" spans="1:2" x14ac:dyDescent="0.25">
      <c r="A54" s="62">
        <v>24139</v>
      </c>
      <c r="B54" s="64">
        <v>4.2919999999999998</v>
      </c>
    </row>
    <row r="55" spans="1:2" x14ac:dyDescent="0.25">
      <c r="A55" s="62">
        <v>24167</v>
      </c>
      <c r="B55" s="64">
        <v>4.1539999999999999</v>
      </c>
    </row>
    <row r="56" spans="1:2" x14ac:dyDescent="0.25">
      <c r="A56" s="62">
        <v>24198</v>
      </c>
      <c r="B56" s="64">
        <v>4.1210000000000004</v>
      </c>
    </row>
    <row r="57" spans="1:2" x14ac:dyDescent="0.25">
      <c r="A57" s="62">
        <v>24228</v>
      </c>
      <c r="B57" s="64">
        <v>4.6470000000000002</v>
      </c>
    </row>
    <row r="58" spans="1:2" x14ac:dyDescent="0.25">
      <c r="A58" s="62">
        <v>24259</v>
      </c>
      <c r="B58" s="64">
        <v>4.7530000000000001</v>
      </c>
    </row>
    <row r="59" spans="1:2" x14ac:dyDescent="0.25">
      <c r="A59" s="62">
        <v>24289</v>
      </c>
      <c r="B59" s="64">
        <v>3.9649999999999999</v>
      </c>
    </row>
    <row r="60" spans="1:2" x14ac:dyDescent="0.25">
      <c r="A60" s="62">
        <v>24320</v>
      </c>
      <c r="B60" s="64">
        <v>1.7230000000000001</v>
      </c>
    </row>
    <row r="61" spans="1:2" x14ac:dyDescent="0.25">
      <c r="A61" s="62">
        <v>24351</v>
      </c>
      <c r="B61" s="64">
        <v>5.048</v>
      </c>
    </row>
    <row r="62" spans="1:2" x14ac:dyDescent="0.25">
      <c r="A62" s="62">
        <v>24381</v>
      </c>
      <c r="B62" s="64">
        <v>6.9219999999999997</v>
      </c>
    </row>
    <row r="63" spans="1:2" x14ac:dyDescent="0.25">
      <c r="A63" s="62">
        <v>24412</v>
      </c>
      <c r="B63" s="64">
        <v>9.8580000000000005</v>
      </c>
    </row>
    <row r="64" spans="1:2" x14ac:dyDescent="0.25">
      <c r="A64" s="62">
        <v>24442</v>
      </c>
      <c r="B64" s="64">
        <v>11.331</v>
      </c>
    </row>
    <row r="65" spans="1:2" x14ac:dyDescent="0.25">
      <c r="A65" s="62">
        <v>24473</v>
      </c>
      <c r="B65" s="64">
        <v>4.016</v>
      </c>
    </row>
    <row r="66" spans="1:2" x14ac:dyDescent="0.25">
      <c r="A66" s="62">
        <v>24504</v>
      </c>
      <c r="B66" s="64">
        <v>3.9569999999999999</v>
      </c>
    </row>
    <row r="67" spans="1:2" x14ac:dyDescent="0.25">
      <c r="A67" s="62">
        <v>24532</v>
      </c>
      <c r="B67" s="64">
        <v>4.51</v>
      </c>
    </row>
    <row r="68" spans="1:2" x14ac:dyDescent="0.25">
      <c r="A68" s="62">
        <v>24563</v>
      </c>
      <c r="B68" s="64">
        <v>4.2759999999999998</v>
      </c>
    </row>
    <row r="69" spans="1:2" x14ac:dyDescent="0.25">
      <c r="A69" s="62">
        <v>24593</v>
      </c>
      <c r="B69" s="64">
        <v>4.968</v>
      </c>
    </row>
    <row r="70" spans="1:2" x14ac:dyDescent="0.25">
      <c r="A70" s="62">
        <v>24624</v>
      </c>
      <c r="B70" s="64">
        <v>4.6769999999999996</v>
      </c>
    </row>
    <row r="71" spans="1:2" x14ac:dyDescent="0.25">
      <c r="A71" s="62">
        <v>24654</v>
      </c>
      <c r="B71" s="64">
        <v>3.5230000000000001</v>
      </c>
    </row>
    <row r="72" spans="1:2" x14ac:dyDescent="0.25">
      <c r="A72" s="62">
        <v>24685</v>
      </c>
      <c r="B72" s="64">
        <v>1.821</v>
      </c>
    </row>
    <row r="73" spans="1:2" x14ac:dyDescent="0.25">
      <c r="A73" s="62">
        <v>24716</v>
      </c>
      <c r="B73" s="64">
        <v>5.2220000000000004</v>
      </c>
    </row>
    <row r="74" spans="1:2" x14ac:dyDescent="0.25">
      <c r="A74" s="62">
        <v>24746</v>
      </c>
      <c r="B74" s="64">
        <v>6.8730000000000002</v>
      </c>
    </row>
    <row r="75" spans="1:2" x14ac:dyDescent="0.25">
      <c r="A75" s="62">
        <v>24777</v>
      </c>
      <c r="B75" s="64">
        <v>10.803000000000001</v>
      </c>
    </row>
    <row r="76" spans="1:2" x14ac:dyDescent="0.25">
      <c r="A76" s="62">
        <v>24807</v>
      </c>
      <c r="B76" s="64">
        <v>13.916</v>
      </c>
    </row>
    <row r="77" spans="1:2" x14ac:dyDescent="0.25">
      <c r="A77" s="62">
        <v>24838</v>
      </c>
      <c r="B77" s="64">
        <v>2.6389999999999998</v>
      </c>
    </row>
    <row r="78" spans="1:2" x14ac:dyDescent="0.25">
      <c r="A78" s="62">
        <v>24869</v>
      </c>
      <c r="B78" s="64">
        <v>2.899</v>
      </c>
    </row>
    <row r="79" spans="1:2" x14ac:dyDescent="0.25">
      <c r="A79" s="62">
        <v>24898</v>
      </c>
      <c r="B79" s="64">
        <v>3.37</v>
      </c>
    </row>
    <row r="80" spans="1:2" x14ac:dyDescent="0.25">
      <c r="A80" s="62">
        <v>24929</v>
      </c>
      <c r="B80" s="64">
        <v>3.74</v>
      </c>
    </row>
    <row r="81" spans="1:2" x14ac:dyDescent="0.25">
      <c r="A81" s="62">
        <v>24959</v>
      </c>
      <c r="B81" s="64">
        <v>2.927</v>
      </c>
    </row>
    <row r="82" spans="1:2" x14ac:dyDescent="0.25">
      <c r="A82" s="62">
        <v>24990</v>
      </c>
      <c r="B82" s="64">
        <v>3.9860000000000002</v>
      </c>
    </row>
    <row r="83" spans="1:2" x14ac:dyDescent="0.25">
      <c r="A83" s="62">
        <v>25020</v>
      </c>
      <c r="B83" s="64">
        <v>4.2169999999999996</v>
      </c>
    </row>
    <row r="84" spans="1:2" x14ac:dyDescent="0.25">
      <c r="A84" s="62">
        <v>25051</v>
      </c>
      <c r="B84" s="64">
        <v>1.738</v>
      </c>
    </row>
    <row r="85" spans="1:2" x14ac:dyDescent="0.25">
      <c r="A85" s="62">
        <v>25082</v>
      </c>
      <c r="B85" s="64">
        <v>5.2210000000000001</v>
      </c>
    </row>
    <row r="86" spans="1:2" x14ac:dyDescent="0.25">
      <c r="A86" s="62">
        <v>25112</v>
      </c>
      <c r="B86" s="64">
        <v>6.4240000000000004</v>
      </c>
    </row>
    <row r="87" spans="1:2" x14ac:dyDescent="0.25">
      <c r="A87" s="62">
        <v>25143</v>
      </c>
      <c r="B87" s="64">
        <v>9.8420000000000005</v>
      </c>
    </row>
    <row r="88" spans="1:2" x14ac:dyDescent="0.25">
      <c r="A88" s="62">
        <v>25173</v>
      </c>
      <c r="B88" s="64">
        <v>13.076000000000001</v>
      </c>
    </row>
    <row r="89" spans="1:2" x14ac:dyDescent="0.25">
      <c r="A89" s="62">
        <v>25204</v>
      </c>
      <c r="B89" s="64">
        <v>3.9340000000000002</v>
      </c>
    </row>
    <row r="90" spans="1:2" x14ac:dyDescent="0.25">
      <c r="A90" s="62">
        <v>25235</v>
      </c>
      <c r="B90" s="64">
        <v>3.1619999999999999</v>
      </c>
    </row>
    <row r="91" spans="1:2" x14ac:dyDescent="0.25">
      <c r="A91" s="62">
        <v>25263</v>
      </c>
      <c r="B91" s="64">
        <v>4.2859999999999996</v>
      </c>
    </row>
    <row r="92" spans="1:2" x14ac:dyDescent="0.25">
      <c r="A92" s="62">
        <v>25294</v>
      </c>
      <c r="B92" s="64">
        <v>4.6760000000000002</v>
      </c>
    </row>
    <row r="93" spans="1:2" x14ac:dyDescent="0.25">
      <c r="A93" s="62">
        <v>25324</v>
      </c>
      <c r="B93" s="64">
        <v>5.01</v>
      </c>
    </row>
    <row r="94" spans="1:2" x14ac:dyDescent="0.25">
      <c r="A94" s="62">
        <v>25355</v>
      </c>
      <c r="B94" s="64">
        <v>4.8739999999999997</v>
      </c>
    </row>
    <row r="95" spans="1:2" x14ac:dyDescent="0.25">
      <c r="A95" s="62">
        <v>25385</v>
      </c>
      <c r="B95" s="64">
        <v>4.633</v>
      </c>
    </row>
    <row r="96" spans="1:2" x14ac:dyDescent="0.25">
      <c r="A96" s="62">
        <v>25416</v>
      </c>
      <c r="B96" s="64">
        <v>1.659</v>
      </c>
    </row>
    <row r="97" spans="1:2" x14ac:dyDescent="0.25">
      <c r="A97" s="62">
        <v>25447</v>
      </c>
      <c r="B97" s="64">
        <v>5.9509999999999996</v>
      </c>
    </row>
    <row r="98" spans="1:2" x14ac:dyDescent="0.25">
      <c r="A98" s="62">
        <v>25477</v>
      </c>
      <c r="B98" s="64">
        <v>6.9809999999999999</v>
      </c>
    </row>
    <row r="99" spans="1:2" x14ac:dyDescent="0.25">
      <c r="A99" s="62">
        <v>25508</v>
      </c>
      <c r="B99" s="64">
        <v>9.8510000000000009</v>
      </c>
    </row>
    <row r="100" spans="1:2" x14ac:dyDescent="0.25">
      <c r="A100" s="62">
        <v>25538</v>
      </c>
      <c r="B100" s="64">
        <v>12.67</v>
      </c>
    </row>
  </sheetData>
  <phoneticPr fontId="2" type="noConversion"/>
  <pageMargins left="0.75" right="0.75" top="1" bottom="1" header="0.5" footer="0.5"/>
  <pageSetup scale="98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3"/>
  <sheetViews>
    <sheetView workbookViewId="0"/>
  </sheetViews>
  <sheetFormatPr defaultRowHeight="13.2" x14ac:dyDescent="0.25"/>
  <cols>
    <col min="2" max="2" width="8.109375" style="9" bestFit="1" customWidth="1"/>
    <col min="3" max="3" width="19.33203125" bestFit="1" customWidth="1"/>
  </cols>
  <sheetData>
    <row r="1" spans="1:3" s="7" customFormat="1" x14ac:dyDescent="0.25">
      <c r="A1" s="7" t="s">
        <v>43</v>
      </c>
      <c r="B1" s="8"/>
    </row>
    <row r="2" spans="1:3" s="7" customFormat="1" x14ac:dyDescent="0.25">
      <c r="B2" s="8"/>
    </row>
    <row r="3" spans="1:3" s="2" customFormat="1" x14ac:dyDescent="0.25">
      <c r="A3" s="2" t="s">
        <v>39</v>
      </c>
      <c r="B3" s="32" t="s">
        <v>40</v>
      </c>
      <c r="C3" s="2" t="s">
        <v>41</v>
      </c>
    </row>
    <row r="4" spans="1:3" x14ac:dyDescent="0.25">
      <c r="A4">
        <v>1</v>
      </c>
      <c r="B4" s="9">
        <v>89</v>
      </c>
      <c r="C4">
        <v>153</v>
      </c>
    </row>
    <row r="5" spans="1:3" x14ac:dyDescent="0.25">
      <c r="A5">
        <v>2</v>
      </c>
      <c r="B5" s="9">
        <v>90.5</v>
      </c>
      <c r="C5">
        <v>152</v>
      </c>
    </row>
    <row r="6" spans="1:3" x14ac:dyDescent="0.25">
      <c r="A6">
        <v>3</v>
      </c>
      <c r="B6" s="9">
        <v>91.5</v>
      </c>
      <c r="C6">
        <v>153</v>
      </c>
    </row>
    <row r="7" spans="1:3" x14ac:dyDescent="0.25">
      <c r="A7">
        <v>4</v>
      </c>
      <c r="B7" s="9">
        <v>93.2</v>
      </c>
      <c r="C7">
        <v>153</v>
      </c>
    </row>
    <row r="8" spans="1:3" x14ac:dyDescent="0.25">
      <c r="A8">
        <v>5</v>
      </c>
      <c r="B8" s="9">
        <v>93.9</v>
      </c>
      <c r="C8">
        <v>154</v>
      </c>
    </row>
    <row r="9" spans="1:3" x14ac:dyDescent="0.25">
      <c r="A9">
        <v>6</v>
      </c>
      <c r="B9" s="9">
        <v>94.6</v>
      </c>
      <c r="C9">
        <v>151</v>
      </c>
    </row>
    <row r="10" spans="1:3" x14ac:dyDescent="0.25">
      <c r="A10">
        <v>7</v>
      </c>
      <c r="B10" s="9">
        <v>94.7</v>
      </c>
      <c r="C10">
        <v>153</v>
      </c>
    </row>
    <row r="11" spans="1:3" x14ac:dyDescent="0.25">
      <c r="A11">
        <v>8</v>
      </c>
      <c r="B11" s="9">
        <v>93.5</v>
      </c>
      <c r="C11">
        <v>152</v>
      </c>
    </row>
    <row r="12" spans="1:3" x14ac:dyDescent="0.25">
      <c r="A12">
        <v>9</v>
      </c>
      <c r="B12" s="9">
        <v>91.2</v>
      </c>
      <c r="C12">
        <v>151</v>
      </c>
    </row>
    <row r="13" spans="1:3" x14ac:dyDescent="0.25">
      <c r="A13">
        <v>10</v>
      </c>
      <c r="B13" s="9">
        <v>89.3</v>
      </c>
      <c r="C13">
        <v>150</v>
      </c>
    </row>
    <row r="14" spans="1:3" x14ac:dyDescent="0.25">
      <c r="A14">
        <v>11</v>
      </c>
      <c r="B14" s="9">
        <v>85.6</v>
      </c>
      <c r="C14">
        <v>150</v>
      </c>
    </row>
    <row r="15" spans="1:3" x14ac:dyDescent="0.25">
      <c r="A15">
        <v>12</v>
      </c>
      <c r="B15" s="9">
        <v>80.3</v>
      </c>
      <c r="C15">
        <v>149</v>
      </c>
    </row>
    <row r="16" spans="1:3" x14ac:dyDescent="0.25">
      <c r="A16">
        <v>13</v>
      </c>
      <c r="B16" s="9">
        <v>75.900000000000006</v>
      </c>
      <c r="C16">
        <v>149</v>
      </c>
    </row>
    <row r="17" spans="1:3" x14ac:dyDescent="0.25">
      <c r="A17">
        <v>14</v>
      </c>
      <c r="B17" s="9">
        <v>75.3</v>
      </c>
      <c r="C17">
        <v>147</v>
      </c>
    </row>
    <row r="18" spans="1:3" x14ac:dyDescent="0.25">
      <c r="A18">
        <v>15</v>
      </c>
      <c r="B18" s="9">
        <v>78.3</v>
      </c>
      <c r="C18">
        <v>146</v>
      </c>
    </row>
    <row r="19" spans="1:3" x14ac:dyDescent="0.25">
      <c r="A19">
        <v>16</v>
      </c>
      <c r="B19" s="9">
        <v>89.1</v>
      </c>
      <c r="C19">
        <v>143</v>
      </c>
    </row>
    <row r="20" spans="1:3" x14ac:dyDescent="0.25">
      <c r="A20">
        <v>17</v>
      </c>
      <c r="B20" s="9">
        <v>88.3</v>
      </c>
      <c r="C20">
        <v>148</v>
      </c>
    </row>
    <row r="21" spans="1:3" x14ac:dyDescent="0.25">
      <c r="A21">
        <v>18</v>
      </c>
      <c r="B21" s="9">
        <v>89.2</v>
      </c>
      <c r="C21">
        <v>151</v>
      </c>
    </row>
    <row r="22" spans="1:3" x14ac:dyDescent="0.25">
      <c r="A22">
        <v>19</v>
      </c>
      <c r="B22" s="9">
        <v>90.1</v>
      </c>
      <c r="C22">
        <v>152</v>
      </c>
    </row>
    <row r="23" spans="1:3" x14ac:dyDescent="0.25">
      <c r="A23">
        <v>20</v>
      </c>
      <c r="B23" s="9">
        <v>94.3</v>
      </c>
      <c r="C23">
        <v>153</v>
      </c>
    </row>
    <row r="24" spans="1:3" x14ac:dyDescent="0.25">
      <c r="A24">
        <v>21</v>
      </c>
      <c r="B24" s="9">
        <v>97.7</v>
      </c>
      <c r="C24">
        <v>154</v>
      </c>
    </row>
    <row r="25" spans="1:3" x14ac:dyDescent="0.25">
      <c r="A25">
        <v>22</v>
      </c>
      <c r="B25" s="9">
        <v>98.6</v>
      </c>
      <c r="C25">
        <v>152</v>
      </c>
    </row>
    <row r="26" spans="1:3" x14ac:dyDescent="0.25">
      <c r="A26">
        <v>23</v>
      </c>
      <c r="B26" s="9">
        <v>98.7</v>
      </c>
      <c r="C26">
        <v>153</v>
      </c>
    </row>
    <row r="27" spans="1:3" x14ac:dyDescent="0.25">
      <c r="A27">
        <v>24</v>
      </c>
      <c r="B27" s="9">
        <v>98.9</v>
      </c>
      <c r="C27">
        <v>152</v>
      </c>
    </row>
    <row r="28" spans="1:3" x14ac:dyDescent="0.25">
      <c r="A28">
        <v>25</v>
      </c>
      <c r="B28" s="9">
        <v>99.2</v>
      </c>
      <c r="C28">
        <v>152</v>
      </c>
    </row>
    <row r="29" spans="1:3" x14ac:dyDescent="0.25">
      <c r="A29">
        <v>26</v>
      </c>
      <c r="B29" s="9">
        <v>99.4</v>
      </c>
      <c r="C29">
        <v>152</v>
      </c>
    </row>
    <row r="30" spans="1:3" x14ac:dyDescent="0.25">
      <c r="A30">
        <v>27</v>
      </c>
      <c r="B30" s="9">
        <v>99.6</v>
      </c>
      <c r="C30">
        <v>153</v>
      </c>
    </row>
    <row r="31" spans="1:3" x14ac:dyDescent="0.25">
      <c r="A31">
        <v>28</v>
      </c>
      <c r="B31" s="9">
        <v>99.8</v>
      </c>
      <c r="C31">
        <v>153</v>
      </c>
    </row>
    <row r="32" spans="1:3" x14ac:dyDescent="0.25">
      <c r="A32">
        <v>29</v>
      </c>
      <c r="B32" s="9">
        <v>98.8</v>
      </c>
      <c r="C32">
        <v>154</v>
      </c>
    </row>
    <row r="33" spans="1:3" x14ac:dyDescent="0.25">
      <c r="A33">
        <v>30</v>
      </c>
      <c r="B33" s="9">
        <v>99.9</v>
      </c>
      <c r="C33">
        <v>154</v>
      </c>
    </row>
    <row r="34" spans="1:3" x14ac:dyDescent="0.25">
      <c r="A34">
        <v>31</v>
      </c>
      <c r="B34" s="9">
        <v>98.2</v>
      </c>
      <c r="C34">
        <v>153</v>
      </c>
    </row>
    <row r="35" spans="1:3" x14ac:dyDescent="0.25">
      <c r="A35">
        <v>32</v>
      </c>
      <c r="B35" s="9">
        <v>98.7</v>
      </c>
      <c r="C35">
        <v>153</v>
      </c>
    </row>
    <row r="36" spans="1:3" x14ac:dyDescent="0.25">
      <c r="A36">
        <v>33</v>
      </c>
      <c r="B36" s="9">
        <v>97.5</v>
      </c>
      <c r="C36">
        <v>154</v>
      </c>
    </row>
    <row r="37" spans="1:3" x14ac:dyDescent="0.25">
      <c r="A37">
        <v>34</v>
      </c>
      <c r="B37" s="9">
        <v>97.9</v>
      </c>
      <c r="C37">
        <v>152</v>
      </c>
    </row>
    <row r="38" spans="1:3" x14ac:dyDescent="0.25">
      <c r="A38">
        <v>35</v>
      </c>
      <c r="B38" s="9">
        <v>98.3</v>
      </c>
      <c r="C38">
        <v>152</v>
      </c>
    </row>
    <row r="39" spans="1:3" x14ac:dyDescent="0.25">
      <c r="A39">
        <v>36</v>
      </c>
      <c r="B39" s="9">
        <v>98.8</v>
      </c>
      <c r="C39">
        <v>151</v>
      </c>
    </row>
    <row r="40" spans="1:3" x14ac:dyDescent="0.25">
      <c r="A40">
        <v>37</v>
      </c>
      <c r="B40" s="9">
        <v>99.1</v>
      </c>
      <c r="C40">
        <v>150</v>
      </c>
    </row>
    <row r="41" spans="1:3" x14ac:dyDescent="0.25">
      <c r="A41">
        <v>38</v>
      </c>
      <c r="B41" s="9">
        <v>99.2</v>
      </c>
      <c r="C41">
        <v>149</v>
      </c>
    </row>
    <row r="42" spans="1:3" x14ac:dyDescent="0.25">
      <c r="A42">
        <v>39</v>
      </c>
      <c r="B42" s="9">
        <v>98.6</v>
      </c>
      <c r="C42">
        <v>148</v>
      </c>
    </row>
    <row r="43" spans="1:3" x14ac:dyDescent="0.25">
      <c r="A43">
        <v>40</v>
      </c>
      <c r="B43" s="9">
        <v>95.3</v>
      </c>
      <c r="C43">
        <v>147</v>
      </c>
    </row>
    <row r="44" spans="1:3" x14ac:dyDescent="0.25">
      <c r="A44">
        <v>41</v>
      </c>
      <c r="B44" s="9">
        <v>94.2</v>
      </c>
      <c r="C44">
        <v>146</v>
      </c>
    </row>
    <row r="45" spans="1:3" x14ac:dyDescent="0.25">
      <c r="A45">
        <v>42</v>
      </c>
      <c r="B45" s="9">
        <v>91.3</v>
      </c>
      <c r="C45">
        <v>148</v>
      </c>
    </row>
    <row r="46" spans="1:3" x14ac:dyDescent="0.25">
      <c r="A46">
        <v>43</v>
      </c>
      <c r="B46" s="9">
        <v>90.6</v>
      </c>
      <c r="C46">
        <v>145</v>
      </c>
    </row>
    <row r="47" spans="1:3" x14ac:dyDescent="0.25">
      <c r="A47">
        <v>44</v>
      </c>
      <c r="B47" s="9">
        <v>91.2</v>
      </c>
      <c r="C47">
        <v>143</v>
      </c>
    </row>
    <row r="48" spans="1:3" x14ac:dyDescent="0.25">
      <c r="A48">
        <v>45</v>
      </c>
      <c r="B48" s="9">
        <v>88.3</v>
      </c>
      <c r="C48">
        <v>145</v>
      </c>
    </row>
    <row r="49" spans="1:3" x14ac:dyDescent="0.25">
      <c r="A49">
        <v>46</v>
      </c>
      <c r="B49" s="9">
        <v>84.1</v>
      </c>
      <c r="C49">
        <v>150</v>
      </c>
    </row>
    <row r="50" spans="1:3" x14ac:dyDescent="0.25">
      <c r="A50">
        <v>47</v>
      </c>
      <c r="B50" s="9">
        <v>86.5</v>
      </c>
      <c r="C50">
        <v>147</v>
      </c>
    </row>
    <row r="51" spans="1:3" x14ac:dyDescent="0.25">
      <c r="A51">
        <v>48</v>
      </c>
      <c r="B51" s="9">
        <v>88.2</v>
      </c>
      <c r="C51">
        <v>150</v>
      </c>
    </row>
    <row r="52" spans="1:3" x14ac:dyDescent="0.25">
      <c r="A52">
        <v>49</v>
      </c>
      <c r="B52" s="9">
        <v>89.5</v>
      </c>
      <c r="C52">
        <v>151</v>
      </c>
    </row>
    <row r="53" spans="1:3" x14ac:dyDescent="0.25">
      <c r="A53">
        <v>50</v>
      </c>
      <c r="B53" s="9">
        <v>89.5</v>
      </c>
      <c r="C53">
        <v>152</v>
      </c>
    </row>
  </sheetData>
  <phoneticPr fontId="2" type="noConversion"/>
  <pageMargins left="0.75" right="0.75" top="1" bottom="1" header="0.5" footer="0.5"/>
  <pageSetup scale="95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4"/>
  <sheetViews>
    <sheetView workbookViewId="0"/>
  </sheetViews>
  <sheetFormatPr defaultRowHeight="13.2" x14ac:dyDescent="0.25"/>
  <cols>
    <col min="1" max="1" width="10.6640625" style="4" customWidth="1"/>
    <col min="2" max="2" width="19.109375" style="25" bestFit="1" customWidth="1"/>
    <col min="3" max="3" width="22.6640625" style="25" bestFit="1" customWidth="1"/>
  </cols>
  <sheetData>
    <row r="1" spans="1:3" s="29" customFormat="1" x14ac:dyDescent="0.25">
      <c r="A1" s="27" t="s">
        <v>109</v>
      </c>
      <c r="B1" s="28"/>
      <c r="C1" s="28"/>
    </row>
    <row r="2" spans="1:3" s="29" customFormat="1" x14ac:dyDescent="0.25">
      <c r="A2" s="27" t="s">
        <v>21</v>
      </c>
      <c r="B2" s="28"/>
      <c r="C2" s="28"/>
    </row>
    <row r="3" spans="1:3" s="29" customFormat="1" x14ac:dyDescent="0.25">
      <c r="B3" s="28"/>
      <c r="C3" s="28"/>
    </row>
    <row r="4" spans="1:3" s="7" customFormat="1" x14ac:dyDescent="0.25">
      <c r="A4" s="2" t="s">
        <v>5</v>
      </c>
      <c r="B4" s="26" t="s">
        <v>19</v>
      </c>
      <c r="C4" s="26" t="s">
        <v>20</v>
      </c>
    </row>
    <row r="5" spans="1:3" x14ac:dyDescent="0.25">
      <c r="A5" s="4">
        <v>1950</v>
      </c>
      <c r="B5" s="25">
        <v>554351</v>
      </c>
      <c r="C5" s="24" t="s">
        <v>18</v>
      </c>
    </row>
    <row r="6" spans="1:3" x14ac:dyDescent="0.25">
      <c r="A6" s="4">
        <v>1951</v>
      </c>
      <c r="B6" s="25">
        <v>568849</v>
      </c>
      <c r="C6" s="24" t="s">
        <v>18</v>
      </c>
    </row>
    <row r="7" spans="1:3" x14ac:dyDescent="0.25">
      <c r="A7" s="4">
        <v>1952</v>
      </c>
      <c r="B7" s="25">
        <v>592705</v>
      </c>
      <c r="C7" s="24" t="s">
        <v>18</v>
      </c>
    </row>
    <row r="8" spans="1:3" x14ac:dyDescent="0.25">
      <c r="A8" s="4">
        <v>1953</v>
      </c>
      <c r="B8" s="25">
        <v>605051</v>
      </c>
      <c r="C8" s="24" t="s">
        <v>18</v>
      </c>
    </row>
    <row r="9" spans="1:3" x14ac:dyDescent="0.25">
      <c r="A9" s="4">
        <v>1954</v>
      </c>
      <c r="B9" s="25">
        <v>596821</v>
      </c>
      <c r="C9" s="24" t="s">
        <v>18</v>
      </c>
    </row>
    <row r="10" spans="1:3" x14ac:dyDescent="0.25">
      <c r="A10" s="4">
        <v>1955</v>
      </c>
      <c r="B10" s="25">
        <v>628525</v>
      </c>
      <c r="C10" s="24" t="s">
        <v>18</v>
      </c>
    </row>
    <row r="11" spans="1:3" x14ac:dyDescent="0.25">
      <c r="A11" s="4">
        <v>1956</v>
      </c>
      <c r="B11" s="25">
        <v>641333</v>
      </c>
      <c r="C11" s="24" t="s">
        <v>18</v>
      </c>
    </row>
    <row r="12" spans="1:3" x14ac:dyDescent="0.25">
      <c r="A12" s="4">
        <v>1957</v>
      </c>
      <c r="B12" s="25">
        <v>650583</v>
      </c>
      <c r="C12" s="24" t="s">
        <v>18</v>
      </c>
    </row>
    <row r="13" spans="1:3" x14ac:dyDescent="0.25">
      <c r="A13" s="4">
        <v>1958</v>
      </c>
      <c r="B13" s="25">
        <v>657175</v>
      </c>
      <c r="C13" s="24" t="s">
        <v>18</v>
      </c>
    </row>
    <row r="14" spans="1:3" x14ac:dyDescent="0.25">
      <c r="A14" s="4">
        <v>1959</v>
      </c>
      <c r="B14" s="25">
        <v>698931</v>
      </c>
      <c r="C14" s="24" t="s">
        <v>18</v>
      </c>
    </row>
    <row r="15" spans="1:3" x14ac:dyDescent="0.25">
      <c r="A15" s="4">
        <v>1960</v>
      </c>
      <c r="B15" s="25">
        <v>697552</v>
      </c>
      <c r="C15" s="24" t="s">
        <v>18</v>
      </c>
    </row>
    <row r="16" spans="1:3" x14ac:dyDescent="0.25">
      <c r="A16" s="4">
        <v>1961</v>
      </c>
      <c r="B16" s="25">
        <v>697151</v>
      </c>
      <c r="C16" s="24" t="s">
        <v>18</v>
      </c>
    </row>
    <row r="17" spans="1:3" x14ac:dyDescent="0.25">
      <c r="A17" s="4">
        <v>1962</v>
      </c>
      <c r="B17" s="25">
        <v>704428</v>
      </c>
      <c r="C17" s="24" t="s">
        <v>18</v>
      </c>
    </row>
    <row r="18" spans="1:3" x14ac:dyDescent="0.25">
      <c r="A18" s="4">
        <v>1963</v>
      </c>
      <c r="B18" s="25">
        <v>717597</v>
      </c>
      <c r="C18" s="24" t="s">
        <v>18</v>
      </c>
    </row>
    <row r="19" spans="1:3" x14ac:dyDescent="0.25">
      <c r="A19" s="4">
        <v>1964</v>
      </c>
      <c r="B19" s="25">
        <v>738743</v>
      </c>
      <c r="C19" s="24" t="s">
        <v>18</v>
      </c>
    </row>
    <row r="20" spans="1:3" x14ac:dyDescent="0.25">
      <c r="A20" s="4">
        <v>1965</v>
      </c>
      <c r="B20" s="25">
        <v>757000</v>
      </c>
      <c r="C20" s="24" t="s">
        <v>18</v>
      </c>
    </row>
    <row r="21" spans="1:3" x14ac:dyDescent="0.25">
      <c r="A21" s="4">
        <v>1966</v>
      </c>
      <c r="B21" s="25">
        <v>751159</v>
      </c>
      <c r="C21" s="24" t="s">
        <v>18</v>
      </c>
    </row>
    <row r="22" spans="1:3" x14ac:dyDescent="0.25">
      <c r="A22" s="4">
        <v>1967</v>
      </c>
      <c r="B22" s="25">
        <v>745409</v>
      </c>
      <c r="C22" s="24" t="s">
        <v>18</v>
      </c>
    </row>
    <row r="23" spans="1:3" x14ac:dyDescent="0.25">
      <c r="A23" s="4">
        <v>1968</v>
      </c>
      <c r="B23" s="25">
        <v>773207</v>
      </c>
      <c r="C23" s="24" t="s">
        <v>18</v>
      </c>
    </row>
    <row r="24" spans="1:3" x14ac:dyDescent="0.25">
      <c r="A24" s="4">
        <v>1969</v>
      </c>
      <c r="B24" s="25">
        <v>765501</v>
      </c>
      <c r="C24" s="24" t="s">
        <v>18</v>
      </c>
    </row>
    <row r="25" spans="1:3" x14ac:dyDescent="0.25">
      <c r="A25" s="4">
        <v>1970</v>
      </c>
      <c r="B25" s="25">
        <v>761732</v>
      </c>
      <c r="C25" s="24" t="s">
        <v>18</v>
      </c>
    </row>
    <row r="26" spans="1:3" x14ac:dyDescent="0.25">
      <c r="A26" s="4">
        <v>1971</v>
      </c>
      <c r="B26" s="25">
        <v>765843</v>
      </c>
      <c r="C26" s="24" t="s">
        <v>18</v>
      </c>
    </row>
    <row r="27" spans="1:3" x14ac:dyDescent="0.25">
      <c r="A27" s="4">
        <v>1972</v>
      </c>
      <c r="B27" s="25">
        <v>767750</v>
      </c>
      <c r="C27" s="24" t="s">
        <v>18</v>
      </c>
    </row>
    <row r="28" spans="1:3" x14ac:dyDescent="0.25">
      <c r="A28" s="4">
        <v>1973</v>
      </c>
      <c r="B28" s="25">
        <v>773674</v>
      </c>
      <c r="C28" s="24" t="s">
        <v>18</v>
      </c>
    </row>
    <row r="29" spans="1:3" x14ac:dyDescent="0.25">
      <c r="A29" s="4">
        <v>1974</v>
      </c>
      <c r="B29" s="25">
        <v>781971</v>
      </c>
      <c r="C29" s="24" t="s">
        <v>18</v>
      </c>
    </row>
    <row r="30" spans="1:3" x14ac:dyDescent="0.25">
      <c r="A30" s="4">
        <v>1975</v>
      </c>
      <c r="B30" s="25">
        <v>836552</v>
      </c>
      <c r="C30" s="24" t="s">
        <v>18</v>
      </c>
    </row>
    <row r="31" spans="1:3" x14ac:dyDescent="0.25">
      <c r="A31" s="4">
        <v>1976</v>
      </c>
      <c r="B31" s="25">
        <v>818241</v>
      </c>
      <c r="C31" s="24" t="s">
        <v>18</v>
      </c>
    </row>
    <row r="32" spans="1:3" x14ac:dyDescent="0.25">
      <c r="A32" s="4">
        <v>1977</v>
      </c>
      <c r="B32" s="25">
        <v>809849</v>
      </c>
      <c r="C32" s="24" t="s">
        <v>18</v>
      </c>
    </row>
    <row r="33" spans="1:3" x14ac:dyDescent="0.25">
      <c r="A33" s="4">
        <v>1978</v>
      </c>
      <c r="B33" s="25">
        <v>815360</v>
      </c>
      <c r="C33" s="24" t="s">
        <v>18</v>
      </c>
    </row>
    <row r="34" spans="1:3" x14ac:dyDescent="0.25">
      <c r="A34" s="4">
        <v>1979</v>
      </c>
      <c r="B34" s="25">
        <v>811079</v>
      </c>
      <c r="C34" s="24" t="s">
        <v>18</v>
      </c>
    </row>
    <row r="35" spans="1:3" x14ac:dyDescent="0.25">
      <c r="A35" s="4">
        <v>1980</v>
      </c>
      <c r="B35" s="25">
        <v>829798</v>
      </c>
      <c r="C35" s="24" t="s">
        <v>18</v>
      </c>
    </row>
    <row r="36" spans="1:3" x14ac:dyDescent="0.25">
      <c r="A36" s="4">
        <v>1981</v>
      </c>
      <c r="B36" s="25">
        <v>832450</v>
      </c>
      <c r="C36" s="24" t="s">
        <v>18</v>
      </c>
    </row>
    <row r="37" spans="1:3" x14ac:dyDescent="0.25">
      <c r="A37" s="4">
        <v>1982</v>
      </c>
      <c r="B37" s="25">
        <v>852072</v>
      </c>
      <c r="C37" s="24" t="s">
        <v>18</v>
      </c>
    </row>
    <row r="38" spans="1:3" x14ac:dyDescent="0.25">
      <c r="A38" s="4">
        <v>1983</v>
      </c>
      <c r="B38" s="25">
        <v>881543</v>
      </c>
      <c r="C38" s="24" t="s">
        <v>18</v>
      </c>
    </row>
    <row r="39" spans="1:3" x14ac:dyDescent="0.25">
      <c r="A39" s="4">
        <v>1984</v>
      </c>
      <c r="B39" s="25">
        <v>894468</v>
      </c>
      <c r="C39" s="24" t="s">
        <v>18</v>
      </c>
    </row>
    <row r="40" spans="1:3" x14ac:dyDescent="0.25">
      <c r="A40" s="4">
        <v>1985</v>
      </c>
      <c r="B40" s="25">
        <v>901449</v>
      </c>
      <c r="C40" s="24" t="s">
        <v>18</v>
      </c>
    </row>
    <row r="41" spans="1:3" x14ac:dyDescent="0.25">
      <c r="A41" s="4">
        <v>1986</v>
      </c>
      <c r="B41" s="25">
        <v>923597</v>
      </c>
      <c r="C41" s="24" t="s">
        <v>18</v>
      </c>
    </row>
    <row r="42" spans="1:3" x14ac:dyDescent="0.25">
      <c r="A42" s="4">
        <v>1987</v>
      </c>
      <c r="B42" s="25">
        <v>928356</v>
      </c>
      <c r="C42" s="24" t="s">
        <v>18</v>
      </c>
    </row>
    <row r="43" spans="1:3" x14ac:dyDescent="0.25">
      <c r="A43" s="4">
        <v>1988</v>
      </c>
      <c r="B43" s="25">
        <v>882079</v>
      </c>
      <c r="C43" s="24" t="s">
        <v>18</v>
      </c>
    </row>
    <row r="44" spans="1:3" x14ac:dyDescent="0.25">
      <c r="A44" s="4">
        <v>1989</v>
      </c>
      <c r="B44" s="25">
        <v>831159</v>
      </c>
      <c r="C44" s="25">
        <v>82454</v>
      </c>
    </row>
    <row r="45" spans="1:3" x14ac:dyDescent="0.25">
      <c r="A45" s="4">
        <v>1990</v>
      </c>
      <c r="B45" s="25">
        <v>823610</v>
      </c>
      <c r="C45" s="25">
        <v>117577</v>
      </c>
    </row>
    <row r="46" spans="1:3" x14ac:dyDescent="0.25">
      <c r="A46" s="4">
        <v>1991</v>
      </c>
      <c r="B46" s="25">
        <v>862638</v>
      </c>
      <c r="C46" s="25">
        <v>147137</v>
      </c>
    </row>
    <row r="47" spans="1:3" x14ac:dyDescent="0.25">
      <c r="A47" s="4">
        <v>1992</v>
      </c>
      <c r="B47" s="25">
        <v>866110</v>
      </c>
      <c r="C47" s="25">
        <v>134067</v>
      </c>
    </row>
    <row r="48" spans="1:3" x14ac:dyDescent="0.25">
      <c r="A48" s="4">
        <v>1993</v>
      </c>
      <c r="B48" s="25">
        <v>866248</v>
      </c>
      <c r="C48" s="25">
        <v>149933</v>
      </c>
    </row>
    <row r="49" spans="1:3" x14ac:dyDescent="0.25">
      <c r="A49" s="4">
        <v>1994</v>
      </c>
      <c r="B49" s="25">
        <v>876097</v>
      </c>
      <c r="C49" s="25">
        <v>150565</v>
      </c>
    </row>
    <row r="50" spans="1:3" x14ac:dyDescent="0.25">
      <c r="A50" s="4">
        <v>1995</v>
      </c>
      <c r="B50" s="25">
        <v>862232</v>
      </c>
      <c r="C50" s="25">
        <v>152097</v>
      </c>
    </row>
    <row r="51" spans="1:3" x14ac:dyDescent="0.25">
      <c r="A51" s="4">
        <v>1996</v>
      </c>
      <c r="B51" s="25">
        <v>878572</v>
      </c>
      <c r="C51" s="25">
        <v>114168</v>
      </c>
    </row>
    <row r="52" spans="1:3" x14ac:dyDescent="0.25">
      <c r="A52" s="4">
        <v>1997</v>
      </c>
      <c r="B52" s="25">
        <v>913770</v>
      </c>
      <c r="C52" s="25">
        <v>92167</v>
      </c>
    </row>
    <row r="53" spans="1:3" x14ac:dyDescent="0.25">
      <c r="A53" s="4">
        <v>1998</v>
      </c>
      <c r="B53" s="25">
        <v>937485</v>
      </c>
      <c r="C53" s="25">
        <v>87777</v>
      </c>
    </row>
    <row r="54" spans="1:3" x14ac:dyDescent="0.25">
      <c r="A54" s="4">
        <v>2000</v>
      </c>
      <c r="B54" s="25">
        <v>979645</v>
      </c>
      <c r="C54" s="25">
        <v>94478</v>
      </c>
    </row>
  </sheetData>
  <phoneticPr fontId="2" type="noConversion"/>
  <pageMargins left="0.75" right="0.75" top="1" bottom="1" header="0.5" footer="0.5"/>
  <pageSetup scale="9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49"/>
  <sheetViews>
    <sheetView workbookViewId="0"/>
  </sheetViews>
  <sheetFormatPr defaultRowHeight="13.2" x14ac:dyDescent="0.25"/>
  <cols>
    <col min="2" max="2" width="33" style="44" bestFit="1" customWidth="1"/>
  </cols>
  <sheetData>
    <row r="1" spans="1:2" s="7" customFormat="1" x14ac:dyDescent="0.25">
      <c r="A1" s="7" t="s">
        <v>118</v>
      </c>
      <c r="B1" s="42"/>
    </row>
    <row r="2" spans="1:2" s="7" customFormat="1" x14ac:dyDescent="0.25">
      <c r="A2" s="7" t="s">
        <v>53</v>
      </c>
      <c r="B2" s="42"/>
    </row>
    <row r="3" spans="1:2" s="7" customFormat="1" x14ac:dyDescent="0.25">
      <c r="B3" s="42"/>
    </row>
    <row r="4" spans="1:2" s="2" customFormat="1" x14ac:dyDescent="0.25">
      <c r="A4" s="2" t="s">
        <v>5</v>
      </c>
      <c r="B4" s="1" t="s">
        <v>22</v>
      </c>
    </row>
    <row r="5" spans="1:2" x14ac:dyDescent="0.25">
      <c r="A5" s="4">
        <v>1959</v>
      </c>
      <c r="B5" s="3">
        <v>316</v>
      </c>
    </row>
    <row r="6" spans="1:2" x14ac:dyDescent="0.25">
      <c r="A6" s="4">
        <v>1960</v>
      </c>
      <c r="B6" s="3">
        <v>316.91000000000003</v>
      </c>
    </row>
    <row r="7" spans="1:2" x14ac:dyDescent="0.25">
      <c r="A7" s="4">
        <v>1961</v>
      </c>
      <c r="B7" s="3">
        <v>317.63</v>
      </c>
    </row>
    <row r="8" spans="1:2" x14ac:dyDescent="0.25">
      <c r="A8" s="4">
        <v>1962</v>
      </c>
      <c r="B8" s="3">
        <v>318.45999999999998</v>
      </c>
    </row>
    <row r="9" spans="1:2" x14ac:dyDescent="0.25">
      <c r="A9" s="4">
        <v>1963</v>
      </c>
      <c r="B9" s="3">
        <v>319.02</v>
      </c>
    </row>
    <row r="10" spans="1:2" x14ac:dyDescent="0.25">
      <c r="A10" s="4">
        <v>1964</v>
      </c>
      <c r="B10" s="43">
        <v>319.52</v>
      </c>
    </row>
    <row r="11" spans="1:2" x14ac:dyDescent="0.25">
      <c r="A11" s="4">
        <v>1965</v>
      </c>
      <c r="B11" s="3">
        <v>320.08999999999997</v>
      </c>
    </row>
    <row r="12" spans="1:2" x14ac:dyDescent="0.25">
      <c r="A12" s="4">
        <v>1966</v>
      </c>
      <c r="B12" s="3">
        <v>321.33999999999997</v>
      </c>
    </row>
    <row r="13" spans="1:2" x14ac:dyDescent="0.25">
      <c r="A13" s="4">
        <v>1967</v>
      </c>
      <c r="B13" s="3">
        <v>322.13</v>
      </c>
    </row>
    <row r="14" spans="1:2" x14ac:dyDescent="0.25">
      <c r="A14" s="4">
        <v>1968</v>
      </c>
      <c r="B14" s="3">
        <v>323.11</v>
      </c>
    </row>
    <row r="15" spans="1:2" x14ac:dyDescent="0.25">
      <c r="A15" s="4">
        <v>1969</v>
      </c>
      <c r="B15" s="3">
        <v>324.60000000000002</v>
      </c>
    </row>
    <row r="16" spans="1:2" x14ac:dyDescent="0.25">
      <c r="A16" s="4">
        <v>1970</v>
      </c>
      <c r="B16" s="3">
        <v>325.64999999999998</v>
      </c>
    </row>
    <row r="17" spans="1:2" x14ac:dyDescent="0.25">
      <c r="A17" s="4">
        <v>1971</v>
      </c>
      <c r="B17" s="3">
        <v>326.32</v>
      </c>
    </row>
    <row r="18" spans="1:2" x14ac:dyDescent="0.25">
      <c r="A18" s="4">
        <v>1972</v>
      </c>
      <c r="B18" s="3">
        <v>327.52</v>
      </c>
    </row>
    <row r="19" spans="1:2" x14ac:dyDescent="0.25">
      <c r="A19" s="4">
        <v>1973</v>
      </c>
      <c r="B19" s="3">
        <v>329.61</v>
      </c>
    </row>
    <row r="20" spans="1:2" x14ac:dyDescent="0.25">
      <c r="A20" s="4">
        <v>1974</v>
      </c>
      <c r="B20" s="3">
        <v>330.29</v>
      </c>
    </row>
    <row r="21" spans="1:2" x14ac:dyDescent="0.25">
      <c r="A21" s="4">
        <v>1975</v>
      </c>
      <c r="B21" s="3">
        <v>331.16</v>
      </c>
    </row>
    <row r="22" spans="1:2" x14ac:dyDescent="0.25">
      <c r="A22" s="4">
        <v>1976</v>
      </c>
      <c r="B22" s="3">
        <v>332.18</v>
      </c>
    </row>
    <row r="23" spans="1:2" x14ac:dyDescent="0.25">
      <c r="A23" s="4">
        <v>1977</v>
      </c>
      <c r="B23" s="3">
        <v>333.88</v>
      </c>
    </row>
    <row r="24" spans="1:2" x14ac:dyDescent="0.25">
      <c r="A24" s="4">
        <v>1978</v>
      </c>
      <c r="B24" s="3">
        <v>335.52</v>
      </c>
    </row>
    <row r="25" spans="1:2" x14ac:dyDescent="0.25">
      <c r="A25" s="4">
        <v>1979</v>
      </c>
      <c r="B25" s="3">
        <v>336.89</v>
      </c>
    </row>
    <row r="26" spans="1:2" x14ac:dyDescent="0.25">
      <c r="A26" s="4">
        <v>1980</v>
      </c>
      <c r="B26" s="3">
        <v>338.67</v>
      </c>
    </row>
    <row r="27" spans="1:2" x14ac:dyDescent="0.25">
      <c r="A27" s="4">
        <v>1981</v>
      </c>
      <c r="B27" s="3">
        <v>339.95</v>
      </c>
    </row>
    <row r="28" spans="1:2" x14ac:dyDescent="0.25">
      <c r="A28" s="4">
        <v>1982</v>
      </c>
      <c r="B28" s="3">
        <v>341.09</v>
      </c>
    </row>
    <row r="29" spans="1:2" x14ac:dyDescent="0.25">
      <c r="A29" s="4">
        <v>1983</v>
      </c>
      <c r="B29" s="3">
        <v>342.75</v>
      </c>
    </row>
    <row r="30" spans="1:2" x14ac:dyDescent="0.25">
      <c r="A30" s="4">
        <v>1984</v>
      </c>
      <c r="B30" s="3">
        <v>344.44</v>
      </c>
    </row>
    <row r="31" spans="1:2" x14ac:dyDescent="0.25">
      <c r="A31" s="4">
        <v>1985</v>
      </c>
      <c r="B31" s="3">
        <v>345.86</v>
      </c>
    </row>
    <row r="32" spans="1:2" x14ac:dyDescent="0.25">
      <c r="A32" s="4">
        <v>1986</v>
      </c>
      <c r="B32" s="3">
        <v>347.14</v>
      </c>
    </row>
    <row r="33" spans="1:2" x14ac:dyDescent="0.25">
      <c r="A33" s="4">
        <v>1987</v>
      </c>
      <c r="B33" s="3">
        <v>348.99</v>
      </c>
    </row>
    <row r="34" spans="1:2" x14ac:dyDescent="0.25">
      <c r="A34" s="4">
        <v>1988</v>
      </c>
      <c r="B34" s="3">
        <v>351.44</v>
      </c>
    </row>
    <row r="35" spans="1:2" x14ac:dyDescent="0.25">
      <c r="A35" s="4">
        <v>1989</v>
      </c>
      <c r="B35" s="3">
        <v>352.94</v>
      </c>
    </row>
    <row r="36" spans="1:2" x14ac:dyDescent="0.25">
      <c r="A36" s="4">
        <v>1990</v>
      </c>
      <c r="B36" s="3">
        <v>354.19</v>
      </c>
    </row>
    <row r="37" spans="1:2" x14ac:dyDescent="0.25">
      <c r="A37" s="4">
        <v>1991</v>
      </c>
      <c r="B37" s="3">
        <v>355.62</v>
      </c>
    </row>
    <row r="38" spans="1:2" x14ac:dyDescent="0.25">
      <c r="A38" s="4">
        <v>1992</v>
      </c>
      <c r="B38" s="3">
        <v>356.36</v>
      </c>
    </row>
    <row r="39" spans="1:2" x14ac:dyDescent="0.25">
      <c r="A39" s="4">
        <v>1993</v>
      </c>
      <c r="B39" s="3">
        <v>357.1</v>
      </c>
    </row>
    <row r="40" spans="1:2" x14ac:dyDescent="0.25">
      <c r="A40" s="4">
        <v>1994</v>
      </c>
      <c r="B40" s="3">
        <v>358.86</v>
      </c>
    </row>
    <row r="41" spans="1:2" x14ac:dyDescent="0.25">
      <c r="A41" s="4">
        <v>1995</v>
      </c>
      <c r="B41" s="3">
        <v>360.9</v>
      </c>
    </row>
    <row r="42" spans="1:2" x14ac:dyDescent="0.25">
      <c r="A42" s="4">
        <v>1996</v>
      </c>
      <c r="B42" s="3">
        <v>362.58</v>
      </c>
    </row>
    <row r="43" spans="1:2" x14ac:dyDescent="0.25">
      <c r="A43" s="4">
        <v>1997</v>
      </c>
      <c r="B43" s="3">
        <v>363.84</v>
      </c>
    </row>
    <row r="44" spans="1:2" x14ac:dyDescent="0.25">
      <c r="A44" s="4">
        <v>1998</v>
      </c>
      <c r="B44" s="3">
        <v>366.58</v>
      </c>
    </row>
    <row r="45" spans="1:2" x14ac:dyDescent="0.25">
      <c r="A45" s="4">
        <v>1999</v>
      </c>
      <c r="B45" s="3">
        <v>368.3</v>
      </c>
    </row>
    <row r="46" spans="1:2" x14ac:dyDescent="0.25">
      <c r="A46" s="4">
        <v>2000</v>
      </c>
      <c r="B46" s="3">
        <v>369.47</v>
      </c>
    </row>
    <row r="47" spans="1:2" x14ac:dyDescent="0.25">
      <c r="A47" s="4">
        <v>2001</v>
      </c>
      <c r="B47" s="3">
        <v>371.03</v>
      </c>
    </row>
    <row r="48" spans="1:2" x14ac:dyDescent="0.25">
      <c r="A48" s="4">
        <v>2002</v>
      </c>
      <c r="B48" s="3">
        <v>373.07</v>
      </c>
    </row>
    <row r="49" spans="1:2" x14ac:dyDescent="0.25">
      <c r="A49" s="4">
        <v>2003</v>
      </c>
      <c r="B49" s="3">
        <v>375.61</v>
      </c>
    </row>
  </sheetData>
  <phoneticPr fontId="2" type="noConversion"/>
  <pageMargins left="0.75" right="0.75" top="1" bottom="1" header="0.5" footer="0.5"/>
  <pageSetup scale="94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8"/>
  <sheetViews>
    <sheetView workbookViewId="0"/>
  </sheetViews>
  <sheetFormatPr defaultRowHeight="13.2" x14ac:dyDescent="0.25"/>
  <cols>
    <col min="2" max="2" width="41" style="9" bestFit="1" customWidth="1"/>
  </cols>
  <sheetData>
    <row r="1" spans="1:2" x14ac:dyDescent="0.25">
      <c r="A1" s="7" t="s">
        <v>117</v>
      </c>
    </row>
    <row r="2" spans="1:2" s="7" customFormat="1" x14ac:dyDescent="0.25">
      <c r="A2" s="7" t="s">
        <v>25</v>
      </c>
      <c r="B2" s="8"/>
    </row>
    <row r="4" spans="1:2" s="2" customFormat="1" x14ac:dyDescent="0.25">
      <c r="A4" s="2" t="s">
        <v>5</v>
      </c>
      <c r="B4" s="32" t="s">
        <v>24</v>
      </c>
    </row>
    <row r="5" spans="1:2" x14ac:dyDescent="0.25">
      <c r="A5" s="4">
        <v>1984</v>
      </c>
      <c r="B5" s="33">
        <v>539.9</v>
      </c>
    </row>
    <row r="6" spans="1:2" x14ac:dyDescent="0.25">
      <c r="A6" s="4">
        <v>1985</v>
      </c>
      <c r="B6" s="33">
        <v>558.1</v>
      </c>
    </row>
    <row r="7" spans="1:2" x14ac:dyDescent="0.25">
      <c r="A7" s="4">
        <v>1986</v>
      </c>
      <c r="B7" s="33">
        <v>620.1</v>
      </c>
    </row>
    <row r="8" spans="1:2" x14ac:dyDescent="0.25">
      <c r="A8" s="4">
        <v>1987</v>
      </c>
      <c r="B8" s="33">
        <v>612.5</v>
      </c>
    </row>
    <row r="9" spans="1:2" x14ac:dyDescent="0.25">
      <c r="A9" s="4">
        <v>1988</v>
      </c>
      <c r="B9" s="33">
        <v>640.6</v>
      </c>
    </row>
    <row r="10" spans="1:2" x14ac:dyDescent="0.25">
      <c r="A10" s="4">
        <v>1989</v>
      </c>
      <c r="B10" s="33">
        <v>666.9</v>
      </c>
    </row>
    <row r="11" spans="1:2" x14ac:dyDescent="0.25">
      <c r="A11" s="4">
        <v>1990</v>
      </c>
      <c r="B11" s="33">
        <v>729.6</v>
      </c>
    </row>
    <row r="12" spans="1:2" x14ac:dyDescent="0.25">
      <c r="A12" s="4">
        <v>1991</v>
      </c>
      <c r="B12" s="33">
        <v>758.2</v>
      </c>
    </row>
    <row r="13" spans="1:2" x14ac:dyDescent="0.25">
      <c r="A13" s="4">
        <v>1992</v>
      </c>
      <c r="B13" s="33">
        <v>757.7</v>
      </c>
    </row>
    <row r="14" spans="1:2" x14ac:dyDescent="0.25">
      <c r="A14" s="4">
        <v>1993</v>
      </c>
      <c r="B14" s="33">
        <v>747.1</v>
      </c>
    </row>
    <row r="15" spans="1:2" x14ac:dyDescent="0.25">
      <c r="A15" s="4">
        <v>1994</v>
      </c>
      <c r="B15" s="33">
        <v>713.6</v>
      </c>
    </row>
    <row r="16" spans="1:2" x14ac:dyDescent="0.25">
      <c r="A16" s="4">
        <v>1995</v>
      </c>
      <c r="B16" s="33">
        <v>684.5</v>
      </c>
    </row>
    <row r="17" spans="1:2" x14ac:dyDescent="0.25">
      <c r="A17" s="4">
        <v>1996</v>
      </c>
      <c r="B17" s="33">
        <v>636.6</v>
      </c>
    </row>
    <row r="18" spans="1:2" x14ac:dyDescent="0.25">
      <c r="A18" s="4">
        <v>1997</v>
      </c>
      <c r="B18" s="33">
        <v>611</v>
      </c>
    </row>
    <row r="19" spans="1:2" x14ac:dyDescent="0.25">
      <c r="A19" s="4">
        <v>1998</v>
      </c>
      <c r="B19" s="33">
        <v>567.6</v>
      </c>
    </row>
    <row r="20" spans="1:2" x14ac:dyDescent="0.25">
      <c r="A20" s="4">
        <v>1999</v>
      </c>
      <c r="B20" s="33">
        <v>523</v>
      </c>
    </row>
    <row r="21" spans="1:2" x14ac:dyDescent="0.25">
      <c r="A21" s="4">
        <v>2000</v>
      </c>
      <c r="B21" s="33">
        <v>506.5</v>
      </c>
    </row>
    <row r="22" spans="1:2" x14ac:dyDescent="0.25">
      <c r="A22" s="4">
        <v>2001</v>
      </c>
      <c r="B22" s="33">
        <v>504.5</v>
      </c>
    </row>
    <row r="23" spans="1:2" x14ac:dyDescent="0.25">
      <c r="A23" s="4">
        <v>2002</v>
      </c>
      <c r="B23" s="33">
        <v>494.4</v>
      </c>
    </row>
    <row r="24" spans="1:2" x14ac:dyDescent="0.25">
      <c r="A24" s="4">
        <v>2003</v>
      </c>
      <c r="B24" s="33">
        <v>475.8</v>
      </c>
    </row>
    <row r="25" spans="1:2" x14ac:dyDescent="0.25">
      <c r="A25" s="4">
        <v>2004</v>
      </c>
      <c r="B25" s="33">
        <v>463.2</v>
      </c>
    </row>
    <row r="26" spans="1:2" x14ac:dyDescent="0.25">
      <c r="A26" s="4">
        <v>2005</v>
      </c>
      <c r="B26" s="33">
        <v>469.2</v>
      </c>
    </row>
    <row r="28" spans="1:2" x14ac:dyDescent="0.25">
      <c r="A28" s="69" t="s">
        <v>54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/>
  </sheetViews>
  <sheetFormatPr defaultRowHeight="13.2" x14ac:dyDescent="0.25"/>
  <cols>
    <col min="1" max="1" width="7.5546875" style="40" customWidth="1"/>
    <col min="2" max="2" width="28" style="36" bestFit="1" customWidth="1"/>
    <col min="3" max="3" width="31.33203125" style="36" bestFit="1" customWidth="1"/>
  </cols>
  <sheetData>
    <row r="1" spans="1:3" s="7" customFormat="1" x14ac:dyDescent="0.25">
      <c r="A1" s="41" t="s">
        <v>116</v>
      </c>
      <c r="B1" s="35"/>
      <c r="C1" s="35"/>
    </row>
    <row r="2" spans="1:3" s="7" customFormat="1" x14ac:dyDescent="0.25">
      <c r="A2" s="38" t="s">
        <v>25</v>
      </c>
      <c r="B2" s="35"/>
      <c r="C2" s="35"/>
    </row>
    <row r="3" spans="1:3" s="7" customFormat="1" x14ac:dyDescent="0.25">
      <c r="A3" s="38"/>
      <c r="B3" s="35"/>
      <c r="C3" s="35"/>
    </row>
    <row r="4" spans="1:3" s="7" customFormat="1" x14ac:dyDescent="0.25">
      <c r="A4" s="39" t="s">
        <v>5</v>
      </c>
      <c r="B4" s="37" t="s">
        <v>26</v>
      </c>
      <c r="C4" s="37" t="s">
        <v>27</v>
      </c>
    </row>
    <row r="5" spans="1:3" x14ac:dyDescent="0.25">
      <c r="A5" s="40">
        <v>1929</v>
      </c>
      <c r="B5" s="36">
        <v>103.7</v>
      </c>
      <c r="C5" s="36">
        <v>822.2</v>
      </c>
    </row>
    <row r="6" spans="1:3" x14ac:dyDescent="0.25">
      <c r="A6" s="40">
        <v>1930</v>
      </c>
      <c r="B6" s="36">
        <v>91.3</v>
      </c>
      <c r="C6" s="36">
        <v>751.5</v>
      </c>
    </row>
    <row r="7" spans="1:3" x14ac:dyDescent="0.25">
      <c r="A7" s="40">
        <v>1931</v>
      </c>
      <c r="B7" s="36">
        <v>76.599999999999994</v>
      </c>
      <c r="C7" s="36">
        <v>703.6</v>
      </c>
    </row>
    <row r="8" spans="1:3" x14ac:dyDescent="0.25">
      <c r="A8" s="40">
        <v>1932</v>
      </c>
      <c r="B8" s="36">
        <v>58.8</v>
      </c>
      <c r="C8" s="36">
        <v>611.79999999999995</v>
      </c>
    </row>
    <row r="9" spans="1:3" x14ac:dyDescent="0.25">
      <c r="A9" s="40">
        <v>1933</v>
      </c>
      <c r="B9" s="36">
        <v>56.4</v>
      </c>
      <c r="C9" s="36">
        <v>603.29999999999995</v>
      </c>
    </row>
    <row r="10" spans="1:3" x14ac:dyDescent="0.25">
      <c r="A10" s="40">
        <v>1934</v>
      </c>
      <c r="B10" s="36">
        <v>66</v>
      </c>
      <c r="C10" s="36">
        <v>668.3</v>
      </c>
    </row>
    <row r="11" spans="1:3" x14ac:dyDescent="0.25">
      <c r="A11" s="40">
        <v>1935</v>
      </c>
      <c r="B11" s="36">
        <v>73.3</v>
      </c>
      <c r="C11" s="36">
        <v>728.3</v>
      </c>
    </row>
    <row r="12" spans="1:3" x14ac:dyDescent="0.25">
      <c r="A12" s="40">
        <v>1936</v>
      </c>
      <c r="B12" s="36">
        <v>83.7</v>
      </c>
      <c r="C12" s="36">
        <v>822.5</v>
      </c>
    </row>
    <row r="13" spans="1:3" x14ac:dyDescent="0.25">
      <c r="A13" s="40">
        <v>1937</v>
      </c>
      <c r="B13" s="36">
        <v>91.9</v>
      </c>
      <c r="C13" s="36">
        <v>865.8</v>
      </c>
    </row>
    <row r="14" spans="1:3" x14ac:dyDescent="0.25">
      <c r="A14" s="40">
        <v>1938</v>
      </c>
      <c r="B14" s="36">
        <v>86.1</v>
      </c>
      <c r="C14" s="36">
        <v>835.6</v>
      </c>
    </row>
    <row r="15" spans="1:3" x14ac:dyDescent="0.25">
      <c r="A15" s="40">
        <v>1939</v>
      </c>
      <c r="B15" s="36">
        <v>92</v>
      </c>
      <c r="C15" s="36">
        <v>903.5</v>
      </c>
    </row>
    <row r="16" spans="1:3" x14ac:dyDescent="0.25">
      <c r="A16" s="40">
        <v>1940</v>
      </c>
      <c r="B16" s="36">
        <v>101.3</v>
      </c>
      <c r="C16" s="36">
        <v>980.7</v>
      </c>
    </row>
    <row r="17" spans="1:3" x14ac:dyDescent="0.25">
      <c r="A17" s="40">
        <v>1941</v>
      </c>
      <c r="B17" s="36">
        <v>126.7</v>
      </c>
      <c r="C17" s="36">
        <v>1148.8</v>
      </c>
    </row>
    <row r="18" spans="1:3" x14ac:dyDescent="0.25">
      <c r="A18" s="40">
        <v>1942</v>
      </c>
      <c r="B18" s="36">
        <v>161.80000000000001</v>
      </c>
      <c r="C18" s="36">
        <v>1360</v>
      </c>
    </row>
    <row r="19" spans="1:3" x14ac:dyDescent="0.25">
      <c r="A19" s="40">
        <v>1943</v>
      </c>
      <c r="B19" s="36">
        <v>198.4</v>
      </c>
      <c r="C19" s="36">
        <v>1583.7</v>
      </c>
    </row>
    <row r="20" spans="1:3" x14ac:dyDescent="0.25">
      <c r="A20" s="40">
        <v>1944</v>
      </c>
      <c r="B20" s="36">
        <v>219.7</v>
      </c>
      <c r="C20" s="36">
        <v>1714.1</v>
      </c>
    </row>
    <row r="21" spans="1:3" x14ac:dyDescent="0.25">
      <c r="A21" s="40">
        <v>1945</v>
      </c>
      <c r="B21" s="36">
        <v>223</v>
      </c>
      <c r="C21" s="36">
        <v>1693.3</v>
      </c>
    </row>
    <row r="22" spans="1:3" x14ac:dyDescent="0.25">
      <c r="A22" s="40">
        <v>1946</v>
      </c>
      <c r="B22" s="36">
        <v>222.3</v>
      </c>
      <c r="C22" s="36">
        <v>1505.5</v>
      </c>
    </row>
    <row r="23" spans="1:3" x14ac:dyDescent="0.25">
      <c r="A23" s="40">
        <v>1947</v>
      </c>
      <c r="B23" s="36">
        <v>244.4</v>
      </c>
      <c r="C23" s="36">
        <v>1495.1</v>
      </c>
    </row>
    <row r="24" spans="1:3" x14ac:dyDescent="0.25">
      <c r="A24" s="40">
        <v>1948</v>
      </c>
      <c r="B24" s="36">
        <v>269.60000000000002</v>
      </c>
      <c r="C24" s="36">
        <v>1560</v>
      </c>
    </row>
    <row r="25" spans="1:3" x14ac:dyDescent="0.25">
      <c r="A25" s="40">
        <v>1949</v>
      </c>
      <c r="B25" s="36">
        <v>267.7</v>
      </c>
      <c r="C25" s="36">
        <v>1550.9</v>
      </c>
    </row>
    <row r="26" spans="1:3" x14ac:dyDescent="0.25">
      <c r="A26" s="40">
        <v>1950</v>
      </c>
      <c r="B26" s="36">
        <v>294.3</v>
      </c>
      <c r="C26" s="36">
        <v>1686.6</v>
      </c>
    </row>
    <row r="27" spans="1:3" x14ac:dyDescent="0.25">
      <c r="A27" s="40">
        <v>1951</v>
      </c>
      <c r="B27" s="36">
        <v>339.5</v>
      </c>
      <c r="C27" s="36">
        <v>1815.1</v>
      </c>
    </row>
    <row r="28" spans="1:3" x14ac:dyDescent="0.25">
      <c r="A28" s="40">
        <v>1952</v>
      </c>
      <c r="B28" s="36">
        <v>358.6</v>
      </c>
      <c r="C28" s="36">
        <v>1887.3</v>
      </c>
    </row>
    <row r="29" spans="1:3" x14ac:dyDescent="0.25">
      <c r="A29" s="40">
        <v>1953</v>
      </c>
      <c r="B29" s="36">
        <v>379.9</v>
      </c>
      <c r="C29" s="36">
        <v>1973.9</v>
      </c>
    </row>
    <row r="30" spans="1:3" x14ac:dyDescent="0.25">
      <c r="A30" s="40">
        <v>1954</v>
      </c>
      <c r="B30" s="36">
        <v>381.1</v>
      </c>
      <c r="C30" s="36">
        <v>1960.5</v>
      </c>
    </row>
    <row r="31" spans="1:3" x14ac:dyDescent="0.25">
      <c r="A31" s="40">
        <v>1955</v>
      </c>
      <c r="B31" s="36">
        <v>415.2</v>
      </c>
      <c r="C31" s="36">
        <v>2099.5</v>
      </c>
    </row>
    <row r="32" spans="1:3" x14ac:dyDescent="0.25">
      <c r="A32" s="40">
        <v>1956</v>
      </c>
      <c r="B32" s="36">
        <v>438</v>
      </c>
      <c r="C32" s="36">
        <v>2141.1</v>
      </c>
    </row>
    <row r="33" spans="1:3" x14ac:dyDescent="0.25">
      <c r="A33" s="40">
        <v>1957</v>
      </c>
      <c r="B33" s="36">
        <v>461.5</v>
      </c>
      <c r="C33" s="36">
        <v>2183.9</v>
      </c>
    </row>
    <row r="34" spans="1:3" x14ac:dyDescent="0.25">
      <c r="A34" s="40">
        <v>1958</v>
      </c>
      <c r="B34" s="36">
        <v>467.9</v>
      </c>
      <c r="C34" s="36">
        <v>2162.8000000000002</v>
      </c>
    </row>
    <row r="35" spans="1:3" x14ac:dyDescent="0.25">
      <c r="A35" s="40">
        <v>1959</v>
      </c>
      <c r="B35" s="36">
        <v>507.4</v>
      </c>
      <c r="C35" s="36">
        <v>2319</v>
      </c>
    </row>
    <row r="36" spans="1:3" x14ac:dyDescent="0.25">
      <c r="A36" s="40">
        <v>1960</v>
      </c>
      <c r="B36" s="36">
        <v>527.4</v>
      </c>
      <c r="C36" s="36">
        <v>2376.6999999999998</v>
      </c>
    </row>
    <row r="37" spans="1:3" x14ac:dyDescent="0.25">
      <c r="A37" s="40">
        <v>1961</v>
      </c>
      <c r="B37" s="36">
        <v>545.70000000000005</v>
      </c>
      <c r="C37" s="36">
        <v>2432</v>
      </c>
    </row>
    <row r="38" spans="1:3" x14ac:dyDescent="0.25">
      <c r="A38" s="40">
        <v>1962</v>
      </c>
      <c r="B38" s="36">
        <v>586.5</v>
      </c>
      <c r="C38" s="36">
        <v>2578.9</v>
      </c>
    </row>
    <row r="39" spans="1:3" x14ac:dyDescent="0.25">
      <c r="A39" s="40">
        <v>1963</v>
      </c>
      <c r="B39" s="36">
        <v>618.70000000000005</v>
      </c>
      <c r="C39" s="36">
        <v>2690.4</v>
      </c>
    </row>
    <row r="40" spans="1:3" x14ac:dyDescent="0.25">
      <c r="A40" s="40">
        <v>1964</v>
      </c>
      <c r="B40" s="36">
        <v>664.4</v>
      </c>
      <c r="C40" s="36">
        <v>2846.5</v>
      </c>
    </row>
    <row r="41" spans="1:3" x14ac:dyDescent="0.25">
      <c r="A41" s="40">
        <v>1965</v>
      </c>
      <c r="B41" s="36">
        <v>720.1</v>
      </c>
      <c r="C41" s="36">
        <v>3028.5</v>
      </c>
    </row>
    <row r="42" spans="1:3" x14ac:dyDescent="0.25">
      <c r="A42" s="40">
        <v>1966</v>
      </c>
      <c r="B42" s="36">
        <v>789.3</v>
      </c>
      <c r="C42" s="36">
        <v>3227.5</v>
      </c>
    </row>
    <row r="43" spans="1:3" x14ac:dyDescent="0.25">
      <c r="A43" s="40">
        <v>1967</v>
      </c>
      <c r="B43" s="36">
        <v>834.1</v>
      </c>
      <c r="C43" s="36">
        <v>3308.3</v>
      </c>
    </row>
    <row r="44" spans="1:3" x14ac:dyDescent="0.25">
      <c r="A44" s="40">
        <v>1968</v>
      </c>
      <c r="B44" s="36">
        <v>911.5</v>
      </c>
      <c r="C44" s="36">
        <v>3466.1</v>
      </c>
    </row>
    <row r="45" spans="1:3" x14ac:dyDescent="0.25">
      <c r="A45" s="40">
        <v>1969</v>
      </c>
      <c r="B45" s="36">
        <v>985.3</v>
      </c>
      <c r="C45" s="36">
        <v>3571.4</v>
      </c>
    </row>
    <row r="46" spans="1:3" x14ac:dyDescent="0.25">
      <c r="A46" s="40">
        <v>1970</v>
      </c>
      <c r="B46" s="36">
        <v>1039.7</v>
      </c>
      <c r="C46" s="36">
        <v>3578</v>
      </c>
    </row>
    <row r="47" spans="1:3" x14ac:dyDescent="0.25">
      <c r="A47" s="40">
        <v>1971</v>
      </c>
      <c r="B47" s="36">
        <v>1128.5999999999999</v>
      </c>
      <c r="C47" s="36">
        <v>3697.7</v>
      </c>
    </row>
    <row r="48" spans="1:3" x14ac:dyDescent="0.25">
      <c r="A48" s="40">
        <v>1972</v>
      </c>
      <c r="B48" s="36">
        <v>1240.4000000000001</v>
      </c>
      <c r="C48" s="36">
        <v>3898.4</v>
      </c>
    </row>
    <row r="49" spans="1:3" x14ac:dyDescent="0.25">
      <c r="A49" s="40">
        <v>1973</v>
      </c>
      <c r="B49" s="36">
        <v>1385.5</v>
      </c>
      <c r="C49" s="36">
        <v>4123.3999999999996</v>
      </c>
    </row>
    <row r="50" spans="1:3" x14ac:dyDescent="0.25">
      <c r="A50" s="40">
        <v>1974</v>
      </c>
      <c r="B50" s="36">
        <v>1501</v>
      </c>
      <c r="C50" s="36">
        <v>4099</v>
      </c>
    </row>
    <row r="51" spans="1:3" x14ac:dyDescent="0.25">
      <c r="A51" s="40">
        <v>1975</v>
      </c>
      <c r="B51" s="36">
        <v>1635.2</v>
      </c>
      <c r="C51" s="36">
        <v>4084.4</v>
      </c>
    </row>
    <row r="52" spans="1:3" x14ac:dyDescent="0.25">
      <c r="A52" s="40">
        <v>1976</v>
      </c>
      <c r="B52" s="36">
        <v>1823.9</v>
      </c>
      <c r="C52" s="36">
        <v>4311.7</v>
      </c>
    </row>
    <row r="53" spans="1:3" x14ac:dyDescent="0.25">
      <c r="A53" s="40">
        <v>1977</v>
      </c>
      <c r="B53" s="36">
        <v>2031.4</v>
      </c>
      <c r="C53" s="36">
        <v>4511.8</v>
      </c>
    </row>
    <row r="54" spans="1:3" x14ac:dyDescent="0.25">
      <c r="A54" s="40">
        <v>1978</v>
      </c>
      <c r="B54" s="36">
        <v>2295.9</v>
      </c>
      <c r="C54" s="36">
        <v>4760.6000000000004</v>
      </c>
    </row>
    <row r="55" spans="1:3" x14ac:dyDescent="0.25">
      <c r="A55" s="40">
        <v>1979</v>
      </c>
      <c r="B55" s="36">
        <v>2566.4</v>
      </c>
      <c r="C55" s="36">
        <v>4912.1000000000004</v>
      </c>
    </row>
    <row r="56" spans="1:3" x14ac:dyDescent="0.25">
      <c r="A56" s="40">
        <v>1980</v>
      </c>
      <c r="B56" s="36">
        <v>2795.6</v>
      </c>
      <c r="C56" s="36">
        <v>4900.8999999999996</v>
      </c>
    </row>
    <row r="57" spans="1:3" x14ac:dyDescent="0.25">
      <c r="A57" s="40">
        <v>1981</v>
      </c>
      <c r="B57" s="36">
        <v>3131.3</v>
      </c>
      <c r="C57" s="36">
        <v>5021</v>
      </c>
    </row>
    <row r="58" spans="1:3" x14ac:dyDescent="0.25">
      <c r="A58" s="40">
        <v>1982</v>
      </c>
      <c r="B58" s="36">
        <v>3259.2</v>
      </c>
      <c r="C58" s="36">
        <v>4919.3</v>
      </c>
    </row>
    <row r="59" spans="1:3" x14ac:dyDescent="0.25">
      <c r="A59" s="40">
        <v>1983</v>
      </c>
      <c r="B59" s="36">
        <v>3534.9</v>
      </c>
      <c r="C59" s="36">
        <v>5132.3</v>
      </c>
    </row>
    <row r="60" spans="1:3" x14ac:dyDescent="0.25">
      <c r="A60" s="40">
        <v>1984</v>
      </c>
      <c r="B60" s="36">
        <v>3932.7</v>
      </c>
      <c r="C60" s="36">
        <v>5505.2</v>
      </c>
    </row>
    <row r="61" spans="1:3" x14ac:dyDescent="0.25">
      <c r="A61" s="40">
        <v>1985</v>
      </c>
      <c r="B61" s="36">
        <v>4213</v>
      </c>
      <c r="C61" s="36">
        <v>5717.1</v>
      </c>
    </row>
    <row r="62" spans="1:3" x14ac:dyDescent="0.25">
      <c r="A62" s="40">
        <v>1986</v>
      </c>
      <c r="B62" s="36">
        <v>4452.8999999999996</v>
      </c>
      <c r="C62" s="36">
        <v>5912.4</v>
      </c>
    </row>
    <row r="63" spans="1:3" x14ac:dyDescent="0.25">
      <c r="A63" s="40">
        <v>1987</v>
      </c>
      <c r="B63" s="36">
        <v>4742.5</v>
      </c>
      <c r="C63" s="36">
        <v>6113.3</v>
      </c>
    </row>
    <row r="64" spans="1:3" x14ac:dyDescent="0.25">
      <c r="A64" s="40">
        <v>1988</v>
      </c>
      <c r="B64" s="36">
        <v>5108.3</v>
      </c>
      <c r="C64" s="36">
        <v>6368.4</v>
      </c>
    </row>
    <row r="65" spans="1:3" x14ac:dyDescent="0.25">
      <c r="A65" s="40">
        <v>1989</v>
      </c>
      <c r="B65" s="36">
        <v>5489.1</v>
      </c>
      <c r="C65" s="36">
        <v>6591.8</v>
      </c>
    </row>
    <row r="66" spans="1:3" x14ac:dyDescent="0.25">
      <c r="A66" s="40">
        <v>1990</v>
      </c>
      <c r="B66" s="36">
        <v>5803.2</v>
      </c>
      <c r="C66" s="36">
        <v>6707.9</v>
      </c>
    </row>
    <row r="67" spans="1:3" x14ac:dyDescent="0.25">
      <c r="A67" s="40">
        <v>1991</v>
      </c>
      <c r="B67" s="36">
        <v>5986.2</v>
      </c>
      <c r="C67" s="36">
        <v>6676.4</v>
      </c>
    </row>
    <row r="68" spans="1:3" x14ac:dyDescent="0.25">
      <c r="A68" s="40">
        <v>1992</v>
      </c>
      <c r="B68" s="36">
        <v>6318.9</v>
      </c>
      <c r="C68" s="36">
        <v>6880</v>
      </c>
    </row>
    <row r="69" spans="1:3" x14ac:dyDescent="0.25">
      <c r="A69" s="40">
        <v>1993</v>
      </c>
      <c r="B69" s="36">
        <v>6642.3</v>
      </c>
      <c r="C69" s="36">
        <v>7062.6</v>
      </c>
    </row>
    <row r="70" spans="1:3" x14ac:dyDescent="0.25">
      <c r="A70" s="40">
        <v>1994</v>
      </c>
      <c r="B70" s="36">
        <v>7054.3</v>
      </c>
      <c r="C70" s="36">
        <v>7347.7</v>
      </c>
    </row>
    <row r="71" spans="1:3" x14ac:dyDescent="0.25">
      <c r="A71" s="40">
        <v>1995</v>
      </c>
      <c r="B71" s="36">
        <v>7400.5</v>
      </c>
      <c r="C71" s="36">
        <v>7543.8</v>
      </c>
    </row>
    <row r="72" spans="1:3" x14ac:dyDescent="0.25">
      <c r="A72" s="40">
        <v>1996</v>
      </c>
      <c r="B72" s="36">
        <v>7813.2</v>
      </c>
      <c r="C72" s="36">
        <v>7813.2</v>
      </c>
    </row>
    <row r="73" spans="1:3" x14ac:dyDescent="0.25">
      <c r="A73" s="40">
        <v>1997</v>
      </c>
      <c r="B73" s="36">
        <v>8318.4</v>
      </c>
      <c r="C73" s="36">
        <v>8159.5</v>
      </c>
    </row>
    <row r="74" spans="1:3" x14ac:dyDescent="0.25">
      <c r="A74" s="40">
        <v>1998</v>
      </c>
      <c r="B74" s="36">
        <v>8781.5</v>
      </c>
      <c r="C74" s="36">
        <v>8508.9</v>
      </c>
    </row>
    <row r="75" spans="1:3" x14ac:dyDescent="0.25">
      <c r="A75" s="40">
        <v>1999</v>
      </c>
      <c r="B75" s="36">
        <v>9274.2999999999993</v>
      </c>
      <c r="C75" s="36">
        <v>8859</v>
      </c>
    </row>
    <row r="76" spans="1:3" x14ac:dyDescent="0.25">
      <c r="A76" s="40">
        <v>2000</v>
      </c>
      <c r="B76" s="36">
        <v>9824.6</v>
      </c>
      <c r="C76" s="36">
        <v>9191.4</v>
      </c>
    </row>
    <row r="77" spans="1:3" x14ac:dyDescent="0.25">
      <c r="A77" s="40">
        <v>2001</v>
      </c>
      <c r="B77" s="36">
        <v>10082.200000000001</v>
      </c>
      <c r="C77" s="36">
        <v>9214.5</v>
      </c>
    </row>
    <row r="78" spans="1:3" x14ac:dyDescent="0.25">
      <c r="A78" s="40">
        <v>2002</v>
      </c>
      <c r="B78" s="36">
        <v>10446.200000000001</v>
      </c>
      <c r="C78" s="36">
        <v>9439.9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61"/>
  <sheetViews>
    <sheetView workbookViewId="0"/>
  </sheetViews>
  <sheetFormatPr defaultRowHeight="13.2" x14ac:dyDescent="0.25"/>
  <cols>
    <col min="2" max="2" width="16.88671875" style="12" bestFit="1" customWidth="1"/>
  </cols>
  <sheetData>
    <row r="1" spans="1:2" s="7" customFormat="1" x14ac:dyDescent="0.25">
      <c r="A1" s="7" t="s">
        <v>115</v>
      </c>
      <c r="B1" s="13"/>
    </row>
    <row r="2" spans="1:2" s="7" customFormat="1" x14ac:dyDescent="0.25">
      <c r="A2" s="7" t="s">
        <v>110</v>
      </c>
      <c r="B2" s="13"/>
    </row>
    <row r="3" spans="1:2" s="7" customFormat="1" x14ac:dyDescent="0.25">
      <c r="B3" s="13"/>
    </row>
    <row r="4" spans="1:2" s="7" customFormat="1" x14ac:dyDescent="0.25">
      <c r="A4" s="2" t="s">
        <v>5</v>
      </c>
      <c r="B4" s="26" t="s">
        <v>36</v>
      </c>
    </row>
    <row r="5" spans="1:2" x14ac:dyDescent="0.25">
      <c r="A5" s="4">
        <v>1949</v>
      </c>
      <c r="B5" s="25">
        <v>31981503</v>
      </c>
    </row>
    <row r="6" spans="1:2" x14ac:dyDescent="0.25">
      <c r="A6" s="4">
        <v>1950</v>
      </c>
      <c r="B6" s="25">
        <v>34615768</v>
      </c>
    </row>
    <row r="7" spans="1:2" x14ac:dyDescent="0.25">
      <c r="A7" s="4">
        <v>1951</v>
      </c>
      <c r="B7" s="25">
        <v>36974030</v>
      </c>
    </row>
    <row r="8" spans="1:2" x14ac:dyDescent="0.25">
      <c r="A8" s="4">
        <v>1952</v>
      </c>
      <c r="B8" s="25">
        <v>36747825</v>
      </c>
    </row>
    <row r="9" spans="1:2" x14ac:dyDescent="0.25">
      <c r="A9" s="4">
        <v>1953</v>
      </c>
      <c r="B9" s="25">
        <v>37664468</v>
      </c>
    </row>
    <row r="10" spans="1:2" x14ac:dyDescent="0.25">
      <c r="A10" s="4">
        <v>1954</v>
      </c>
      <c r="B10" s="25">
        <v>36639382</v>
      </c>
    </row>
    <row r="11" spans="1:2" x14ac:dyDescent="0.25">
      <c r="A11" s="4">
        <v>1955</v>
      </c>
      <c r="B11" s="25">
        <v>40207971</v>
      </c>
    </row>
    <row r="12" spans="1:2" x14ac:dyDescent="0.25">
      <c r="A12" s="4">
        <v>1956</v>
      </c>
      <c r="B12" s="25">
        <v>41754252</v>
      </c>
    </row>
    <row r="13" spans="1:2" x14ac:dyDescent="0.25">
      <c r="A13" s="4">
        <v>1957</v>
      </c>
      <c r="B13" s="25">
        <v>41787186</v>
      </c>
    </row>
    <row r="14" spans="1:2" x14ac:dyDescent="0.25">
      <c r="A14" s="4">
        <v>1958</v>
      </c>
      <c r="B14" s="25">
        <v>41645028</v>
      </c>
    </row>
    <row r="15" spans="1:2" x14ac:dyDescent="0.25">
      <c r="A15" s="4">
        <v>1959</v>
      </c>
      <c r="B15" s="25">
        <v>43465722</v>
      </c>
    </row>
    <row r="16" spans="1:2" x14ac:dyDescent="0.25">
      <c r="A16" s="4">
        <v>1960</v>
      </c>
      <c r="B16" s="25">
        <v>45086870</v>
      </c>
    </row>
    <row r="17" spans="1:2" x14ac:dyDescent="0.25">
      <c r="A17" s="4">
        <v>1961</v>
      </c>
      <c r="B17" s="25">
        <v>45739017</v>
      </c>
    </row>
    <row r="18" spans="1:2" x14ac:dyDescent="0.25">
      <c r="A18" s="4">
        <v>1962</v>
      </c>
      <c r="B18" s="25">
        <v>47827707</v>
      </c>
    </row>
    <row r="19" spans="1:2" x14ac:dyDescent="0.25">
      <c r="A19" s="4">
        <v>1963</v>
      </c>
      <c r="B19" s="25">
        <v>49646160</v>
      </c>
    </row>
    <row r="20" spans="1:2" x14ac:dyDescent="0.25">
      <c r="A20" s="4">
        <v>1964</v>
      </c>
      <c r="B20" s="25">
        <v>51817177</v>
      </c>
    </row>
    <row r="21" spans="1:2" x14ac:dyDescent="0.25">
      <c r="A21" s="4">
        <v>1965</v>
      </c>
      <c r="B21" s="25">
        <v>54017221</v>
      </c>
    </row>
    <row r="22" spans="1:2" x14ac:dyDescent="0.25">
      <c r="A22" s="4">
        <v>1966</v>
      </c>
      <c r="B22" s="25">
        <v>57016544</v>
      </c>
    </row>
    <row r="23" spans="1:2" x14ac:dyDescent="0.25">
      <c r="A23" s="4">
        <v>1967</v>
      </c>
      <c r="B23" s="25">
        <v>58908107</v>
      </c>
    </row>
    <row r="24" spans="1:2" x14ac:dyDescent="0.25">
      <c r="A24" s="4">
        <v>1968</v>
      </c>
      <c r="B24" s="25">
        <v>62419392</v>
      </c>
    </row>
    <row r="25" spans="1:2" x14ac:dyDescent="0.25">
      <c r="A25" s="4">
        <v>1969</v>
      </c>
      <c r="B25" s="25">
        <v>65620879</v>
      </c>
    </row>
    <row r="26" spans="1:2" x14ac:dyDescent="0.25">
      <c r="A26" s="4">
        <v>1970</v>
      </c>
      <c r="B26" s="25">
        <v>67844161</v>
      </c>
    </row>
    <row r="27" spans="1:2" x14ac:dyDescent="0.25">
      <c r="A27" s="4">
        <v>1971</v>
      </c>
      <c r="B27" s="25">
        <v>69288965</v>
      </c>
    </row>
    <row r="28" spans="1:2" x14ac:dyDescent="0.25">
      <c r="A28" s="4">
        <v>1972</v>
      </c>
      <c r="B28" s="25">
        <v>72704267</v>
      </c>
    </row>
    <row r="29" spans="1:2" x14ac:dyDescent="0.25">
      <c r="A29" s="4">
        <v>1973</v>
      </c>
      <c r="B29" s="25">
        <v>75708364</v>
      </c>
    </row>
    <row r="30" spans="1:2" x14ac:dyDescent="0.25">
      <c r="A30" s="4">
        <v>1974</v>
      </c>
      <c r="B30" s="25">
        <v>73990880</v>
      </c>
    </row>
    <row r="31" spans="1:2" x14ac:dyDescent="0.25">
      <c r="A31" s="4">
        <v>1975</v>
      </c>
      <c r="B31" s="25">
        <v>71999191</v>
      </c>
    </row>
    <row r="32" spans="1:2" x14ac:dyDescent="0.25">
      <c r="A32" s="4">
        <v>1976</v>
      </c>
      <c r="B32" s="25">
        <v>76012373</v>
      </c>
    </row>
    <row r="33" spans="1:2" x14ac:dyDescent="0.25">
      <c r="A33" s="4">
        <v>1977</v>
      </c>
      <c r="B33" s="25">
        <v>77999554</v>
      </c>
    </row>
    <row r="34" spans="1:2" x14ac:dyDescent="0.25">
      <c r="A34" s="4">
        <v>1978</v>
      </c>
      <c r="B34" s="25">
        <v>79986371</v>
      </c>
    </row>
    <row r="35" spans="1:2" x14ac:dyDescent="0.25">
      <c r="A35" s="4">
        <v>1979</v>
      </c>
      <c r="B35" s="25">
        <v>80903214</v>
      </c>
    </row>
    <row r="36" spans="1:2" x14ac:dyDescent="0.25">
      <c r="A36" s="4">
        <v>1980</v>
      </c>
      <c r="B36" s="25">
        <v>78280238</v>
      </c>
    </row>
    <row r="37" spans="1:2" x14ac:dyDescent="0.25">
      <c r="A37" s="4">
        <v>1981</v>
      </c>
      <c r="B37" s="25">
        <v>76342955</v>
      </c>
    </row>
    <row r="38" spans="1:2" x14ac:dyDescent="0.25">
      <c r="A38" s="4">
        <v>1982</v>
      </c>
      <c r="B38" s="25">
        <v>73286151</v>
      </c>
    </row>
    <row r="39" spans="1:2" x14ac:dyDescent="0.25">
      <c r="A39" s="4">
        <v>1983</v>
      </c>
      <c r="B39" s="25">
        <v>73145527</v>
      </c>
    </row>
    <row r="40" spans="1:2" x14ac:dyDescent="0.25">
      <c r="A40" s="4">
        <v>1984</v>
      </c>
      <c r="B40" s="25">
        <v>76792960</v>
      </c>
    </row>
    <row r="41" spans="1:2" x14ac:dyDescent="0.25">
      <c r="A41" s="4">
        <v>1985</v>
      </c>
      <c r="B41" s="25">
        <v>76579965</v>
      </c>
    </row>
    <row r="42" spans="1:2" x14ac:dyDescent="0.25">
      <c r="A42" s="4">
        <v>1986</v>
      </c>
      <c r="B42" s="25">
        <v>76825812</v>
      </c>
    </row>
    <row r="43" spans="1:2" x14ac:dyDescent="0.25">
      <c r="A43" s="4">
        <v>1987</v>
      </c>
      <c r="B43" s="25">
        <v>79223446</v>
      </c>
    </row>
    <row r="44" spans="1:2" x14ac:dyDescent="0.25">
      <c r="A44" s="4">
        <v>1988</v>
      </c>
      <c r="B44" s="25">
        <v>82869321</v>
      </c>
    </row>
    <row r="45" spans="1:2" x14ac:dyDescent="0.25">
      <c r="A45" s="4">
        <v>1989</v>
      </c>
      <c r="B45" s="25">
        <v>84999308</v>
      </c>
    </row>
    <row r="46" spans="1:2" x14ac:dyDescent="0.25">
      <c r="A46" s="4">
        <v>1990</v>
      </c>
      <c r="B46" s="25">
        <v>84729945</v>
      </c>
    </row>
    <row r="47" spans="1:2" x14ac:dyDescent="0.25">
      <c r="A47" s="4">
        <v>1991</v>
      </c>
      <c r="B47" s="25">
        <v>84667227</v>
      </c>
    </row>
    <row r="48" spans="1:2" x14ac:dyDescent="0.25">
      <c r="A48" s="4">
        <v>1992</v>
      </c>
      <c r="B48" s="25">
        <v>86014860</v>
      </c>
    </row>
    <row r="49" spans="1:2" x14ac:dyDescent="0.25">
      <c r="A49" s="4">
        <v>1993</v>
      </c>
      <c r="B49" s="25">
        <v>87652195</v>
      </c>
    </row>
    <row r="50" spans="1:2" x14ac:dyDescent="0.25">
      <c r="A50" s="4">
        <v>1994</v>
      </c>
      <c r="B50" s="25">
        <v>89291713</v>
      </c>
    </row>
    <row r="51" spans="1:2" x14ac:dyDescent="0.25">
      <c r="A51" s="4">
        <v>1995</v>
      </c>
      <c r="B51" s="25">
        <v>91199841</v>
      </c>
    </row>
    <row r="52" spans="1:2" x14ac:dyDescent="0.25">
      <c r="A52" s="4">
        <v>1996</v>
      </c>
      <c r="B52" s="25">
        <v>94225791</v>
      </c>
    </row>
    <row r="53" spans="1:2" x14ac:dyDescent="0.25">
      <c r="A53" s="4">
        <v>1997</v>
      </c>
      <c r="B53" s="25">
        <v>94800047</v>
      </c>
    </row>
    <row r="54" spans="1:2" x14ac:dyDescent="0.25">
      <c r="A54" s="4">
        <v>1998</v>
      </c>
      <c r="B54" s="25">
        <v>95200433</v>
      </c>
    </row>
    <row r="55" spans="1:2" x14ac:dyDescent="0.25">
      <c r="A55" s="4">
        <v>1999</v>
      </c>
      <c r="B55" s="25">
        <v>96836647</v>
      </c>
    </row>
    <row r="56" spans="1:2" x14ac:dyDescent="0.25">
      <c r="A56" s="4">
        <v>2000</v>
      </c>
      <c r="B56" s="25">
        <v>98976371</v>
      </c>
    </row>
    <row r="57" spans="1:2" x14ac:dyDescent="0.25">
      <c r="A57" s="4">
        <v>2001</v>
      </c>
      <c r="B57" s="25">
        <v>96497865</v>
      </c>
    </row>
    <row r="58" spans="1:2" x14ac:dyDescent="0.25">
      <c r="A58" s="4">
        <v>2002</v>
      </c>
      <c r="B58" s="25">
        <v>97966872</v>
      </c>
    </row>
    <row r="59" spans="1:2" x14ac:dyDescent="0.25">
      <c r="A59" s="4">
        <v>2003</v>
      </c>
      <c r="B59" s="25">
        <v>98273323</v>
      </c>
    </row>
    <row r="60" spans="1:2" x14ac:dyDescent="0.25">
      <c r="A60" s="4">
        <v>2004</v>
      </c>
      <c r="B60" s="25">
        <v>100414461</v>
      </c>
    </row>
    <row r="61" spans="1:2" x14ac:dyDescent="0.25">
      <c r="A61" s="4">
        <v>2005</v>
      </c>
      <c r="B61" s="25">
        <v>99894296</v>
      </c>
    </row>
  </sheetData>
  <phoneticPr fontId="2" type="noConversion"/>
  <pageMargins left="0.75" right="0.75" top="1" bottom="1" header="0.5" footer="0.5"/>
  <pageSetup scale="8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11"/>
  <sheetViews>
    <sheetView workbookViewId="0"/>
  </sheetViews>
  <sheetFormatPr defaultColWidth="9.109375" defaultRowHeight="13.2" x14ac:dyDescent="0.25"/>
  <cols>
    <col min="1" max="1" width="6.33203125" style="84" bestFit="1" customWidth="1"/>
    <col min="2" max="2" width="21.6640625" style="85" bestFit="1" customWidth="1"/>
    <col min="3" max="3" width="25.109375" style="85" bestFit="1" customWidth="1"/>
    <col min="4" max="16384" width="9.109375" style="84"/>
  </cols>
  <sheetData>
    <row r="1" spans="1:3" s="87" customFormat="1" x14ac:dyDescent="0.25">
      <c r="A1" s="86" t="s">
        <v>123</v>
      </c>
      <c r="B1" s="88"/>
      <c r="C1" s="88"/>
    </row>
    <row r="2" spans="1:3" s="87" customFormat="1" x14ac:dyDescent="0.25">
      <c r="A2" s="86" t="s">
        <v>122</v>
      </c>
      <c r="B2" s="88"/>
      <c r="C2" s="88"/>
    </row>
    <row r="4" spans="1:3" s="80" customFormat="1" x14ac:dyDescent="0.25">
      <c r="A4" s="80" t="s">
        <v>5</v>
      </c>
      <c r="B4" s="81" t="s">
        <v>120</v>
      </c>
      <c r="C4" s="81" t="s">
        <v>121</v>
      </c>
    </row>
    <row r="5" spans="1:3" s="82" customFormat="1" x14ac:dyDescent="0.25">
      <c r="A5" s="82">
        <v>1900</v>
      </c>
      <c r="B5" s="83">
        <v>76094000</v>
      </c>
      <c r="C5" s="83">
        <v>76094</v>
      </c>
    </row>
    <row r="6" spans="1:3" s="82" customFormat="1" x14ac:dyDescent="0.25">
      <c r="A6" s="82">
        <v>1901</v>
      </c>
      <c r="B6" s="83">
        <v>77584000</v>
      </c>
      <c r="C6" s="83">
        <v>77584</v>
      </c>
    </row>
    <row r="7" spans="1:3" s="82" customFormat="1" x14ac:dyDescent="0.25">
      <c r="A7" s="82">
        <v>1902</v>
      </c>
      <c r="B7" s="83">
        <v>79163000</v>
      </c>
      <c r="C7" s="83">
        <v>79163</v>
      </c>
    </row>
    <row r="8" spans="1:3" s="82" customFormat="1" x14ac:dyDescent="0.25">
      <c r="A8" s="82">
        <v>1903</v>
      </c>
      <c r="B8" s="83">
        <v>80632000</v>
      </c>
      <c r="C8" s="83">
        <v>80632</v>
      </c>
    </row>
    <row r="9" spans="1:3" s="82" customFormat="1" x14ac:dyDescent="0.25">
      <c r="A9" s="82">
        <v>1904</v>
      </c>
      <c r="B9" s="83">
        <v>82166000</v>
      </c>
      <c r="C9" s="83">
        <v>82166</v>
      </c>
    </row>
    <row r="10" spans="1:3" s="82" customFormat="1" x14ac:dyDescent="0.25">
      <c r="A10" s="82">
        <v>1905</v>
      </c>
      <c r="B10" s="83">
        <v>83822000</v>
      </c>
      <c r="C10" s="83">
        <v>83822</v>
      </c>
    </row>
    <row r="11" spans="1:3" s="82" customFormat="1" x14ac:dyDescent="0.25">
      <c r="A11" s="82">
        <v>1906</v>
      </c>
      <c r="B11" s="83">
        <v>85450000</v>
      </c>
      <c r="C11" s="83">
        <v>85450</v>
      </c>
    </row>
    <row r="12" spans="1:3" s="82" customFormat="1" x14ac:dyDescent="0.25">
      <c r="A12" s="82">
        <v>1907</v>
      </c>
      <c r="B12" s="83">
        <v>87008000</v>
      </c>
      <c r="C12" s="83">
        <v>87008</v>
      </c>
    </row>
    <row r="13" spans="1:3" s="82" customFormat="1" x14ac:dyDescent="0.25">
      <c r="A13" s="82">
        <v>1908</v>
      </c>
      <c r="B13" s="83">
        <v>88710000</v>
      </c>
      <c r="C13" s="83">
        <v>88710</v>
      </c>
    </row>
    <row r="14" spans="1:3" s="82" customFormat="1" x14ac:dyDescent="0.25">
      <c r="A14" s="82">
        <v>1909</v>
      </c>
      <c r="B14" s="83">
        <v>90490000</v>
      </c>
      <c r="C14" s="83">
        <v>90490</v>
      </c>
    </row>
    <row r="15" spans="1:3" s="82" customFormat="1" x14ac:dyDescent="0.25">
      <c r="A15" s="82">
        <v>1910</v>
      </c>
      <c r="B15" s="83">
        <v>92407000</v>
      </c>
      <c r="C15" s="83">
        <v>92407</v>
      </c>
    </row>
    <row r="16" spans="1:3" s="82" customFormat="1" x14ac:dyDescent="0.25">
      <c r="A16" s="82">
        <v>1911</v>
      </c>
      <c r="B16" s="83">
        <v>93863000</v>
      </c>
      <c r="C16" s="83">
        <v>93863</v>
      </c>
    </row>
    <row r="17" spans="1:3" s="82" customFormat="1" x14ac:dyDescent="0.25">
      <c r="A17" s="82">
        <v>1912</v>
      </c>
      <c r="B17" s="83">
        <v>95335000</v>
      </c>
      <c r="C17" s="83">
        <v>95335</v>
      </c>
    </row>
    <row r="18" spans="1:3" s="82" customFormat="1" x14ac:dyDescent="0.25">
      <c r="A18" s="82">
        <v>1913</v>
      </c>
      <c r="B18" s="83">
        <v>97225000</v>
      </c>
      <c r="C18" s="83">
        <v>97225</v>
      </c>
    </row>
    <row r="19" spans="1:3" s="82" customFormat="1" x14ac:dyDescent="0.25">
      <c r="A19" s="82">
        <v>1914</v>
      </c>
      <c r="B19" s="83">
        <v>99111000</v>
      </c>
      <c r="C19" s="83">
        <v>99111</v>
      </c>
    </row>
    <row r="20" spans="1:3" s="82" customFormat="1" x14ac:dyDescent="0.25">
      <c r="A20" s="82">
        <v>1915</v>
      </c>
      <c r="B20" s="83">
        <v>100546000</v>
      </c>
      <c r="C20" s="83">
        <v>100546</v>
      </c>
    </row>
    <row r="21" spans="1:3" s="82" customFormat="1" x14ac:dyDescent="0.25">
      <c r="A21" s="82">
        <v>1916</v>
      </c>
      <c r="B21" s="83">
        <v>101961000</v>
      </c>
      <c r="C21" s="83">
        <v>101961</v>
      </c>
    </row>
    <row r="22" spans="1:3" s="82" customFormat="1" x14ac:dyDescent="0.25">
      <c r="A22" s="82">
        <v>1917</v>
      </c>
      <c r="B22" s="83">
        <v>103268000</v>
      </c>
      <c r="C22" s="83">
        <v>103268</v>
      </c>
    </row>
    <row r="23" spans="1:3" s="82" customFormat="1" x14ac:dyDescent="0.25">
      <c r="A23" s="82">
        <v>1918</v>
      </c>
      <c r="B23" s="83">
        <v>103208000</v>
      </c>
      <c r="C23" s="83">
        <v>103208</v>
      </c>
    </row>
    <row r="24" spans="1:3" s="82" customFormat="1" x14ac:dyDescent="0.25">
      <c r="A24" s="82">
        <v>1919</v>
      </c>
      <c r="B24" s="83">
        <v>104514000</v>
      </c>
      <c r="C24" s="83">
        <v>104514</v>
      </c>
    </row>
    <row r="25" spans="1:3" s="82" customFormat="1" x14ac:dyDescent="0.25">
      <c r="A25" s="82">
        <v>1920</v>
      </c>
      <c r="B25" s="83">
        <v>106461000</v>
      </c>
      <c r="C25" s="83">
        <v>106461</v>
      </c>
    </row>
    <row r="26" spans="1:3" s="82" customFormat="1" x14ac:dyDescent="0.25">
      <c r="A26" s="82">
        <v>1921</v>
      </c>
      <c r="B26" s="83">
        <v>108538000</v>
      </c>
      <c r="C26" s="83">
        <v>108538</v>
      </c>
    </row>
    <row r="27" spans="1:3" s="82" customFormat="1" x14ac:dyDescent="0.25">
      <c r="A27" s="82">
        <v>1922</v>
      </c>
      <c r="B27" s="83">
        <v>110049000</v>
      </c>
      <c r="C27" s="83">
        <v>110049</v>
      </c>
    </row>
    <row r="28" spans="1:3" s="82" customFormat="1" x14ac:dyDescent="0.25">
      <c r="A28" s="82">
        <v>1923</v>
      </c>
      <c r="B28" s="83">
        <v>111947000</v>
      </c>
      <c r="C28" s="83">
        <v>111947</v>
      </c>
    </row>
    <row r="29" spans="1:3" s="82" customFormat="1" x14ac:dyDescent="0.25">
      <c r="A29" s="82">
        <v>1924</v>
      </c>
      <c r="B29" s="83">
        <v>114109000</v>
      </c>
      <c r="C29" s="83">
        <v>114109</v>
      </c>
    </row>
    <row r="30" spans="1:3" s="82" customFormat="1" x14ac:dyDescent="0.25">
      <c r="A30" s="82">
        <v>1925</v>
      </c>
      <c r="B30" s="83">
        <v>115829000</v>
      </c>
      <c r="C30" s="83">
        <v>115829</v>
      </c>
    </row>
    <row r="31" spans="1:3" s="82" customFormat="1" x14ac:dyDescent="0.25">
      <c r="A31" s="82">
        <v>1926</v>
      </c>
      <c r="B31" s="83">
        <v>117397000</v>
      </c>
      <c r="C31" s="83">
        <v>117397</v>
      </c>
    </row>
    <row r="32" spans="1:3" s="82" customFormat="1" x14ac:dyDescent="0.25">
      <c r="A32" s="82">
        <v>1927</v>
      </c>
      <c r="B32" s="83">
        <v>119035000</v>
      </c>
      <c r="C32" s="83">
        <v>119035</v>
      </c>
    </row>
    <row r="33" spans="1:3" s="82" customFormat="1" x14ac:dyDescent="0.25">
      <c r="A33" s="82">
        <v>1928</v>
      </c>
      <c r="B33" s="83">
        <v>120509000</v>
      </c>
      <c r="C33" s="83">
        <v>120509</v>
      </c>
    </row>
    <row r="34" spans="1:3" x14ac:dyDescent="0.25">
      <c r="A34" s="84">
        <v>1929</v>
      </c>
      <c r="B34" s="85">
        <v>121767000</v>
      </c>
      <c r="C34" s="83">
        <v>121767</v>
      </c>
    </row>
    <row r="35" spans="1:3" x14ac:dyDescent="0.25">
      <c r="A35" s="84">
        <v>1930</v>
      </c>
      <c r="B35" s="85">
        <v>123076741</v>
      </c>
      <c r="C35" s="83">
        <v>123076.74099999999</v>
      </c>
    </row>
    <row r="36" spans="1:3" x14ac:dyDescent="0.25">
      <c r="A36" s="84">
        <v>1931</v>
      </c>
      <c r="B36" s="85">
        <v>124039648</v>
      </c>
      <c r="C36" s="83">
        <v>124039.648</v>
      </c>
    </row>
    <row r="37" spans="1:3" x14ac:dyDescent="0.25">
      <c r="A37" s="84">
        <v>1932</v>
      </c>
      <c r="B37" s="85">
        <v>124840471</v>
      </c>
      <c r="C37" s="83">
        <v>124840.47100000001</v>
      </c>
    </row>
    <row r="38" spans="1:3" x14ac:dyDescent="0.25">
      <c r="A38" s="84">
        <v>1933</v>
      </c>
      <c r="B38" s="85">
        <v>125578763</v>
      </c>
      <c r="C38" s="83">
        <v>125578.76300000001</v>
      </c>
    </row>
    <row r="39" spans="1:3" x14ac:dyDescent="0.25">
      <c r="A39" s="84">
        <v>1934</v>
      </c>
      <c r="B39" s="85">
        <v>126373773</v>
      </c>
      <c r="C39" s="83">
        <v>126373.773</v>
      </c>
    </row>
    <row r="40" spans="1:3" x14ac:dyDescent="0.25">
      <c r="A40" s="84">
        <v>1935</v>
      </c>
      <c r="B40" s="85">
        <v>127250232</v>
      </c>
      <c r="C40" s="83">
        <v>127250.232</v>
      </c>
    </row>
    <row r="41" spans="1:3" x14ac:dyDescent="0.25">
      <c r="A41" s="84">
        <v>1936</v>
      </c>
      <c r="B41" s="85">
        <v>128053180</v>
      </c>
      <c r="C41" s="83">
        <v>128053.18</v>
      </c>
    </row>
    <row r="42" spans="1:3" x14ac:dyDescent="0.25">
      <c r="A42" s="84">
        <v>1937</v>
      </c>
      <c r="B42" s="85">
        <v>128824829</v>
      </c>
      <c r="C42" s="83">
        <v>128824.829</v>
      </c>
    </row>
    <row r="43" spans="1:3" x14ac:dyDescent="0.25">
      <c r="A43" s="84">
        <v>1938</v>
      </c>
      <c r="B43" s="85">
        <v>129824939</v>
      </c>
      <c r="C43" s="83">
        <v>129824.939</v>
      </c>
    </row>
    <row r="44" spans="1:3" x14ac:dyDescent="0.25">
      <c r="A44" s="84">
        <v>1939</v>
      </c>
      <c r="B44" s="85">
        <v>130879718</v>
      </c>
      <c r="C44" s="83">
        <v>130879.71799999999</v>
      </c>
    </row>
    <row r="45" spans="1:3" x14ac:dyDescent="0.25">
      <c r="A45" s="84">
        <v>1940</v>
      </c>
      <c r="B45" s="85">
        <v>132122446</v>
      </c>
      <c r="C45" s="83">
        <v>132122.446</v>
      </c>
    </row>
    <row r="46" spans="1:3" x14ac:dyDescent="0.25">
      <c r="A46" s="84">
        <v>1941</v>
      </c>
      <c r="B46" s="85">
        <v>133402471</v>
      </c>
      <c r="C46" s="83">
        <v>133402.47099999999</v>
      </c>
    </row>
    <row r="47" spans="1:3" x14ac:dyDescent="0.25">
      <c r="A47" s="84">
        <v>1942</v>
      </c>
      <c r="B47" s="85">
        <v>134859553</v>
      </c>
      <c r="C47" s="83">
        <v>134859.55300000001</v>
      </c>
    </row>
    <row r="48" spans="1:3" x14ac:dyDescent="0.25">
      <c r="A48" s="84">
        <v>1943</v>
      </c>
      <c r="B48" s="85">
        <v>136739353</v>
      </c>
      <c r="C48" s="83">
        <v>136739.353</v>
      </c>
    </row>
    <row r="49" spans="1:3" x14ac:dyDescent="0.25">
      <c r="A49" s="84">
        <v>1944</v>
      </c>
      <c r="B49" s="85">
        <v>138397345</v>
      </c>
      <c r="C49" s="83">
        <v>138397.345</v>
      </c>
    </row>
    <row r="50" spans="1:3" x14ac:dyDescent="0.25">
      <c r="A50" s="84">
        <v>1945</v>
      </c>
      <c r="B50" s="85">
        <v>139928165</v>
      </c>
      <c r="C50" s="83">
        <v>139928.16500000001</v>
      </c>
    </row>
    <row r="51" spans="1:3" x14ac:dyDescent="0.25">
      <c r="A51" s="84">
        <v>1946</v>
      </c>
      <c r="B51" s="85">
        <v>141388566</v>
      </c>
      <c r="C51" s="83">
        <v>141388.56599999999</v>
      </c>
    </row>
    <row r="52" spans="1:3" x14ac:dyDescent="0.25">
      <c r="A52" s="84">
        <v>1947</v>
      </c>
      <c r="B52" s="85">
        <v>144126071</v>
      </c>
      <c r="C52" s="83">
        <v>144126.071</v>
      </c>
    </row>
    <row r="53" spans="1:3" x14ac:dyDescent="0.25">
      <c r="A53" s="84">
        <v>1948</v>
      </c>
      <c r="B53" s="85">
        <v>146631302</v>
      </c>
      <c r="C53" s="83">
        <v>146631.302</v>
      </c>
    </row>
    <row r="54" spans="1:3" x14ac:dyDescent="0.25">
      <c r="A54" s="84">
        <v>1949</v>
      </c>
      <c r="B54" s="85">
        <v>149188130</v>
      </c>
      <c r="C54" s="83">
        <v>149188.13</v>
      </c>
    </row>
    <row r="55" spans="1:3" x14ac:dyDescent="0.25">
      <c r="A55" s="84">
        <v>1950</v>
      </c>
      <c r="B55" s="85">
        <v>152271417</v>
      </c>
      <c r="C55" s="83">
        <v>152271.41699999999</v>
      </c>
    </row>
    <row r="56" spans="1:3" x14ac:dyDescent="0.25">
      <c r="A56" s="84">
        <v>1951</v>
      </c>
      <c r="B56" s="85">
        <v>154877889</v>
      </c>
      <c r="C56" s="83">
        <v>154877.889</v>
      </c>
    </row>
    <row r="57" spans="1:3" x14ac:dyDescent="0.25">
      <c r="A57" s="84">
        <v>1952</v>
      </c>
      <c r="B57" s="85">
        <v>157552740</v>
      </c>
      <c r="C57" s="83">
        <v>157552.74</v>
      </c>
    </row>
    <row r="58" spans="1:3" x14ac:dyDescent="0.25">
      <c r="A58" s="84">
        <v>1953</v>
      </c>
      <c r="B58" s="85">
        <v>160184192</v>
      </c>
      <c r="C58" s="83">
        <v>160184.19200000001</v>
      </c>
    </row>
    <row r="59" spans="1:3" x14ac:dyDescent="0.25">
      <c r="A59" s="84">
        <v>1954</v>
      </c>
      <c r="B59" s="85">
        <v>163025854</v>
      </c>
      <c r="C59" s="83">
        <v>163025.85399999999</v>
      </c>
    </row>
    <row r="60" spans="1:3" x14ac:dyDescent="0.25">
      <c r="A60" s="84">
        <v>1955</v>
      </c>
      <c r="B60" s="85">
        <v>165931202</v>
      </c>
      <c r="C60" s="83">
        <v>165931.20199999999</v>
      </c>
    </row>
    <row r="61" spans="1:3" x14ac:dyDescent="0.25">
      <c r="A61" s="84">
        <v>1956</v>
      </c>
      <c r="B61" s="85">
        <v>168903031</v>
      </c>
      <c r="C61" s="83">
        <v>168903.03099999999</v>
      </c>
    </row>
    <row r="62" spans="1:3" x14ac:dyDescent="0.25">
      <c r="A62" s="84">
        <v>1957</v>
      </c>
      <c r="B62" s="85">
        <v>171984130</v>
      </c>
      <c r="C62" s="83">
        <v>171984.13</v>
      </c>
    </row>
    <row r="63" spans="1:3" x14ac:dyDescent="0.25">
      <c r="A63" s="84">
        <v>1958</v>
      </c>
      <c r="B63" s="85">
        <v>174881904</v>
      </c>
      <c r="C63" s="83">
        <v>174881.90400000001</v>
      </c>
    </row>
    <row r="64" spans="1:3" x14ac:dyDescent="0.25">
      <c r="A64" s="84">
        <v>1959</v>
      </c>
      <c r="B64" s="85">
        <v>177829628</v>
      </c>
      <c r="C64" s="83">
        <v>177829.628</v>
      </c>
    </row>
    <row r="65" spans="1:3" x14ac:dyDescent="0.25">
      <c r="A65" s="84">
        <v>1960</v>
      </c>
      <c r="B65" s="85">
        <v>180671158</v>
      </c>
      <c r="C65" s="83">
        <v>180671.158</v>
      </c>
    </row>
    <row r="66" spans="1:3" x14ac:dyDescent="0.25">
      <c r="A66" s="84">
        <v>1961</v>
      </c>
      <c r="B66" s="85">
        <v>183691481</v>
      </c>
      <c r="C66" s="83">
        <v>183691.481</v>
      </c>
    </row>
    <row r="67" spans="1:3" x14ac:dyDescent="0.25">
      <c r="A67" s="84">
        <v>1962</v>
      </c>
      <c r="B67" s="85">
        <v>186537737</v>
      </c>
      <c r="C67" s="83">
        <v>186537.73699999999</v>
      </c>
    </row>
    <row r="68" spans="1:3" x14ac:dyDescent="0.25">
      <c r="A68" s="84">
        <v>1963</v>
      </c>
      <c r="B68" s="85">
        <v>189241798</v>
      </c>
      <c r="C68" s="83">
        <v>189241.79800000001</v>
      </c>
    </row>
    <row r="69" spans="1:3" x14ac:dyDescent="0.25">
      <c r="A69" s="84">
        <v>1964</v>
      </c>
      <c r="B69" s="85">
        <v>191888791</v>
      </c>
      <c r="C69" s="83">
        <v>191888.791</v>
      </c>
    </row>
    <row r="70" spans="1:3" x14ac:dyDescent="0.25">
      <c r="A70" s="84">
        <v>1965</v>
      </c>
      <c r="B70" s="85">
        <v>194302963</v>
      </c>
      <c r="C70" s="83">
        <v>194302.96299999999</v>
      </c>
    </row>
    <row r="71" spans="1:3" x14ac:dyDescent="0.25">
      <c r="A71" s="84">
        <v>1966</v>
      </c>
      <c r="B71" s="85">
        <v>196560338</v>
      </c>
      <c r="C71" s="83">
        <v>196560.33799999999</v>
      </c>
    </row>
    <row r="72" spans="1:3" x14ac:dyDescent="0.25">
      <c r="A72" s="84">
        <v>1967</v>
      </c>
      <c r="B72" s="85">
        <v>198712056</v>
      </c>
      <c r="C72" s="83">
        <v>198712.05600000001</v>
      </c>
    </row>
    <row r="73" spans="1:3" x14ac:dyDescent="0.25">
      <c r="A73" s="84">
        <v>1968</v>
      </c>
      <c r="B73" s="85">
        <v>200706052</v>
      </c>
      <c r="C73" s="83">
        <v>200706.052</v>
      </c>
    </row>
    <row r="74" spans="1:3" x14ac:dyDescent="0.25">
      <c r="A74" s="84">
        <v>1969</v>
      </c>
      <c r="B74" s="85">
        <v>202676946</v>
      </c>
      <c r="C74" s="83">
        <v>202676.946</v>
      </c>
    </row>
    <row r="75" spans="1:3" x14ac:dyDescent="0.25">
      <c r="A75" s="84">
        <v>1970</v>
      </c>
      <c r="B75" s="85">
        <v>205052174</v>
      </c>
      <c r="C75" s="83">
        <v>205052.174</v>
      </c>
    </row>
    <row r="76" spans="1:3" x14ac:dyDescent="0.25">
      <c r="A76" s="84">
        <v>1971</v>
      </c>
      <c r="B76" s="85">
        <v>207660677</v>
      </c>
      <c r="C76" s="83">
        <v>207660.677</v>
      </c>
    </row>
    <row r="77" spans="1:3" x14ac:dyDescent="0.25">
      <c r="A77" s="84">
        <v>1972</v>
      </c>
      <c r="B77" s="85">
        <v>209896021</v>
      </c>
      <c r="C77" s="83">
        <v>209896.02100000001</v>
      </c>
    </row>
    <row r="78" spans="1:3" x14ac:dyDescent="0.25">
      <c r="A78" s="84">
        <v>1973</v>
      </c>
      <c r="B78" s="85">
        <v>211908788</v>
      </c>
      <c r="C78" s="83">
        <v>211908.788</v>
      </c>
    </row>
    <row r="79" spans="1:3" x14ac:dyDescent="0.25">
      <c r="A79" s="84">
        <v>1974</v>
      </c>
      <c r="B79" s="85">
        <v>213853928</v>
      </c>
      <c r="C79" s="83">
        <v>213853.92800000001</v>
      </c>
    </row>
    <row r="80" spans="1:3" x14ac:dyDescent="0.25">
      <c r="A80" s="84">
        <v>1975</v>
      </c>
      <c r="B80" s="85">
        <v>215973199</v>
      </c>
      <c r="C80" s="83">
        <v>215973.19899999999</v>
      </c>
    </row>
    <row r="81" spans="1:3" x14ac:dyDescent="0.25">
      <c r="A81" s="84">
        <v>1976</v>
      </c>
      <c r="B81" s="85">
        <v>218035164</v>
      </c>
      <c r="C81" s="83">
        <v>218035.16399999999</v>
      </c>
    </row>
    <row r="82" spans="1:3" x14ac:dyDescent="0.25">
      <c r="A82" s="84">
        <v>1977</v>
      </c>
      <c r="B82" s="85">
        <v>220239425</v>
      </c>
      <c r="C82" s="83">
        <v>220239.42499999999</v>
      </c>
    </row>
    <row r="83" spans="1:3" x14ac:dyDescent="0.25">
      <c r="A83" s="84">
        <v>1978</v>
      </c>
      <c r="B83" s="85">
        <v>222584545</v>
      </c>
      <c r="C83" s="83">
        <v>222584.54500000001</v>
      </c>
    </row>
    <row r="84" spans="1:3" x14ac:dyDescent="0.25">
      <c r="A84" s="84">
        <v>1979</v>
      </c>
      <c r="B84" s="85">
        <v>225055487</v>
      </c>
      <c r="C84" s="83">
        <v>225055.48699999999</v>
      </c>
    </row>
    <row r="85" spans="1:3" x14ac:dyDescent="0.25">
      <c r="A85" s="84">
        <v>1980</v>
      </c>
      <c r="B85" s="85">
        <v>227224681</v>
      </c>
      <c r="C85" s="83">
        <v>227224.68100000001</v>
      </c>
    </row>
    <row r="86" spans="1:3" x14ac:dyDescent="0.25">
      <c r="A86" s="84">
        <v>1981</v>
      </c>
      <c r="B86" s="85">
        <v>229465714</v>
      </c>
      <c r="C86" s="83">
        <v>229465.71400000001</v>
      </c>
    </row>
    <row r="87" spans="1:3" x14ac:dyDescent="0.25">
      <c r="A87" s="84">
        <v>1982</v>
      </c>
      <c r="B87" s="85">
        <v>231664458</v>
      </c>
      <c r="C87" s="83">
        <v>231664.45800000001</v>
      </c>
    </row>
    <row r="88" spans="1:3" x14ac:dyDescent="0.25">
      <c r="A88" s="84">
        <v>1983</v>
      </c>
      <c r="B88" s="85">
        <v>233791994</v>
      </c>
      <c r="C88" s="83">
        <v>233791.99400000001</v>
      </c>
    </row>
    <row r="89" spans="1:3" x14ac:dyDescent="0.25">
      <c r="A89" s="84">
        <v>1984</v>
      </c>
      <c r="B89" s="85">
        <v>235824902</v>
      </c>
      <c r="C89" s="83">
        <v>235824.902</v>
      </c>
    </row>
    <row r="90" spans="1:3" x14ac:dyDescent="0.25">
      <c r="A90" s="84">
        <v>1985</v>
      </c>
      <c r="B90" s="85">
        <v>237923795</v>
      </c>
      <c r="C90" s="83">
        <v>237923.79500000001</v>
      </c>
    </row>
    <row r="91" spans="1:3" x14ac:dyDescent="0.25">
      <c r="A91" s="84">
        <v>1986</v>
      </c>
      <c r="B91" s="85">
        <v>240132887</v>
      </c>
      <c r="C91" s="83">
        <v>240132.88699999999</v>
      </c>
    </row>
    <row r="92" spans="1:3" x14ac:dyDescent="0.25">
      <c r="A92" s="84">
        <v>1987</v>
      </c>
      <c r="B92" s="85">
        <v>242288918</v>
      </c>
      <c r="C92" s="83">
        <v>242288.91800000001</v>
      </c>
    </row>
    <row r="93" spans="1:3" x14ac:dyDescent="0.25">
      <c r="A93" s="84">
        <v>1988</v>
      </c>
      <c r="B93" s="85">
        <v>244498982</v>
      </c>
      <c r="C93" s="83">
        <v>244498.98199999999</v>
      </c>
    </row>
    <row r="94" spans="1:3" x14ac:dyDescent="0.25">
      <c r="A94" s="84">
        <v>1989</v>
      </c>
      <c r="B94" s="85">
        <v>246819230</v>
      </c>
      <c r="C94" s="83">
        <v>246819.23</v>
      </c>
    </row>
    <row r="95" spans="1:3" x14ac:dyDescent="0.25">
      <c r="A95" s="84">
        <v>1990</v>
      </c>
      <c r="B95" s="85">
        <v>249464396</v>
      </c>
      <c r="C95" s="83">
        <v>249464.39600000001</v>
      </c>
    </row>
    <row r="96" spans="1:3" x14ac:dyDescent="0.25">
      <c r="A96" s="84">
        <v>1991</v>
      </c>
      <c r="B96" s="85">
        <v>252153092</v>
      </c>
      <c r="C96" s="83">
        <v>252153.092</v>
      </c>
    </row>
    <row r="97" spans="1:3" x14ac:dyDescent="0.25">
      <c r="A97" s="84">
        <v>1992</v>
      </c>
      <c r="B97" s="85">
        <v>255029699</v>
      </c>
      <c r="C97" s="83">
        <v>255029.69899999999</v>
      </c>
    </row>
    <row r="98" spans="1:3" x14ac:dyDescent="0.25">
      <c r="A98" s="84">
        <v>1993</v>
      </c>
      <c r="B98" s="85">
        <v>257782608</v>
      </c>
      <c r="C98" s="83">
        <v>257782.60800000001</v>
      </c>
    </row>
    <row r="99" spans="1:3" x14ac:dyDescent="0.25">
      <c r="A99" s="84">
        <v>1994</v>
      </c>
      <c r="B99" s="85">
        <v>260327021</v>
      </c>
      <c r="C99" s="83">
        <v>260327.02100000001</v>
      </c>
    </row>
    <row r="100" spans="1:3" x14ac:dyDescent="0.25">
      <c r="A100" s="84">
        <v>1995</v>
      </c>
      <c r="B100" s="85">
        <v>262803276</v>
      </c>
      <c r="C100" s="83">
        <v>262803.27600000001</v>
      </c>
    </row>
    <row r="101" spans="1:3" x14ac:dyDescent="0.25">
      <c r="A101" s="84">
        <v>1996</v>
      </c>
      <c r="B101" s="85">
        <v>265228572</v>
      </c>
      <c r="C101" s="83">
        <v>265228.57199999999</v>
      </c>
    </row>
    <row r="102" spans="1:3" x14ac:dyDescent="0.25">
      <c r="A102" s="84">
        <v>1997</v>
      </c>
      <c r="B102" s="85">
        <v>267783607</v>
      </c>
      <c r="C102" s="83">
        <v>267783.60700000002</v>
      </c>
    </row>
    <row r="103" spans="1:3" x14ac:dyDescent="0.25">
      <c r="A103" s="84">
        <v>1998</v>
      </c>
      <c r="B103" s="85">
        <v>270248003</v>
      </c>
      <c r="C103" s="83">
        <v>270248.00300000003</v>
      </c>
    </row>
    <row r="104" spans="1:3" x14ac:dyDescent="0.25">
      <c r="A104" s="84">
        <v>1999</v>
      </c>
      <c r="B104" s="85">
        <v>272690813</v>
      </c>
      <c r="C104" s="83">
        <v>272690.81300000002</v>
      </c>
    </row>
    <row r="105" spans="1:3" x14ac:dyDescent="0.25">
      <c r="A105" s="84">
        <v>2000</v>
      </c>
      <c r="B105" s="85">
        <v>282193477</v>
      </c>
      <c r="C105" s="83">
        <v>282193.47700000001</v>
      </c>
    </row>
    <row r="106" spans="1:3" x14ac:dyDescent="0.25">
      <c r="A106" s="84">
        <v>2001</v>
      </c>
      <c r="B106" s="85">
        <v>285107923</v>
      </c>
      <c r="C106" s="83">
        <v>285107.92300000001</v>
      </c>
    </row>
    <row r="107" spans="1:3" x14ac:dyDescent="0.25">
      <c r="A107" s="84">
        <v>2002</v>
      </c>
      <c r="B107" s="85">
        <v>287984799</v>
      </c>
      <c r="C107" s="83">
        <v>287984.799</v>
      </c>
    </row>
    <row r="108" spans="1:3" x14ac:dyDescent="0.25">
      <c r="A108" s="84">
        <v>2003</v>
      </c>
      <c r="B108" s="85">
        <v>290850005</v>
      </c>
      <c r="C108" s="83">
        <v>290850.005</v>
      </c>
    </row>
    <row r="109" spans="1:3" x14ac:dyDescent="0.25">
      <c r="A109" s="84">
        <v>2004</v>
      </c>
      <c r="B109" s="85">
        <v>293656842</v>
      </c>
      <c r="C109" s="83">
        <v>293656.842</v>
      </c>
    </row>
    <row r="110" spans="1:3" x14ac:dyDescent="0.25">
      <c r="A110" s="84">
        <v>2005</v>
      </c>
      <c r="B110" s="85">
        <v>296410404</v>
      </c>
      <c r="C110" s="83">
        <v>296410.40399999998</v>
      </c>
    </row>
    <row r="111" spans="1:3" x14ac:dyDescent="0.25">
      <c r="A111" s="84">
        <v>2006</v>
      </c>
      <c r="B111" s="85">
        <v>299102661</v>
      </c>
      <c r="C111" s="83">
        <v>299102.66100000002</v>
      </c>
    </row>
  </sheetData>
  <pageMargins left="0.75" right="0.75" top="1" bottom="1" header="0.5" footer="0.5"/>
  <pageSetup scale="94" fitToHeight="2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61"/>
  <sheetViews>
    <sheetView workbookViewId="0"/>
  </sheetViews>
  <sheetFormatPr defaultRowHeight="13.2" x14ac:dyDescent="0.25"/>
  <cols>
    <col min="2" max="2" width="40" style="12" bestFit="1" customWidth="1"/>
  </cols>
  <sheetData>
    <row r="1" spans="1:2" s="7" customFormat="1" x14ac:dyDescent="0.25">
      <c r="A1" s="7" t="s">
        <v>113</v>
      </c>
      <c r="B1" s="13"/>
    </row>
    <row r="2" spans="1:2" s="7" customFormat="1" x14ac:dyDescent="0.25">
      <c r="A2" s="7" t="s">
        <v>111</v>
      </c>
      <c r="B2" s="13"/>
    </row>
    <row r="3" spans="1:2" s="7" customFormat="1" x14ac:dyDescent="0.25">
      <c r="A3" s="45"/>
      <c r="B3" s="13"/>
    </row>
    <row r="4" spans="1:2" s="7" customFormat="1" x14ac:dyDescent="0.25">
      <c r="A4" s="2" t="s">
        <v>5</v>
      </c>
      <c r="B4" s="26" t="s">
        <v>29</v>
      </c>
    </row>
    <row r="5" spans="1:2" x14ac:dyDescent="0.25">
      <c r="A5" s="4">
        <v>1949</v>
      </c>
      <c r="B5" s="25">
        <v>480570</v>
      </c>
    </row>
    <row r="6" spans="1:2" x14ac:dyDescent="0.25">
      <c r="A6" s="4">
        <v>1950</v>
      </c>
      <c r="B6" s="25">
        <v>560388</v>
      </c>
    </row>
    <row r="7" spans="1:2" x14ac:dyDescent="0.25">
      <c r="A7" s="4">
        <v>1951</v>
      </c>
      <c r="B7" s="25">
        <v>576335</v>
      </c>
    </row>
    <row r="8" spans="1:2" x14ac:dyDescent="0.25">
      <c r="A8" s="4">
        <v>1952</v>
      </c>
      <c r="B8" s="25">
        <v>507424</v>
      </c>
    </row>
    <row r="9" spans="1:2" x14ac:dyDescent="0.25">
      <c r="A9" s="4">
        <v>1953</v>
      </c>
      <c r="B9" s="25">
        <v>488239</v>
      </c>
    </row>
    <row r="10" spans="1:2" x14ac:dyDescent="0.25">
      <c r="A10" s="4">
        <v>1954</v>
      </c>
      <c r="B10" s="25">
        <v>420789</v>
      </c>
    </row>
    <row r="11" spans="1:2" x14ac:dyDescent="0.25">
      <c r="A11" s="4">
        <v>1955</v>
      </c>
      <c r="B11" s="25">
        <v>490838</v>
      </c>
    </row>
    <row r="12" spans="1:2" x14ac:dyDescent="0.25">
      <c r="A12" s="4">
        <v>1956</v>
      </c>
      <c r="B12" s="25">
        <v>529774</v>
      </c>
    </row>
    <row r="13" spans="1:2" x14ac:dyDescent="0.25">
      <c r="A13" s="4">
        <v>1957</v>
      </c>
      <c r="B13" s="25">
        <v>518042</v>
      </c>
    </row>
    <row r="14" spans="1:2" x14ac:dyDescent="0.25">
      <c r="A14" s="4">
        <v>1958</v>
      </c>
      <c r="B14" s="25">
        <v>431617</v>
      </c>
    </row>
    <row r="15" spans="1:2" x14ac:dyDescent="0.25">
      <c r="A15" s="4">
        <v>1959</v>
      </c>
      <c r="B15" s="25">
        <v>432677</v>
      </c>
    </row>
    <row r="16" spans="1:2" x14ac:dyDescent="0.25">
      <c r="A16" s="4">
        <v>1960</v>
      </c>
      <c r="B16" s="25">
        <v>434329</v>
      </c>
    </row>
    <row r="17" spans="1:2" x14ac:dyDescent="0.25">
      <c r="A17" s="4">
        <v>1961</v>
      </c>
      <c r="B17" s="25">
        <v>420423</v>
      </c>
    </row>
    <row r="18" spans="1:2" x14ac:dyDescent="0.25">
      <c r="A18" s="4">
        <v>1962</v>
      </c>
      <c r="B18" s="25">
        <v>439043</v>
      </c>
    </row>
    <row r="19" spans="1:2" x14ac:dyDescent="0.25">
      <c r="A19" s="4">
        <v>1963</v>
      </c>
      <c r="B19" s="25">
        <v>477195</v>
      </c>
    </row>
    <row r="20" spans="1:2" x14ac:dyDescent="0.25">
      <c r="A20" s="4">
        <v>1964</v>
      </c>
      <c r="B20" s="25">
        <v>504182</v>
      </c>
    </row>
    <row r="21" spans="1:2" x14ac:dyDescent="0.25">
      <c r="A21" s="4">
        <v>1965</v>
      </c>
      <c r="B21" s="25">
        <v>526954</v>
      </c>
    </row>
    <row r="22" spans="1:2" x14ac:dyDescent="0.25">
      <c r="A22" s="4">
        <v>1966</v>
      </c>
      <c r="B22" s="25">
        <v>546822</v>
      </c>
    </row>
    <row r="23" spans="1:2" x14ac:dyDescent="0.25">
      <c r="A23" s="4">
        <v>1967</v>
      </c>
      <c r="B23" s="25">
        <v>564882</v>
      </c>
    </row>
    <row r="24" spans="1:2" x14ac:dyDescent="0.25">
      <c r="A24" s="4">
        <v>1968</v>
      </c>
      <c r="B24" s="25">
        <v>556706</v>
      </c>
    </row>
    <row r="25" spans="1:2" x14ac:dyDescent="0.25">
      <c r="A25" s="4">
        <v>1969</v>
      </c>
      <c r="B25" s="25">
        <v>570978</v>
      </c>
    </row>
    <row r="26" spans="1:2" x14ac:dyDescent="0.25">
      <c r="A26" s="4">
        <v>1970</v>
      </c>
      <c r="B26" s="25">
        <v>612661</v>
      </c>
    </row>
    <row r="27" spans="1:2" x14ac:dyDescent="0.25">
      <c r="A27" s="4">
        <v>1971</v>
      </c>
      <c r="B27" s="25">
        <v>560919</v>
      </c>
    </row>
    <row r="28" spans="1:2" x14ac:dyDescent="0.25">
      <c r="A28" s="4">
        <v>1972</v>
      </c>
      <c r="B28" s="25">
        <v>602492</v>
      </c>
    </row>
    <row r="29" spans="1:2" x14ac:dyDescent="0.25">
      <c r="A29" s="4">
        <v>1973</v>
      </c>
      <c r="B29" s="25">
        <v>598568</v>
      </c>
    </row>
    <row r="30" spans="1:2" x14ac:dyDescent="0.25">
      <c r="A30" s="4">
        <v>1974</v>
      </c>
      <c r="B30" s="25">
        <v>610023</v>
      </c>
    </row>
    <row r="31" spans="1:2" x14ac:dyDescent="0.25">
      <c r="A31" s="4">
        <v>1975</v>
      </c>
      <c r="B31" s="25">
        <v>654641</v>
      </c>
    </row>
    <row r="32" spans="1:2" x14ac:dyDescent="0.25">
      <c r="A32" s="4">
        <v>1976</v>
      </c>
      <c r="B32" s="25">
        <v>684913</v>
      </c>
    </row>
    <row r="33" spans="1:2" x14ac:dyDescent="0.25">
      <c r="A33" s="4">
        <v>1977</v>
      </c>
      <c r="B33" s="25">
        <v>697205</v>
      </c>
    </row>
    <row r="34" spans="1:2" x14ac:dyDescent="0.25">
      <c r="A34" s="4">
        <v>1978</v>
      </c>
      <c r="B34" s="25">
        <v>670164</v>
      </c>
    </row>
    <row r="35" spans="1:2" x14ac:dyDescent="0.25">
      <c r="A35" s="4">
        <v>1979</v>
      </c>
      <c r="B35" s="25">
        <v>781134</v>
      </c>
    </row>
    <row r="36" spans="1:2" x14ac:dyDescent="0.25">
      <c r="A36" s="4">
        <v>1980</v>
      </c>
      <c r="B36" s="25">
        <v>829700</v>
      </c>
    </row>
    <row r="37" spans="1:2" x14ac:dyDescent="0.25">
      <c r="A37" s="4">
        <v>1981</v>
      </c>
      <c r="B37" s="25">
        <v>823775</v>
      </c>
    </row>
    <row r="38" spans="1:2" x14ac:dyDescent="0.25">
      <c r="A38" s="4">
        <v>1982</v>
      </c>
      <c r="B38" s="25">
        <v>838112</v>
      </c>
    </row>
    <row r="39" spans="1:2" x14ac:dyDescent="0.25">
      <c r="A39" s="4">
        <v>1983</v>
      </c>
      <c r="B39" s="25">
        <v>782091</v>
      </c>
    </row>
    <row r="40" spans="1:2" x14ac:dyDescent="0.25">
      <c r="A40" s="4">
        <v>1984</v>
      </c>
      <c r="B40" s="25">
        <v>895920.76699999999</v>
      </c>
    </row>
    <row r="41" spans="1:2" x14ac:dyDescent="0.25">
      <c r="A41" s="4">
        <v>1985</v>
      </c>
      <c r="B41" s="25">
        <v>883638.11699999997</v>
      </c>
    </row>
    <row r="42" spans="1:2" x14ac:dyDescent="0.25">
      <c r="A42" s="4">
        <v>1986</v>
      </c>
      <c r="B42" s="25">
        <v>890314.70799999998</v>
      </c>
    </row>
    <row r="43" spans="1:2" x14ac:dyDescent="0.25">
      <c r="A43" s="4">
        <v>1987</v>
      </c>
      <c r="B43" s="25">
        <v>918762.16200000001</v>
      </c>
    </row>
    <row r="44" spans="1:2" x14ac:dyDescent="0.25">
      <c r="A44" s="4">
        <v>1988</v>
      </c>
      <c r="B44" s="25">
        <v>950265.27800000005</v>
      </c>
    </row>
    <row r="45" spans="1:2" x14ac:dyDescent="0.25">
      <c r="A45" s="4">
        <v>1989</v>
      </c>
      <c r="B45" s="25">
        <v>980728.79</v>
      </c>
    </row>
    <row r="46" spans="1:2" x14ac:dyDescent="0.25">
      <c r="A46" s="4">
        <v>1990</v>
      </c>
      <c r="B46" s="25">
        <v>1029075.527</v>
      </c>
    </row>
    <row r="47" spans="1:2" x14ac:dyDescent="0.25">
      <c r="A47" s="4">
        <v>1991</v>
      </c>
      <c r="B47" s="25">
        <v>995983.88100000005</v>
      </c>
    </row>
    <row r="48" spans="1:2" x14ac:dyDescent="0.25">
      <c r="A48" s="4">
        <v>1992</v>
      </c>
      <c r="B48" s="25">
        <v>997544.93299999996</v>
      </c>
    </row>
    <row r="49" spans="1:2" x14ac:dyDescent="0.25">
      <c r="A49" s="4">
        <v>1993</v>
      </c>
      <c r="B49" s="25">
        <v>945424.28599999996</v>
      </c>
    </row>
    <row r="50" spans="1:2" x14ac:dyDescent="0.25">
      <c r="A50" s="4">
        <v>1994</v>
      </c>
      <c r="B50" s="25">
        <v>1033504.2929999999</v>
      </c>
    </row>
    <row r="51" spans="1:2" x14ac:dyDescent="0.25">
      <c r="A51" s="4">
        <v>1995</v>
      </c>
      <c r="B51" s="25">
        <v>1032973.772</v>
      </c>
    </row>
    <row r="52" spans="1:2" x14ac:dyDescent="0.25">
      <c r="A52" s="4">
        <v>1996</v>
      </c>
      <c r="B52" s="25">
        <v>1063855.513</v>
      </c>
    </row>
    <row r="53" spans="1:2" x14ac:dyDescent="0.25">
      <c r="A53" s="4">
        <v>1997</v>
      </c>
      <c r="B53" s="25">
        <v>1089931.7879999999</v>
      </c>
    </row>
    <row r="54" spans="1:2" x14ac:dyDescent="0.25">
      <c r="A54" s="4">
        <v>1998</v>
      </c>
      <c r="B54" s="25">
        <v>1117535.1669999999</v>
      </c>
    </row>
    <row r="55" spans="1:2" x14ac:dyDescent="0.25">
      <c r="A55" s="4">
        <v>1999</v>
      </c>
      <c r="B55" s="25">
        <v>1100431.4280000001</v>
      </c>
    </row>
    <row r="56" spans="1:2" x14ac:dyDescent="0.25">
      <c r="A56" s="4">
        <v>2000</v>
      </c>
      <c r="B56" s="25">
        <v>1073611.561</v>
      </c>
    </row>
    <row r="57" spans="1:2" x14ac:dyDescent="0.25">
      <c r="A57" s="4">
        <v>2001</v>
      </c>
      <c r="B57" s="25">
        <v>1127688.8060000001</v>
      </c>
    </row>
    <row r="58" spans="1:2" x14ac:dyDescent="0.25">
      <c r="A58" s="4">
        <v>2002</v>
      </c>
      <c r="B58" s="25">
        <v>1094283.061</v>
      </c>
    </row>
    <row r="59" spans="1:2" x14ac:dyDescent="0.25">
      <c r="A59" s="4">
        <v>2003</v>
      </c>
      <c r="B59" s="25">
        <v>1071752.5730000001</v>
      </c>
    </row>
    <row r="60" spans="1:2" x14ac:dyDescent="0.25">
      <c r="A60" s="4">
        <v>2004</v>
      </c>
      <c r="B60" s="25">
        <v>1112098.8700000001</v>
      </c>
    </row>
    <row r="61" spans="1:2" x14ac:dyDescent="0.25">
      <c r="A61" s="4">
        <v>2005</v>
      </c>
      <c r="B61" s="25">
        <v>1133253.4739999999</v>
      </c>
    </row>
  </sheetData>
  <phoneticPr fontId="2" type="noConversion"/>
  <pageMargins left="0.75" right="0.75" top="1" bottom="1" header="0.5" footer="0.5"/>
  <pageSetup scale="83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9"/>
  <sheetViews>
    <sheetView workbookViewId="0"/>
  </sheetViews>
  <sheetFormatPr defaultRowHeight="13.2" x14ac:dyDescent="0.25"/>
  <cols>
    <col min="1" max="1" width="6.6640625" style="70" customWidth="1"/>
    <col min="2" max="2" width="46.6640625" style="9" bestFit="1" customWidth="1"/>
  </cols>
  <sheetData>
    <row r="1" spans="1:2" s="7" customFormat="1" x14ac:dyDescent="0.25">
      <c r="A1" s="7" t="s">
        <v>35</v>
      </c>
      <c r="B1" s="8"/>
    </row>
    <row r="2" spans="1:2" x14ac:dyDescent="0.25">
      <c r="A2" s="7" t="s">
        <v>30</v>
      </c>
    </row>
    <row r="3" spans="1:2" x14ac:dyDescent="0.25">
      <c r="A3" s="7"/>
    </row>
    <row r="4" spans="1:2" s="7" customFormat="1" x14ac:dyDescent="0.25">
      <c r="A4" s="2" t="s">
        <v>5</v>
      </c>
      <c r="B4" s="32" t="s">
        <v>31</v>
      </c>
    </row>
    <row r="5" spans="1:2" x14ac:dyDescent="0.25">
      <c r="A5" s="75">
        <v>1970</v>
      </c>
      <c r="B5" s="33">
        <v>19.899999999999999</v>
      </c>
    </row>
    <row r="6" spans="1:2" x14ac:dyDescent="0.25">
      <c r="A6" s="75">
        <v>1971</v>
      </c>
      <c r="B6" s="33">
        <v>16.100000000000001</v>
      </c>
    </row>
    <row r="7" spans="1:2" x14ac:dyDescent="0.25">
      <c r="A7" s="75">
        <v>1972</v>
      </c>
      <c r="B7" s="33">
        <v>19.5</v>
      </c>
    </row>
    <row r="8" spans="1:2" x14ac:dyDescent="0.25">
      <c r="A8" s="75">
        <v>1973</v>
      </c>
      <c r="B8" s="33">
        <v>19.8</v>
      </c>
    </row>
    <row r="9" spans="1:2" x14ac:dyDescent="0.25">
      <c r="A9" s="75">
        <v>1974</v>
      </c>
      <c r="B9" s="33">
        <v>21.3</v>
      </c>
    </row>
    <row r="10" spans="1:2" x14ac:dyDescent="0.25">
      <c r="A10" s="75">
        <v>1975</v>
      </c>
      <c r="B10" s="33">
        <v>15</v>
      </c>
    </row>
    <row r="11" spans="1:2" x14ac:dyDescent="0.25">
      <c r="A11" s="75">
        <v>1976</v>
      </c>
      <c r="B11" s="33">
        <v>15.5</v>
      </c>
    </row>
    <row r="12" spans="1:2" x14ac:dyDescent="0.25">
      <c r="A12" s="75">
        <v>1977</v>
      </c>
      <c r="B12" s="33">
        <v>16.399999999999999</v>
      </c>
    </row>
    <row r="13" spans="1:2" x14ac:dyDescent="0.25">
      <c r="A13" s="75">
        <v>1978</v>
      </c>
      <c r="B13" s="33">
        <v>18.2</v>
      </c>
    </row>
    <row r="14" spans="1:2" x14ac:dyDescent="0.25">
      <c r="A14" s="75">
        <v>1979</v>
      </c>
      <c r="B14" s="33">
        <v>15.3</v>
      </c>
    </row>
    <row r="15" spans="1:2" x14ac:dyDescent="0.25">
      <c r="A15" s="75">
        <v>1980</v>
      </c>
      <c r="B15" s="33">
        <v>15.6</v>
      </c>
    </row>
    <row r="16" spans="1:2" x14ac:dyDescent="0.25">
      <c r="A16" s="75">
        <v>1981</v>
      </c>
      <c r="B16" s="33">
        <v>19.5</v>
      </c>
    </row>
    <row r="17" spans="1:2" x14ac:dyDescent="0.25">
      <c r="A17" s="75">
        <v>1982</v>
      </c>
      <c r="B17" s="33">
        <v>14</v>
      </c>
    </row>
    <row r="18" spans="1:2" x14ac:dyDescent="0.25">
      <c r="A18" s="75">
        <v>1983</v>
      </c>
      <c r="B18" s="33">
        <v>13.1</v>
      </c>
    </row>
    <row r="19" spans="1:2" x14ac:dyDescent="0.25">
      <c r="A19" s="75">
        <v>1984</v>
      </c>
      <c r="B19" s="33">
        <v>10.5</v>
      </c>
    </row>
    <row r="20" spans="1:2" x14ac:dyDescent="0.25">
      <c r="A20" s="75">
        <v>1985</v>
      </c>
      <c r="B20" s="33">
        <v>11.5</v>
      </c>
    </row>
    <row r="21" spans="1:2" x14ac:dyDescent="0.25">
      <c r="A21" s="75">
        <v>1986</v>
      </c>
      <c r="B21" s="33">
        <v>12.9</v>
      </c>
    </row>
    <row r="22" spans="1:2" x14ac:dyDescent="0.25">
      <c r="A22" s="75">
        <v>1987</v>
      </c>
      <c r="B22" s="33">
        <v>8.4</v>
      </c>
    </row>
    <row r="23" spans="1:2" x14ac:dyDescent="0.25">
      <c r="A23" s="75">
        <v>1988</v>
      </c>
      <c r="B23" s="33">
        <v>9.1999999999999993</v>
      </c>
    </row>
    <row r="24" spans="1:2" x14ac:dyDescent="0.25">
      <c r="A24" s="75">
        <v>1989</v>
      </c>
      <c r="B24" s="33">
        <v>11.9</v>
      </c>
    </row>
    <row r="25" spans="1:2" x14ac:dyDescent="0.25">
      <c r="A25" s="75">
        <v>1990</v>
      </c>
      <c r="B25" s="33">
        <v>5.8</v>
      </c>
    </row>
    <row r="26" spans="1:2" x14ac:dyDescent="0.25">
      <c r="A26" s="75">
        <v>1991</v>
      </c>
      <c r="B26" s="33">
        <v>8.5</v>
      </c>
    </row>
    <row r="27" spans="1:2" x14ac:dyDescent="0.25">
      <c r="A27" s="75">
        <v>1992</v>
      </c>
      <c r="B27" s="33">
        <v>7.1</v>
      </c>
    </row>
    <row r="28" spans="1:2" x14ac:dyDescent="0.25">
      <c r="A28" s="75">
        <v>1993</v>
      </c>
      <c r="B28" s="33">
        <v>7.9</v>
      </c>
    </row>
    <row r="29" spans="1:2" x14ac:dyDescent="0.25">
      <c r="A29" s="75">
        <v>1994</v>
      </c>
      <c r="B29" s="33">
        <v>8</v>
      </c>
    </row>
    <row r="30" spans="1:2" x14ac:dyDescent="0.25">
      <c r="A30" s="75">
        <v>1995</v>
      </c>
      <c r="B30" s="33">
        <v>9.9</v>
      </c>
    </row>
    <row r="31" spans="1:2" x14ac:dyDescent="0.25">
      <c r="A31" s="75">
        <v>1996</v>
      </c>
      <c r="B31" s="33">
        <v>8.5</v>
      </c>
    </row>
    <row r="32" spans="1:2" x14ac:dyDescent="0.25">
      <c r="A32" s="75">
        <v>1997</v>
      </c>
      <c r="B32" s="33">
        <v>9.1</v>
      </c>
    </row>
    <row r="33" spans="1:2" x14ac:dyDescent="0.25">
      <c r="A33" s="75">
        <v>1998</v>
      </c>
      <c r="B33" s="33">
        <v>9.6999999999999993</v>
      </c>
    </row>
    <row r="34" spans="1:2" x14ac:dyDescent="0.25">
      <c r="A34" s="75">
        <v>1999</v>
      </c>
      <c r="B34" s="33">
        <v>6.2</v>
      </c>
    </row>
    <row r="35" spans="1:2" x14ac:dyDescent="0.25">
      <c r="A35" s="75">
        <v>2000</v>
      </c>
      <c r="B35" s="33">
        <v>7.2</v>
      </c>
    </row>
    <row r="36" spans="1:2" x14ac:dyDescent="0.25">
      <c r="A36" s="75">
        <v>2001</v>
      </c>
      <c r="B36" s="33">
        <v>8.6999999999999993</v>
      </c>
    </row>
    <row r="37" spans="1:2" x14ac:dyDescent="0.25">
      <c r="A37" s="75">
        <v>2002</v>
      </c>
      <c r="B37" s="33">
        <v>5.8</v>
      </c>
    </row>
    <row r="38" spans="1:2" x14ac:dyDescent="0.25">
      <c r="A38" s="75">
        <v>2003</v>
      </c>
      <c r="B38" s="33">
        <v>5.7</v>
      </c>
    </row>
    <row r="39" spans="1:2" x14ac:dyDescent="0.25">
      <c r="A39" s="75">
        <v>2004</v>
      </c>
      <c r="B39" s="33">
        <v>5.2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4"/>
  <sheetViews>
    <sheetView workbookViewId="0"/>
  </sheetViews>
  <sheetFormatPr defaultRowHeight="13.2" x14ac:dyDescent="0.25"/>
  <cols>
    <col min="1" max="1" width="11" style="70" bestFit="1" customWidth="1"/>
    <col min="2" max="2" width="33" style="12" bestFit="1" customWidth="1"/>
    <col min="3" max="3" width="30" bestFit="1" customWidth="1"/>
  </cols>
  <sheetData>
    <row r="1" spans="1:3" s="7" customFormat="1" x14ac:dyDescent="0.25">
      <c r="A1" s="7" t="s">
        <v>114</v>
      </c>
      <c r="B1" s="13"/>
    </row>
    <row r="2" spans="1:3" s="7" customFormat="1" x14ac:dyDescent="0.25">
      <c r="A2" s="7" t="s">
        <v>112</v>
      </c>
      <c r="B2" s="13"/>
    </row>
    <row r="3" spans="1:3" s="7" customFormat="1" x14ac:dyDescent="0.25">
      <c r="B3" s="13"/>
    </row>
    <row r="4" spans="1:3" s="7" customFormat="1" x14ac:dyDescent="0.25">
      <c r="A4" s="2" t="s">
        <v>32</v>
      </c>
      <c r="B4" s="26" t="s">
        <v>42</v>
      </c>
      <c r="C4" s="55" t="s">
        <v>49</v>
      </c>
    </row>
    <row r="5" spans="1:3" x14ac:dyDescent="0.25">
      <c r="A5" s="75">
        <v>1987</v>
      </c>
      <c r="B5" s="25">
        <v>96969</v>
      </c>
      <c r="C5" s="65">
        <v>242288.91800000001</v>
      </c>
    </row>
    <row r="6" spans="1:3" x14ac:dyDescent="0.25">
      <c r="A6" s="75">
        <v>1988</v>
      </c>
      <c r="B6" s="25">
        <v>94480</v>
      </c>
      <c r="C6" s="65">
        <v>244498.98199999999</v>
      </c>
    </row>
    <row r="7" spans="1:3" x14ac:dyDescent="0.25">
      <c r="A7" s="75">
        <v>1989</v>
      </c>
      <c r="B7" s="25">
        <v>93613</v>
      </c>
      <c r="C7" s="65">
        <v>246819.23</v>
      </c>
    </row>
    <row r="8" spans="1:3" x14ac:dyDescent="0.25">
      <c r="A8" s="75">
        <v>1990</v>
      </c>
      <c r="B8" s="25">
        <v>99656</v>
      </c>
      <c r="C8" s="65">
        <v>249464.39600000001</v>
      </c>
    </row>
    <row r="9" spans="1:3" x14ac:dyDescent="0.25">
      <c r="A9" s="75">
        <v>1991</v>
      </c>
      <c r="B9" s="25">
        <v>104380</v>
      </c>
      <c r="C9" s="65">
        <v>252153.092</v>
      </c>
    </row>
    <row r="10" spans="1:3" x14ac:dyDescent="0.25">
      <c r="A10" s="75">
        <v>1992</v>
      </c>
      <c r="B10" s="25">
        <v>113108</v>
      </c>
      <c r="C10" s="65">
        <v>255029.69899999999</v>
      </c>
    </row>
    <row r="11" spans="1:3" x14ac:dyDescent="0.25">
      <c r="A11" s="75">
        <v>1993</v>
      </c>
      <c r="B11" s="25">
        <v>93580</v>
      </c>
      <c r="C11" s="65">
        <v>257782.60800000001</v>
      </c>
    </row>
    <row r="12" spans="1:3" x14ac:dyDescent="0.25">
      <c r="A12" s="75">
        <v>1994</v>
      </c>
      <c r="B12" s="25">
        <v>96980</v>
      </c>
      <c r="C12" s="65">
        <v>260327.02100000001</v>
      </c>
    </row>
    <row r="13" spans="1:3" x14ac:dyDescent="0.25">
      <c r="A13" s="75">
        <v>1995</v>
      </c>
      <c r="B13" s="25">
        <v>108035</v>
      </c>
      <c r="C13" s="65">
        <v>262803.27600000001</v>
      </c>
    </row>
    <row r="14" spans="1:3" x14ac:dyDescent="0.25">
      <c r="A14" s="75">
        <v>1996</v>
      </c>
      <c r="B14" s="25">
        <v>132710</v>
      </c>
      <c r="C14" s="65">
        <v>265228.57199999999</v>
      </c>
    </row>
    <row r="15" spans="1:3" x14ac:dyDescent="0.25">
      <c r="A15" s="75">
        <v>1997</v>
      </c>
      <c r="B15" s="25">
        <v>142599</v>
      </c>
      <c r="C15" s="65">
        <v>267783.60700000002</v>
      </c>
    </row>
    <row r="16" spans="1:3" x14ac:dyDescent="0.25">
      <c r="A16" s="75">
        <v>1998</v>
      </c>
      <c r="B16" s="25">
        <v>153828</v>
      </c>
      <c r="C16" s="65">
        <v>270248.00300000003</v>
      </c>
    </row>
    <row r="17" spans="1:3" x14ac:dyDescent="0.25">
      <c r="A17" s="75">
        <v>1999</v>
      </c>
      <c r="B17" s="25">
        <v>185282</v>
      </c>
      <c r="C17" s="65">
        <v>272690.81300000002</v>
      </c>
    </row>
    <row r="18" spans="1:3" x14ac:dyDescent="0.25">
      <c r="A18" s="75">
        <v>2000</v>
      </c>
      <c r="B18" s="25">
        <v>195751</v>
      </c>
      <c r="C18" s="65">
        <v>282193.47700000001</v>
      </c>
    </row>
    <row r="19" spans="1:3" x14ac:dyDescent="0.25">
      <c r="A19" s="75">
        <v>2001</v>
      </c>
      <c r="B19" s="25">
        <v>252787</v>
      </c>
      <c r="C19" s="65">
        <v>285107.92300000001</v>
      </c>
    </row>
    <row r="20" spans="1:3" x14ac:dyDescent="0.25">
      <c r="A20" s="75">
        <v>2002</v>
      </c>
      <c r="B20" s="25">
        <v>257644</v>
      </c>
      <c r="C20" s="65">
        <v>287984.799</v>
      </c>
    </row>
    <row r="21" spans="1:3" x14ac:dyDescent="0.25">
      <c r="A21" s="75">
        <v>2003</v>
      </c>
      <c r="B21" s="25">
        <v>296064</v>
      </c>
      <c r="C21" s="65">
        <v>290850.005</v>
      </c>
    </row>
    <row r="22" spans="1:3" x14ac:dyDescent="0.25">
      <c r="A22" s="75">
        <v>2004</v>
      </c>
      <c r="B22" s="25">
        <v>270893</v>
      </c>
      <c r="C22" s="65">
        <v>293656.842</v>
      </c>
    </row>
    <row r="23" spans="1:3" x14ac:dyDescent="0.25">
      <c r="A23" s="75">
        <v>2005</v>
      </c>
      <c r="B23" s="25">
        <v>255439</v>
      </c>
      <c r="C23" s="65">
        <v>296410.40399999998</v>
      </c>
    </row>
    <row r="24" spans="1:3" x14ac:dyDescent="0.25">
      <c r="A24" s="75">
        <v>2006</v>
      </c>
      <c r="B24" s="25">
        <v>263501</v>
      </c>
      <c r="C24" s="65">
        <v>299102.66100000002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defaultRowHeight="13.2" x14ac:dyDescent="0.25"/>
  <cols>
    <col min="1" max="1" width="9.109375" style="70" customWidth="1"/>
  </cols>
  <sheetData>
    <row r="1" spans="1:13" x14ac:dyDescent="0.25">
      <c r="A1" s="7" t="s">
        <v>55</v>
      </c>
    </row>
    <row r="2" spans="1:13" x14ac:dyDescent="0.25">
      <c r="A2" s="7" t="s">
        <v>58</v>
      </c>
    </row>
    <row r="3" spans="1:13" x14ac:dyDescent="0.25">
      <c r="A3" s="7"/>
    </row>
    <row r="4" spans="1:13" s="2" customFormat="1" x14ac:dyDescent="0.25">
      <c r="A4" s="2" t="s">
        <v>5</v>
      </c>
      <c r="B4" s="2" t="s">
        <v>59</v>
      </c>
      <c r="C4" s="2" t="s">
        <v>60</v>
      </c>
      <c r="D4" s="2" t="s">
        <v>61</v>
      </c>
      <c r="E4" s="2" t="s">
        <v>62</v>
      </c>
      <c r="F4" s="2" t="s">
        <v>63</v>
      </c>
      <c r="G4" s="2" t="s">
        <v>64</v>
      </c>
      <c r="H4" s="2" t="s">
        <v>65</v>
      </c>
      <c r="I4" s="2" t="s">
        <v>66</v>
      </c>
      <c r="J4" s="2" t="s">
        <v>67</v>
      </c>
      <c r="K4" s="2" t="s">
        <v>68</v>
      </c>
      <c r="L4" s="2" t="s">
        <v>69</v>
      </c>
      <c r="M4" s="2" t="s">
        <v>70</v>
      </c>
    </row>
    <row r="5" spans="1:13" x14ac:dyDescent="0.25">
      <c r="A5" s="75">
        <v>2001</v>
      </c>
      <c r="B5">
        <v>6.99</v>
      </c>
      <c r="C5">
        <v>7.13</v>
      </c>
      <c r="D5">
        <v>7.4</v>
      </c>
      <c r="E5">
        <v>8.09</v>
      </c>
      <c r="F5">
        <v>9.41</v>
      </c>
      <c r="G5">
        <v>9.0399999999999991</v>
      </c>
      <c r="H5">
        <v>8.84</v>
      </c>
      <c r="I5">
        <v>8.84</v>
      </c>
      <c r="J5">
        <v>8.81</v>
      </c>
      <c r="K5">
        <v>8.9499999999999993</v>
      </c>
      <c r="L5">
        <v>7.17</v>
      </c>
      <c r="M5">
        <v>7.26</v>
      </c>
    </row>
    <row r="6" spans="1:13" x14ac:dyDescent="0.25">
      <c r="A6" s="75">
        <v>2002</v>
      </c>
      <c r="B6">
        <v>7.01</v>
      </c>
      <c r="C6">
        <v>7.17</v>
      </c>
      <c r="D6">
        <v>7.46</v>
      </c>
      <c r="E6">
        <v>7.69</v>
      </c>
      <c r="F6">
        <v>9.3699999999999992</v>
      </c>
      <c r="G6">
        <v>8.9700000000000006</v>
      </c>
      <c r="H6">
        <v>8.65</v>
      </c>
      <c r="I6">
        <v>8.7799999999999994</v>
      </c>
      <c r="J6">
        <v>8.7899999999999991</v>
      </c>
      <c r="K6">
        <v>8.99</v>
      </c>
      <c r="L6">
        <v>7.37</v>
      </c>
      <c r="M6">
        <v>7.46</v>
      </c>
    </row>
    <row r="7" spans="1:13" x14ac:dyDescent="0.25">
      <c r="A7" s="75">
        <v>2003</v>
      </c>
      <c r="B7">
        <v>7.06</v>
      </c>
      <c r="C7">
        <v>7.57</v>
      </c>
      <c r="D7">
        <v>7.59</v>
      </c>
      <c r="E7">
        <v>7.82</v>
      </c>
      <c r="F7">
        <v>9.52</v>
      </c>
      <c r="G7">
        <v>9.09</v>
      </c>
      <c r="H7">
        <v>8.7799999999999994</v>
      </c>
      <c r="I7">
        <v>8.74</v>
      </c>
      <c r="J7">
        <v>8.6999999999999993</v>
      </c>
      <c r="K7">
        <v>8.83</v>
      </c>
      <c r="L7">
        <v>7.21</v>
      </c>
      <c r="M7">
        <v>7.55</v>
      </c>
    </row>
    <row r="8" spans="1:13" x14ac:dyDescent="0.25">
      <c r="A8" s="75">
        <v>2004</v>
      </c>
      <c r="B8">
        <v>7.27</v>
      </c>
      <c r="C8">
        <v>7.49</v>
      </c>
      <c r="D8">
        <v>7.61</v>
      </c>
      <c r="E8">
        <v>8.0500000000000007</v>
      </c>
      <c r="F8">
        <v>9.26</v>
      </c>
      <c r="G8">
        <v>9.1</v>
      </c>
      <c r="H8">
        <v>8.8800000000000008</v>
      </c>
      <c r="I8">
        <v>8.8699999999999992</v>
      </c>
      <c r="J8">
        <v>8.9600000000000009</v>
      </c>
      <c r="K8">
        <v>8.7899999999999991</v>
      </c>
      <c r="L8">
        <v>8.0500000000000007</v>
      </c>
      <c r="M8">
        <v>7.86</v>
      </c>
    </row>
    <row r="9" spans="1:13" x14ac:dyDescent="0.25">
      <c r="A9" s="75">
        <v>2005</v>
      </c>
      <c r="B9">
        <v>7.75</v>
      </c>
      <c r="C9">
        <v>7.99</v>
      </c>
      <c r="D9">
        <v>8.19</v>
      </c>
      <c r="E9">
        <v>8.67</v>
      </c>
      <c r="F9">
        <v>9.6</v>
      </c>
      <c r="G9">
        <v>9.41</v>
      </c>
      <c r="H9">
        <v>9.3000000000000007</v>
      </c>
      <c r="I9">
        <v>9.2799999999999994</v>
      </c>
      <c r="J9">
        <v>9.3000000000000007</v>
      </c>
      <c r="K9">
        <v>9.23</v>
      </c>
      <c r="L9">
        <v>8.1199999999999992</v>
      </c>
      <c r="M9">
        <v>7.88</v>
      </c>
    </row>
    <row r="10" spans="1:13" x14ac:dyDescent="0.25">
      <c r="A10" s="75">
        <v>2006</v>
      </c>
      <c r="B10">
        <v>8.0500000000000007</v>
      </c>
      <c r="C10">
        <v>8.2100000000000009</v>
      </c>
      <c r="D10">
        <v>8.3800000000000008</v>
      </c>
      <c r="E10">
        <v>8.92</v>
      </c>
      <c r="F10">
        <v>10.19</v>
      </c>
      <c r="G10">
        <v>10.050000000000001</v>
      </c>
      <c r="H10">
        <v>9.9</v>
      </c>
      <c r="I10">
        <v>9.8800000000000008</v>
      </c>
      <c r="J10">
        <v>9.89</v>
      </c>
      <c r="K10">
        <v>9.8800000000000008</v>
      </c>
      <c r="L10">
        <v>8.74</v>
      </c>
      <c r="M10">
        <v>8.56</v>
      </c>
    </row>
    <row r="11" spans="1:13" x14ac:dyDescent="0.25">
      <c r="A11" s="75">
        <v>2007</v>
      </c>
      <c r="B11">
        <v>8.33</v>
      </c>
      <c r="C11">
        <v>8.4600000000000009</v>
      </c>
      <c r="D11">
        <v>8.8000000000000007</v>
      </c>
      <c r="E11">
        <v>9.19</v>
      </c>
      <c r="F11">
        <v>10.199999999999999</v>
      </c>
      <c r="G11">
        <v>9.9600000000000009</v>
      </c>
      <c r="H11">
        <v>10.37</v>
      </c>
      <c r="I11">
        <v>10.33</v>
      </c>
      <c r="J11">
        <v>10.17</v>
      </c>
      <c r="K11">
        <v>10.16</v>
      </c>
      <c r="L11">
        <v>9.08</v>
      </c>
      <c r="M11">
        <v>8.89</v>
      </c>
    </row>
    <row r="12" spans="1:13" x14ac:dyDescent="0.25">
      <c r="A12" s="75">
        <v>2008</v>
      </c>
      <c r="B12">
        <v>8.85</v>
      </c>
      <c r="C12">
        <v>9.02</v>
      </c>
      <c r="D12">
        <v>9.3800000000000008</v>
      </c>
      <c r="E12">
        <v>10.02</v>
      </c>
      <c r="F12">
        <v>11.03</v>
      </c>
      <c r="G12">
        <v>11.06</v>
      </c>
      <c r="H12">
        <v>10.95</v>
      </c>
      <c r="I12">
        <v>10.86</v>
      </c>
      <c r="J12">
        <v>10.63</v>
      </c>
      <c r="K12">
        <v>10.46</v>
      </c>
      <c r="L12">
        <v>9.5500000000000007</v>
      </c>
      <c r="M12">
        <v>9.61</v>
      </c>
    </row>
    <row r="13" spans="1:13" x14ac:dyDescent="0.25">
      <c r="A13" s="75">
        <v>2009</v>
      </c>
      <c r="B13">
        <v>9.51</v>
      </c>
      <c r="C13">
        <v>9.82</v>
      </c>
      <c r="D13">
        <v>9.93</v>
      </c>
      <c r="E13">
        <v>10.65</v>
      </c>
      <c r="F13">
        <v>11.33</v>
      </c>
      <c r="G13">
        <v>11.27</v>
      </c>
      <c r="H13">
        <v>11.3</v>
      </c>
      <c r="I13">
        <v>11.29</v>
      </c>
      <c r="J13">
        <v>11.17</v>
      </c>
      <c r="K13">
        <v>10.97</v>
      </c>
      <c r="L13">
        <v>9.86</v>
      </c>
      <c r="M13">
        <v>9.6999999999999993</v>
      </c>
    </row>
    <row r="14" spans="1:13" x14ac:dyDescent="0.25">
      <c r="A14" s="75">
        <v>2010</v>
      </c>
      <c r="B14">
        <v>9.57</v>
      </c>
      <c r="C14">
        <v>9.84</v>
      </c>
      <c r="D14">
        <v>9.98</v>
      </c>
      <c r="E14">
        <v>10.24</v>
      </c>
      <c r="F14">
        <v>11.75</v>
      </c>
      <c r="G14">
        <v>11.74</v>
      </c>
      <c r="H14">
        <v>11.78</v>
      </c>
      <c r="I14">
        <v>11.59</v>
      </c>
      <c r="J14">
        <v>11.52</v>
      </c>
      <c r="K14">
        <v>10.96</v>
      </c>
      <c r="L14">
        <v>10.14</v>
      </c>
      <c r="M14">
        <v>10</v>
      </c>
    </row>
    <row r="15" spans="1:13" x14ac:dyDescent="0.25">
      <c r="A15" s="75">
        <v>2011</v>
      </c>
      <c r="B15">
        <v>9.84</v>
      </c>
      <c r="C15">
        <v>9.93</v>
      </c>
      <c r="D15">
        <v>10.25</v>
      </c>
      <c r="E15">
        <v>10.97</v>
      </c>
      <c r="F15">
        <v>11.77</v>
      </c>
      <c r="G15">
        <v>11.77</v>
      </c>
      <c r="H15">
        <v>11.85</v>
      </c>
      <c r="I15">
        <v>11.67</v>
      </c>
      <c r="J15">
        <v>11.53</v>
      </c>
      <c r="K15">
        <v>11.08</v>
      </c>
      <c r="L15">
        <v>10.31</v>
      </c>
      <c r="M15">
        <v>9.98</v>
      </c>
    </row>
    <row r="16" spans="1:13" x14ac:dyDescent="0.25">
      <c r="A16" s="75">
        <v>2012</v>
      </c>
      <c r="B16">
        <v>10.01</v>
      </c>
      <c r="C16">
        <v>10.26</v>
      </c>
      <c r="D16">
        <v>10.44</v>
      </c>
      <c r="E16">
        <v>11.17</v>
      </c>
      <c r="F16">
        <v>11.88</v>
      </c>
      <c r="G16">
        <v>11.9</v>
      </c>
      <c r="H16">
        <v>11.86</v>
      </c>
      <c r="I16">
        <v>11.83</v>
      </c>
      <c r="J16">
        <v>11.66</v>
      </c>
      <c r="K16">
        <v>11.36</v>
      </c>
      <c r="L16">
        <v>10.73</v>
      </c>
      <c r="M16">
        <v>10.41</v>
      </c>
    </row>
    <row r="17" spans="1:13" x14ac:dyDescent="0.25">
      <c r="A17" s="75">
        <v>2013</v>
      </c>
      <c r="B17">
        <v>10.25</v>
      </c>
      <c r="C17">
        <v>10.7</v>
      </c>
      <c r="D17">
        <v>10.87</v>
      </c>
      <c r="E17">
        <v>11.74</v>
      </c>
      <c r="F17">
        <v>12.17</v>
      </c>
      <c r="G17">
        <v>12.18</v>
      </c>
      <c r="H17">
        <v>12.51</v>
      </c>
      <c r="I17">
        <v>12.33</v>
      </c>
      <c r="J17">
        <v>12.22</v>
      </c>
      <c r="K17">
        <v>12.02</v>
      </c>
      <c r="L17">
        <v>11.06</v>
      </c>
      <c r="M17">
        <v>11.01</v>
      </c>
    </row>
    <row r="18" spans="1:13" x14ac:dyDescent="0.25">
      <c r="A18" s="75">
        <v>2014</v>
      </c>
      <c r="B18">
        <v>10.92</v>
      </c>
      <c r="C18">
        <v>11.23</v>
      </c>
      <c r="D18">
        <v>11.32</v>
      </c>
      <c r="E18">
        <v>11.97</v>
      </c>
      <c r="F18" s="4" t="s">
        <v>18</v>
      </c>
      <c r="G18" s="4" t="s">
        <v>18</v>
      </c>
      <c r="H18" s="4" t="s">
        <v>18</v>
      </c>
      <c r="I18" s="4" t="s">
        <v>18</v>
      </c>
      <c r="J18" s="4" t="s">
        <v>18</v>
      </c>
      <c r="K18" s="4" t="s">
        <v>18</v>
      </c>
      <c r="L18" s="4" t="s">
        <v>18</v>
      </c>
      <c r="M18" s="4" t="s">
        <v>18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defaultRowHeight="13.2" x14ac:dyDescent="0.25"/>
  <cols>
    <col min="1" max="1" width="9.109375" style="70" customWidth="1"/>
  </cols>
  <sheetData>
    <row r="1" spans="1:13" s="7" customFormat="1" x14ac:dyDescent="0.25">
      <c r="A1" s="7" t="s">
        <v>72</v>
      </c>
    </row>
    <row r="2" spans="1:13" s="7" customFormat="1" x14ac:dyDescent="0.25">
      <c r="A2" s="7" t="s">
        <v>71</v>
      </c>
    </row>
    <row r="3" spans="1:13" x14ac:dyDescent="0.25">
      <c r="A3" s="7"/>
    </row>
    <row r="4" spans="1:13" s="2" customFormat="1" x14ac:dyDescent="0.25">
      <c r="A4" s="2" t="s">
        <v>5</v>
      </c>
      <c r="B4" s="2" t="s">
        <v>59</v>
      </c>
      <c r="C4" s="2" t="s">
        <v>60</v>
      </c>
      <c r="D4" s="2" t="s">
        <v>61</v>
      </c>
      <c r="E4" s="2" t="s">
        <v>62</v>
      </c>
      <c r="F4" s="2" t="s">
        <v>63</v>
      </c>
      <c r="G4" s="2" t="s">
        <v>64</v>
      </c>
      <c r="H4" s="2" t="s">
        <v>65</v>
      </c>
      <c r="I4" s="2" t="s">
        <v>66</v>
      </c>
      <c r="J4" s="2" t="s">
        <v>67</v>
      </c>
      <c r="K4" s="2" t="s">
        <v>68</v>
      </c>
      <c r="L4" s="2" t="s">
        <v>69</v>
      </c>
      <c r="M4" s="2" t="s">
        <v>70</v>
      </c>
    </row>
    <row r="5" spans="1:13" x14ac:dyDescent="0.25">
      <c r="A5" s="75">
        <v>2001</v>
      </c>
      <c r="B5" s="12">
        <v>1372</v>
      </c>
      <c r="C5" s="12">
        <v>1439</v>
      </c>
      <c r="D5" s="12">
        <v>1499</v>
      </c>
      <c r="E5" s="12">
        <v>1399</v>
      </c>
      <c r="F5" s="12">
        <v>1340</v>
      </c>
      <c r="G5" s="12">
        <v>1018</v>
      </c>
      <c r="H5" s="12">
        <v>1121</v>
      </c>
      <c r="I5" s="12">
        <v>1411</v>
      </c>
      <c r="J5" s="12">
        <v>1560</v>
      </c>
      <c r="K5" s="12">
        <v>1492</v>
      </c>
      <c r="L5" s="12">
        <v>1578</v>
      </c>
      <c r="M5" s="12">
        <v>1709</v>
      </c>
    </row>
    <row r="6" spans="1:13" x14ac:dyDescent="0.25">
      <c r="A6" s="75">
        <v>2002</v>
      </c>
      <c r="B6" s="12">
        <v>1627</v>
      </c>
      <c r="C6" s="12">
        <v>1457</v>
      </c>
      <c r="D6" s="12">
        <v>1536</v>
      </c>
      <c r="E6" s="12">
        <v>1560</v>
      </c>
      <c r="F6" s="12">
        <v>1575</v>
      </c>
      <c r="G6" s="12">
        <v>1431</v>
      </c>
      <c r="H6" s="12">
        <v>1567</v>
      </c>
      <c r="I6" s="12">
        <v>1267</v>
      </c>
      <c r="J6" s="12">
        <v>1421</v>
      </c>
      <c r="K6" s="12">
        <v>1619</v>
      </c>
      <c r="L6" s="12">
        <v>1531</v>
      </c>
      <c r="M6" s="12">
        <v>1592</v>
      </c>
    </row>
    <row r="7" spans="1:13" x14ac:dyDescent="0.25">
      <c r="A7" s="75">
        <v>2003</v>
      </c>
      <c r="B7" s="12">
        <v>1617</v>
      </c>
      <c r="C7" s="12">
        <v>1445</v>
      </c>
      <c r="D7" s="12">
        <v>1598</v>
      </c>
      <c r="E7" s="12">
        <v>1464</v>
      </c>
      <c r="F7" s="12">
        <v>1482</v>
      </c>
      <c r="G7" s="12">
        <v>1514</v>
      </c>
      <c r="H7" s="12">
        <v>1406</v>
      </c>
      <c r="I7" s="12">
        <v>1520</v>
      </c>
      <c r="J7" s="12">
        <v>1560</v>
      </c>
      <c r="K7" s="12">
        <v>1578</v>
      </c>
      <c r="L7" s="12">
        <v>1574</v>
      </c>
      <c r="M7" s="12">
        <v>1550</v>
      </c>
    </row>
    <row r="8" spans="1:13" x14ac:dyDescent="0.25">
      <c r="A8" s="75">
        <v>2004</v>
      </c>
      <c r="B8" s="12">
        <v>1560</v>
      </c>
      <c r="C8" s="12">
        <v>1335</v>
      </c>
      <c r="D8" s="12">
        <v>1626</v>
      </c>
      <c r="E8" s="12">
        <v>1645</v>
      </c>
      <c r="F8" s="12">
        <v>1685</v>
      </c>
      <c r="G8" s="12">
        <v>1617</v>
      </c>
      <c r="H8" s="12">
        <v>1715</v>
      </c>
      <c r="I8" s="12">
        <v>1471</v>
      </c>
      <c r="J8" s="12">
        <v>1607</v>
      </c>
      <c r="K8" s="12">
        <v>1726</v>
      </c>
      <c r="L8" s="12">
        <v>1543</v>
      </c>
      <c r="M8" s="12">
        <v>1731</v>
      </c>
    </row>
    <row r="9" spans="1:13" x14ac:dyDescent="0.25">
      <c r="A9" s="75">
        <v>2005</v>
      </c>
      <c r="B9" s="12">
        <v>1577</v>
      </c>
      <c r="C9" s="12">
        <v>1536</v>
      </c>
      <c r="D9" s="12">
        <v>1632</v>
      </c>
      <c r="E9" s="12">
        <v>1605</v>
      </c>
      <c r="F9" s="12">
        <v>1568</v>
      </c>
      <c r="G9" s="12">
        <v>1541</v>
      </c>
      <c r="H9" s="12">
        <v>1518</v>
      </c>
      <c r="I9" s="12">
        <v>1591</v>
      </c>
      <c r="J9" s="12">
        <v>1459</v>
      </c>
      <c r="K9" s="12">
        <v>1536</v>
      </c>
      <c r="L9" s="12">
        <v>1485</v>
      </c>
      <c r="M9" s="12">
        <v>1470</v>
      </c>
    </row>
    <row r="10" spans="1:13" x14ac:dyDescent="0.25">
      <c r="A10" s="75">
        <v>2006</v>
      </c>
      <c r="B10" s="12">
        <v>1459</v>
      </c>
      <c r="C10" s="12">
        <v>1351</v>
      </c>
      <c r="D10" s="12">
        <v>1471</v>
      </c>
      <c r="E10" s="12">
        <v>1330</v>
      </c>
      <c r="F10" s="12">
        <v>1518</v>
      </c>
      <c r="G10" s="12">
        <v>1377</v>
      </c>
      <c r="H10" s="12">
        <v>1547</v>
      </c>
      <c r="I10" s="12">
        <v>1364</v>
      </c>
      <c r="J10" s="12">
        <v>1086</v>
      </c>
      <c r="K10" s="12">
        <v>1456</v>
      </c>
      <c r="L10" s="12">
        <v>1429</v>
      </c>
      <c r="M10" s="12">
        <v>1450</v>
      </c>
    </row>
    <row r="11" spans="1:13" x14ac:dyDescent="0.25">
      <c r="A11" s="75">
        <v>2007</v>
      </c>
      <c r="B11" s="12">
        <v>1266</v>
      </c>
      <c r="C11" s="12">
        <v>1194</v>
      </c>
      <c r="D11" s="12">
        <v>1290</v>
      </c>
      <c r="E11" s="12">
        <v>1256</v>
      </c>
      <c r="F11" s="12">
        <v>1290</v>
      </c>
      <c r="G11" s="12">
        <v>1258</v>
      </c>
      <c r="H11" s="12">
        <v>1240</v>
      </c>
      <c r="I11" s="12">
        <v>1340</v>
      </c>
      <c r="J11" s="12">
        <v>1159</v>
      </c>
      <c r="K11" s="12">
        <v>1382</v>
      </c>
      <c r="L11" s="12">
        <v>1264</v>
      </c>
      <c r="M11" s="12">
        <v>1231</v>
      </c>
    </row>
    <row r="12" spans="1:13" x14ac:dyDescent="0.25">
      <c r="A12" s="75">
        <v>2008</v>
      </c>
      <c r="B12" s="12">
        <v>1255</v>
      </c>
      <c r="C12" s="12">
        <v>1024</v>
      </c>
      <c r="D12" s="12">
        <v>1242</v>
      </c>
      <c r="E12" s="12">
        <v>1101</v>
      </c>
      <c r="F12" s="12">
        <v>1275</v>
      </c>
      <c r="G12" s="12">
        <v>1138</v>
      </c>
      <c r="H12" s="12">
        <v>1268</v>
      </c>
      <c r="I12" s="12">
        <v>1141</v>
      </c>
      <c r="J12" s="12">
        <v>1085</v>
      </c>
      <c r="K12" s="12">
        <v>1196</v>
      </c>
      <c r="L12" s="12">
        <v>1155</v>
      </c>
      <c r="M12" s="12">
        <v>1156</v>
      </c>
    </row>
    <row r="13" spans="1:13" x14ac:dyDescent="0.25">
      <c r="A13" s="75">
        <v>2009</v>
      </c>
      <c r="B13" s="12">
        <v>1201</v>
      </c>
      <c r="C13" s="12">
        <v>1067</v>
      </c>
      <c r="D13" s="12">
        <v>1140</v>
      </c>
      <c r="E13" s="12">
        <v>1110</v>
      </c>
      <c r="F13" s="12">
        <v>1081</v>
      </c>
      <c r="G13" s="12">
        <v>1066</v>
      </c>
      <c r="H13" s="12">
        <v>1112</v>
      </c>
      <c r="I13" s="12">
        <v>1061</v>
      </c>
      <c r="J13" s="12">
        <v>1129</v>
      </c>
      <c r="K13" s="12">
        <v>1051</v>
      </c>
      <c r="L13">
        <v>925</v>
      </c>
      <c r="M13">
        <v>959</v>
      </c>
    </row>
    <row r="14" spans="1:13" x14ac:dyDescent="0.25">
      <c r="A14" s="75">
        <v>2010</v>
      </c>
      <c r="B14" s="12">
        <v>1095</v>
      </c>
      <c r="C14">
        <v>937</v>
      </c>
      <c r="D14" s="12">
        <v>1014</v>
      </c>
      <c r="E14" s="12">
        <v>1116</v>
      </c>
      <c r="F14" s="12">
        <v>1061</v>
      </c>
      <c r="G14">
        <v>906</v>
      </c>
      <c r="H14" s="12">
        <v>1110</v>
      </c>
      <c r="I14">
        <v>710</v>
      </c>
      <c r="J14" s="12">
        <v>1014</v>
      </c>
      <c r="K14" s="12">
        <v>1080</v>
      </c>
      <c r="L14" s="12">
        <v>1009</v>
      </c>
      <c r="M14" s="12">
        <v>1106</v>
      </c>
    </row>
    <row r="15" spans="1:13" x14ac:dyDescent="0.25">
      <c r="A15" s="75">
        <v>2011</v>
      </c>
      <c r="B15">
        <v>987</v>
      </c>
      <c r="C15">
        <v>791</v>
      </c>
      <c r="D15">
        <v>964</v>
      </c>
      <c r="E15">
        <v>925</v>
      </c>
      <c r="F15" s="12">
        <v>1090</v>
      </c>
      <c r="G15">
        <v>872</v>
      </c>
      <c r="H15">
        <v>937</v>
      </c>
      <c r="I15">
        <v>906</v>
      </c>
      <c r="J15">
        <v>861</v>
      </c>
      <c r="K15">
        <v>859</v>
      </c>
      <c r="L15">
        <v>930</v>
      </c>
      <c r="M15">
        <v>818</v>
      </c>
    </row>
    <row r="16" spans="1:13" x14ac:dyDescent="0.25">
      <c r="A16" s="75">
        <v>2012</v>
      </c>
      <c r="B16">
        <v>826</v>
      </c>
      <c r="C16">
        <v>830</v>
      </c>
      <c r="D16">
        <v>854</v>
      </c>
      <c r="E16">
        <v>867</v>
      </c>
      <c r="F16">
        <v>866</v>
      </c>
      <c r="G16">
        <v>860</v>
      </c>
      <c r="H16">
        <v>853</v>
      </c>
      <c r="I16">
        <v>820</v>
      </c>
      <c r="J16">
        <v>724</v>
      </c>
      <c r="K16">
        <v>824</v>
      </c>
      <c r="L16">
        <v>819</v>
      </c>
      <c r="M16">
        <v>838</v>
      </c>
    </row>
    <row r="17" spans="1:13" x14ac:dyDescent="0.25">
      <c r="A17" s="75">
        <v>2013</v>
      </c>
      <c r="B17">
        <v>787</v>
      </c>
      <c r="C17">
        <v>752</v>
      </c>
      <c r="D17">
        <v>808</v>
      </c>
      <c r="E17">
        <v>764</v>
      </c>
      <c r="F17">
        <v>756</v>
      </c>
      <c r="G17">
        <v>682</v>
      </c>
      <c r="H17">
        <v>741</v>
      </c>
      <c r="I17">
        <v>679</v>
      </c>
      <c r="J17">
        <v>635</v>
      </c>
      <c r="K17">
        <v>720</v>
      </c>
      <c r="L17">
        <v>687</v>
      </c>
      <c r="M17">
        <v>671</v>
      </c>
    </row>
    <row r="18" spans="1:13" x14ac:dyDescent="0.25">
      <c r="A18" s="75">
        <v>2014</v>
      </c>
      <c r="B18">
        <v>675</v>
      </c>
      <c r="C18">
        <v>637</v>
      </c>
      <c r="D18">
        <v>691</v>
      </c>
      <c r="E18">
        <v>659</v>
      </c>
      <c r="F18" s="4" t="s">
        <v>73</v>
      </c>
      <c r="G18" s="4" t="s">
        <v>73</v>
      </c>
      <c r="H18" s="4" t="s">
        <v>73</v>
      </c>
      <c r="I18" s="4" t="s">
        <v>73</v>
      </c>
      <c r="J18" s="4" t="s">
        <v>73</v>
      </c>
      <c r="K18" s="4" t="s">
        <v>73</v>
      </c>
      <c r="L18" s="4" t="s">
        <v>73</v>
      </c>
      <c r="M18" s="4" t="s">
        <v>73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workbookViewId="0"/>
  </sheetViews>
  <sheetFormatPr defaultRowHeight="13.2" x14ac:dyDescent="0.25"/>
  <cols>
    <col min="1" max="1" width="9.109375" style="70" customWidth="1"/>
  </cols>
  <sheetData>
    <row r="1" spans="1:19" x14ac:dyDescent="0.25">
      <c r="A1" s="7" t="s">
        <v>76</v>
      </c>
    </row>
    <row r="2" spans="1:19" x14ac:dyDescent="0.25">
      <c r="A2" s="7" t="s">
        <v>74</v>
      </c>
    </row>
    <row r="3" spans="1:19" x14ac:dyDescent="0.25">
      <c r="A3" s="7" t="s">
        <v>75</v>
      </c>
    </row>
    <row r="4" spans="1:19" x14ac:dyDescent="0.25">
      <c r="A4" s="7"/>
    </row>
    <row r="5" spans="1:19" s="7" customFormat="1" x14ac:dyDescent="0.25">
      <c r="A5" s="2" t="s">
        <v>1</v>
      </c>
      <c r="B5" s="2">
        <v>1997</v>
      </c>
      <c r="C5" s="2">
        <v>1998</v>
      </c>
      <c r="D5" s="2">
        <v>1999</v>
      </c>
      <c r="E5" s="2">
        <v>2000</v>
      </c>
      <c r="F5" s="2">
        <v>2001</v>
      </c>
      <c r="G5" s="2">
        <v>2002</v>
      </c>
      <c r="H5" s="2">
        <v>2003</v>
      </c>
      <c r="I5" s="2">
        <v>2004</v>
      </c>
      <c r="J5" s="2">
        <v>2005</v>
      </c>
      <c r="K5" s="2">
        <v>2006</v>
      </c>
      <c r="L5" s="2">
        <v>2007</v>
      </c>
      <c r="M5" s="2">
        <v>2008</v>
      </c>
      <c r="N5" s="2">
        <v>2009</v>
      </c>
      <c r="O5" s="2">
        <v>2010</v>
      </c>
      <c r="P5" s="2">
        <v>2011</v>
      </c>
      <c r="Q5" s="2">
        <v>2012</v>
      </c>
      <c r="R5" s="2">
        <v>2013</v>
      </c>
      <c r="S5" s="2">
        <v>2014</v>
      </c>
    </row>
    <row r="6" spans="1:19" x14ac:dyDescent="0.25">
      <c r="A6" s="75">
        <v>1</v>
      </c>
      <c r="B6" s="4" t="s">
        <v>18</v>
      </c>
      <c r="C6" s="4">
        <v>19.3</v>
      </c>
      <c r="D6" s="4">
        <v>9.39</v>
      </c>
      <c r="E6" s="4">
        <v>24.97</v>
      </c>
      <c r="F6" s="4">
        <v>13.37</v>
      </c>
      <c r="G6" s="4">
        <v>9.74</v>
      </c>
      <c r="H6" s="4">
        <v>5.62</v>
      </c>
      <c r="I6" s="4">
        <v>12.43</v>
      </c>
      <c r="J6" s="4">
        <v>18.57</v>
      </c>
      <c r="K6" s="4">
        <v>11.72</v>
      </c>
      <c r="L6" s="4">
        <v>6.97</v>
      </c>
      <c r="M6" s="4">
        <v>8.5500000000000007</v>
      </c>
      <c r="N6" s="4">
        <v>8.44</v>
      </c>
      <c r="O6" s="4">
        <v>4.01</v>
      </c>
      <c r="P6" s="4">
        <v>25.17</v>
      </c>
      <c r="Q6" s="4">
        <v>3.22</v>
      </c>
      <c r="R6" s="4">
        <v>35.42</v>
      </c>
      <c r="S6" s="4">
        <v>29.18</v>
      </c>
    </row>
    <row r="7" spans="1:19" x14ac:dyDescent="0.25">
      <c r="A7" s="75">
        <v>2</v>
      </c>
      <c r="B7" s="4" t="s">
        <v>18</v>
      </c>
      <c r="C7" s="4">
        <v>20.92</v>
      </c>
      <c r="D7" s="4">
        <v>14.76</v>
      </c>
      <c r="E7" s="4">
        <v>21.3</v>
      </c>
      <c r="F7" s="4">
        <v>17.8</v>
      </c>
      <c r="G7" s="4">
        <v>13.85</v>
      </c>
      <c r="H7" s="4">
        <v>8.8000000000000007</v>
      </c>
      <c r="I7" s="4">
        <v>9.33</v>
      </c>
      <c r="J7" s="4">
        <v>16.940000000000001</v>
      </c>
      <c r="K7" s="4">
        <v>13.22</v>
      </c>
      <c r="L7" s="4">
        <v>9.24</v>
      </c>
      <c r="M7" s="4">
        <v>13.59</v>
      </c>
      <c r="N7" s="4">
        <v>10.86</v>
      </c>
      <c r="O7" s="4">
        <v>4.76</v>
      </c>
      <c r="P7" s="4">
        <v>29.28</v>
      </c>
      <c r="Q7" s="4">
        <v>4.4000000000000004</v>
      </c>
      <c r="R7" s="4">
        <v>34.26</v>
      </c>
      <c r="S7" s="4">
        <v>27.33</v>
      </c>
    </row>
    <row r="8" spans="1:19" x14ac:dyDescent="0.25">
      <c r="A8" s="75">
        <v>3</v>
      </c>
      <c r="B8" s="4" t="s">
        <v>18</v>
      </c>
      <c r="C8" s="4">
        <v>25.61</v>
      </c>
      <c r="D8" s="4">
        <v>20.3</v>
      </c>
      <c r="E8" s="4">
        <v>16.73</v>
      </c>
      <c r="F8" s="4">
        <v>22.11</v>
      </c>
      <c r="G8" s="4">
        <v>19.739999999999998</v>
      </c>
      <c r="H8" s="4">
        <v>11.49</v>
      </c>
      <c r="I8" s="4">
        <v>6.01</v>
      </c>
      <c r="J8" s="4">
        <v>21.34</v>
      </c>
      <c r="K8" s="4">
        <v>14.12</v>
      </c>
      <c r="L8" s="4">
        <v>11.58</v>
      </c>
      <c r="M8" s="4">
        <v>16.8</v>
      </c>
      <c r="N8" s="4">
        <v>16.05</v>
      </c>
      <c r="O8" s="4">
        <v>5.63</v>
      </c>
      <c r="P8" s="4">
        <v>33.520000000000003</v>
      </c>
      <c r="Q8" s="4">
        <v>5.97</v>
      </c>
      <c r="R8" s="4">
        <v>30.65</v>
      </c>
      <c r="S8" s="4">
        <v>26.39</v>
      </c>
    </row>
    <row r="9" spans="1:19" x14ac:dyDescent="0.25">
      <c r="A9" s="75">
        <v>4</v>
      </c>
      <c r="B9" s="4" t="s">
        <v>18</v>
      </c>
      <c r="C9" s="4">
        <v>28.07</v>
      </c>
      <c r="D9" s="4">
        <v>22.07</v>
      </c>
      <c r="E9" s="4">
        <v>12.68</v>
      </c>
      <c r="F9" s="4">
        <v>23.22</v>
      </c>
      <c r="G9" s="4">
        <v>21.37</v>
      </c>
      <c r="H9" s="4">
        <v>16.32</v>
      </c>
      <c r="I9" s="4">
        <v>3.98</v>
      </c>
      <c r="J9" s="4">
        <v>23.3</v>
      </c>
      <c r="K9" s="4">
        <v>15.73</v>
      </c>
      <c r="L9" s="4">
        <v>18.190000000000001</v>
      </c>
      <c r="M9" s="4">
        <v>22.71</v>
      </c>
      <c r="N9" s="4">
        <v>20.76</v>
      </c>
      <c r="O9" s="4">
        <v>5.1100000000000003</v>
      </c>
      <c r="P9" s="4">
        <v>34.340000000000003</v>
      </c>
      <c r="Q9" s="4">
        <v>8.1</v>
      </c>
      <c r="R9" s="4">
        <v>29.8</v>
      </c>
      <c r="S9" s="4">
        <v>23.9</v>
      </c>
    </row>
    <row r="10" spans="1:19" x14ac:dyDescent="0.25">
      <c r="A10" s="75">
        <v>5</v>
      </c>
      <c r="B10" s="4" t="s">
        <v>18</v>
      </c>
      <c r="C10" s="4">
        <v>26.72</v>
      </c>
      <c r="D10" s="4">
        <v>27.32</v>
      </c>
      <c r="E10" s="4">
        <v>10.66</v>
      </c>
      <c r="F10" s="4">
        <v>20.93</v>
      </c>
      <c r="G10" s="4">
        <v>22.8</v>
      </c>
      <c r="H10" s="4">
        <v>20.5</v>
      </c>
      <c r="I10" s="4">
        <v>2.92</v>
      </c>
      <c r="J10" s="4">
        <v>26.87</v>
      </c>
      <c r="K10" s="4">
        <v>16.690000000000001</v>
      </c>
      <c r="L10" s="4">
        <v>22.38</v>
      </c>
      <c r="M10" s="4">
        <v>28.46</v>
      </c>
      <c r="N10" s="4">
        <v>23.93</v>
      </c>
      <c r="O10" s="4">
        <v>5.16</v>
      </c>
      <c r="P10" s="4">
        <v>35.4</v>
      </c>
      <c r="Q10" s="4">
        <v>10.88</v>
      </c>
      <c r="R10" s="4">
        <v>26.65</v>
      </c>
      <c r="S10" s="4">
        <v>20.18</v>
      </c>
    </row>
    <row r="11" spans="1:19" x14ac:dyDescent="0.25">
      <c r="A11" s="75">
        <v>6</v>
      </c>
      <c r="B11" s="4" t="s">
        <v>18</v>
      </c>
      <c r="C11" s="4">
        <v>24.37</v>
      </c>
      <c r="D11" s="4">
        <v>28.29</v>
      </c>
      <c r="E11" s="4">
        <v>10.15</v>
      </c>
      <c r="F11" s="4">
        <v>18.989999999999998</v>
      </c>
      <c r="G11" s="4">
        <v>22.79</v>
      </c>
      <c r="H11" s="4">
        <v>26.36</v>
      </c>
      <c r="I11" s="4">
        <v>1.84</v>
      </c>
      <c r="J11" s="4">
        <v>26.55</v>
      </c>
      <c r="K11" s="4">
        <v>17.95</v>
      </c>
      <c r="L11" s="4">
        <v>28.18</v>
      </c>
      <c r="M11" s="4">
        <v>31.75</v>
      </c>
      <c r="N11" s="4">
        <v>25.27</v>
      </c>
      <c r="O11" s="4">
        <v>4.5599999999999996</v>
      </c>
      <c r="P11" s="4">
        <v>34.659999999999997</v>
      </c>
      <c r="Q11" s="4">
        <v>12.62</v>
      </c>
      <c r="R11" s="4">
        <v>22.83</v>
      </c>
      <c r="S11" s="4">
        <v>18.73</v>
      </c>
    </row>
    <row r="12" spans="1:19" x14ac:dyDescent="0.25">
      <c r="A12" s="75">
        <v>7</v>
      </c>
      <c r="B12" s="4" t="s">
        <v>18</v>
      </c>
      <c r="C12" s="4">
        <v>20.13</v>
      </c>
      <c r="D12" s="4">
        <v>25.51</v>
      </c>
      <c r="E12" s="4">
        <v>7.47</v>
      </c>
      <c r="F12" s="4">
        <v>15.43</v>
      </c>
      <c r="G12" s="4">
        <v>23.86</v>
      </c>
      <c r="H12" s="4">
        <v>25.32</v>
      </c>
      <c r="I12" s="4">
        <v>1.79</v>
      </c>
      <c r="J12" s="4">
        <v>25.55</v>
      </c>
      <c r="K12" s="4">
        <v>19.57</v>
      </c>
      <c r="L12" s="4">
        <v>25.8</v>
      </c>
      <c r="M12" s="4">
        <v>31.82</v>
      </c>
      <c r="N12" s="4">
        <v>24.81</v>
      </c>
      <c r="O12" s="4">
        <v>4.78</v>
      </c>
      <c r="P12" s="4">
        <v>34.85</v>
      </c>
      <c r="Q12" s="4">
        <v>14.84</v>
      </c>
      <c r="R12" s="4">
        <v>20.68</v>
      </c>
      <c r="S12" s="4">
        <v>16.47</v>
      </c>
    </row>
    <row r="13" spans="1:19" x14ac:dyDescent="0.25">
      <c r="A13" s="75">
        <v>8</v>
      </c>
      <c r="B13" s="4" t="s">
        <v>18</v>
      </c>
      <c r="C13" s="4">
        <v>14.24</v>
      </c>
      <c r="D13" s="4">
        <v>25.23</v>
      </c>
      <c r="E13" s="4">
        <v>6.37</v>
      </c>
      <c r="F13" s="4">
        <v>13.94</v>
      </c>
      <c r="G13" s="4">
        <v>24.91</v>
      </c>
      <c r="H13" s="4">
        <v>22.55</v>
      </c>
      <c r="I13" s="4">
        <v>1.48</v>
      </c>
      <c r="J13" s="4">
        <v>23.46</v>
      </c>
      <c r="K13" s="4">
        <v>20.45</v>
      </c>
      <c r="L13" s="4">
        <v>23.8</v>
      </c>
      <c r="M13" s="4">
        <v>30.4</v>
      </c>
      <c r="N13" s="4">
        <v>24.54</v>
      </c>
      <c r="O13" s="4">
        <v>5.42</v>
      </c>
      <c r="P13" s="4">
        <v>30.98</v>
      </c>
      <c r="Q13" s="4">
        <v>19</v>
      </c>
      <c r="R13" s="4">
        <v>19.760000000000002</v>
      </c>
      <c r="S13" s="4">
        <v>13.53</v>
      </c>
    </row>
    <row r="14" spans="1:19" x14ac:dyDescent="0.25">
      <c r="A14" s="75">
        <v>9</v>
      </c>
      <c r="B14" s="4" t="s">
        <v>18</v>
      </c>
      <c r="C14" s="4">
        <v>9.69</v>
      </c>
      <c r="D14" s="4">
        <v>23.38</v>
      </c>
      <c r="E14" s="4">
        <v>3.71</v>
      </c>
      <c r="F14" s="4">
        <v>11.46</v>
      </c>
      <c r="G14" s="4">
        <v>22.92</v>
      </c>
      <c r="H14" s="4">
        <v>22.22</v>
      </c>
      <c r="I14" s="4">
        <v>0.68</v>
      </c>
      <c r="J14" s="4">
        <v>19.95</v>
      </c>
      <c r="K14" s="4">
        <v>22.59</v>
      </c>
      <c r="L14" s="4">
        <v>22.57</v>
      </c>
      <c r="M14" s="4">
        <v>27.65</v>
      </c>
      <c r="N14" s="4">
        <v>24.35</v>
      </c>
      <c r="O14" s="4">
        <v>6.14</v>
      </c>
      <c r="P14" s="4">
        <v>27.51</v>
      </c>
      <c r="Q14" s="4">
        <v>23.82</v>
      </c>
      <c r="R14" s="4">
        <v>18.809999999999999</v>
      </c>
      <c r="S14" s="4">
        <v>11.94</v>
      </c>
    </row>
    <row r="15" spans="1:19" x14ac:dyDescent="0.25">
      <c r="A15" s="75">
        <v>10</v>
      </c>
      <c r="B15" s="4" t="s">
        <v>18</v>
      </c>
      <c r="C15" s="4">
        <v>7.6</v>
      </c>
      <c r="D15" s="4">
        <v>20.59</v>
      </c>
      <c r="E15" s="4">
        <v>3.42</v>
      </c>
      <c r="F15" s="4">
        <v>7.2</v>
      </c>
      <c r="G15" s="4">
        <v>21.18</v>
      </c>
      <c r="H15" s="4">
        <v>18.690000000000001</v>
      </c>
      <c r="I15" s="4">
        <v>0.59</v>
      </c>
      <c r="J15" s="4">
        <v>16.04</v>
      </c>
      <c r="K15" s="4">
        <v>22.43</v>
      </c>
      <c r="L15" s="4">
        <v>20.25</v>
      </c>
      <c r="M15" s="4">
        <v>23.68</v>
      </c>
      <c r="N15" s="4">
        <v>22.38</v>
      </c>
      <c r="O15" s="4">
        <v>6.61</v>
      </c>
      <c r="P15" s="4">
        <v>23.79</v>
      </c>
      <c r="Q15" s="4">
        <v>28.18</v>
      </c>
      <c r="R15" s="4">
        <v>18.010000000000002</v>
      </c>
      <c r="S15" s="4">
        <v>10.84</v>
      </c>
    </row>
    <row r="16" spans="1:19" x14ac:dyDescent="0.25">
      <c r="A16" s="75">
        <v>11</v>
      </c>
      <c r="B16" s="4" t="s">
        <v>18</v>
      </c>
      <c r="C16" s="4">
        <v>5.42</v>
      </c>
      <c r="D16" s="4">
        <v>15.62</v>
      </c>
      <c r="E16" s="4">
        <v>2.7</v>
      </c>
      <c r="F16" s="4">
        <v>5.91</v>
      </c>
      <c r="G16" s="4">
        <v>18.52</v>
      </c>
      <c r="H16" s="4">
        <v>17.12</v>
      </c>
      <c r="I16" s="4">
        <v>0.57999999999999996</v>
      </c>
      <c r="J16" s="4">
        <v>16.940000000000001</v>
      </c>
      <c r="K16" s="4">
        <v>19.739999999999998</v>
      </c>
      <c r="L16" s="4">
        <v>19.53</v>
      </c>
      <c r="M16" s="4">
        <v>22.01</v>
      </c>
      <c r="N16" s="4">
        <v>20.55</v>
      </c>
      <c r="O16" s="4">
        <v>5.71</v>
      </c>
      <c r="P16" s="4">
        <v>20.28</v>
      </c>
      <c r="Q16" s="4">
        <v>30.72</v>
      </c>
      <c r="R16" s="4">
        <v>16.47</v>
      </c>
      <c r="S16" s="4">
        <v>11.11</v>
      </c>
    </row>
    <row r="17" spans="1:19" x14ac:dyDescent="0.25">
      <c r="A17" s="75">
        <v>12</v>
      </c>
      <c r="B17" s="4" t="s">
        <v>18</v>
      </c>
      <c r="C17" s="4">
        <v>4.0999999999999996</v>
      </c>
      <c r="D17" s="4">
        <v>14.31</v>
      </c>
      <c r="E17" s="4">
        <v>1.76</v>
      </c>
      <c r="F17" s="4">
        <v>5.78</v>
      </c>
      <c r="G17" s="4">
        <v>15.12</v>
      </c>
      <c r="H17" s="4">
        <v>14.64</v>
      </c>
      <c r="I17" s="4">
        <v>1.33</v>
      </c>
      <c r="J17" s="4">
        <v>14.66</v>
      </c>
      <c r="K17" s="4">
        <v>18.47</v>
      </c>
      <c r="L17" s="4">
        <v>16.87</v>
      </c>
      <c r="M17" s="4">
        <v>20.39</v>
      </c>
      <c r="N17" s="4">
        <v>16.739999999999998</v>
      </c>
      <c r="O17" s="4">
        <v>4.42</v>
      </c>
      <c r="P17" s="4">
        <v>16.12</v>
      </c>
      <c r="Q17" s="4">
        <v>27.53</v>
      </c>
      <c r="R17" s="4">
        <v>15.63</v>
      </c>
      <c r="S17" s="4">
        <v>12.53</v>
      </c>
    </row>
    <row r="18" spans="1:19" x14ac:dyDescent="0.25">
      <c r="A18" s="75">
        <v>13</v>
      </c>
      <c r="B18" s="4" t="s">
        <v>18</v>
      </c>
      <c r="C18" s="4">
        <v>2.79</v>
      </c>
      <c r="D18" s="4">
        <v>8.26</v>
      </c>
      <c r="E18" s="4">
        <v>1.23</v>
      </c>
      <c r="F18" s="4">
        <v>4.38</v>
      </c>
      <c r="G18" s="4">
        <v>13.75</v>
      </c>
      <c r="H18" s="4">
        <v>9.9600000000000009</v>
      </c>
      <c r="I18" s="4">
        <v>0.92</v>
      </c>
      <c r="J18" s="4">
        <v>11.04</v>
      </c>
      <c r="K18" s="4">
        <v>17.98</v>
      </c>
      <c r="L18" s="4">
        <v>13.76</v>
      </c>
      <c r="M18" s="4">
        <v>17.78</v>
      </c>
      <c r="N18" s="4">
        <v>13.83</v>
      </c>
      <c r="O18" s="4">
        <v>4.3499999999999996</v>
      </c>
      <c r="P18" s="4">
        <v>12.8</v>
      </c>
      <c r="Q18" s="4">
        <v>21.56</v>
      </c>
      <c r="R18" s="4">
        <v>14.48</v>
      </c>
      <c r="S18" s="4">
        <v>13.22</v>
      </c>
    </row>
    <row r="19" spans="1:19" x14ac:dyDescent="0.25">
      <c r="A19" s="75">
        <v>14</v>
      </c>
      <c r="B19" s="4" t="s">
        <v>18</v>
      </c>
      <c r="C19" s="4">
        <v>2.2200000000000002</v>
      </c>
      <c r="D19" s="4">
        <v>7.92</v>
      </c>
      <c r="E19" s="4">
        <v>1.26</v>
      </c>
      <c r="F19" s="4">
        <v>3.27</v>
      </c>
      <c r="G19" s="4">
        <v>12.41</v>
      </c>
      <c r="H19" s="4">
        <v>8.5500000000000007</v>
      </c>
      <c r="I19" s="4">
        <v>0.51</v>
      </c>
      <c r="J19" s="4">
        <v>9.1199999999999992</v>
      </c>
      <c r="K19" s="4">
        <v>13.57</v>
      </c>
      <c r="L19" s="4">
        <v>11.03</v>
      </c>
      <c r="M19" s="4">
        <v>14.54</v>
      </c>
      <c r="N19" s="4">
        <v>10.66</v>
      </c>
      <c r="O19" s="4">
        <v>2.76</v>
      </c>
      <c r="P19" s="4">
        <v>9.81</v>
      </c>
      <c r="Q19" s="4">
        <v>22.08</v>
      </c>
      <c r="R19" s="4">
        <v>13.91</v>
      </c>
      <c r="S19" s="4">
        <v>14.39</v>
      </c>
    </row>
    <row r="20" spans="1:19" x14ac:dyDescent="0.25">
      <c r="A20" s="75">
        <v>15</v>
      </c>
      <c r="B20" s="4" t="s">
        <v>18</v>
      </c>
      <c r="C20" s="4">
        <v>2.87</v>
      </c>
      <c r="D20" s="4">
        <v>6.45</v>
      </c>
      <c r="E20" s="4">
        <v>1.7</v>
      </c>
      <c r="F20" s="4">
        <v>2.23</v>
      </c>
      <c r="G20" s="4">
        <v>10.86</v>
      </c>
      <c r="H20" s="4">
        <v>5.16</v>
      </c>
      <c r="I20" s="4">
        <v>0.96</v>
      </c>
      <c r="J20" s="4">
        <v>5.27</v>
      </c>
      <c r="K20" s="4">
        <v>11.36</v>
      </c>
      <c r="L20" s="4">
        <v>12.14</v>
      </c>
      <c r="M20" s="4">
        <v>11.77</v>
      </c>
      <c r="N20" s="4">
        <v>7.19</v>
      </c>
      <c r="O20" s="4">
        <v>2.0499999999999998</v>
      </c>
      <c r="P20" s="4">
        <v>7.12</v>
      </c>
      <c r="Q20" s="4">
        <v>20.45</v>
      </c>
      <c r="R20" s="4">
        <v>10.79</v>
      </c>
      <c r="S20" s="4">
        <v>15</v>
      </c>
    </row>
    <row r="21" spans="1:19" x14ac:dyDescent="0.25">
      <c r="A21" s="75">
        <v>16</v>
      </c>
      <c r="B21" s="4" t="s">
        <v>18</v>
      </c>
      <c r="C21" s="4">
        <v>1.48</v>
      </c>
      <c r="D21" s="4">
        <v>2.63</v>
      </c>
      <c r="E21" s="4">
        <v>1.9</v>
      </c>
      <c r="F21" s="4">
        <v>2.58</v>
      </c>
      <c r="G21" s="4">
        <v>13.09</v>
      </c>
      <c r="H21" s="4">
        <v>5.01</v>
      </c>
      <c r="I21" s="4">
        <v>1.66</v>
      </c>
      <c r="J21" s="4">
        <v>4.1900000000000004</v>
      </c>
      <c r="K21" s="4">
        <v>9.89</v>
      </c>
      <c r="L21" s="4">
        <v>9.67</v>
      </c>
      <c r="M21" s="4">
        <v>8.51</v>
      </c>
      <c r="N21" s="4">
        <v>7.68</v>
      </c>
      <c r="O21" s="4">
        <v>1.26</v>
      </c>
      <c r="P21" s="4">
        <v>4.42</v>
      </c>
      <c r="Q21" s="4">
        <v>20.64</v>
      </c>
      <c r="R21" s="4">
        <v>8.6199999999999992</v>
      </c>
      <c r="S21" s="4">
        <v>13.72</v>
      </c>
    </row>
    <row r="22" spans="1:19" x14ac:dyDescent="0.25">
      <c r="A22" s="75">
        <v>17</v>
      </c>
      <c r="B22" s="4" t="s">
        <v>18</v>
      </c>
      <c r="C22" s="4">
        <v>1.29</v>
      </c>
      <c r="D22" s="4">
        <v>2.5299999999999998</v>
      </c>
      <c r="E22" s="4">
        <v>1.44</v>
      </c>
      <c r="F22" s="4">
        <v>1.28</v>
      </c>
      <c r="G22" s="4">
        <v>8.57</v>
      </c>
      <c r="H22" s="4">
        <v>4.13</v>
      </c>
      <c r="I22" s="4">
        <v>0.8</v>
      </c>
      <c r="J22" s="4">
        <v>2.68</v>
      </c>
      <c r="K22" s="4">
        <v>7.48</v>
      </c>
      <c r="L22" s="4">
        <v>9.75</v>
      </c>
      <c r="M22" s="4">
        <v>5.37</v>
      </c>
      <c r="N22" s="4">
        <v>12.46</v>
      </c>
      <c r="O22" s="4">
        <v>0.71</v>
      </c>
      <c r="P22" s="4">
        <v>3.35</v>
      </c>
      <c r="Q22" s="4">
        <v>17.27</v>
      </c>
      <c r="R22" s="4">
        <v>8.11</v>
      </c>
      <c r="S22" s="4">
        <v>13.08</v>
      </c>
    </row>
    <row r="23" spans="1:19" x14ac:dyDescent="0.25">
      <c r="A23" s="75">
        <v>18</v>
      </c>
      <c r="B23" s="4" t="s">
        <v>18</v>
      </c>
      <c r="C23" s="4">
        <v>1.4</v>
      </c>
      <c r="D23" s="4">
        <v>1.73</v>
      </c>
      <c r="E23" s="4">
        <v>0.94</v>
      </c>
      <c r="F23" s="4">
        <v>0.59</v>
      </c>
      <c r="G23" s="4">
        <v>10.23</v>
      </c>
      <c r="H23" s="4">
        <v>5.56</v>
      </c>
      <c r="I23" s="4">
        <v>0.69</v>
      </c>
      <c r="J23" s="4">
        <v>2.27</v>
      </c>
      <c r="K23" s="4">
        <v>7.75</v>
      </c>
      <c r="L23" s="4">
        <v>6.75</v>
      </c>
      <c r="M23" s="4">
        <v>4.63</v>
      </c>
      <c r="N23" s="4">
        <v>15.02</v>
      </c>
      <c r="O23" s="4">
        <v>0.8</v>
      </c>
      <c r="P23" s="4">
        <v>1.91</v>
      </c>
      <c r="Q23" s="4">
        <v>15.99</v>
      </c>
      <c r="R23" s="4">
        <v>6.81</v>
      </c>
      <c r="S23" s="4">
        <v>12.62</v>
      </c>
    </row>
    <row r="24" spans="1:19" x14ac:dyDescent="0.25">
      <c r="A24" s="75">
        <v>19</v>
      </c>
      <c r="B24" s="4" t="s">
        <v>18</v>
      </c>
      <c r="C24" s="4">
        <v>0.87</v>
      </c>
      <c r="D24" s="4">
        <v>1.1200000000000001</v>
      </c>
      <c r="E24" s="4">
        <v>0.21</v>
      </c>
      <c r="F24" s="4">
        <v>0.52</v>
      </c>
      <c r="G24" s="4">
        <v>8.76</v>
      </c>
      <c r="H24" s="4">
        <v>2.5</v>
      </c>
      <c r="I24" s="4">
        <v>0.16</v>
      </c>
      <c r="J24" s="4">
        <v>1.73</v>
      </c>
      <c r="K24" s="4">
        <v>7.22</v>
      </c>
      <c r="L24" s="4">
        <v>4.9800000000000004</v>
      </c>
      <c r="M24" s="4">
        <v>2.56</v>
      </c>
      <c r="N24" s="4">
        <v>18.09</v>
      </c>
      <c r="O24" s="4">
        <v>0.62</v>
      </c>
      <c r="P24" s="4">
        <v>1.1000000000000001</v>
      </c>
      <c r="Q24" s="4">
        <v>15.17</v>
      </c>
      <c r="R24" s="4">
        <v>5.82</v>
      </c>
      <c r="S24" s="4">
        <v>10.9</v>
      </c>
    </row>
    <row r="25" spans="1:19" x14ac:dyDescent="0.25">
      <c r="A25" s="75">
        <v>20</v>
      </c>
      <c r="B25" s="4" t="s">
        <v>18</v>
      </c>
      <c r="C25" s="4">
        <v>0.96</v>
      </c>
      <c r="D25" s="4">
        <v>1.1299999999999999</v>
      </c>
      <c r="E25" s="4">
        <v>0.23</v>
      </c>
      <c r="F25" s="4">
        <v>0.68</v>
      </c>
      <c r="G25" s="4">
        <v>6</v>
      </c>
      <c r="H25" s="4">
        <v>2.04</v>
      </c>
      <c r="I25" s="4">
        <v>0.36</v>
      </c>
      <c r="J25" s="4">
        <v>2.06</v>
      </c>
      <c r="K25" s="4">
        <v>5.63</v>
      </c>
      <c r="L25" s="4">
        <v>3.93</v>
      </c>
      <c r="M25" s="4">
        <v>1.57</v>
      </c>
      <c r="N25" s="4">
        <v>26.79</v>
      </c>
      <c r="O25" s="4">
        <v>0.52</v>
      </c>
      <c r="P25" s="4">
        <v>0.84</v>
      </c>
      <c r="Q25" s="4">
        <v>13.33</v>
      </c>
      <c r="R25" s="4">
        <v>4.87</v>
      </c>
      <c r="S25" s="4">
        <v>9.81</v>
      </c>
    </row>
    <row r="26" spans="1:19" x14ac:dyDescent="0.25">
      <c r="A26" s="75">
        <v>21</v>
      </c>
      <c r="B26" s="4" t="s">
        <v>18</v>
      </c>
      <c r="C26" s="4" t="s">
        <v>77</v>
      </c>
      <c r="D26" s="4" t="s">
        <v>77</v>
      </c>
      <c r="E26" s="4" t="s">
        <v>77</v>
      </c>
      <c r="F26" s="4" t="s">
        <v>77</v>
      </c>
      <c r="G26" s="4" t="s">
        <v>77</v>
      </c>
      <c r="H26" s="4">
        <v>1.83</v>
      </c>
      <c r="I26" s="4">
        <v>0.56999999999999995</v>
      </c>
      <c r="J26" s="4">
        <v>1.71</v>
      </c>
      <c r="K26" s="4">
        <v>6.32</v>
      </c>
      <c r="L26" s="4">
        <v>4.32</v>
      </c>
      <c r="M26" s="4">
        <v>1.37</v>
      </c>
      <c r="N26" s="4">
        <v>33.49</v>
      </c>
      <c r="O26" s="4">
        <v>0.19</v>
      </c>
      <c r="P26" s="4">
        <v>0.67</v>
      </c>
      <c r="Q26" s="4">
        <v>11.16</v>
      </c>
      <c r="R26" s="4">
        <v>4.49</v>
      </c>
      <c r="S26" s="4">
        <v>8.39</v>
      </c>
    </row>
    <row r="27" spans="1:19" x14ac:dyDescent="0.25">
      <c r="A27" s="75">
        <v>22</v>
      </c>
      <c r="B27" s="4" t="s">
        <v>18</v>
      </c>
      <c r="C27" s="4" t="s">
        <v>77</v>
      </c>
      <c r="D27" s="4" t="s">
        <v>77</v>
      </c>
      <c r="E27" s="4" t="s">
        <v>77</v>
      </c>
      <c r="F27" s="4" t="s">
        <v>77</v>
      </c>
      <c r="G27" s="4" t="s">
        <v>77</v>
      </c>
      <c r="H27" s="4">
        <v>0.85</v>
      </c>
      <c r="I27" s="4">
        <v>0.73</v>
      </c>
      <c r="J27" s="4">
        <v>1.37</v>
      </c>
      <c r="K27" s="4">
        <v>4.6900000000000004</v>
      </c>
      <c r="L27" s="4">
        <v>1.77</v>
      </c>
      <c r="M27" s="4">
        <v>0.99</v>
      </c>
      <c r="N27" s="4">
        <v>39.479999999999997</v>
      </c>
      <c r="O27" s="4">
        <v>0.28000000000000003</v>
      </c>
      <c r="P27" s="4">
        <v>0.53</v>
      </c>
      <c r="Q27" s="4">
        <v>10.91</v>
      </c>
      <c r="R27" s="4">
        <v>4.58</v>
      </c>
      <c r="S27" s="4">
        <v>8.77</v>
      </c>
    </row>
    <row r="28" spans="1:19" x14ac:dyDescent="0.25">
      <c r="A28" s="75">
        <v>23</v>
      </c>
      <c r="B28" s="4" t="s">
        <v>18</v>
      </c>
      <c r="C28" s="4" t="s">
        <v>77</v>
      </c>
      <c r="D28" s="4" t="s">
        <v>77</v>
      </c>
      <c r="E28" s="4" t="s">
        <v>77</v>
      </c>
      <c r="F28" s="4" t="s">
        <v>77</v>
      </c>
      <c r="G28" s="4" t="s">
        <v>77</v>
      </c>
      <c r="H28" s="4">
        <v>1.8</v>
      </c>
      <c r="I28" s="4">
        <v>0.38</v>
      </c>
      <c r="J28" s="4">
        <v>0.76</v>
      </c>
      <c r="K28" s="4">
        <v>3.81</v>
      </c>
      <c r="L28" s="4">
        <v>1.2</v>
      </c>
      <c r="M28" s="4">
        <v>0.92</v>
      </c>
      <c r="N28" s="4">
        <v>41.61</v>
      </c>
      <c r="O28" s="4">
        <v>0.28000000000000003</v>
      </c>
      <c r="P28" s="4">
        <v>0.27</v>
      </c>
      <c r="Q28" s="4">
        <v>9.59</v>
      </c>
      <c r="R28" s="4">
        <v>4.17</v>
      </c>
      <c r="S28" s="4">
        <v>6.65</v>
      </c>
    </row>
    <row r="29" spans="1:19" x14ac:dyDescent="0.25">
      <c r="A29" s="75">
        <v>24</v>
      </c>
      <c r="B29" s="4" t="s">
        <v>18</v>
      </c>
      <c r="C29" s="4" t="s">
        <v>77</v>
      </c>
      <c r="D29" s="4" t="s">
        <v>77</v>
      </c>
      <c r="E29" s="4" t="s">
        <v>77</v>
      </c>
      <c r="F29" s="4" t="s">
        <v>77</v>
      </c>
      <c r="G29" s="4" t="s">
        <v>77</v>
      </c>
      <c r="H29" s="4">
        <v>1.02</v>
      </c>
      <c r="I29" s="4">
        <v>0.24</v>
      </c>
      <c r="J29" s="4">
        <v>0.99</v>
      </c>
      <c r="K29" s="4">
        <v>1.97</v>
      </c>
      <c r="L29" s="4">
        <v>1.7</v>
      </c>
      <c r="M29" s="4">
        <v>0.8</v>
      </c>
      <c r="N29" s="4">
        <v>43.05</v>
      </c>
      <c r="O29" s="4">
        <v>0.44</v>
      </c>
      <c r="P29" s="4">
        <v>0.43</v>
      </c>
      <c r="Q29" s="4">
        <v>9.9700000000000006</v>
      </c>
      <c r="R29" s="4">
        <v>4.28</v>
      </c>
      <c r="S29" s="4">
        <v>6.62</v>
      </c>
    </row>
    <row r="30" spans="1:19" x14ac:dyDescent="0.25">
      <c r="A30" s="75">
        <v>25</v>
      </c>
      <c r="B30" s="4" t="s">
        <v>18</v>
      </c>
      <c r="C30" s="4" t="s">
        <v>77</v>
      </c>
      <c r="D30" s="4" t="s">
        <v>77</v>
      </c>
      <c r="E30" s="4" t="s">
        <v>77</v>
      </c>
      <c r="F30" s="4" t="s">
        <v>77</v>
      </c>
      <c r="G30" s="4" t="s">
        <v>77</v>
      </c>
      <c r="H30" s="4">
        <v>0.73</v>
      </c>
      <c r="I30" s="4">
        <v>0.4</v>
      </c>
      <c r="J30" s="4">
        <v>0.9</v>
      </c>
      <c r="K30" s="4">
        <v>1.19</v>
      </c>
      <c r="L30" s="4">
        <v>0.62</v>
      </c>
      <c r="M30" s="4">
        <v>0.48</v>
      </c>
      <c r="N30" s="4">
        <v>36.18</v>
      </c>
      <c r="O30" s="4">
        <v>0.4</v>
      </c>
      <c r="P30" s="4">
        <v>0.25</v>
      </c>
      <c r="Q30" s="4">
        <v>6.76</v>
      </c>
      <c r="R30" s="4">
        <v>4.34</v>
      </c>
      <c r="S30" s="4">
        <v>5.12</v>
      </c>
    </row>
    <row r="31" spans="1:19" x14ac:dyDescent="0.25">
      <c r="A31" s="75">
        <v>26</v>
      </c>
      <c r="B31" s="4" t="s">
        <v>18</v>
      </c>
      <c r="C31" s="4" t="s">
        <v>77</v>
      </c>
      <c r="D31" s="4" t="s">
        <v>77</v>
      </c>
      <c r="E31" s="4" t="s">
        <v>77</v>
      </c>
      <c r="F31" s="4" t="s">
        <v>77</v>
      </c>
      <c r="G31" s="4" t="s">
        <v>77</v>
      </c>
      <c r="H31" s="4">
        <v>0.46</v>
      </c>
      <c r="I31" s="4">
        <v>0.41</v>
      </c>
      <c r="J31" s="4">
        <v>0.57999999999999996</v>
      </c>
      <c r="K31" s="4">
        <v>1.18</v>
      </c>
      <c r="L31" s="4">
        <v>1.17</v>
      </c>
      <c r="M31" s="4">
        <v>0.45</v>
      </c>
      <c r="N31" s="4">
        <v>31.78</v>
      </c>
      <c r="O31" s="4">
        <v>0.22</v>
      </c>
      <c r="P31" s="4">
        <v>0.26</v>
      </c>
      <c r="Q31" s="4">
        <v>6.74</v>
      </c>
      <c r="R31" s="4">
        <v>3.56</v>
      </c>
      <c r="S31" s="4">
        <v>4.17</v>
      </c>
    </row>
    <row r="32" spans="1:19" x14ac:dyDescent="0.25">
      <c r="A32" s="75">
        <v>27</v>
      </c>
      <c r="B32" s="4" t="s">
        <v>18</v>
      </c>
      <c r="C32" s="4" t="s">
        <v>77</v>
      </c>
      <c r="D32" s="4" t="s">
        <v>77</v>
      </c>
      <c r="E32" s="4" t="s">
        <v>77</v>
      </c>
      <c r="F32" s="4" t="s">
        <v>77</v>
      </c>
      <c r="G32" s="4" t="s">
        <v>77</v>
      </c>
      <c r="H32" s="4">
        <v>0.16</v>
      </c>
      <c r="I32" s="4">
        <v>0.17</v>
      </c>
      <c r="J32" s="4">
        <v>0.47</v>
      </c>
      <c r="K32" s="4">
        <v>0.88</v>
      </c>
      <c r="L32" s="4">
        <v>1.61</v>
      </c>
      <c r="M32" s="4">
        <v>0.33</v>
      </c>
      <c r="N32" s="4">
        <v>32.04</v>
      </c>
      <c r="O32" s="4">
        <v>0.31</v>
      </c>
      <c r="P32" s="4">
        <v>0.33</v>
      </c>
      <c r="Q32" s="4">
        <v>4.72</v>
      </c>
      <c r="R32" s="4">
        <v>3.53</v>
      </c>
      <c r="S32" s="4" t="s">
        <v>18</v>
      </c>
    </row>
    <row r="33" spans="1:19" x14ac:dyDescent="0.25">
      <c r="A33" s="75">
        <v>28</v>
      </c>
      <c r="B33" s="4" t="s">
        <v>18</v>
      </c>
      <c r="C33" s="4" t="s">
        <v>77</v>
      </c>
      <c r="D33" s="4" t="s">
        <v>77</v>
      </c>
      <c r="E33" s="4" t="s">
        <v>77</v>
      </c>
      <c r="F33" s="4" t="s">
        <v>77</v>
      </c>
      <c r="G33" s="4" t="s">
        <v>77</v>
      </c>
      <c r="H33" s="4">
        <v>0.47</v>
      </c>
      <c r="I33" s="4">
        <v>0.27</v>
      </c>
      <c r="J33" s="4">
        <v>0.2</v>
      </c>
      <c r="K33" s="4">
        <v>0.77</v>
      </c>
      <c r="L33" s="4">
        <v>1.92</v>
      </c>
      <c r="M33" s="4">
        <v>0.47</v>
      </c>
      <c r="N33" s="4">
        <v>27.54</v>
      </c>
      <c r="O33" s="4">
        <v>0.68</v>
      </c>
      <c r="P33" s="4">
        <v>0.6</v>
      </c>
      <c r="Q33" s="4">
        <v>4.58</v>
      </c>
      <c r="R33" s="4">
        <v>4.13</v>
      </c>
      <c r="S33" s="4" t="s">
        <v>18</v>
      </c>
    </row>
    <row r="34" spans="1:19" x14ac:dyDescent="0.25">
      <c r="A34" s="75">
        <v>29</v>
      </c>
      <c r="B34" s="4" t="s">
        <v>18</v>
      </c>
      <c r="C34" s="4" t="s">
        <v>77</v>
      </c>
      <c r="D34" s="4" t="s">
        <v>77</v>
      </c>
      <c r="E34" s="4" t="s">
        <v>77</v>
      </c>
      <c r="F34" s="4" t="s">
        <v>77</v>
      </c>
      <c r="G34" s="4" t="s">
        <v>77</v>
      </c>
      <c r="H34" s="4">
        <v>0.56999999999999995</v>
      </c>
      <c r="I34" s="4">
        <v>0.36</v>
      </c>
      <c r="J34" s="4">
        <v>0.31</v>
      </c>
      <c r="K34" s="4">
        <v>1.2</v>
      </c>
      <c r="L34" s="4">
        <v>1.39</v>
      </c>
      <c r="M34" s="4">
        <v>0.33</v>
      </c>
      <c r="N34" s="4">
        <v>27.11</v>
      </c>
      <c r="O34" s="4">
        <v>0.5</v>
      </c>
      <c r="P34" s="4">
        <v>0.67</v>
      </c>
      <c r="Q34" s="4">
        <v>3.67</v>
      </c>
      <c r="R34" s="4">
        <v>3.16</v>
      </c>
      <c r="S34" s="4" t="s">
        <v>18</v>
      </c>
    </row>
    <row r="35" spans="1:19" x14ac:dyDescent="0.25">
      <c r="A35" s="75">
        <v>30</v>
      </c>
      <c r="B35" s="4" t="s">
        <v>18</v>
      </c>
      <c r="C35" s="4" t="s">
        <v>77</v>
      </c>
      <c r="D35" s="4" t="s">
        <v>77</v>
      </c>
      <c r="E35" s="4" t="s">
        <v>77</v>
      </c>
      <c r="F35" s="4" t="s">
        <v>77</v>
      </c>
      <c r="G35" s="4" t="s">
        <v>77</v>
      </c>
      <c r="H35" s="4">
        <v>0.63</v>
      </c>
      <c r="I35" s="4">
        <v>0</v>
      </c>
      <c r="J35" s="4">
        <v>0.18</v>
      </c>
      <c r="K35" s="4">
        <v>1.97</v>
      </c>
      <c r="L35" s="4">
        <v>3.18</v>
      </c>
      <c r="M35" s="4">
        <v>0.86</v>
      </c>
      <c r="N35" s="4">
        <v>27.56</v>
      </c>
      <c r="O35" s="4">
        <v>1.36</v>
      </c>
      <c r="P35" s="4">
        <v>0.31</v>
      </c>
      <c r="Q35" s="4">
        <v>5.13</v>
      </c>
      <c r="R35" s="4">
        <v>3.18</v>
      </c>
      <c r="S35" s="4" t="s">
        <v>18</v>
      </c>
    </row>
    <row r="36" spans="1:19" x14ac:dyDescent="0.25">
      <c r="A36" s="75">
        <v>31</v>
      </c>
      <c r="B36" s="4" t="s">
        <v>18</v>
      </c>
      <c r="C36" s="4" t="s">
        <v>77</v>
      </c>
      <c r="D36" s="4" t="s">
        <v>77</v>
      </c>
      <c r="E36" s="4" t="s">
        <v>77</v>
      </c>
      <c r="F36" s="4" t="s">
        <v>77</v>
      </c>
      <c r="G36" s="4" t="s">
        <v>77</v>
      </c>
      <c r="H36" s="4">
        <v>1.27</v>
      </c>
      <c r="I36" s="4">
        <v>0.32</v>
      </c>
      <c r="J36" s="4">
        <v>0</v>
      </c>
      <c r="K36" s="4">
        <v>2.12</v>
      </c>
      <c r="L36" s="4">
        <v>1.97</v>
      </c>
      <c r="M36" s="4">
        <v>0.62</v>
      </c>
      <c r="N36" s="4">
        <v>23.67</v>
      </c>
      <c r="O36" s="4">
        <v>1.05</v>
      </c>
      <c r="P36" s="4">
        <v>0.77</v>
      </c>
      <c r="Q36" s="4">
        <v>9.49</v>
      </c>
      <c r="R36" s="4">
        <v>3.81</v>
      </c>
      <c r="S36" s="4" t="s">
        <v>18</v>
      </c>
    </row>
    <row r="37" spans="1:19" x14ac:dyDescent="0.25">
      <c r="A37" s="75">
        <v>32</v>
      </c>
      <c r="B37" s="4" t="s">
        <v>18</v>
      </c>
      <c r="C37" s="4" t="s">
        <v>77</v>
      </c>
      <c r="D37" s="4" t="s">
        <v>77</v>
      </c>
      <c r="E37" s="4" t="s">
        <v>77</v>
      </c>
      <c r="F37" s="4" t="s">
        <v>77</v>
      </c>
      <c r="G37" s="4" t="s">
        <v>77</v>
      </c>
      <c r="H37" s="4">
        <v>0.32</v>
      </c>
      <c r="I37" s="4">
        <v>0.16</v>
      </c>
      <c r="J37" s="4">
        <v>0.41</v>
      </c>
      <c r="K37" s="4">
        <v>1.33</v>
      </c>
      <c r="L37" s="4">
        <v>2.94</v>
      </c>
      <c r="M37" s="4">
        <v>0.64</v>
      </c>
      <c r="N37" s="4">
        <v>22.55</v>
      </c>
      <c r="O37" s="4">
        <v>1.73</v>
      </c>
      <c r="P37" s="4">
        <v>0.91</v>
      </c>
      <c r="Q37" s="4">
        <v>7.54</v>
      </c>
      <c r="R37" s="4">
        <v>3.39</v>
      </c>
      <c r="S37" s="4" t="s">
        <v>18</v>
      </c>
    </row>
    <row r="38" spans="1:19" x14ac:dyDescent="0.25">
      <c r="A38" s="75">
        <v>33</v>
      </c>
      <c r="B38" s="4" t="s">
        <v>18</v>
      </c>
      <c r="C38" s="4" t="s">
        <v>77</v>
      </c>
      <c r="D38" s="4" t="s">
        <v>77</v>
      </c>
      <c r="E38" s="4" t="s">
        <v>77</v>
      </c>
      <c r="F38" s="4" t="s">
        <v>77</v>
      </c>
      <c r="G38" s="4" t="s">
        <v>77</v>
      </c>
      <c r="H38" s="4">
        <v>0.39</v>
      </c>
      <c r="I38" s="4">
        <v>0.15</v>
      </c>
      <c r="J38" s="4">
        <v>0.61</v>
      </c>
      <c r="K38" s="4">
        <v>1.39</v>
      </c>
      <c r="L38" s="4">
        <v>1.7</v>
      </c>
      <c r="M38" s="4">
        <v>0.09</v>
      </c>
      <c r="N38" s="4">
        <v>24.36</v>
      </c>
      <c r="O38" s="4">
        <v>1.06</v>
      </c>
      <c r="P38" s="4">
        <v>1.06</v>
      </c>
      <c r="Q38" s="4">
        <v>6.72</v>
      </c>
      <c r="R38" s="4">
        <v>3.15</v>
      </c>
      <c r="S38" s="4" t="s">
        <v>18</v>
      </c>
    </row>
    <row r="39" spans="1:19" x14ac:dyDescent="0.25">
      <c r="A39" s="75">
        <v>34</v>
      </c>
      <c r="B39" s="4" t="s">
        <v>18</v>
      </c>
      <c r="C39" s="4" t="s">
        <v>77</v>
      </c>
      <c r="D39" s="4" t="s">
        <v>77</v>
      </c>
      <c r="E39" s="4" t="s">
        <v>77</v>
      </c>
      <c r="F39" s="4" t="s">
        <v>77</v>
      </c>
      <c r="G39" s="4" t="s">
        <v>77</v>
      </c>
      <c r="H39" s="4">
        <v>0</v>
      </c>
      <c r="I39" s="4">
        <v>0.49</v>
      </c>
      <c r="J39" s="4">
        <v>0.39</v>
      </c>
      <c r="K39" s="4">
        <v>1.67</v>
      </c>
      <c r="L39" s="4">
        <v>1.97</v>
      </c>
      <c r="M39" s="4">
        <v>0.55000000000000004</v>
      </c>
      <c r="N39" s="4">
        <v>22.03</v>
      </c>
      <c r="O39" s="4">
        <v>2.0299999999999998</v>
      </c>
      <c r="P39" s="4">
        <v>1</v>
      </c>
      <c r="Q39" s="4">
        <v>4.18</v>
      </c>
      <c r="R39" s="4">
        <v>2.69</v>
      </c>
      <c r="S39" s="4" t="s">
        <v>18</v>
      </c>
    </row>
    <row r="40" spans="1:19" x14ac:dyDescent="0.25">
      <c r="A40" s="75">
        <v>35</v>
      </c>
      <c r="B40" s="4" t="s">
        <v>18</v>
      </c>
      <c r="C40" s="4" t="s">
        <v>77</v>
      </c>
      <c r="D40" s="4" t="s">
        <v>77</v>
      </c>
      <c r="E40" s="4" t="s">
        <v>77</v>
      </c>
      <c r="F40" s="4" t="s">
        <v>77</v>
      </c>
      <c r="G40" s="4" t="s">
        <v>77</v>
      </c>
      <c r="H40" s="4">
        <v>0</v>
      </c>
      <c r="I40" s="4">
        <v>0.48</v>
      </c>
      <c r="J40" s="4">
        <v>0.56999999999999995</v>
      </c>
      <c r="K40" s="4">
        <v>1.87</v>
      </c>
      <c r="L40" s="4">
        <v>2.4900000000000002</v>
      </c>
      <c r="M40" s="4">
        <v>0.39</v>
      </c>
      <c r="N40" s="4">
        <v>22.29</v>
      </c>
      <c r="O40" s="4">
        <v>1.27</v>
      </c>
      <c r="P40" s="4">
        <v>0.78</v>
      </c>
      <c r="Q40" s="4">
        <v>3.06</v>
      </c>
      <c r="R40" s="4">
        <v>4.45</v>
      </c>
      <c r="S40" s="4" t="s">
        <v>18</v>
      </c>
    </row>
    <row r="41" spans="1:19" x14ac:dyDescent="0.25">
      <c r="A41" s="75">
        <v>36</v>
      </c>
      <c r="B41" s="4" t="s">
        <v>18</v>
      </c>
      <c r="C41" s="4" t="s">
        <v>77</v>
      </c>
      <c r="D41" s="4" t="s">
        <v>77</v>
      </c>
      <c r="E41" s="4" t="s">
        <v>77</v>
      </c>
      <c r="F41" s="4" t="s">
        <v>77</v>
      </c>
      <c r="G41" s="4" t="s">
        <v>77</v>
      </c>
      <c r="H41" s="4">
        <v>0.39</v>
      </c>
      <c r="I41" s="4">
        <v>0.36</v>
      </c>
      <c r="J41" s="4">
        <v>0.1</v>
      </c>
      <c r="K41" s="4">
        <v>1.48</v>
      </c>
      <c r="L41" s="4">
        <v>2.2000000000000002</v>
      </c>
      <c r="M41" s="4">
        <v>0.45</v>
      </c>
      <c r="N41" s="4">
        <v>24.01</v>
      </c>
      <c r="O41" s="4">
        <v>1.54</v>
      </c>
      <c r="P41" s="4">
        <v>0.63</v>
      </c>
      <c r="Q41" s="4">
        <v>3.05</v>
      </c>
      <c r="R41" s="4">
        <v>4.03</v>
      </c>
      <c r="S41" s="4" t="s">
        <v>18</v>
      </c>
    </row>
    <row r="42" spans="1:19" x14ac:dyDescent="0.25">
      <c r="A42" s="75">
        <v>37</v>
      </c>
      <c r="B42" s="4" t="s">
        <v>18</v>
      </c>
      <c r="C42" s="4" t="s">
        <v>77</v>
      </c>
      <c r="D42" s="4" t="s">
        <v>77</v>
      </c>
      <c r="E42" s="4" t="s">
        <v>77</v>
      </c>
      <c r="F42" s="4" t="s">
        <v>77</v>
      </c>
      <c r="G42" s="4" t="s">
        <v>77</v>
      </c>
      <c r="H42" s="4">
        <v>0.17</v>
      </c>
      <c r="I42" s="4">
        <v>0.77</v>
      </c>
      <c r="J42" s="4">
        <v>0.45</v>
      </c>
      <c r="K42" s="4">
        <v>2.91</v>
      </c>
      <c r="L42" s="4">
        <v>2.44</v>
      </c>
      <c r="M42" s="4">
        <v>0.7</v>
      </c>
      <c r="N42" s="4">
        <v>25.59</v>
      </c>
      <c r="O42" s="4">
        <v>1.85</v>
      </c>
      <c r="P42" s="4">
        <v>0.9</v>
      </c>
      <c r="Q42" s="4">
        <v>2.23</v>
      </c>
      <c r="R42" s="4">
        <v>3.82</v>
      </c>
      <c r="S42" s="4" t="s">
        <v>18</v>
      </c>
    </row>
    <row r="43" spans="1:19" x14ac:dyDescent="0.25">
      <c r="A43" s="75">
        <v>38</v>
      </c>
      <c r="B43" s="4" t="s">
        <v>18</v>
      </c>
      <c r="C43" s="4" t="s">
        <v>77</v>
      </c>
      <c r="D43" s="4" t="s">
        <v>77</v>
      </c>
      <c r="E43" s="4" t="s">
        <v>77</v>
      </c>
      <c r="F43" s="4" t="s">
        <v>77</v>
      </c>
      <c r="G43" s="4" t="s">
        <v>77</v>
      </c>
      <c r="H43" s="4">
        <v>0.37</v>
      </c>
      <c r="I43" s="4">
        <v>0.45</v>
      </c>
      <c r="J43" s="4">
        <v>0.16</v>
      </c>
      <c r="K43" s="4">
        <v>3.51</v>
      </c>
      <c r="L43" s="4">
        <v>3.14</v>
      </c>
      <c r="M43" s="4">
        <v>1.06</v>
      </c>
      <c r="N43" s="4">
        <v>26.99</v>
      </c>
      <c r="O43" s="4">
        <v>1.62</v>
      </c>
      <c r="P43" s="4">
        <v>0.8</v>
      </c>
      <c r="Q43" s="4">
        <v>3.08</v>
      </c>
      <c r="R43" s="4">
        <v>3.52</v>
      </c>
      <c r="S43" s="4" t="s">
        <v>18</v>
      </c>
    </row>
    <row r="44" spans="1:19" x14ac:dyDescent="0.25">
      <c r="A44" s="75">
        <v>39</v>
      </c>
      <c r="B44" s="4" t="s">
        <v>18</v>
      </c>
      <c r="C44" s="4" t="s">
        <v>77</v>
      </c>
      <c r="D44" s="4" t="s">
        <v>77</v>
      </c>
      <c r="E44" s="4" t="s">
        <v>77</v>
      </c>
      <c r="F44" s="4" t="s">
        <v>77</v>
      </c>
      <c r="G44" s="4" t="s">
        <v>77</v>
      </c>
      <c r="H44" s="4">
        <v>0</v>
      </c>
      <c r="I44" s="4">
        <v>1.52</v>
      </c>
      <c r="J44" s="4">
        <v>0.49</v>
      </c>
      <c r="K44" s="4">
        <v>2.99</v>
      </c>
      <c r="L44" s="4">
        <v>1.9</v>
      </c>
      <c r="M44" s="4">
        <v>0.6</v>
      </c>
      <c r="N44" s="4">
        <v>31.98</v>
      </c>
      <c r="O44" s="4">
        <v>1.34</v>
      </c>
      <c r="P44" s="4">
        <v>1.2</v>
      </c>
      <c r="Q44" s="4">
        <v>3.59</v>
      </c>
      <c r="R44" s="4">
        <v>4.6100000000000003</v>
      </c>
      <c r="S44" s="4" t="s">
        <v>18</v>
      </c>
    </row>
    <row r="45" spans="1:19" x14ac:dyDescent="0.25">
      <c r="A45" s="75">
        <v>40</v>
      </c>
      <c r="B45" s="4">
        <v>0</v>
      </c>
      <c r="C45" s="4">
        <v>0.14000000000000001</v>
      </c>
      <c r="D45" s="4">
        <v>1.07</v>
      </c>
      <c r="E45" s="4">
        <v>7.0000000000000007E-2</v>
      </c>
      <c r="F45" s="4">
        <v>0.69</v>
      </c>
      <c r="G45" s="4">
        <v>0</v>
      </c>
      <c r="H45" s="4">
        <v>1.54</v>
      </c>
      <c r="I45" s="4">
        <v>0.65</v>
      </c>
      <c r="J45" s="4">
        <v>0.57999999999999996</v>
      </c>
      <c r="K45" s="4">
        <v>2.4300000000000002</v>
      </c>
      <c r="L45" s="4">
        <v>1.85</v>
      </c>
      <c r="M45" s="4">
        <v>0.62</v>
      </c>
      <c r="N45" s="4">
        <v>33.54</v>
      </c>
      <c r="O45" s="4">
        <v>2.14</v>
      </c>
      <c r="P45" s="4">
        <v>1.03</v>
      </c>
      <c r="Q45" s="4">
        <v>3.71</v>
      </c>
      <c r="R45" s="4">
        <v>4.0199999999999996</v>
      </c>
      <c r="S45" s="4" t="s">
        <v>18</v>
      </c>
    </row>
    <row r="46" spans="1:19" x14ac:dyDescent="0.25">
      <c r="A46" s="75">
        <v>41</v>
      </c>
      <c r="B46" s="4">
        <v>0.73</v>
      </c>
      <c r="C46" s="4">
        <v>0.34</v>
      </c>
      <c r="D46" s="4">
        <v>1.06</v>
      </c>
      <c r="E46" s="4">
        <v>0.27</v>
      </c>
      <c r="F46" s="4">
        <v>0.35</v>
      </c>
      <c r="G46" s="4">
        <v>0.2</v>
      </c>
      <c r="H46" s="4">
        <v>4.58</v>
      </c>
      <c r="I46" s="4">
        <v>0.65</v>
      </c>
      <c r="J46" s="4">
        <v>0.55000000000000004</v>
      </c>
      <c r="K46" s="4">
        <v>2.68</v>
      </c>
      <c r="L46" s="4">
        <v>1.74</v>
      </c>
      <c r="M46" s="4">
        <v>0.8</v>
      </c>
      <c r="N46" s="4">
        <v>37.58</v>
      </c>
      <c r="O46" s="4">
        <v>3.2</v>
      </c>
      <c r="P46" s="4">
        <v>0.56999999999999995</v>
      </c>
      <c r="Q46" s="4">
        <v>4.12</v>
      </c>
      <c r="R46" s="4">
        <v>3.99</v>
      </c>
      <c r="S46" s="4" t="s">
        <v>18</v>
      </c>
    </row>
    <row r="47" spans="1:19" x14ac:dyDescent="0.25">
      <c r="A47" s="75">
        <v>42</v>
      </c>
      <c r="B47" s="4">
        <v>1.1000000000000001</v>
      </c>
      <c r="C47" s="4">
        <v>0.18</v>
      </c>
      <c r="D47" s="4">
        <v>2.2400000000000002</v>
      </c>
      <c r="E47" s="4">
        <v>0.24</v>
      </c>
      <c r="F47" s="4">
        <v>0.54</v>
      </c>
      <c r="G47" s="4">
        <v>0</v>
      </c>
      <c r="H47" s="4">
        <v>11.63</v>
      </c>
      <c r="I47" s="4">
        <v>1.62</v>
      </c>
      <c r="J47" s="4">
        <v>1.06</v>
      </c>
      <c r="K47" s="4">
        <v>2.76</v>
      </c>
      <c r="L47" s="4">
        <v>1.63</v>
      </c>
      <c r="M47" s="4">
        <v>1.26</v>
      </c>
      <c r="N47" s="4">
        <v>39.380000000000003</v>
      </c>
      <c r="O47" s="4">
        <v>3.38</v>
      </c>
      <c r="P47" s="4">
        <v>0.82</v>
      </c>
      <c r="Q47" s="4">
        <v>5.95</v>
      </c>
      <c r="R47" s="4">
        <v>3.22</v>
      </c>
      <c r="S47" s="4" t="s">
        <v>18</v>
      </c>
    </row>
    <row r="48" spans="1:19" x14ac:dyDescent="0.25">
      <c r="A48" s="75">
        <v>43</v>
      </c>
      <c r="B48" s="4">
        <v>0.42</v>
      </c>
      <c r="C48" s="4">
        <v>0.33</v>
      </c>
      <c r="D48" s="4">
        <v>2.64</v>
      </c>
      <c r="E48" s="4">
        <v>0.83</v>
      </c>
      <c r="F48" s="4">
        <v>1.07</v>
      </c>
      <c r="G48" s="4">
        <v>0.34</v>
      </c>
      <c r="H48" s="4">
        <v>17.829999999999998</v>
      </c>
      <c r="I48" s="4">
        <v>1.22</v>
      </c>
      <c r="J48" s="4">
        <v>0.5</v>
      </c>
      <c r="K48" s="4">
        <v>2.59</v>
      </c>
      <c r="L48" s="4">
        <v>1.57</v>
      </c>
      <c r="M48" s="4">
        <v>1.78</v>
      </c>
      <c r="N48" s="4">
        <v>35.58</v>
      </c>
      <c r="O48" s="4">
        <v>3.92</v>
      </c>
      <c r="P48" s="4">
        <v>1.17</v>
      </c>
      <c r="Q48" s="4">
        <v>6.9</v>
      </c>
      <c r="R48" s="4">
        <v>3.56</v>
      </c>
      <c r="S48" s="4" t="s">
        <v>18</v>
      </c>
    </row>
    <row r="49" spans="1:19" x14ac:dyDescent="0.25">
      <c r="A49" s="75">
        <v>44</v>
      </c>
      <c r="B49" s="4">
        <v>0.53</v>
      </c>
      <c r="C49" s="4">
        <v>0.88</v>
      </c>
      <c r="D49" s="4">
        <v>3.91</v>
      </c>
      <c r="E49" s="4">
        <v>0.81</v>
      </c>
      <c r="F49" s="4">
        <v>0.76</v>
      </c>
      <c r="G49" s="4">
        <v>0.37</v>
      </c>
      <c r="H49" s="4">
        <v>19.43</v>
      </c>
      <c r="I49" s="4">
        <v>1.62</v>
      </c>
      <c r="J49" s="4">
        <v>0.8</v>
      </c>
      <c r="K49" s="4">
        <v>3.8</v>
      </c>
      <c r="L49" s="4">
        <v>2.0699999999999998</v>
      </c>
      <c r="M49" s="4">
        <v>1.21</v>
      </c>
      <c r="N49" s="4">
        <v>30.93</v>
      </c>
      <c r="O49" s="4">
        <v>5.36</v>
      </c>
      <c r="P49" s="4">
        <v>0.96</v>
      </c>
      <c r="Q49" s="4">
        <v>7.95</v>
      </c>
      <c r="R49" s="4">
        <v>4.72</v>
      </c>
      <c r="S49" s="4" t="s">
        <v>18</v>
      </c>
    </row>
    <row r="50" spans="1:19" x14ac:dyDescent="0.25">
      <c r="A50" s="75">
        <v>45</v>
      </c>
      <c r="B50" s="4">
        <v>0.28000000000000003</v>
      </c>
      <c r="C50" s="4">
        <v>0.63</v>
      </c>
      <c r="D50" s="4">
        <v>5.75</v>
      </c>
      <c r="E50" s="4">
        <v>1.99</v>
      </c>
      <c r="F50" s="4">
        <v>0.71</v>
      </c>
      <c r="G50" s="4">
        <v>0.25</v>
      </c>
      <c r="H50" s="4">
        <v>24.26</v>
      </c>
      <c r="I50" s="4">
        <v>2.02</v>
      </c>
      <c r="J50" s="4">
        <v>1.3</v>
      </c>
      <c r="K50" s="4">
        <v>3.64</v>
      </c>
      <c r="L50" s="4">
        <v>2.2400000000000002</v>
      </c>
      <c r="M50" s="4">
        <v>1.71</v>
      </c>
      <c r="N50" s="4">
        <v>27.61</v>
      </c>
      <c r="O50" s="4">
        <v>6.51</v>
      </c>
      <c r="P50" s="4">
        <v>1.1299999999999999</v>
      </c>
      <c r="Q50" s="4">
        <v>10.029999999999999</v>
      </c>
      <c r="R50" s="4">
        <v>5.81</v>
      </c>
      <c r="S50" s="4" t="s">
        <v>18</v>
      </c>
    </row>
    <row r="51" spans="1:19" x14ac:dyDescent="0.25">
      <c r="A51" s="75">
        <v>46</v>
      </c>
      <c r="B51" s="4">
        <v>0.36</v>
      </c>
      <c r="C51" s="4">
        <v>0.39</v>
      </c>
      <c r="D51" s="4">
        <v>8.07</v>
      </c>
      <c r="E51" s="4">
        <v>1.97</v>
      </c>
      <c r="F51" s="4">
        <v>2.19</v>
      </c>
      <c r="G51" s="4">
        <v>0.47</v>
      </c>
      <c r="H51" s="4">
        <v>28.1</v>
      </c>
      <c r="I51" s="4">
        <v>2.78</v>
      </c>
      <c r="J51" s="4">
        <v>1.22</v>
      </c>
      <c r="K51" s="4">
        <v>2.94</v>
      </c>
      <c r="L51" s="4">
        <v>2.11</v>
      </c>
      <c r="M51" s="4">
        <v>1.4</v>
      </c>
      <c r="N51" s="4">
        <v>19.62</v>
      </c>
      <c r="O51" s="4">
        <v>8.73</v>
      </c>
      <c r="P51" s="4">
        <v>0.96</v>
      </c>
      <c r="Q51" s="4">
        <v>13.32</v>
      </c>
      <c r="R51" s="4">
        <v>7.3</v>
      </c>
      <c r="S51" s="4" t="s">
        <v>18</v>
      </c>
    </row>
    <row r="52" spans="1:19" x14ac:dyDescent="0.25">
      <c r="A52" s="75">
        <v>47</v>
      </c>
      <c r="B52" s="4">
        <v>0.91</v>
      </c>
      <c r="C52" s="4">
        <v>0.94</v>
      </c>
      <c r="D52" s="4">
        <v>10.56</v>
      </c>
      <c r="E52" s="4">
        <v>3.5</v>
      </c>
      <c r="F52" s="4">
        <v>1.61</v>
      </c>
      <c r="G52" s="4">
        <v>1.05</v>
      </c>
      <c r="H52" s="4">
        <v>33.119999999999997</v>
      </c>
      <c r="I52" s="4">
        <v>1.96</v>
      </c>
      <c r="J52" s="4">
        <v>1.59</v>
      </c>
      <c r="K52" s="4">
        <v>3.55</v>
      </c>
      <c r="L52" s="4">
        <v>3.47</v>
      </c>
      <c r="M52" s="4">
        <v>1.77</v>
      </c>
      <c r="N52" s="4">
        <v>14.56</v>
      </c>
      <c r="O52" s="4">
        <v>10.61</v>
      </c>
      <c r="P52" s="4">
        <v>1.83</v>
      </c>
      <c r="Q52" s="4">
        <v>19.149999999999999</v>
      </c>
      <c r="R52" s="4">
        <v>9.18</v>
      </c>
      <c r="S52" s="4" t="s">
        <v>18</v>
      </c>
    </row>
    <row r="53" spans="1:19" x14ac:dyDescent="0.25">
      <c r="A53" s="75">
        <v>48</v>
      </c>
      <c r="B53" s="4">
        <v>1.65</v>
      </c>
      <c r="C53" s="4">
        <v>1.17</v>
      </c>
      <c r="D53" s="4">
        <v>13.71</v>
      </c>
      <c r="E53" s="4">
        <v>3.91</v>
      </c>
      <c r="F53" s="4">
        <v>3.08</v>
      </c>
      <c r="G53" s="4">
        <v>0.79</v>
      </c>
      <c r="H53" s="4">
        <v>34.74</v>
      </c>
      <c r="I53" s="4">
        <v>3.58</v>
      </c>
      <c r="J53" s="4">
        <v>2.86</v>
      </c>
      <c r="K53" s="4">
        <v>3.7</v>
      </c>
      <c r="L53" s="4">
        <v>3.32</v>
      </c>
      <c r="M53" s="4">
        <v>2.25</v>
      </c>
      <c r="N53" s="4">
        <v>10.74</v>
      </c>
      <c r="O53" s="4">
        <v>9.99</v>
      </c>
      <c r="P53" s="4">
        <v>1.54</v>
      </c>
      <c r="Q53" s="4">
        <v>22.89</v>
      </c>
      <c r="R53" s="4">
        <v>12.07</v>
      </c>
      <c r="S53" s="4" t="s">
        <v>18</v>
      </c>
    </row>
    <row r="54" spans="1:19" x14ac:dyDescent="0.25">
      <c r="A54" s="75">
        <v>49</v>
      </c>
      <c r="B54" s="4">
        <v>1.53</v>
      </c>
      <c r="C54" s="4">
        <v>1.85</v>
      </c>
      <c r="D54" s="4">
        <v>19.11</v>
      </c>
      <c r="E54" s="4">
        <v>5.67</v>
      </c>
      <c r="F54" s="4">
        <v>3.56</v>
      </c>
      <c r="G54" s="4">
        <v>1.66</v>
      </c>
      <c r="H54" s="4">
        <v>34.06</v>
      </c>
      <c r="I54" s="4">
        <v>5.0199999999999996</v>
      </c>
      <c r="J54" s="4">
        <v>5.54</v>
      </c>
      <c r="K54" s="4">
        <v>4.55</v>
      </c>
      <c r="L54" s="4">
        <v>3.67</v>
      </c>
      <c r="M54" s="4">
        <v>2.27</v>
      </c>
      <c r="N54" s="4">
        <v>7.64</v>
      </c>
      <c r="O54" s="4">
        <v>13.25</v>
      </c>
      <c r="P54" s="4">
        <v>2.29</v>
      </c>
      <c r="Q54" s="4">
        <v>29.86</v>
      </c>
      <c r="R54" s="4">
        <v>18.29</v>
      </c>
      <c r="S54" s="4" t="s">
        <v>18</v>
      </c>
    </row>
    <row r="55" spans="1:19" x14ac:dyDescent="0.25">
      <c r="A55" s="75">
        <v>50</v>
      </c>
      <c r="B55" s="4">
        <v>3.18</v>
      </c>
      <c r="C55" s="4">
        <v>1.73</v>
      </c>
      <c r="D55" s="4">
        <v>23.33</v>
      </c>
      <c r="E55" s="4">
        <v>6.9</v>
      </c>
      <c r="F55" s="4">
        <v>4.5999999999999996</v>
      </c>
      <c r="G55" s="4">
        <v>3.89</v>
      </c>
      <c r="H55" s="4">
        <v>32.93</v>
      </c>
      <c r="I55" s="4">
        <v>6.56</v>
      </c>
      <c r="J55" s="4">
        <v>8.64</v>
      </c>
      <c r="K55" s="4">
        <v>8.09</v>
      </c>
      <c r="L55" s="4">
        <v>4.17</v>
      </c>
      <c r="M55" s="4">
        <v>3.16</v>
      </c>
      <c r="N55" s="4">
        <v>6.44</v>
      </c>
      <c r="O55" s="4">
        <v>18.850000000000001</v>
      </c>
      <c r="P55" s="4">
        <v>2.71</v>
      </c>
      <c r="Q55" s="4">
        <v>33.04</v>
      </c>
      <c r="R55" s="4">
        <v>20.77</v>
      </c>
      <c r="S55" s="4" t="s">
        <v>18</v>
      </c>
    </row>
    <row r="56" spans="1:19" x14ac:dyDescent="0.25">
      <c r="A56" s="75">
        <v>51</v>
      </c>
      <c r="B56" s="4">
        <v>7.13</v>
      </c>
      <c r="C56" s="4">
        <v>3.76</v>
      </c>
      <c r="D56" s="4">
        <v>30.96</v>
      </c>
      <c r="E56" s="4">
        <v>11.69</v>
      </c>
      <c r="F56" s="4">
        <v>5.8</v>
      </c>
      <c r="G56" s="4">
        <v>6.56</v>
      </c>
      <c r="H56" s="4">
        <v>30.8</v>
      </c>
      <c r="I56" s="4">
        <v>11.78</v>
      </c>
      <c r="J56" s="4">
        <v>12.75</v>
      </c>
      <c r="K56" s="4">
        <v>10.29</v>
      </c>
      <c r="L56" s="4">
        <v>5.34</v>
      </c>
      <c r="M56" s="4">
        <v>4.33</v>
      </c>
      <c r="N56" s="4">
        <v>4.95</v>
      </c>
      <c r="O56" s="4">
        <v>25.04</v>
      </c>
      <c r="P56" s="4">
        <v>3.82</v>
      </c>
      <c r="Q56" s="4">
        <v>37.869999999999997</v>
      </c>
      <c r="R56" s="4">
        <v>28.12</v>
      </c>
      <c r="S56" s="4" t="s">
        <v>18</v>
      </c>
    </row>
    <row r="57" spans="1:19" x14ac:dyDescent="0.25">
      <c r="A57" s="75">
        <v>52</v>
      </c>
      <c r="B57" s="4">
        <v>12.6</v>
      </c>
      <c r="C57" s="4">
        <v>5.91</v>
      </c>
      <c r="D57" s="4">
        <v>29.37</v>
      </c>
      <c r="E57" s="4">
        <v>13.87</v>
      </c>
      <c r="F57" s="4">
        <v>8.39</v>
      </c>
      <c r="G57" s="4">
        <v>6.76</v>
      </c>
      <c r="H57" s="4">
        <v>24.73</v>
      </c>
      <c r="I57" s="4">
        <v>16.760000000000002</v>
      </c>
      <c r="J57" s="4">
        <v>13.48</v>
      </c>
      <c r="K57" s="4">
        <v>10.39</v>
      </c>
      <c r="L57" s="4">
        <v>7.15</v>
      </c>
      <c r="M57" s="4">
        <v>4.7300000000000004</v>
      </c>
      <c r="N57" s="4">
        <v>4.87</v>
      </c>
      <c r="O57" s="4">
        <v>26.27</v>
      </c>
      <c r="P57" s="4">
        <v>3.33</v>
      </c>
      <c r="Q57" s="4">
        <v>38.43</v>
      </c>
      <c r="R57" s="4">
        <v>31.03</v>
      </c>
      <c r="S57" s="4" t="s">
        <v>18</v>
      </c>
    </row>
    <row r="58" spans="1:19" x14ac:dyDescent="0.25">
      <c r="A58" s="75">
        <v>53</v>
      </c>
      <c r="B58" s="4">
        <v>17.95</v>
      </c>
      <c r="C58" s="4" t="s">
        <v>18</v>
      </c>
      <c r="D58" s="4" t="s">
        <v>18</v>
      </c>
      <c r="E58" s="4" t="s">
        <v>18</v>
      </c>
      <c r="F58" s="4" t="s">
        <v>18</v>
      </c>
      <c r="G58" s="4" t="s">
        <v>18</v>
      </c>
      <c r="H58" s="4">
        <v>20.100000000000001</v>
      </c>
      <c r="I58" s="4" t="s">
        <v>18</v>
      </c>
      <c r="J58" s="4" t="s">
        <v>18</v>
      </c>
      <c r="K58" s="4" t="s">
        <v>18</v>
      </c>
      <c r="L58" s="4" t="s">
        <v>18</v>
      </c>
      <c r="M58" s="4">
        <v>5.54</v>
      </c>
      <c r="N58" s="4" t="s">
        <v>18</v>
      </c>
      <c r="O58" s="4" t="s">
        <v>18</v>
      </c>
      <c r="P58" s="4" t="s">
        <v>18</v>
      </c>
      <c r="Q58" s="4" t="s">
        <v>18</v>
      </c>
      <c r="R58" s="4" t="s">
        <v>18</v>
      </c>
      <c r="S58" s="4" t="s">
        <v>18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/>
  </sheetViews>
  <sheetFormatPr defaultRowHeight="13.2" x14ac:dyDescent="0.25"/>
  <cols>
    <col min="1" max="1" width="9.109375" style="70" customWidth="1"/>
  </cols>
  <sheetData>
    <row r="1" spans="1:13" x14ac:dyDescent="0.25">
      <c r="A1" s="7" t="s">
        <v>50</v>
      </c>
    </row>
    <row r="2" spans="1:13" x14ac:dyDescent="0.25">
      <c r="A2" s="7" t="s">
        <v>78</v>
      </c>
    </row>
    <row r="3" spans="1:13" x14ac:dyDescent="0.25">
      <c r="A3" s="7"/>
    </row>
    <row r="4" spans="1:13" s="7" customFormat="1" x14ac:dyDescent="0.25">
      <c r="A4" s="2" t="s">
        <v>5</v>
      </c>
      <c r="B4" s="2" t="s">
        <v>59</v>
      </c>
      <c r="C4" s="2" t="s">
        <v>60</v>
      </c>
      <c r="D4" s="2" t="s">
        <v>61</v>
      </c>
      <c r="E4" s="2" t="s">
        <v>62</v>
      </c>
      <c r="F4" s="2" t="s">
        <v>63</v>
      </c>
      <c r="G4" s="2" t="s">
        <v>64</v>
      </c>
      <c r="H4" s="2" t="s">
        <v>65</v>
      </c>
      <c r="I4" s="2" t="s">
        <v>66</v>
      </c>
      <c r="J4" s="2" t="s">
        <v>67</v>
      </c>
      <c r="K4" s="2" t="s">
        <v>68</v>
      </c>
      <c r="L4" s="2" t="s">
        <v>69</v>
      </c>
      <c r="M4" s="2" t="s">
        <v>70</v>
      </c>
    </row>
    <row r="5" spans="1:13" x14ac:dyDescent="0.25">
      <c r="A5" s="75">
        <v>2003</v>
      </c>
      <c r="B5" s="4" t="s">
        <v>18</v>
      </c>
      <c r="C5" s="4" t="s">
        <v>18</v>
      </c>
      <c r="D5" s="4" t="s">
        <v>18</v>
      </c>
      <c r="E5" s="4" t="s">
        <v>18</v>
      </c>
      <c r="F5" s="4" t="s">
        <v>18</v>
      </c>
      <c r="G5" s="4" t="s">
        <v>18</v>
      </c>
      <c r="H5" s="4" t="s">
        <v>18</v>
      </c>
      <c r="I5" s="4" t="s">
        <v>18</v>
      </c>
      <c r="J5" s="4" t="s">
        <v>18</v>
      </c>
      <c r="K5" s="4" t="s">
        <v>18</v>
      </c>
      <c r="L5" s="4">
        <v>184</v>
      </c>
      <c r="M5" s="4">
        <v>178</v>
      </c>
    </row>
    <row r="6" spans="1:13" x14ac:dyDescent="0.25">
      <c r="A6" s="75">
        <v>2004</v>
      </c>
      <c r="B6" s="4">
        <v>212</v>
      </c>
      <c r="C6" s="4">
        <v>229</v>
      </c>
      <c r="D6" s="4">
        <v>453</v>
      </c>
      <c r="E6" s="4">
        <v>503</v>
      </c>
      <c r="F6" s="4">
        <v>619</v>
      </c>
      <c r="G6" s="4">
        <v>615</v>
      </c>
      <c r="H6" s="4">
        <v>573</v>
      </c>
      <c r="I6" s="4">
        <v>535</v>
      </c>
      <c r="J6" s="4">
        <v>464</v>
      </c>
      <c r="K6" s="4">
        <v>262</v>
      </c>
      <c r="L6" s="4">
        <v>208</v>
      </c>
      <c r="M6" s="4">
        <v>175</v>
      </c>
    </row>
    <row r="7" spans="1:13" x14ac:dyDescent="0.25">
      <c r="A7" s="75">
        <v>2005</v>
      </c>
      <c r="B7" s="4">
        <v>166</v>
      </c>
      <c r="C7" s="4">
        <v>216</v>
      </c>
      <c r="D7" s="4">
        <v>385</v>
      </c>
      <c r="E7" s="4">
        <v>508</v>
      </c>
      <c r="F7" s="4">
        <v>529</v>
      </c>
      <c r="G7" s="4">
        <v>549</v>
      </c>
      <c r="H7" s="4">
        <v>579</v>
      </c>
      <c r="I7" s="4">
        <v>474</v>
      </c>
      <c r="J7" s="4">
        <v>443</v>
      </c>
      <c r="K7" s="4">
        <v>302</v>
      </c>
      <c r="L7" s="4">
        <v>224</v>
      </c>
      <c r="M7" s="4">
        <v>170</v>
      </c>
    </row>
    <row r="8" spans="1:13" x14ac:dyDescent="0.25">
      <c r="A8" s="75">
        <v>2006</v>
      </c>
      <c r="B8" s="4">
        <v>184</v>
      </c>
      <c r="C8" s="4">
        <v>272</v>
      </c>
      <c r="D8" s="4">
        <v>310</v>
      </c>
      <c r="E8" s="4">
        <v>477</v>
      </c>
      <c r="F8" s="4">
        <v>572</v>
      </c>
      <c r="G8" s="4">
        <v>583</v>
      </c>
      <c r="H8" s="4">
        <v>508</v>
      </c>
      <c r="I8" s="4">
        <v>509</v>
      </c>
      <c r="J8" s="4">
        <v>431</v>
      </c>
      <c r="K8" s="4">
        <v>291</v>
      </c>
      <c r="L8" s="4">
        <v>211</v>
      </c>
      <c r="M8" s="4">
        <v>177</v>
      </c>
    </row>
    <row r="9" spans="1:13" x14ac:dyDescent="0.25">
      <c r="A9" s="75">
        <v>2007</v>
      </c>
      <c r="B9" s="4">
        <v>220</v>
      </c>
      <c r="C9" s="4">
        <v>263</v>
      </c>
      <c r="D9" s="4">
        <v>396</v>
      </c>
      <c r="E9" s="4">
        <v>466</v>
      </c>
      <c r="F9" s="4">
        <v>590</v>
      </c>
      <c r="G9" s="4">
        <v>634</v>
      </c>
      <c r="H9" s="4">
        <v>542</v>
      </c>
      <c r="I9" s="4">
        <v>511</v>
      </c>
      <c r="J9" s="4">
        <v>432</v>
      </c>
      <c r="K9" s="4">
        <v>316</v>
      </c>
      <c r="L9" s="4">
        <v>233</v>
      </c>
      <c r="M9" s="4">
        <v>179</v>
      </c>
    </row>
    <row r="10" spans="1:13" x14ac:dyDescent="0.25">
      <c r="A10" s="75">
        <v>2008</v>
      </c>
      <c r="B10" s="4">
        <v>176</v>
      </c>
      <c r="C10" s="4">
        <v>270</v>
      </c>
      <c r="D10" s="4">
        <v>415</v>
      </c>
      <c r="E10" s="4">
        <v>569</v>
      </c>
      <c r="F10" s="4">
        <v>542</v>
      </c>
      <c r="G10" s="4">
        <v>647</v>
      </c>
      <c r="H10" s="4">
        <v>569</v>
      </c>
      <c r="I10" s="4">
        <v>499</v>
      </c>
      <c r="J10" s="4">
        <v>459</v>
      </c>
      <c r="K10" s="4">
        <v>333</v>
      </c>
      <c r="L10" s="4">
        <v>208</v>
      </c>
      <c r="M10" s="4">
        <v>157</v>
      </c>
    </row>
    <row r="11" spans="1:13" x14ac:dyDescent="0.25">
      <c r="A11" s="75">
        <v>2009</v>
      </c>
      <c r="B11" s="4">
        <v>214</v>
      </c>
      <c r="C11" s="4">
        <v>240</v>
      </c>
      <c r="D11" s="4">
        <v>423</v>
      </c>
      <c r="E11" s="4">
        <v>487</v>
      </c>
      <c r="F11" s="4">
        <v>593</v>
      </c>
      <c r="G11" s="4">
        <v>586</v>
      </c>
      <c r="H11" s="4">
        <v>638</v>
      </c>
      <c r="I11" s="4">
        <v>617</v>
      </c>
      <c r="J11" s="4">
        <v>523</v>
      </c>
      <c r="K11" s="4">
        <v>367</v>
      </c>
      <c r="L11" s="4">
        <v>283</v>
      </c>
      <c r="M11" s="4">
        <v>196</v>
      </c>
    </row>
    <row r="12" spans="1:13" x14ac:dyDescent="0.25">
      <c r="A12" s="75">
        <v>2010</v>
      </c>
      <c r="B12" s="4">
        <v>213</v>
      </c>
      <c r="C12" s="4">
        <v>282</v>
      </c>
      <c r="D12" s="4">
        <v>440</v>
      </c>
      <c r="E12" s="4">
        <v>546</v>
      </c>
      <c r="F12" s="4">
        <v>672</v>
      </c>
      <c r="G12" s="4">
        <v>703</v>
      </c>
      <c r="H12" s="4">
        <v>665</v>
      </c>
      <c r="I12" s="4">
        <v>595</v>
      </c>
      <c r="J12" s="4">
        <v>570</v>
      </c>
      <c r="K12" s="4">
        <v>322</v>
      </c>
      <c r="L12" s="4">
        <v>244</v>
      </c>
      <c r="M12" s="4">
        <v>153</v>
      </c>
    </row>
    <row r="13" spans="1:13" x14ac:dyDescent="0.25">
      <c r="A13" s="75">
        <v>2011</v>
      </c>
      <c r="B13" s="4">
        <v>242</v>
      </c>
      <c r="C13" s="4">
        <v>294</v>
      </c>
      <c r="D13" s="4">
        <v>389</v>
      </c>
      <c r="E13" s="4">
        <v>533</v>
      </c>
      <c r="F13" s="4">
        <v>584</v>
      </c>
      <c r="G13" s="4">
        <v>703</v>
      </c>
      <c r="H13" s="4">
        <v>597</v>
      </c>
      <c r="I13" s="4">
        <v>625</v>
      </c>
      <c r="J13" s="4">
        <v>488</v>
      </c>
      <c r="K13" s="4">
        <v>371</v>
      </c>
      <c r="L13" s="4">
        <v>248</v>
      </c>
      <c r="M13" s="4">
        <v>214</v>
      </c>
    </row>
    <row r="14" spans="1:13" x14ac:dyDescent="0.25">
      <c r="A14" s="75">
        <v>2012</v>
      </c>
      <c r="B14" s="4">
        <v>246</v>
      </c>
      <c r="C14" s="4">
        <v>321</v>
      </c>
      <c r="D14" s="4">
        <v>425</v>
      </c>
      <c r="E14" s="4">
        <v>560</v>
      </c>
      <c r="F14" s="4">
        <v>713</v>
      </c>
      <c r="G14" s="4">
        <v>733</v>
      </c>
      <c r="H14" s="4">
        <v>550</v>
      </c>
      <c r="I14" s="4">
        <v>517</v>
      </c>
      <c r="J14" s="4">
        <v>485</v>
      </c>
      <c r="K14" s="4">
        <v>367</v>
      </c>
      <c r="L14" s="4">
        <v>241</v>
      </c>
      <c r="M14" s="4">
        <v>158</v>
      </c>
    </row>
    <row r="15" spans="1:13" x14ac:dyDescent="0.25">
      <c r="A15" s="75">
        <v>2013</v>
      </c>
      <c r="B15" s="4">
        <v>232</v>
      </c>
      <c r="C15" s="4">
        <v>333</v>
      </c>
      <c r="D15" s="4">
        <v>457</v>
      </c>
      <c r="E15" s="4">
        <v>506</v>
      </c>
      <c r="F15" s="4">
        <v>541</v>
      </c>
      <c r="G15" s="4">
        <v>645</v>
      </c>
      <c r="H15" s="4">
        <v>494</v>
      </c>
      <c r="I15" s="4">
        <v>463</v>
      </c>
      <c r="J15" s="4">
        <v>412</v>
      </c>
      <c r="K15" s="4">
        <v>320</v>
      </c>
      <c r="L15" s="4">
        <v>207</v>
      </c>
      <c r="M15" s="4">
        <v>180</v>
      </c>
    </row>
    <row r="16" spans="1:13" x14ac:dyDescent="0.25">
      <c r="A16" s="75">
        <v>2014</v>
      </c>
      <c r="B16" s="4">
        <v>205</v>
      </c>
      <c r="C16" s="4">
        <v>265</v>
      </c>
      <c r="D16" s="4">
        <v>401</v>
      </c>
      <c r="E16" s="4">
        <v>479</v>
      </c>
      <c r="F16" s="4">
        <v>549</v>
      </c>
      <c r="G16" s="4">
        <v>642</v>
      </c>
      <c r="H16" s="4" t="s">
        <v>18</v>
      </c>
      <c r="I16" s="4" t="s">
        <v>18</v>
      </c>
      <c r="J16" s="4" t="s">
        <v>18</v>
      </c>
      <c r="K16" s="4" t="s">
        <v>18</v>
      </c>
      <c r="L16" s="4" t="s">
        <v>18</v>
      </c>
      <c r="M16" s="4" t="s">
        <v>18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/>
  </sheetViews>
  <sheetFormatPr defaultRowHeight="13.2" x14ac:dyDescent="0.25"/>
  <cols>
    <col min="1" max="1" width="9.109375" style="70" customWidth="1"/>
    <col min="3" max="4" width="11.88671875" customWidth="1"/>
    <col min="5" max="5" width="13" customWidth="1"/>
    <col min="6" max="6" width="10" customWidth="1"/>
    <col min="7" max="7" width="16.5546875" customWidth="1"/>
  </cols>
  <sheetData>
    <row r="1" spans="1:7" x14ac:dyDescent="0.25">
      <c r="A1" s="7" t="s">
        <v>51</v>
      </c>
    </row>
    <row r="2" spans="1:7" x14ac:dyDescent="0.25">
      <c r="A2" s="7" t="s">
        <v>79</v>
      </c>
    </row>
    <row r="3" spans="1:7" x14ac:dyDescent="0.25">
      <c r="A3" s="7"/>
    </row>
    <row r="4" spans="1:7" s="79" customFormat="1" ht="52.8" x14ac:dyDescent="0.25">
      <c r="A4" s="78" t="s">
        <v>5</v>
      </c>
      <c r="B4" s="78" t="s">
        <v>80</v>
      </c>
      <c r="C4" s="78" t="s">
        <v>81</v>
      </c>
      <c r="D4" s="78" t="s">
        <v>82</v>
      </c>
      <c r="E4" s="78" t="s">
        <v>83</v>
      </c>
      <c r="F4" s="78" t="s">
        <v>84</v>
      </c>
      <c r="G4" s="78" t="s">
        <v>85</v>
      </c>
    </row>
    <row r="5" spans="1:7" x14ac:dyDescent="0.25">
      <c r="A5" s="75">
        <v>1966</v>
      </c>
      <c r="B5" s="76">
        <v>50894</v>
      </c>
      <c r="C5" s="76">
        <v>196560</v>
      </c>
      <c r="D5" s="76">
        <v>100998</v>
      </c>
      <c r="E5" s="76">
        <v>95703</v>
      </c>
      <c r="F5" s="77">
        <v>926</v>
      </c>
      <c r="G5" s="4">
        <v>3.8</v>
      </c>
    </row>
    <row r="6" spans="1:7" x14ac:dyDescent="0.25">
      <c r="A6" s="75">
        <v>1967</v>
      </c>
      <c r="B6" s="76">
        <v>50724</v>
      </c>
      <c r="C6" s="76">
        <v>198712</v>
      </c>
      <c r="D6" s="76">
        <v>103172</v>
      </c>
      <c r="E6" s="76">
        <v>98859</v>
      </c>
      <c r="F6" s="77">
        <v>964</v>
      </c>
      <c r="G6" s="4">
        <v>3.8</v>
      </c>
    </row>
    <row r="7" spans="1:7" x14ac:dyDescent="0.25">
      <c r="A7" s="75">
        <v>1968</v>
      </c>
      <c r="B7" s="76">
        <v>52725</v>
      </c>
      <c r="C7" s="76">
        <v>200706</v>
      </c>
      <c r="D7" s="76">
        <v>105410</v>
      </c>
      <c r="E7" s="76">
        <v>102987</v>
      </c>
      <c r="F7" s="76">
        <v>1016</v>
      </c>
      <c r="G7" s="4">
        <v>3.6</v>
      </c>
    </row>
    <row r="8" spans="1:7" x14ac:dyDescent="0.25">
      <c r="A8" s="75">
        <v>1969</v>
      </c>
      <c r="B8" s="76">
        <v>53543</v>
      </c>
      <c r="C8" s="76">
        <v>202677</v>
      </c>
      <c r="D8" s="76">
        <v>108306</v>
      </c>
      <c r="E8" s="76">
        <v>107412</v>
      </c>
      <c r="F8" s="76">
        <v>1062</v>
      </c>
      <c r="G8" s="4">
        <v>3.5</v>
      </c>
    </row>
    <row r="9" spans="1:7" x14ac:dyDescent="0.25">
      <c r="A9" s="75">
        <v>1970</v>
      </c>
      <c r="B9" s="76">
        <v>52627</v>
      </c>
      <c r="C9" s="76">
        <v>205052</v>
      </c>
      <c r="D9" s="76">
        <v>111543</v>
      </c>
      <c r="E9" s="76">
        <v>111242</v>
      </c>
      <c r="F9" s="76">
        <v>1110</v>
      </c>
      <c r="G9" s="4">
        <v>4.9000000000000004</v>
      </c>
    </row>
    <row r="10" spans="1:7" x14ac:dyDescent="0.25">
      <c r="A10" s="75">
        <v>1971</v>
      </c>
      <c r="B10" s="76">
        <v>52542</v>
      </c>
      <c r="C10" s="76">
        <v>207661</v>
      </c>
      <c r="D10" s="76">
        <v>114426</v>
      </c>
      <c r="E10" s="76">
        <v>116330</v>
      </c>
      <c r="F10" s="76">
        <v>1179</v>
      </c>
      <c r="G10" s="4">
        <v>5.9</v>
      </c>
    </row>
    <row r="11" spans="1:7" x14ac:dyDescent="0.25">
      <c r="A11" s="75">
        <v>1972</v>
      </c>
      <c r="B11" s="76">
        <v>54589</v>
      </c>
      <c r="C11" s="76">
        <v>209896</v>
      </c>
      <c r="D11" s="76">
        <v>118414</v>
      </c>
      <c r="E11" s="76">
        <v>122557</v>
      </c>
      <c r="F11" s="76">
        <v>1260</v>
      </c>
      <c r="G11" s="4">
        <v>5.6</v>
      </c>
    </row>
    <row r="12" spans="1:7" x14ac:dyDescent="0.25">
      <c r="A12" s="75">
        <v>1973</v>
      </c>
      <c r="B12" s="76">
        <v>54052</v>
      </c>
      <c r="C12" s="76">
        <v>211909</v>
      </c>
      <c r="D12" s="76">
        <v>121546</v>
      </c>
      <c r="E12" s="76">
        <v>130025</v>
      </c>
      <c r="F12" s="76">
        <v>1313</v>
      </c>
      <c r="G12" s="4">
        <v>4.9000000000000004</v>
      </c>
    </row>
    <row r="13" spans="1:7" x14ac:dyDescent="0.25">
      <c r="A13" s="75">
        <v>1974</v>
      </c>
      <c r="B13" s="76">
        <v>45196</v>
      </c>
      <c r="C13" s="76">
        <v>213854</v>
      </c>
      <c r="D13" s="76">
        <v>125427</v>
      </c>
      <c r="E13" s="76">
        <v>134900</v>
      </c>
      <c r="F13" s="76">
        <v>1281</v>
      </c>
      <c r="G13" s="4">
        <v>5.6</v>
      </c>
    </row>
    <row r="14" spans="1:7" x14ac:dyDescent="0.25">
      <c r="A14" s="75">
        <v>1975</v>
      </c>
      <c r="B14" s="76">
        <v>44525</v>
      </c>
      <c r="C14" s="76">
        <v>215973</v>
      </c>
      <c r="D14" s="76">
        <v>129791</v>
      </c>
      <c r="E14" s="76">
        <v>126153</v>
      </c>
      <c r="F14" s="76">
        <v>1328</v>
      </c>
      <c r="G14" s="4">
        <v>8.5</v>
      </c>
    </row>
    <row r="15" spans="1:7" x14ac:dyDescent="0.25">
      <c r="A15" s="75">
        <v>1976</v>
      </c>
      <c r="B15" s="76">
        <v>45523</v>
      </c>
      <c r="C15" s="76">
        <v>218035</v>
      </c>
      <c r="D15" s="76">
        <v>134036</v>
      </c>
      <c r="E15" s="76">
        <v>130793</v>
      </c>
      <c r="F15" s="76">
        <v>1402</v>
      </c>
      <c r="G15" s="4">
        <v>7.7</v>
      </c>
    </row>
    <row r="16" spans="1:7" x14ac:dyDescent="0.25">
      <c r="A16" s="75">
        <v>1977</v>
      </c>
      <c r="B16" s="76">
        <v>47878</v>
      </c>
      <c r="C16" s="76">
        <v>220239</v>
      </c>
      <c r="D16" s="76">
        <v>138121</v>
      </c>
      <c r="E16" s="76">
        <v>134514</v>
      </c>
      <c r="F16" s="76">
        <v>1467</v>
      </c>
      <c r="G16" s="4">
        <v>7.1</v>
      </c>
    </row>
    <row r="17" spans="1:7" x14ac:dyDescent="0.25">
      <c r="A17" s="75">
        <v>1978</v>
      </c>
      <c r="B17" s="76">
        <v>50331</v>
      </c>
      <c r="C17" s="76">
        <v>222585</v>
      </c>
      <c r="D17" s="76">
        <v>140844</v>
      </c>
      <c r="E17" s="76">
        <v>140374</v>
      </c>
      <c r="F17" s="76">
        <v>1545</v>
      </c>
      <c r="G17" s="4">
        <v>6.1</v>
      </c>
    </row>
    <row r="18" spans="1:7" x14ac:dyDescent="0.25">
      <c r="A18" s="75">
        <v>1979</v>
      </c>
      <c r="B18" s="76">
        <v>51093</v>
      </c>
      <c r="C18" s="76">
        <v>225055</v>
      </c>
      <c r="D18" s="76">
        <v>143284</v>
      </c>
      <c r="E18" s="76">
        <v>144317</v>
      </c>
      <c r="F18" s="76">
        <v>1529</v>
      </c>
      <c r="G18" s="4">
        <v>5.8</v>
      </c>
    </row>
    <row r="19" spans="1:7" x14ac:dyDescent="0.25">
      <c r="A19" s="75">
        <v>1980</v>
      </c>
      <c r="B19" s="76">
        <v>51091</v>
      </c>
      <c r="C19" s="76">
        <v>227225</v>
      </c>
      <c r="D19" s="76">
        <v>145295</v>
      </c>
      <c r="E19" s="76">
        <v>146845</v>
      </c>
      <c r="F19" s="76">
        <v>1527</v>
      </c>
      <c r="G19" s="4">
        <v>7.1</v>
      </c>
    </row>
    <row r="20" spans="1:7" x14ac:dyDescent="0.25">
      <c r="A20" s="75">
        <v>1981</v>
      </c>
      <c r="B20" s="76">
        <v>49301</v>
      </c>
      <c r="C20" s="76">
        <v>229466</v>
      </c>
      <c r="D20" s="76">
        <v>147075</v>
      </c>
      <c r="E20" s="76">
        <v>149330</v>
      </c>
      <c r="F20" s="76">
        <v>1555</v>
      </c>
      <c r="G20" s="4">
        <v>7.6</v>
      </c>
    </row>
    <row r="21" spans="1:7" x14ac:dyDescent="0.25">
      <c r="A21" s="75">
        <v>1982</v>
      </c>
      <c r="B21" s="76">
        <v>43945</v>
      </c>
      <c r="C21" s="76">
        <v>231664</v>
      </c>
      <c r="D21" s="76">
        <v>150234</v>
      </c>
      <c r="E21" s="76">
        <v>151148</v>
      </c>
      <c r="F21" s="76">
        <v>1595</v>
      </c>
      <c r="G21" s="4">
        <v>9.6999999999999993</v>
      </c>
    </row>
    <row r="22" spans="1:7" x14ac:dyDescent="0.25">
      <c r="A22" s="75">
        <v>1983</v>
      </c>
      <c r="B22" s="76">
        <v>42589</v>
      </c>
      <c r="C22" s="76">
        <v>233792</v>
      </c>
      <c r="D22" s="76">
        <v>154389</v>
      </c>
      <c r="E22" s="76">
        <v>153830</v>
      </c>
      <c r="F22" s="76">
        <v>1653</v>
      </c>
      <c r="G22" s="4">
        <v>9.6</v>
      </c>
    </row>
    <row r="23" spans="1:7" x14ac:dyDescent="0.25">
      <c r="A23" s="75">
        <v>1984</v>
      </c>
      <c r="B23" s="76">
        <v>44257</v>
      </c>
      <c r="C23" s="76">
        <v>235825</v>
      </c>
      <c r="D23" s="76">
        <v>155424</v>
      </c>
      <c r="E23" s="76">
        <v>158900</v>
      </c>
      <c r="F23" s="76">
        <v>1720</v>
      </c>
      <c r="G23" s="4">
        <v>7.5</v>
      </c>
    </row>
    <row r="24" spans="1:7" x14ac:dyDescent="0.25">
      <c r="A24" s="75">
        <v>1985</v>
      </c>
      <c r="B24" s="76">
        <v>43825</v>
      </c>
      <c r="C24" s="76">
        <v>237924</v>
      </c>
      <c r="D24" s="76">
        <v>156868</v>
      </c>
      <c r="E24" s="76">
        <v>166047</v>
      </c>
      <c r="F24" s="76">
        <v>1775</v>
      </c>
      <c r="G24" s="4">
        <v>7.2</v>
      </c>
    </row>
    <row r="25" spans="1:7" x14ac:dyDescent="0.25">
      <c r="A25" s="75">
        <v>1986</v>
      </c>
      <c r="B25" s="76">
        <v>46087</v>
      </c>
      <c r="C25" s="76">
        <v>240133</v>
      </c>
      <c r="D25" s="76">
        <v>159486</v>
      </c>
      <c r="E25" s="76">
        <v>168545</v>
      </c>
      <c r="F25" s="76">
        <v>1835</v>
      </c>
      <c r="G25" s="4">
        <v>7</v>
      </c>
    </row>
    <row r="26" spans="1:7" x14ac:dyDescent="0.25">
      <c r="A26" s="75">
        <v>1987</v>
      </c>
      <c r="B26" s="76">
        <v>46390</v>
      </c>
      <c r="C26" s="76">
        <v>242289</v>
      </c>
      <c r="D26" s="76">
        <v>161816</v>
      </c>
      <c r="E26" s="76">
        <v>172750</v>
      </c>
      <c r="F26" s="76">
        <v>1921</v>
      </c>
      <c r="G26" s="4">
        <v>6.2</v>
      </c>
    </row>
    <row r="27" spans="1:7" x14ac:dyDescent="0.25">
      <c r="A27" s="75">
        <v>1988</v>
      </c>
      <c r="B27" s="76">
        <v>47087</v>
      </c>
      <c r="C27" s="76">
        <v>244499</v>
      </c>
      <c r="D27" s="76">
        <v>162854</v>
      </c>
      <c r="E27" s="76">
        <v>177455</v>
      </c>
      <c r="F27" s="76">
        <v>2026</v>
      </c>
      <c r="G27" s="4">
        <v>5.5</v>
      </c>
    </row>
    <row r="28" spans="1:7" x14ac:dyDescent="0.25">
      <c r="A28" s="75">
        <v>1989</v>
      </c>
      <c r="B28" s="76">
        <v>45582</v>
      </c>
      <c r="C28" s="76">
        <v>246819</v>
      </c>
      <c r="D28" s="76">
        <v>165554</v>
      </c>
      <c r="E28" s="76">
        <v>181165</v>
      </c>
      <c r="F28" s="76">
        <v>2096</v>
      </c>
      <c r="G28" s="4">
        <v>5.3</v>
      </c>
    </row>
    <row r="29" spans="1:7" x14ac:dyDescent="0.25">
      <c r="A29" s="75">
        <v>1990</v>
      </c>
      <c r="B29" s="76">
        <v>44599</v>
      </c>
      <c r="C29" s="76">
        <v>249464</v>
      </c>
      <c r="D29" s="76">
        <v>167015</v>
      </c>
      <c r="E29" s="76">
        <v>184275</v>
      </c>
      <c r="F29" s="76">
        <v>2144</v>
      </c>
      <c r="G29" s="4">
        <v>5.6</v>
      </c>
    </row>
    <row r="30" spans="1:7" x14ac:dyDescent="0.25">
      <c r="A30" s="75">
        <v>1991</v>
      </c>
      <c r="B30" s="76">
        <v>41508</v>
      </c>
      <c r="C30" s="76">
        <v>252153</v>
      </c>
      <c r="D30" s="76">
        <v>168995</v>
      </c>
      <c r="E30" s="76">
        <v>186370</v>
      </c>
      <c r="F30" s="76">
        <v>2172</v>
      </c>
      <c r="G30" s="4">
        <v>6.8</v>
      </c>
    </row>
    <row r="31" spans="1:7" x14ac:dyDescent="0.25">
      <c r="A31" s="75">
        <v>1992</v>
      </c>
      <c r="B31" s="76">
        <v>39250</v>
      </c>
      <c r="C31" s="76">
        <v>255030</v>
      </c>
      <c r="D31" s="76">
        <v>173125</v>
      </c>
      <c r="E31" s="76">
        <v>184938</v>
      </c>
      <c r="F31" s="76">
        <v>2247</v>
      </c>
      <c r="G31" s="4">
        <v>7.5</v>
      </c>
    </row>
    <row r="32" spans="1:7" x14ac:dyDescent="0.25">
      <c r="A32" s="75">
        <v>1993</v>
      </c>
      <c r="B32" s="76">
        <v>40150</v>
      </c>
      <c r="C32" s="76">
        <v>257783</v>
      </c>
      <c r="D32" s="76">
        <v>173149</v>
      </c>
      <c r="E32" s="76">
        <v>188350</v>
      </c>
      <c r="F32" s="76">
        <v>2296</v>
      </c>
      <c r="G32" s="4">
        <v>6.9</v>
      </c>
    </row>
    <row r="33" spans="1:7" x14ac:dyDescent="0.25">
      <c r="A33" s="75">
        <v>1994</v>
      </c>
      <c r="B33" s="76">
        <v>40716</v>
      </c>
      <c r="C33" s="76">
        <v>260327</v>
      </c>
      <c r="D33" s="76">
        <v>175403</v>
      </c>
      <c r="E33" s="76">
        <v>192497</v>
      </c>
      <c r="F33" s="76">
        <v>2358</v>
      </c>
      <c r="G33" s="4">
        <v>6.1</v>
      </c>
    </row>
    <row r="34" spans="1:7" x14ac:dyDescent="0.25">
      <c r="A34" s="75">
        <v>1995</v>
      </c>
      <c r="B34" s="76">
        <v>41817</v>
      </c>
      <c r="C34" s="76">
        <v>262803</v>
      </c>
      <c r="D34" s="76">
        <v>176628</v>
      </c>
      <c r="E34" s="76">
        <v>197065</v>
      </c>
      <c r="F34" s="76">
        <v>2423</v>
      </c>
      <c r="G34" s="4">
        <v>5.6</v>
      </c>
    </row>
    <row r="35" spans="1:7" x14ac:dyDescent="0.25">
      <c r="A35" s="75">
        <v>1996</v>
      </c>
      <c r="B35" s="76">
        <v>42065</v>
      </c>
      <c r="C35" s="76">
        <v>265229</v>
      </c>
      <c r="D35" s="76">
        <v>179539</v>
      </c>
      <c r="E35" s="76">
        <v>201631</v>
      </c>
      <c r="F35" s="76">
        <v>2484</v>
      </c>
      <c r="G35" s="4">
        <v>5.4</v>
      </c>
    </row>
    <row r="36" spans="1:7" x14ac:dyDescent="0.25">
      <c r="A36" s="75">
        <v>1997</v>
      </c>
      <c r="B36" s="76">
        <v>42013</v>
      </c>
      <c r="C36" s="76">
        <v>267784</v>
      </c>
      <c r="D36" s="76">
        <v>182709</v>
      </c>
      <c r="E36" s="76">
        <v>203568</v>
      </c>
      <c r="F36" s="76">
        <v>2552</v>
      </c>
      <c r="G36" s="4">
        <v>4.9000000000000004</v>
      </c>
    </row>
    <row r="37" spans="1:7" x14ac:dyDescent="0.25">
      <c r="A37" s="75">
        <v>1998</v>
      </c>
      <c r="B37" s="76">
        <v>41501</v>
      </c>
      <c r="C37" s="76">
        <v>270248</v>
      </c>
      <c r="D37" s="76">
        <v>184861</v>
      </c>
      <c r="E37" s="76">
        <v>208076</v>
      </c>
      <c r="F37" s="76">
        <v>2628</v>
      </c>
      <c r="G37" s="4">
        <v>4.5</v>
      </c>
    </row>
    <row r="38" spans="1:7" x14ac:dyDescent="0.25">
      <c r="A38" s="75">
        <v>1999</v>
      </c>
      <c r="B38" s="76">
        <v>41717</v>
      </c>
      <c r="C38" s="76">
        <v>272691</v>
      </c>
      <c r="D38" s="76">
        <v>187170</v>
      </c>
      <c r="E38" s="76">
        <v>212685</v>
      </c>
      <c r="F38" s="76">
        <v>2690</v>
      </c>
      <c r="G38" s="4">
        <v>4.2</v>
      </c>
    </row>
    <row r="39" spans="1:7" x14ac:dyDescent="0.25">
      <c r="A39" s="75">
        <v>2000</v>
      </c>
      <c r="B39" s="76">
        <v>41945</v>
      </c>
      <c r="C39" s="76">
        <v>282162</v>
      </c>
      <c r="D39" s="76">
        <v>190625</v>
      </c>
      <c r="E39" s="76">
        <v>217028</v>
      </c>
      <c r="F39" s="76">
        <v>2747</v>
      </c>
      <c r="G39" s="4">
        <v>4</v>
      </c>
    </row>
    <row r="40" spans="1:7" x14ac:dyDescent="0.25">
      <c r="A40" s="75">
        <v>2001</v>
      </c>
      <c r="B40" s="76">
        <v>42196</v>
      </c>
      <c r="C40" s="76">
        <v>284969</v>
      </c>
      <c r="D40" s="76">
        <v>191276</v>
      </c>
      <c r="E40" s="76">
        <v>221230</v>
      </c>
      <c r="F40" s="76">
        <v>2796</v>
      </c>
      <c r="G40" s="4">
        <v>4.7</v>
      </c>
    </row>
    <row r="41" spans="1:7" x14ac:dyDescent="0.25">
      <c r="A41" s="75">
        <v>2002</v>
      </c>
      <c r="B41" s="76">
        <v>43005</v>
      </c>
      <c r="C41" s="76">
        <v>287625</v>
      </c>
      <c r="D41" s="76">
        <v>194602</v>
      </c>
      <c r="E41" s="76">
        <v>225685</v>
      </c>
      <c r="F41" s="76">
        <v>2856</v>
      </c>
      <c r="G41" s="4">
        <v>5.8</v>
      </c>
    </row>
    <row r="42" spans="1:7" x14ac:dyDescent="0.25">
      <c r="A42" s="75">
        <v>2003</v>
      </c>
      <c r="B42" s="76">
        <v>42884</v>
      </c>
      <c r="C42" s="76">
        <v>290108</v>
      </c>
      <c r="D42" s="76">
        <v>196166</v>
      </c>
      <c r="E42" s="76">
        <v>230633</v>
      </c>
      <c r="F42" s="76">
        <v>2890</v>
      </c>
      <c r="G42" s="4">
        <v>6</v>
      </c>
    </row>
    <row r="43" spans="1:7" x14ac:dyDescent="0.25">
      <c r="A43" s="75">
        <v>2004</v>
      </c>
      <c r="B43" s="76">
        <v>42836</v>
      </c>
      <c r="C43" s="76">
        <v>292805</v>
      </c>
      <c r="D43" s="76">
        <v>198889</v>
      </c>
      <c r="E43" s="76">
        <v>237949</v>
      </c>
      <c r="F43" s="76">
        <v>2965</v>
      </c>
      <c r="G43" s="4">
        <v>5.5</v>
      </c>
    </row>
    <row r="44" spans="1:7" x14ac:dyDescent="0.25">
      <c r="A44" s="75">
        <v>2005</v>
      </c>
      <c r="B44" s="76">
        <v>43510</v>
      </c>
      <c r="C44" s="76">
        <v>295517</v>
      </c>
      <c r="D44" s="76">
        <v>200549</v>
      </c>
      <c r="E44" s="76">
        <v>245628</v>
      </c>
      <c r="F44" s="76">
        <v>2989</v>
      </c>
      <c r="G44" s="4">
        <v>5.0999999999999996</v>
      </c>
    </row>
    <row r="45" spans="1:7" x14ac:dyDescent="0.25">
      <c r="A45" s="75">
        <v>2006</v>
      </c>
      <c r="B45" s="76">
        <v>42708</v>
      </c>
      <c r="C45" s="76">
        <v>298380</v>
      </c>
      <c r="D45" s="76">
        <v>202810</v>
      </c>
      <c r="E45" s="76">
        <v>251415</v>
      </c>
      <c r="F45" s="76">
        <v>3014</v>
      </c>
      <c r="G45" s="4">
        <v>4.5999999999999996</v>
      </c>
    </row>
    <row r="46" spans="1:7" x14ac:dyDescent="0.25">
      <c r="A46" s="75">
        <v>2007</v>
      </c>
      <c r="B46" s="76">
        <v>41259</v>
      </c>
      <c r="C46" s="76">
        <v>301231</v>
      </c>
      <c r="D46" s="76">
        <v>205742</v>
      </c>
      <c r="E46" s="76">
        <v>257472</v>
      </c>
      <c r="F46" s="76">
        <v>3031</v>
      </c>
      <c r="G46" s="4">
        <v>4.5999999999999996</v>
      </c>
    </row>
    <row r="47" spans="1:7" x14ac:dyDescent="0.25">
      <c r="A47" s="75">
        <v>2008</v>
      </c>
      <c r="B47" s="76">
        <v>37423</v>
      </c>
      <c r="C47" s="76">
        <v>304094</v>
      </c>
      <c r="D47" s="76">
        <v>208321</v>
      </c>
      <c r="E47" s="76">
        <v>259360</v>
      </c>
      <c r="F47" s="76">
        <v>2977</v>
      </c>
      <c r="G47" s="4">
        <v>5.8</v>
      </c>
    </row>
    <row r="48" spans="1:7" x14ac:dyDescent="0.25">
      <c r="A48" s="75">
        <v>2009</v>
      </c>
      <c r="B48" s="76">
        <v>33883</v>
      </c>
      <c r="C48" s="76">
        <v>306772</v>
      </c>
      <c r="D48" s="76">
        <v>209618</v>
      </c>
      <c r="E48" s="76">
        <v>258958</v>
      </c>
      <c r="F48" s="76">
        <v>2957</v>
      </c>
      <c r="G48" s="4">
        <v>9.3000000000000007</v>
      </c>
    </row>
    <row r="49" spans="1:7" x14ac:dyDescent="0.25">
      <c r="A49" s="75">
        <v>2010</v>
      </c>
      <c r="B49" s="76">
        <v>32999</v>
      </c>
      <c r="C49" s="76">
        <v>309326</v>
      </c>
      <c r="D49" s="76">
        <v>210115</v>
      </c>
      <c r="E49" s="76">
        <v>257312</v>
      </c>
      <c r="F49" s="76">
        <v>2967</v>
      </c>
      <c r="G49" s="4">
        <v>9.6</v>
      </c>
    </row>
    <row r="50" spans="1:7" x14ac:dyDescent="0.25">
      <c r="A50" s="75">
        <v>2011</v>
      </c>
      <c r="B50" s="76">
        <v>32479</v>
      </c>
      <c r="C50" s="76">
        <v>311588</v>
      </c>
      <c r="D50" s="76">
        <v>211875</v>
      </c>
      <c r="E50" s="76">
        <v>265043</v>
      </c>
      <c r="F50" s="76">
        <v>2950</v>
      </c>
      <c r="G50" s="4">
        <v>8.9</v>
      </c>
    </row>
    <row r="51" spans="1:7" x14ac:dyDescent="0.25">
      <c r="A51" s="75">
        <v>2012</v>
      </c>
      <c r="B51" s="76">
        <v>33561</v>
      </c>
      <c r="C51" s="76">
        <v>313914</v>
      </c>
      <c r="D51" s="76">
        <v>211815</v>
      </c>
      <c r="E51" s="76">
        <v>265647</v>
      </c>
      <c r="F51" s="76">
        <v>2969</v>
      </c>
      <c r="G51" s="4">
        <v>8.1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7"/>
  <sheetViews>
    <sheetView workbookViewId="0"/>
  </sheetViews>
  <sheetFormatPr defaultRowHeight="13.2" x14ac:dyDescent="0.25"/>
  <cols>
    <col min="1" max="1" width="9.109375" style="75" customWidth="1"/>
  </cols>
  <sheetData>
    <row r="1" spans="1:25" x14ac:dyDescent="0.25">
      <c r="A1" s="27" t="s">
        <v>87</v>
      </c>
    </row>
    <row r="2" spans="1:25" x14ac:dyDescent="0.25">
      <c r="A2" s="27" t="s">
        <v>86</v>
      </c>
    </row>
    <row r="3" spans="1:25" x14ac:dyDescent="0.25">
      <c r="A3" s="27"/>
    </row>
    <row r="4" spans="1:25" s="2" customFormat="1" x14ac:dyDescent="0.25">
      <c r="A4" s="27"/>
      <c r="B4" s="89" t="s">
        <v>88</v>
      </c>
      <c r="C4" s="89"/>
      <c r="D4" s="89" t="s">
        <v>89</v>
      </c>
      <c r="E4" s="89"/>
      <c r="F4" s="89" t="s">
        <v>90</v>
      </c>
      <c r="G4" s="89"/>
      <c r="H4" s="89" t="s">
        <v>91</v>
      </c>
      <c r="I4" s="89"/>
      <c r="J4" s="89" t="s">
        <v>63</v>
      </c>
      <c r="K4" s="89"/>
      <c r="L4" s="89" t="s">
        <v>92</v>
      </c>
      <c r="M4" s="89"/>
      <c r="N4" s="89" t="s">
        <v>95</v>
      </c>
      <c r="O4" s="89"/>
      <c r="P4" s="89" t="s">
        <v>96</v>
      </c>
      <c r="Q4" s="89"/>
      <c r="R4" s="89" t="s">
        <v>97</v>
      </c>
      <c r="S4" s="89"/>
      <c r="T4" s="89" t="s">
        <v>98</v>
      </c>
      <c r="U4" s="89"/>
      <c r="V4" s="89" t="s">
        <v>99</v>
      </c>
      <c r="W4" s="89"/>
      <c r="X4" s="89" t="s">
        <v>100</v>
      </c>
      <c r="Y4" s="89"/>
    </row>
    <row r="5" spans="1:25" s="2" customFormat="1" x14ac:dyDescent="0.25">
      <c r="A5" s="2" t="s">
        <v>5</v>
      </c>
      <c r="B5" s="2" t="s">
        <v>93</v>
      </c>
      <c r="C5" s="2" t="s">
        <v>94</v>
      </c>
      <c r="D5" s="2" t="s">
        <v>93</v>
      </c>
      <c r="E5" s="2" t="s">
        <v>94</v>
      </c>
      <c r="F5" s="2" t="s">
        <v>93</v>
      </c>
      <c r="G5" s="2" t="s">
        <v>94</v>
      </c>
      <c r="H5" s="2" t="s">
        <v>93</v>
      </c>
      <c r="I5" s="2" t="s">
        <v>94</v>
      </c>
      <c r="J5" s="2" t="s">
        <v>93</v>
      </c>
      <c r="K5" s="2" t="s">
        <v>94</v>
      </c>
      <c r="L5" s="2" t="s">
        <v>93</v>
      </c>
      <c r="M5" s="2" t="s">
        <v>94</v>
      </c>
      <c r="N5" s="2" t="s">
        <v>93</v>
      </c>
      <c r="O5" s="2" t="s">
        <v>94</v>
      </c>
      <c r="P5" s="2" t="s">
        <v>93</v>
      </c>
      <c r="Q5" s="2" t="s">
        <v>94</v>
      </c>
      <c r="R5" s="2" t="s">
        <v>93</v>
      </c>
      <c r="S5" s="2" t="s">
        <v>94</v>
      </c>
      <c r="T5" s="2" t="s">
        <v>93</v>
      </c>
      <c r="U5" s="2" t="s">
        <v>94</v>
      </c>
      <c r="V5" s="2" t="s">
        <v>93</v>
      </c>
      <c r="W5" s="2" t="s">
        <v>94</v>
      </c>
      <c r="X5" s="2" t="s">
        <v>93</v>
      </c>
      <c r="Y5" s="2" t="s">
        <v>94</v>
      </c>
    </row>
    <row r="6" spans="1:25" x14ac:dyDescent="0.25">
      <c r="A6" s="75">
        <v>1963</v>
      </c>
      <c r="B6">
        <v>42</v>
      </c>
      <c r="C6">
        <v>43.3</v>
      </c>
      <c r="D6">
        <v>35</v>
      </c>
      <c r="E6">
        <v>43.4</v>
      </c>
      <c r="F6">
        <v>44</v>
      </c>
      <c r="G6">
        <v>63.8</v>
      </c>
      <c r="H6">
        <v>52</v>
      </c>
      <c r="I6">
        <v>82.1</v>
      </c>
      <c r="J6">
        <v>58</v>
      </c>
      <c r="K6">
        <v>78.8</v>
      </c>
      <c r="L6">
        <v>48</v>
      </c>
      <c r="M6">
        <v>71</v>
      </c>
      <c r="N6">
        <v>62</v>
      </c>
      <c r="O6">
        <v>72.8</v>
      </c>
      <c r="P6">
        <v>56</v>
      </c>
      <c r="Q6">
        <v>68.099999999999994</v>
      </c>
      <c r="R6">
        <v>49</v>
      </c>
      <c r="S6">
        <v>65.400000000000006</v>
      </c>
      <c r="T6">
        <v>44</v>
      </c>
      <c r="U6">
        <v>69.7</v>
      </c>
      <c r="V6">
        <v>39</v>
      </c>
      <c r="W6">
        <v>51</v>
      </c>
      <c r="X6">
        <v>31</v>
      </c>
      <c r="Y6">
        <v>40.799999999999997</v>
      </c>
    </row>
    <row r="7" spans="1:25" x14ac:dyDescent="0.25">
      <c r="A7" s="75">
        <v>1964</v>
      </c>
      <c r="B7">
        <v>39</v>
      </c>
      <c r="C7">
        <v>42.7</v>
      </c>
      <c r="D7">
        <v>46</v>
      </c>
      <c r="E7">
        <v>48.5</v>
      </c>
      <c r="F7">
        <v>53</v>
      </c>
      <c r="G7">
        <v>67.599999999999994</v>
      </c>
      <c r="H7">
        <v>49</v>
      </c>
      <c r="I7">
        <v>73.099999999999994</v>
      </c>
      <c r="J7">
        <v>52</v>
      </c>
      <c r="K7">
        <v>70.900000000000006</v>
      </c>
      <c r="L7">
        <v>53</v>
      </c>
      <c r="M7">
        <v>72.3</v>
      </c>
      <c r="N7">
        <v>54</v>
      </c>
      <c r="O7">
        <v>68.2</v>
      </c>
      <c r="P7">
        <v>56</v>
      </c>
      <c r="Q7">
        <v>61.1</v>
      </c>
      <c r="R7">
        <v>48</v>
      </c>
      <c r="S7">
        <v>61.9</v>
      </c>
      <c r="T7">
        <v>45</v>
      </c>
      <c r="U7">
        <v>60.8</v>
      </c>
      <c r="V7">
        <v>37</v>
      </c>
      <c r="W7">
        <v>50.8</v>
      </c>
      <c r="X7">
        <v>33</v>
      </c>
      <c r="Y7">
        <v>42.2</v>
      </c>
    </row>
    <row r="8" spans="1:25" x14ac:dyDescent="0.25">
      <c r="A8" s="75">
        <v>1965</v>
      </c>
      <c r="B8">
        <v>38</v>
      </c>
      <c r="C8">
        <v>39.200000000000003</v>
      </c>
      <c r="D8">
        <v>44</v>
      </c>
      <c r="E8">
        <v>41.4</v>
      </c>
      <c r="F8">
        <v>53</v>
      </c>
      <c r="G8">
        <v>65.599999999999994</v>
      </c>
      <c r="H8">
        <v>49</v>
      </c>
      <c r="I8">
        <v>73.2</v>
      </c>
      <c r="J8">
        <v>54</v>
      </c>
      <c r="K8">
        <v>69.3</v>
      </c>
      <c r="L8">
        <v>57</v>
      </c>
      <c r="M8">
        <v>71.3</v>
      </c>
      <c r="N8">
        <v>51</v>
      </c>
      <c r="O8">
        <v>64.900000000000006</v>
      </c>
      <c r="P8">
        <v>58</v>
      </c>
      <c r="Q8">
        <v>64.599999999999994</v>
      </c>
      <c r="R8">
        <v>48</v>
      </c>
      <c r="S8">
        <v>60.3</v>
      </c>
      <c r="T8">
        <v>44</v>
      </c>
      <c r="U8">
        <v>61.5</v>
      </c>
      <c r="V8">
        <v>42</v>
      </c>
      <c r="W8">
        <v>54</v>
      </c>
      <c r="X8">
        <v>37</v>
      </c>
      <c r="Y8">
        <v>44.5</v>
      </c>
    </row>
    <row r="9" spans="1:25" x14ac:dyDescent="0.25">
      <c r="A9" s="75">
        <v>1966</v>
      </c>
      <c r="B9">
        <v>42</v>
      </c>
      <c r="C9">
        <v>39.1</v>
      </c>
      <c r="D9">
        <v>43</v>
      </c>
      <c r="E9">
        <v>38.1</v>
      </c>
      <c r="F9">
        <v>53</v>
      </c>
      <c r="G9">
        <v>69.599999999999994</v>
      </c>
      <c r="H9">
        <v>49</v>
      </c>
      <c r="I9">
        <v>66.2</v>
      </c>
      <c r="J9">
        <v>49</v>
      </c>
      <c r="K9">
        <v>60.5</v>
      </c>
      <c r="L9">
        <v>40</v>
      </c>
      <c r="M9">
        <v>58.8</v>
      </c>
      <c r="N9">
        <v>40</v>
      </c>
      <c r="O9">
        <v>47.3</v>
      </c>
      <c r="P9">
        <v>36</v>
      </c>
      <c r="Q9">
        <v>46.9</v>
      </c>
      <c r="R9">
        <v>29</v>
      </c>
      <c r="S9">
        <v>40.200000000000003</v>
      </c>
      <c r="T9">
        <v>31</v>
      </c>
      <c r="U9">
        <v>36.9</v>
      </c>
      <c r="V9">
        <v>26</v>
      </c>
      <c r="W9">
        <v>32.700000000000003</v>
      </c>
      <c r="X9">
        <v>23</v>
      </c>
      <c r="Y9">
        <v>27.1</v>
      </c>
    </row>
    <row r="10" spans="1:25" x14ac:dyDescent="0.25">
      <c r="A10" s="75">
        <v>1967</v>
      </c>
      <c r="B10">
        <v>29</v>
      </c>
      <c r="C10">
        <v>31.5</v>
      </c>
      <c r="D10">
        <v>32</v>
      </c>
      <c r="E10">
        <v>34.200000000000003</v>
      </c>
      <c r="F10">
        <v>41</v>
      </c>
      <c r="G10">
        <v>56</v>
      </c>
      <c r="H10">
        <v>44</v>
      </c>
      <c r="I10">
        <v>59.2</v>
      </c>
      <c r="J10">
        <v>49</v>
      </c>
      <c r="K10">
        <v>67.599999999999994</v>
      </c>
      <c r="L10">
        <v>47</v>
      </c>
      <c r="M10">
        <v>68.5</v>
      </c>
      <c r="N10">
        <v>46</v>
      </c>
      <c r="O10">
        <v>58.1</v>
      </c>
      <c r="P10">
        <v>47</v>
      </c>
      <c r="Q10">
        <v>64.7</v>
      </c>
      <c r="R10">
        <v>43</v>
      </c>
      <c r="S10">
        <v>57.6</v>
      </c>
      <c r="T10">
        <v>45</v>
      </c>
      <c r="U10">
        <v>61.2</v>
      </c>
      <c r="V10">
        <v>34</v>
      </c>
      <c r="W10">
        <v>51.6</v>
      </c>
      <c r="X10">
        <v>31</v>
      </c>
      <c r="Y10">
        <v>40.200000000000003</v>
      </c>
    </row>
    <row r="11" spans="1:25" x14ac:dyDescent="0.25">
      <c r="A11" s="75">
        <v>1968</v>
      </c>
      <c r="B11">
        <v>35</v>
      </c>
      <c r="C11">
        <v>38.9</v>
      </c>
      <c r="D11">
        <v>43</v>
      </c>
      <c r="E11">
        <v>44.7</v>
      </c>
      <c r="F11">
        <v>46</v>
      </c>
      <c r="G11">
        <v>61.4</v>
      </c>
      <c r="H11">
        <v>46</v>
      </c>
      <c r="I11">
        <v>72</v>
      </c>
      <c r="J11">
        <v>43</v>
      </c>
      <c r="K11">
        <v>70.7</v>
      </c>
      <c r="L11">
        <v>41</v>
      </c>
      <c r="M11">
        <v>60.2</v>
      </c>
      <c r="N11">
        <v>44</v>
      </c>
      <c r="O11">
        <v>64.3</v>
      </c>
      <c r="P11">
        <v>47</v>
      </c>
      <c r="Q11">
        <v>62.2</v>
      </c>
      <c r="R11">
        <v>41</v>
      </c>
      <c r="S11">
        <v>60.8</v>
      </c>
      <c r="T11">
        <v>40</v>
      </c>
      <c r="U11">
        <v>65</v>
      </c>
      <c r="V11">
        <v>32</v>
      </c>
      <c r="W11">
        <v>51.9</v>
      </c>
      <c r="X11">
        <v>32</v>
      </c>
      <c r="Y11">
        <v>42.5</v>
      </c>
    </row>
    <row r="12" spans="1:25" x14ac:dyDescent="0.25">
      <c r="A12" s="75">
        <v>1969</v>
      </c>
      <c r="B12">
        <v>34</v>
      </c>
      <c r="C12">
        <v>39.799999999999997</v>
      </c>
      <c r="D12">
        <v>40</v>
      </c>
      <c r="E12">
        <v>42.5</v>
      </c>
      <c r="F12">
        <v>43</v>
      </c>
      <c r="G12">
        <v>58.5</v>
      </c>
      <c r="H12">
        <v>42</v>
      </c>
      <c r="I12">
        <v>69.7</v>
      </c>
      <c r="J12">
        <v>43</v>
      </c>
      <c r="K12">
        <v>64.5</v>
      </c>
      <c r="L12">
        <v>44</v>
      </c>
      <c r="M12">
        <v>61.7</v>
      </c>
      <c r="N12">
        <v>39</v>
      </c>
      <c r="O12">
        <v>55.2</v>
      </c>
      <c r="P12">
        <v>40</v>
      </c>
      <c r="Q12">
        <v>50.3</v>
      </c>
      <c r="R12">
        <v>33</v>
      </c>
      <c r="S12">
        <v>51.3</v>
      </c>
      <c r="T12">
        <v>32</v>
      </c>
      <c r="U12">
        <v>53.5</v>
      </c>
      <c r="V12">
        <v>31</v>
      </c>
      <c r="W12">
        <v>40.1</v>
      </c>
      <c r="X12">
        <v>28</v>
      </c>
      <c r="Y12">
        <v>38.799999999999997</v>
      </c>
    </row>
    <row r="13" spans="1:25" x14ac:dyDescent="0.25">
      <c r="A13" s="75">
        <v>1970</v>
      </c>
      <c r="B13">
        <v>34</v>
      </c>
      <c r="C13">
        <v>27.7</v>
      </c>
      <c r="D13">
        <v>29</v>
      </c>
      <c r="E13">
        <v>34.4</v>
      </c>
      <c r="F13">
        <v>36</v>
      </c>
      <c r="G13">
        <v>50.8</v>
      </c>
      <c r="H13">
        <v>42</v>
      </c>
      <c r="I13">
        <v>63.5</v>
      </c>
      <c r="J13">
        <v>43</v>
      </c>
      <c r="K13">
        <v>58.3</v>
      </c>
      <c r="L13">
        <v>44</v>
      </c>
      <c r="M13">
        <v>62.7</v>
      </c>
      <c r="N13">
        <v>44</v>
      </c>
      <c r="O13">
        <v>59.6</v>
      </c>
      <c r="P13">
        <v>48</v>
      </c>
      <c r="Q13">
        <v>58.3</v>
      </c>
      <c r="R13">
        <v>45</v>
      </c>
      <c r="S13">
        <v>60.9</v>
      </c>
      <c r="T13">
        <v>44</v>
      </c>
      <c r="U13">
        <v>62.2</v>
      </c>
      <c r="V13">
        <v>40</v>
      </c>
      <c r="W13">
        <v>51.3</v>
      </c>
      <c r="X13">
        <v>37</v>
      </c>
      <c r="Y13">
        <v>57.1</v>
      </c>
    </row>
    <row r="14" spans="1:25" x14ac:dyDescent="0.25">
      <c r="A14" s="75">
        <v>1971</v>
      </c>
      <c r="B14">
        <v>45</v>
      </c>
      <c r="C14">
        <v>44.1</v>
      </c>
      <c r="D14">
        <v>49</v>
      </c>
      <c r="E14">
        <v>48.1</v>
      </c>
      <c r="F14">
        <v>62</v>
      </c>
      <c r="G14">
        <v>78.8</v>
      </c>
      <c r="H14">
        <v>62</v>
      </c>
      <c r="I14">
        <v>89.6</v>
      </c>
      <c r="J14">
        <v>58</v>
      </c>
      <c r="K14">
        <v>90.2</v>
      </c>
      <c r="L14">
        <v>59</v>
      </c>
      <c r="M14">
        <v>93.2</v>
      </c>
      <c r="N14">
        <v>64</v>
      </c>
      <c r="O14">
        <v>86</v>
      </c>
      <c r="P14">
        <v>62</v>
      </c>
      <c r="Q14">
        <v>82.7</v>
      </c>
      <c r="R14">
        <v>50</v>
      </c>
      <c r="S14">
        <v>78.099999999999994</v>
      </c>
      <c r="T14">
        <v>52</v>
      </c>
      <c r="U14">
        <v>76</v>
      </c>
      <c r="V14">
        <v>50</v>
      </c>
      <c r="W14">
        <v>73.3</v>
      </c>
      <c r="X14">
        <v>44</v>
      </c>
      <c r="Y14">
        <v>65.900000000000006</v>
      </c>
    </row>
    <row r="15" spans="1:25" x14ac:dyDescent="0.25">
      <c r="A15" s="75">
        <v>1972</v>
      </c>
      <c r="B15">
        <v>51</v>
      </c>
      <c r="C15">
        <v>61.8</v>
      </c>
      <c r="D15">
        <v>56</v>
      </c>
      <c r="E15">
        <v>64.8</v>
      </c>
      <c r="F15">
        <v>60</v>
      </c>
      <c r="G15">
        <v>94.2</v>
      </c>
      <c r="H15">
        <v>65</v>
      </c>
      <c r="I15">
        <v>95</v>
      </c>
      <c r="J15">
        <v>64</v>
      </c>
      <c r="K15">
        <v>103.2</v>
      </c>
      <c r="L15">
        <v>63</v>
      </c>
      <c r="M15">
        <v>104.1</v>
      </c>
      <c r="N15">
        <v>63</v>
      </c>
      <c r="O15">
        <v>89.1</v>
      </c>
      <c r="P15">
        <v>72</v>
      </c>
      <c r="Q15">
        <v>101.1</v>
      </c>
      <c r="R15">
        <v>61</v>
      </c>
      <c r="S15">
        <v>84.6</v>
      </c>
      <c r="T15">
        <v>65</v>
      </c>
      <c r="U15">
        <v>98.1</v>
      </c>
      <c r="V15">
        <v>51</v>
      </c>
      <c r="W15">
        <v>76.5</v>
      </c>
      <c r="X15">
        <v>47</v>
      </c>
      <c r="Y15">
        <v>60.8</v>
      </c>
    </row>
    <row r="16" spans="1:25" x14ac:dyDescent="0.25">
      <c r="A16" s="75">
        <v>1973</v>
      </c>
      <c r="B16">
        <v>55</v>
      </c>
      <c r="C16">
        <v>64.900000000000006</v>
      </c>
      <c r="D16">
        <v>60</v>
      </c>
      <c r="E16">
        <v>66.2</v>
      </c>
      <c r="F16">
        <v>68</v>
      </c>
      <c r="G16">
        <v>91.6</v>
      </c>
      <c r="H16">
        <v>63</v>
      </c>
      <c r="I16">
        <v>94.9</v>
      </c>
      <c r="J16">
        <v>65</v>
      </c>
      <c r="K16">
        <v>102.2</v>
      </c>
      <c r="L16">
        <v>61</v>
      </c>
      <c r="M16">
        <v>92</v>
      </c>
      <c r="N16">
        <v>54</v>
      </c>
      <c r="O16">
        <v>82.6</v>
      </c>
      <c r="P16">
        <v>52</v>
      </c>
      <c r="Q16">
        <v>78</v>
      </c>
      <c r="R16">
        <v>46</v>
      </c>
      <c r="S16">
        <v>61.7</v>
      </c>
      <c r="T16">
        <v>42</v>
      </c>
      <c r="U16">
        <v>60.4</v>
      </c>
      <c r="V16">
        <v>37</v>
      </c>
      <c r="W16">
        <v>49.9</v>
      </c>
      <c r="X16">
        <v>30</v>
      </c>
      <c r="Y16">
        <v>37.799999999999997</v>
      </c>
    </row>
    <row r="17" spans="1:25" x14ac:dyDescent="0.25">
      <c r="A17" s="75">
        <v>1974</v>
      </c>
      <c r="B17">
        <v>37</v>
      </c>
      <c r="C17">
        <v>38.700000000000003</v>
      </c>
      <c r="D17">
        <v>44</v>
      </c>
      <c r="E17">
        <v>44.8</v>
      </c>
      <c r="F17">
        <v>55</v>
      </c>
      <c r="G17">
        <v>66.5</v>
      </c>
      <c r="H17">
        <v>53</v>
      </c>
      <c r="I17">
        <v>76.8</v>
      </c>
      <c r="J17">
        <v>58</v>
      </c>
      <c r="K17">
        <v>73.3</v>
      </c>
      <c r="L17">
        <v>50</v>
      </c>
      <c r="M17">
        <v>63.7</v>
      </c>
      <c r="N17">
        <v>48</v>
      </c>
      <c r="O17">
        <v>61.7</v>
      </c>
      <c r="P17">
        <v>45</v>
      </c>
      <c r="Q17">
        <v>56.6</v>
      </c>
      <c r="R17">
        <v>41</v>
      </c>
      <c r="S17">
        <v>46.9</v>
      </c>
      <c r="T17">
        <v>34</v>
      </c>
      <c r="U17">
        <v>48.2</v>
      </c>
      <c r="V17">
        <v>30</v>
      </c>
      <c r="W17">
        <v>36.4</v>
      </c>
      <c r="X17">
        <v>24</v>
      </c>
      <c r="Y17">
        <v>30.3</v>
      </c>
    </row>
    <row r="18" spans="1:25" x14ac:dyDescent="0.25">
      <c r="A18" s="75">
        <v>1975</v>
      </c>
      <c r="B18">
        <v>29</v>
      </c>
      <c r="C18">
        <v>29.8</v>
      </c>
      <c r="D18">
        <v>34</v>
      </c>
      <c r="E18">
        <v>32.5</v>
      </c>
      <c r="F18">
        <v>44</v>
      </c>
      <c r="G18">
        <v>45.5</v>
      </c>
      <c r="H18">
        <v>54</v>
      </c>
      <c r="I18">
        <v>65.2</v>
      </c>
      <c r="J18">
        <v>57</v>
      </c>
      <c r="K18">
        <v>68.2</v>
      </c>
      <c r="L18">
        <v>51</v>
      </c>
      <c r="M18">
        <v>68.400000000000006</v>
      </c>
      <c r="N18">
        <v>51</v>
      </c>
      <c r="O18">
        <v>69.5</v>
      </c>
      <c r="P18">
        <v>53</v>
      </c>
      <c r="Q18">
        <v>63.8</v>
      </c>
      <c r="R18">
        <v>46</v>
      </c>
      <c r="S18">
        <v>65.5</v>
      </c>
      <c r="T18">
        <v>46</v>
      </c>
      <c r="U18">
        <v>68</v>
      </c>
      <c r="V18">
        <v>46</v>
      </c>
      <c r="W18">
        <v>51.5</v>
      </c>
      <c r="X18">
        <v>39</v>
      </c>
      <c r="Y18">
        <v>47.6</v>
      </c>
    </row>
    <row r="19" spans="1:25" x14ac:dyDescent="0.25">
      <c r="A19" s="75">
        <v>1976</v>
      </c>
      <c r="B19">
        <v>41</v>
      </c>
      <c r="C19">
        <v>46.3</v>
      </c>
      <c r="D19">
        <v>53</v>
      </c>
      <c r="E19">
        <v>53.6</v>
      </c>
      <c r="F19">
        <v>55</v>
      </c>
      <c r="G19">
        <v>81.400000000000006</v>
      </c>
      <c r="H19">
        <v>62</v>
      </c>
      <c r="I19">
        <v>87.3</v>
      </c>
      <c r="J19">
        <v>55</v>
      </c>
      <c r="K19">
        <v>81.3</v>
      </c>
      <c r="L19">
        <v>56</v>
      </c>
      <c r="M19">
        <v>89.1</v>
      </c>
      <c r="N19">
        <v>57</v>
      </c>
      <c r="O19">
        <v>82.5</v>
      </c>
      <c r="P19">
        <v>59</v>
      </c>
      <c r="Q19">
        <v>80.599999999999994</v>
      </c>
      <c r="R19">
        <v>58</v>
      </c>
      <c r="S19">
        <v>78.5</v>
      </c>
      <c r="T19">
        <v>55</v>
      </c>
      <c r="U19">
        <v>77.400000000000006</v>
      </c>
      <c r="V19">
        <v>49</v>
      </c>
      <c r="W19">
        <v>73.8</v>
      </c>
      <c r="X19">
        <v>47</v>
      </c>
      <c r="Y19">
        <v>61.8</v>
      </c>
    </row>
    <row r="20" spans="1:25" x14ac:dyDescent="0.25">
      <c r="A20" s="75">
        <v>1977</v>
      </c>
      <c r="B20">
        <v>57</v>
      </c>
      <c r="C20">
        <v>52.6</v>
      </c>
      <c r="D20">
        <v>68</v>
      </c>
      <c r="E20">
        <v>67.2</v>
      </c>
      <c r="F20">
        <v>84</v>
      </c>
      <c r="G20">
        <v>110.5</v>
      </c>
      <c r="H20">
        <v>81</v>
      </c>
      <c r="I20">
        <v>108.2</v>
      </c>
      <c r="J20">
        <v>78</v>
      </c>
      <c r="K20">
        <v>112.4</v>
      </c>
      <c r="L20">
        <v>74</v>
      </c>
      <c r="M20">
        <v>117.2</v>
      </c>
      <c r="N20">
        <v>64</v>
      </c>
      <c r="O20">
        <v>99.7</v>
      </c>
      <c r="P20">
        <v>74</v>
      </c>
      <c r="Q20">
        <v>110.1</v>
      </c>
      <c r="R20">
        <v>71</v>
      </c>
      <c r="S20">
        <v>97.2</v>
      </c>
      <c r="T20">
        <v>63</v>
      </c>
      <c r="U20">
        <v>94.9</v>
      </c>
      <c r="V20">
        <v>55</v>
      </c>
      <c r="W20">
        <v>87.6</v>
      </c>
      <c r="X20">
        <v>51</v>
      </c>
      <c r="Y20">
        <v>68.400000000000006</v>
      </c>
    </row>
    <row r="21" spans="1:25" x14ac:dyDescent="0.25">
      <c r="A21" s="75">
        <v>1978</v>
      </c>
      <c r="B21">
        <v>57</v>
      </c>
      <c r="C21">
        <v>62.9</v>
      </c>
      <c r="D21">
        <v>63</v>
      </c>
      <c r="E21">
        <v>67.900000000000006</v>
      </c>
      <c r="F21">
        <v>75</v>
      </c>
      <c r="G21">
        <v>110.1</v>
      </c>
      <c r="H21">
        <v>85</v>
      </c>
      <c r="I21">
        <v>119.7</v>
      </c>
      <c r="J21">
        <v>80</v>
      </c>
      <c r="K21">
        <v>124.3</v>
      </c>
      <c r="L21">
        <v>77</v>
      </c>
      <c r="M21">
        <v>130.4</v>
      </c>
      <c r="N21">
        <v>68</v>
      </c>
      <c r="O21">
        <v>100.9</v>
      </c>
      <c r="P21">
        <v>72</v>
      </c>
      <c r="Q21">
        <v>107.3</v>
      </c>
      <c r="R21">
        <v>68</v>
      </c>
      <c r="S21">
        <v>96.6</v>
      </c>
      <c r="T21">
        <v>70</v>
      </c>
      <c r="U21">
        <v>104</v>
      </c>
      <c r="V21">
        <v>53</v>
      </c>
      <c r="W21">
        <v>87.5</v>
      </c>
      <c r="X21">
        <v>50</v>
      </c>
      <c r="Y21">
        <v>71</v>
      </c>
    </row>
    <row r="22" spans="1:25" x14ac:dyDescent="0.25">
      <c r="A22" s="75">
        <v>1979</v>
      </c>
      <c r="B22">
        <v>53</v>
      </c>
      <c r="C22">
        <v>54.9</v>
      </c>
      <c r="D22">
        <v>58</v>
      </c>
      <c r="E22">
        <v>56.4</v>
      </c>
      <c r="F22">
        <v>73</v>
      </c>
      <c r="G22">
        <v>101.5</v>
      </c>
      <c r="H22">
        <v>72</v>
      </c>
      <c r="I22">
        <v>102.2</v>
      </c>
      <c r="J22">
        <v>68</v>
      </c>
      <c r="K22">
        <v>110</v>
      </c>
      <c r="L22">
        <v>63</v>
      </c>
      <c r="M22">
        <v>100.8</v>
      </c>
      <c r="N22">
        <v>64</v>
      </c>
      <c r="O22">
        <v>93</v>
      </c>
      <c r="P22">
        <v>68</v>
      </c>
      <c r="Q22">
        <v>97.1</v>
      </c>
      <c r="R22">
        <v>60</v>
      </c>
      <c r="S22">
        <v>79.400000000000006</v>
      </c>
      <c r="T22">
        <v>54</v>
      </c>
      <c r="U22">
        <v>83.3</v>
      </c>
      <c r="V22">
        <v>41</v>
      </c>
      <c r="W22">
        <v>57.7</v>
      </c>
      <c r="X22">
        <v>35</v>
      </c>
      <c r="Y22">
        <v>45.1</v>
      </c>
    </row>
    <row r="23" spans="1:25" x14ac:dyDescent="0.25">
      <c r="A23" s="75">
        <v>1980</v>
      </c>
      <c r="B23">
        <v>43</v>
      </c>
      <c r="C23">
        <v>45.2</v>
      </c>
      <c r="D23">
        <v>44</v>
      </c>
      <c r="E23">
        <v>47</v>
      </c>
      <c r="F23">
        <v>44</v>
      </c>
      <c r="G23">
        <v>49.1</v>
      </c>
      <c r="H23">
        <v>36</v>
      </c>
      <c r="I23">
        <v>48.4</v>
      </c>
      <c r="J23">
        <v>44</v>
      </c>
      <c r="K23">
        <v>49.6</v>
      </c>
      <c r="L23">
        <v>50</v>
      </c>
      <c r="M23">
        <v>61.2</v>
      </c>
      <c r="N23">
        <v>55</v>
      </c>
      <c r="O23">
        <v>74.599999999999994</v>
      </c>
      <c r="P23">
        <v>61</v>
      </c>
      <c r="Q23">
        <v>75.3</v>
      </c>
      <c r="R23">
        <v>50</v>
      </c>
      <c r="S23">
        <v>80.2</v>
      </c>
      <c r="T23">
        <v>46</v>
      </c>
      <c r="U23">
        <v>76.3</v>
      </c>
      <c r="V23">
        <v>39</v>
      </c>
      <c r="W23">
        <v>55.3</v>
      </c>
      <c r="X23">
        <v>33</v>
      </c>
      <c r="Y23">
        <v>48.2</v>
      </c>
    </row>
    <row r="24" spans="1:25" x14ac:dyDescent="0.25">
      <c r="A24" s="75">
        <v>1981</v>
      </c>
      <c r="B24">
        <v>37</v>
      </c>
      <c r="C24">
        <v>39.6</v>
      </c>
      <c r="D24">
        <v>40</v>
      </c>
      <c r="E24">
        <v>42.9</v>
      </c>
      <c r="F24">
        <v>49</v>
      </c>
      <c r="G24">
        <v>61.2</v>
      </c>
      <c r="H24">
        <v>44</v>
      </c>
      <c r="I24">
        <v>69.3</v>
      </c>
      <c r="J24">
        <v>45</v>
      </c>
      <c r="K24">
        <v>61</v>
      </c>
      <c r="L24">
        <v>38</v>
      </c>
      <c r="M24">
        <v>56.3</v>
      </c>
      <c r="N24">
        <v>36</v>
      </c>
      <c r="O24">
        <v>52.6</v>
      </c>
      <c r="P24">
        <v>34</v>
      </c>
      <c r="Q24">
        <v>45.2</v>
      </c>
      <c r="R24">
        <v>28</v>
      </c>
      <c r="S24">
        <v>41.8</v>
      </c>
      <c r="T24">
        <v>29</v>
      </c>
      <c r="U24">
        <v>35.6</v>
      </c>
      <c r="V24">
        <v>27</v>
      </c>
      <c r="W24">
        <v>29.2</v>
      </c>
      <c r="X24">
        <v>29</v>
      </c>
      <c r="Y24">
        <v>29.6</v>
      </c>
    </row>
    <row r="25" spans="1:25" x14ac:dyDescent="0.25">
      <c r="A25" s="75">
        <v>1982</v>
      </c>
      <c r="B25">
        <v>28</v>
      </c>
      <c r="C25">
        <v>25.4</v>
      </c>
      <c r="D25">
        <v>29</v>
      </c>
      <c r="E25">
        <v>27.9</v>
      </c>
      <c r="F25">
        <v>36</v>
      </c>
      <c r="G25">
        <v>44</v>
      </c>
      <c r="H25">
        <v>32</v>
      </c>
      <c r="I25">
        <v>46.6</v>
      </c>
      <c r="J25">
        <v>36</v>
      </c>
      <c r="K25">
        <v>45.8</v>
      </c>
      <c r="L25">
        <v>34</v>
      </c>
      <c r="M25">
        <v>50.6</v>
      </c>
      <c r="N25">
        <v>31</v>
      </c>
      <c r="O25">
        <v>46.8</v>
      </c>
      <c r="P25">
        <v>36</v>
      </c>
      <c r="Q25">
        <v>47.6</v>
      </c>
      <c r="R25">
        <v>39</v>
      </c>
      <c r="S25">
        <v>52.4</v>
      </c>
      <c r="T25">
        <v>40</v>
      </c>
      <c r="U25">
        <v>55.5</v>
      </c>
      <c r="V25">
        <v>39</v>
      </c>
      <c r="W25">
        <v>54.8</v>
      </c>
      <c r="X25">
        <v>33</v>
      </c>
      <c r="Y25">
        <v>48.9</v>
      </c>
    </row>
    <row r="26" spans="1:25" x14ac:dyDescent="0.25">
      <c r="A26" s="75">
        <v>1983</v>
      </c>
      <c r="B26">
        <v>44</v>
      </c>
      <c r="C26">
        <v>48.5</v>
      </c>
      <c r="D26">
        <v>46</v>
      </c>
      <c r="E26">
        <v>50.9</v>
      </c>
      <c r="F26">
        <v>57</v>
      </c>
      <c r="G26">
        <v>79.2</v>
      </c>
      <c r="H26">
        <v>59</v>
      </c>
      <c r="I26">
        <v>81.599999999999994</v>
      </c>
      <c r="J26">
        <v>64</v>
      </c>
      <c r="K26">
        <v>93</v>
      </c>
      <c r="L26">
        <v>59</v>
      </c>
      <c r="M26">
        <v>101.2</v>
      </c>
      <c r="N26">
        <v>51</v>
      </c>
      <c r="O26">
        <v>82.3</v>
      </c>
      <c r="P26">
        <v>50</v>
      </c>
      <c r="Q26">
        <v>85.9</v>
      </c>
      <c r="R26">
        <v>48</v>
      </c>
      <c r="S26">
        <v>77.8</v>
      </c>
      <c r="T26">
        <v>51</v>
      </c>
      <c r="U26">
        <v>76.5</v>
      </c>
      <c r="V26">
        <v>45</v>
      </c>
      <c r="W26">
        <v>68.3</v>
      </c>
      <c r="X26">
        <v>48</v>
      </c>
      <c r="Y26">
        <v>56.5</v>
      </c>
    </row>
    <row r="27" spans="1:25" x14ac:dyDescent="0.25">
      <c r="A27" s="75">
        <v>1984</v>
      </c>
      <c r="B27">
        <v>52</v>
      </c>
      <c r="C27">
        <v>60.2</v>
      </c>
      <c r="D27">
        <v>58</v>
      </c>
      <c r="E27">
        <v>72.599999999999994</v>
      </c>
      <c r="F27">
        <v>63</v>
      </c>
      <c r="G27">
        <v>88.6</v>
      </c>
      <c r="H27">
        <v>61</v>
      </c>
      <c r="I27">
        <v>92.3</v>
      </c>
      <c r="J27">
        <v>59</v>
      </c>
      <c r="K27">
        <v>98.2</v>
      </c>
      <c r="L27">
        <v>58</v>
      </c>
      <c r="M27">
        <v>90.3</v>
      </c>
      <c r="N27">
        <v>52</v>
      </c>
      <c r="O27">
        <v>79.099999999999994</v>
      </c>
      <c r="P27">
        <v>48</v>
      </c>
      <c r="Q27">
        <v>80.7</v>
      </c>
      <c r="R27">
        <v>53</v>
      </c>
      <c r="S27">
        <v>70.8</v>
      </c>
      <c r="T27">
        <v>55</v>
      </c>
      <c r="U27">
        <v>75.8</v>
      </c>
      <c r="V27">
        <v>42</v>
      </c>
      <c r="W27">
        <v>62.7</v>
      </c>
      <c r="X27">
        <v>38</v>
      </c>
      <c r="Y27">
        <v>51.2</v>
      </c>
    </row>
    <row r="28" spans="1:25" x14ac:dyDescent="0.25">
      <c r="A28" s="75">
        <v>1985</v>
      </c>
      <c r="B28">
        <v>48</v>
      </c>
      <c r="C28">
        <v>55.8</v>
      </c>
      <c r="D28">
        <v>55</v>
      </c>
      <c r="E28">
        <v>58.1</v>
      </c>
      <c r="F28">
        <v>67</v>
      </c>
      <c r="G28">
        <v>85.9</v>
      </c>
      <c r="H28">
        <v>60</v>
      </c>
      <c r="I28">
        <v>93.9</v>
      </c>
      <c r="J28">
        <v>65</v>
      </c>
      <c r="K28">
        <v>96.8</v>
      </c>
      <c r="L28">
        <v>65</v>
      </c>
      <c r="M28">
        <v>89</v>
      </c>
      <c r="N28">
        <v>63</v>
      </c>
      <c r="O28">
        <v>92.1</v>
      </c>
      <c r="P28">
        <v>61</v>
      </c>
      <c r="Q28">
        <v>90</v>
      </c>
      <c r="R28">
        <v>54</v>
      </c>
      <c r="S28">
        <v>81.3</v>
      </c>
      <c r="T28">
        <v>52</v>
      </c>
      <c r="U28">
        <v>89.7</v>
      </c>
      <c r="V28">
        <v>51</v>
      </c>
      <c r="W28">
        <v>64.900000000000006</v>
      </c>
      <c r="X28">
        <v>47</v>
      </c>
      <c r="Y28">
        <v>59.1</v>
      </c>
    </row>
    <row r="29" spans="1:25" x14ac:dyDescent="0.25">
      <c r="A29" s="75">
        <v>1986</v>
      </c>
      <c r="B29">
        <v>55</v>
      </c>
      <c r="C29">
        <v>65.3</v>
      </c>
      <c r="D29">
        <v>59</v>
      </c>
      <c r="E29">
        <v>61.1</v>
      </c>
      <c r="F29">
        <v>89</v>
      </c>
      <c r="G29">
        <v>89.3</v>
      </c>
      <c r="H29">
        <v>84</v>
      </c>
      <c r="I29">
        <v>114.8</v>
      </c>
      <c r="J29">
        <v>75</v>
      </c>
      <c r="K29">
        <v>109.3</v>
      </c>
      <c r="L29">
        <v>66</v>
      </c>
      <c r="M29">
        <v>110.8</v>
      </c>
      <c r="N29">
        <v>57</v>
      </c>
      <c r="O29">
        <v>106.2</v>
      </c>
      <c r="P29">
        <v>52</v>
      </c>
      <c r="Q29">
        <v>91.3</v>
      </c>
      <c r="R29">
        <v>60</v>
      </c>
      <c r="S29">
        <v>94.8</v>
      </c>
      <c r="T29">
        <v>54</v>
      </c>
      <c r="U29">
        <v>93.5</v>
      </c>
      <c r="V29">
        <v>48</v>
      </c>
      <c r="W29">
        <v>66.400000000000006</v>
      </c>
      <c r="X29">
        <v>49</v>
      </c>
      <c r="Y29">
        <v>74.7</v>
      </c>
    </row>
    <row r="30" spans="1:25" x14ac:dyDescent="0.25">
      <c r="A30" s="75">
        <v>1987</v>
      </c>
      <c r="B30">
        <v>53</v>
      </c>
      <c r="C30">
        <v>62.4</v>
      </c>
      <c r="D30">
        <v>59</v>
      </c>
      <c r="E30">
        <v>69.5</v>
      </c>
      <c r="F30">
        <v>73</v>
      </c>
      <c r="G30">
        <v>103.5</v>
      </c>
      <c r="H30">
        <v>72</v>
      </c>
      <c r="I30">
        <v>107.6</v>
      </c>
      <c r="J30">
        <v>62</v>
      </c>
      <c r="K30">
        <v>96.6</v>
      </c>
      <c r="L30">
        <v>58</v>
      </c>
      <c r="M30">
        <v>107.7</v>
      </c>
      <c r="N30">
        <v>55</v>
      </c>
      <c r="O30">
        <v>95.8</v>
      </c>
      <c r="P30">
        <v>56</v>
      </c>
      <c r="Q30">
        <v>87.6</v>
      </c>
      <c r="R30">
        <v>52</v>
      </c>
      <c r="S30">
        <v>86.6</v>
      </c>
      <c r="T30">
        <v>52</v>
      </c>
      <c r="U30">
        <v>81.7</v>
      </c>
      <c r="V30">
        <v>43</v>
      </c>
      <c r="W30">
        <v>65.5</v>
      </c>
      <c r="X30">
        <v>37</v>
      </c>
      <c r="Y30">
        <v>59.7</v>
      </c>
    </row>
    <row r="31" spans="1:25" x14ac:dyDescent="0.25">
      <c r="A31" s="75">
        <v>1988</v>
      </c>
      <c r="B31">
        <v>43</v>
      </c>
      <c r="C31">
        <v>50.5</v>
      </c>
      <c r="D31">
        <v>55</v>
      </c>
      <c r="E31">
        <v>63</v>
      </c>
      <c r="F31">
        <v>68</v>
      </c>
      <c r="G31">
        <v>98.2</v>
      </c>
      <c r="H31">
        <v>68</v>
      </c>
      <c r="I31">
        <v>93.1</v>
      </c>
      <c r="J31">
        <v>64</v>
      </c>
      <c r="K31">
        <v>98.7</v>
      </c>
      <c r="L31">
        <v>65</v>
      </c>
      <c r="M31">
        <v>105.9</v>
      </c>
      <c r="N31">
        <v>57</v>
      </c>
      <c r="O31">
        <v>85.3</v>
      </c>
      <c r="P31">
        <v>59</v>
      </c>
      <c r="Q31">
        <v>95.9</v>
      </c>
      <c r="R31">
        <v>54</v>
      </c>
      <c r="S31">
        <v>85.1</v>
      </c>
      <c r="T31">
        <v>57</v>
      </c>
      <c r="U31">
        <v>82.9</v>
      </c>
      <c r="V31">
        <v>43</v>
      </c>
      <c r="W31">
        <v>71.8</v>
      </c>
      <c r="X31">
        <v>42</v>
      </c>
      <c r="Y31">
        <v>63.4</v>
      </c>
    </row>
    <row r="32" spans="1:25" x14ac:dyDescent="0.25">
      <c r="A32" s="75">
        <v>1989</v>
      </c>
      <c r="B32">
        <v>52</v>
      </c>
      <c r="C32">
        <v>60.9</v>
      </c>
      <c r="D32">
        <v>51</v>
      </c>
      <c r="E32">
        <v>58.9</v>
      </c>
      <c r="F32">
        <v>58</v>
      </c>
      <c r="G32">
        <v>84.1</v>
      </c>
      <c r="H32">
        <v>60</v>
      </c>
      <c r="I32">
        <v>87.5</v>
      </c>
      <c r="J32">
        <v>61</v>
      </c>
      <c r="K32">
        <v>93.6</v>
      </c>
      <c r="L32">
        <v>58</v>
      </c>
      <c r="M32">
        <v>92</v>
      </c>
      <c r="N32">
        <v>62</v>
      </c>
      <c r="O32">
        <v>79</v>
      </c>
      <c r="P32">
        <v>61</v>
      </c>
      <c r="Q32">
        <v>89.2</v>
      </c>
      <c r="R32">
        <v>49</v>
      </c>
      <c r="S32">
        <v>78.599999999999994</v>
      </c>
      <c r="T32">
        <v>51</v>
      </c>
      <c r="U32">
        <v>81.2</v>
      </c>
      <c r="V32">
        <v>47</v>
      </c>
      <c r="W32">
        <v>69.2</v>
      </c>
      <c r="X32">
        <v>40</v>
      </c>
      <c r="Y32">
        <v>57.4</v>
      </c>
    </row>
    <row r="33" spans="1:25" x14ac:dyDescent="0.25">
      <c r="A33" s="75">
        <v>1990</v>
      </c>
      <c r="B33">
        <v>45</v>
      </c>
      <c r="C33">
        <v>60.7</v>
      </c>
      <c r="D33">
        <v>50</v>
      </c>
      <c r="E33">
        <v>60.7</v>
      </c>
      <c r="F33">
        <v>58</v>
      </c>
      <c r="G33">
        <v>82.8</v>
      </c>
      <c r="H33">
        <v>52</v>
      </c>
      <c r="I33">
        <v>79.2</v>
      </c>
      <c r="J33">
        <v>50</v>
      </c>
      <c r="K33">
        <v>83.1</v>
      </c>
      <c r="L33">
        <v>50</v>
      </c>
      <c r="M33">
        <v>79.7</v>
      </c>
      <c r="N33">
        <v>46</v>
      </c>
      <c r="O33">
        <v>70.900000000000006</v>
      </c>
      <c r="P33">
        <v>46</v>
      </c>
      <c r="Q33">
        <v>72.5</v>
      </c>
      <c r="R33">
        <v>38</v>
      </c>
      <c r="S33">
        <v>57.7</v>
      </c>
      <c r="T33">
        <v>37</v>
      </c>
      <c r="U33">
        <v>62.5</v>
      </c>
      <c r="V33">
        <v>34</v>
      </c>
      <c r="W33">
        <v>47</v>
      </c>
      <c r="X33">
        <v>29</v>
      </c>
      <c r="Y33">
        <v>37.1</v>
      </c>
    </row>
    <row r="34" spans="1:25" x14ac:dyDescent="0.25">
      <c r="A34" s="75">
        <v>1991</v>
      </c>
      <c r="B34">
        <v>30</v>
      </c>
      <c r="C34">
        <v>37.6</v>
      </c>
      <c r="D34">
        <v>40</v>
      </c>
      <c r="E34">
        <v>43.5</v>
      </c>
      <c r="F34">
        <v>51</v>
      </c>
      <c r="G34">
        <v>61.2</v>
      </c>
      <c r="H34">
        <v>50</v>
      </c>
      <c r="I34">
        <v>75.7</v>
      </c>
      <c r="J34">
        <v>47</v>
      </c>
      <c r="K34">
        <v>78.099999999999994</v>
      </c>
      <c r="L34">
        <v>47</v>
      </c>
      <c r="M34">
        <v>73.900000000000006</v>
      </c>
      <c r="N34">
        <v>43</v>
      </c>
      <c r="O34">
        <v>74.900000000000006</v>
      </c>
      <c r="P34">
        <v>46</v>
      </c>
      <c r="Q34">
        <v>69.900000000000006</v>
      </c>
      <c r="R34">
        <v>37</v>
      </c>
      <c r="S34">
        <v>64.2</v>
      </c>
      <c r="T34">
        <v>41</v>
      </c>
      <c r="U34">
        <v>70.400000000000006</v>
      </c>
      <c r="V34">
        <v>39</v>
      </c>
      <c r="W34">
        <v>52.6</v>
      </c>
      <c r="X34">
        <v>36</v>
      </c>
      <c r="Y34">
        <v>51.7</v>
      </c>
    </row>
    <row r="35" spans="1:25" x14ac:dyDescent="0.25">
      <c r="A35" s="75">
        <v>1992</v>
      </c>
      <c r="B35">
        <v>48</v>
      </c>
      <c r="C35">
        <v>55.2</v>
      </c>
      <c r="D35">
        <v>55</v>
      </c>
      <c r="E35">
        <v>61.1</v>
      </c>
      <c r="F35">
        <v>56</v>
      </c>
      <c r="G35">
        <v>82.4</v>
      </c>
      <c r="H35">
        <v>53</v>
      </c>
      <c r="I35">
        <v>88</v>
      </c>
      <c r="J35">
        <v>52</v>
      </c>
      <c r="K35">
        <v>82.7</v>
      </c>
      <c r="L35">
        <v>53</v>
      </c>
      <c r="M35">
        <v>91.6</v>
      </c>
      <c r="N35">
        <v>52</v>
      </c>
      <c r="O35">
        <v>83.3</v>
      </c>
      <c r="P35">
        <v>56</v>
      </c>
      <c r="Q35">
        <v>76.599999999999994</v>
      </c>
      <c r="R35">
        <v>51</v>
      </c>
      <c r="S35">
        <v>80.099999999999994</v>
      </c>
      <c r="T35">
        <v>48</v>
      </c>
      <c r="U35">
        <v>80.3</v>
      </c>
      <c r="V35">
        <v>42</v>
      </c>
      <c r="W35">
        <v>63.8</v>
      </c>
      <c r="X35">
        <v>42</v>
      </c>
      <c r="Y35">
        <v>65.8</v>
      </c>
    </row>
    <row r="36" spans="1:25" x14ac:dyDescent="0.25">
      <c r="A36" s="75">
        <v>1993</v>
      </c>
      <c r="B36">
        <v>44</v>
      </c>
      <c r="C36">
        <v>55.1</v>
      </c>
      <c r="D36">
        <v>50</v>
      </c>
      <c r="E36">
        <v>61.3</v>
      </c>
      <c r="F36">
        <v>60</v>
      </c>
      <c r="G36">
        <v>84.2</v>
      </c>
      <c r="H36">
        <v>66</v>
      </c>
      <c r="I36">
        <v>91.5</v>
      </c>
      <c r="J36">
        <v>58</v>
      </c>
      <c r="K36">
        <v>85.2</v>
      </c>
      <c r="L36">
        <v>59</v>
      </c>
      <c r="M36">
        <v>97</v>
      </c>
      <c r="N36">
        <v>55</v>
      </c>
      <c r="O36">
        <v>88.2</v>
      </c>
      <c r="P36">
        <v>57</v>
      </c>
      <c r="Q36">
        <v>91</v>
      </c>
      <c r="R36">
        <v>57</v>
      </c>
      <c r="S36">
        <v>89.8</v>
      </c>
      <c r="T36">
        <v>56</v>
      </c>
      <c r="U36">
        <v>87.9</v>
      </c>
      <c r="V36">
        <v>53</v>
      </c>
      <c r="W36">
        <v>80.5</v>
      </c>
      <c r="X36">
        <v>51</v>
      </c>
      <c r="Y36">
        <v>74.8</v>
      </c>
    </row>
    <row r="37" spans="1:25" x14ac:dyDescent="0.25">
      <c r="A37" s="75">
        <v>1994</v>
      </c>
      <c r="B37">
        <v>46</v>
      </c>
      <c r="C37">
        <v>63.4</v>
      </c>
      <c r="D37">
        <v>58</v>
      </c>
      <c r="E37">
        <v>69.2</v>
      </c>
      <c r="F37">
        <v>74</v>
      </c>
      <c r="G37">
        <v>104</v>
      </c>
      <c r="H37">
        <v>65</v>
      </c>
      <c r="I37">
        <v>102</v>
      </c>
      <c r="J37">
        <v>65</v>
      </c>
      <c r="K37">
        <v>107.7</v>
      </c>
      <c r="L37">
        <v>55</v>
      </c>
      <c r="M37">
        <v>109.2</v>
      </c>
      <c r="N37">
        <v>52</v>
      </c>
      <c r="O37">
        <v>90.9</v>
      </c>
      <c r="P37">
        <v>59</v>
      </c>
      <c r="Q37">
        <v>100.9</v>
      </c>
      <c r="R37">
        <v>54</v>
      </c>
      <c r="S37">
        <v>91.5</v>
      </c>
      <c r="T37">
        <v>57</v>
      </c>
      <c r="U37">
        <v>85.9</v>
      </c>
      <c r="V37">
        <v>45</v>
      </c>
      <c r="W37">
        <v>74.8</v>
      </c>
      <c r="X37">
        <v>40</v>
      </c>
      <c r="Y37">
        <v>68.900000000000006</v>
      </c>
    </row>
    <row r="38" spans="1:25" x14ac:dyDescent="0.25">
      <c r="A38" s="75">
        <v>1995</v>
      </c>
      <c r="B38">
        <v>47</v>
      </c>
      <c r="C38">
        <v>58.2</v>
      </c>
      <c r="D38">
        <v>47</v>
      </c>
      <c r="E38">
        <v>59.8</v>
      </c>
      <c r="F38">
        <v>60</v>
      </c>
      <c r="G38">
        <v>85.1</v>
      </c>
      <c r="H38">
        <v>58</v>
      </c>
      <c r="I38">
        <v>83.1</v>
      </c>
      <c r="J38">
        <v>63</v>
      </c>
      <c r="K38">
        <v>95.9</v>
      </c>
      <c r="L38">
        <v>64</v>
      </c>
      <c r="M38">
        <v>97.4</v>
      </c>
      <c r="N38">
        <v>64</v>
      </c>
      <c r="O38">
        <v>88.3</v>
      </c>
      <c r="P38">
        <v>63</v>
      </c>
      <c r="Q38">
        <v>101.4</v>
      </c>
      <c r="R38">
        <v>54</v>
      </c>
      <c r="S38">
        <v>90.1</v>
      </c>
      <c r="T38">
        <v>54</v>
      </c>
      <c r="U38">
        <v>90.8</v>
      </c>
      <c r="V38">
        <v>46</v>
      </c>
      <c r="W38">
        <v>78.400000000000006</v>
      </c>
      <c r="X38">
        <v>45</v>
      </c>
      <c r="Y38">
        <v>68.8</v>
      </c>
    </row>
    <row r="39" spans="1:25" x14ac:dyDescent="0.25">
      <c r="A39" s="75">
        <v>1996</v>
      </c>
      <c r="B39">
        <v>54</v>
      </c>
      <c r="C39">
        <v>66</v>
      </c>
      <c r="D39">
        <v>68</v>
      </c>
      <c r="E39">
        <v>74.400000000000006</v>
      </c>
      <c r="F39">
        <v>70</v>
      </c>
      <c r="G39">
        <v>95.7</v>
      </c>
      <c r="H39">
        <v>70</v>
      </c>
      <c r="I39">
        <v>109.9</v>
      </c>
      <c r="J39">
        <v>69</v>
      </c>
      <c r="K39">
        <v>109.2</v>
      </c>
      <c r="L39">
        <v>65</v>
      </c>
      <c r="M39">
        <v>100.7</v>
      </c>
      <c r="N39">
        <v>66</v>
      </c>
      <c r="O39">
        <v>101.9</v>
      </c>
      <c r="P39">
        <v>73</v>
      </c>
      <c r="Q39">
        <v>97.6</v>
      </c>
      <c r="R39">
        <v>62</v>
      </c>
      <c r="S39">
        <v>85.9</v>
      </c>
      <c r="T39">
        <v>56</v>
      </c>
      <c r="U39">
        <v>90.8</v>
      </c>
      <c r="V39">
        <v>54</v>
      </c>
      <c r="W39">
        <v>71.5</v>
      </c>
      <c r="X39">
        <v>51</v>
      </c>
      <c r="Y39">
        <v>66</v>
      </c>
    </row>
    <row r="40" spans="1:25" x14ac:dyDescent="0.25">
      <c r="A40" s="75">
        <v>1997</v>
      </c>
      <c r="B40">
        <v>61</v>
      </c>
      <c r="C40">
        <v>65.8</v>
      </c>
      <c r="D40">
        <v>69</v>
      </c>
      <c r="E40">
        <v>70.3</v>
      </c>
      <c r="F40">
        <v>81</v>
      </c>
      <c r="G40">
        <v>88.7</v>
      </c>
      <c r="H40">
        <v>70</v>
      </c>
      <c r="I40">
        <v>104.4</v>
      </c>
      <c r="J40">
        <v>71</v>
      </c>
      <c r="K40">
        <v>101.3</v>
      </c>
      <c r="L40">
        <v>71</v>
      </c>
      <c r="M40">
        <v>100.9</v>
      </c>
      <c r="N40">
        <v>69</v>
      </c>
      <c r="O40">
        <v>99.8</v>
      </c>
      <c r="P40">
        <v>72</v>
      </c>
      <c r="Q40">
        <v>91.8</v>
      </c>
      <c r="R40">
        <v>67</v>
      </c>
      <c r="S40">
        <v>95.6</v>
      </c>
      <c r="T40">
        <v>62</v>
      </c>
      <c r="U40">
        <v>97.5</v>
      </c>
      <c r="V40">
        <v>61</v>
      </c>
      <c r="W40">
        <v>72.5</v>
      </c>
      <c r="X40">
        <v>51</v>
      </c>
      <c r="Y40">
        <v>73.900000000000006</v>
      </c>
    </row>
    <row r="41" spans="1:25" x14ac:dyDescent="0.25">
      <c r="A41" s="75">
        <v>1998</v>
      </c>
      <c r="B41">
        <v>64</v>
      </c>
      <c r="C41">
        <v>70.099999999999994</v>
      </c>
      <c r="D41">
        <v>75</v>
      </c>
      <c r="E41">
        <v>78.099999999999994</v>
      </c>
      <c r="F41">
        <v>81</v>
      </c>
      <c r="G41">
        <v>105.1</v>
      </c>
      <c r="H41">
        <v>82</v>
      </c>
      <c r="I41">
        <v>113.6</v>
      </c>
      <c r="J41">
        <v>82</v>
      </c>
      <c r="K41">
        <v>107.3</v>
      </c>
      <c r="L41">
        <v>83</v>
      </c>
      <c r="M41">
        <v>115.8</v>
      </c>
      <c r="N41">
        <v>75</v>
      </c>
      <c r="O41">
        <v>111.2</v>
      </c>
      <c r="P41">
        <v>75</v>
      </c>
      <c r="Q41">
        <v>104.4</v>
      </c>
      <c r="R41">
        <v>68</v>
      </c>
      <c r="S41">
        <v>102.5</v>
      </c>
      <c r="T41">
        <v>69</v>
      </c>
      <c r="U41">
        <v>103.8</v>
      </c>
      <c r="V41">
        <v>70</v>
      </c>
      <c r="W41">
        <v>86.6</v>
      </c>
      <c r="X41">
        <v>61</v>
      </c>
      <c r="Y41">
        <v>89</v>
      </c>
    </row>
    <row r="42" spans="1:25" x14ac:dyDescent="0.25">
      <c r="A42" s="75">
        <v>1999</v>
      </c>
      <c r="B42">
        <v>67</v>
      </c>
      <c r="C42">
        <v>74.2</v>
      </c>
      <c r="D42">
        <v>76</v>
      </c>
      <c r="E42">
        <v>86.6</v>
      </c>
      <c r="F42">
        <v>84</v>
      </c>
      <c r="G42">
        <v>118.9</v>
      </c>
      <c r="H42">
        <v>86</v>
      </c>
      <c r="I42">
        <v>119.9</v>
      </c>
      <c r="J42">
        <v>80</v>
      </c>
      <c r="K42">
        <v>115.9</v>
      </c>
      <c r="L42">
        <v>82</v>
      </c>
      <c r="M42">
        <v>128</v>
      </c>
      <c r="N42">
        <v>78</v>
      </c>
      <c r="O42">
        <v>114.6</v>
      </c>
      <c r="P42">
        <v>78</v>
      </c>
      <c r="Q42">
        <v>112.6</v>
      </c>
      <c r="R42">
        <v>65</v>
      </c>
      <c r="S42">
        <v>103.1</v>
      </c>
      <c r="T42">
        <v>67</v>
      </c>
      <c r="U42">
        <v>97.6</v>
      </c>
      <c r="V42">
        <v>61</v>
      </c>
      <c r="W42">
        <v>90.3</v>
      </c>
      <c r="X42">
        <v>57</v>
      </c>
      <c r="Y42">
        <v>84.8</v>
      </c>
    </row>
    <row r="43" spans="1:25" x14ac:dyDescent="0.25">
      <c r="A43" s="75">
        <v>2000</v>
      </c>
      <c r="B43">
        <v>67</v>
      </c>
      <c r="C43">
        <v>78.3</v>
      </c>
      <c r="D43">
        <v>78</v>
      </c>
      <c r="E43">
        <v>89.1</v>
      </c>
      <c r="F43">
        <v>88</v>
      </c>
      <c r="G43">
        <v>119</v>
      </c>
      <c r="H43">
        <v>78</v>
      </c>
      <c r="I43">
        <v>107.6</v>
      </c>
      <c r="J43">
        <v>77</v>
      </c>
      <c r="K43">
        <v>119.3</v>
      </c>
      <c r="L43">
        <v>71</v>
      </c>
      <c r="M43">
        <v>114.5</v>
      </c>
      <c r="N43">
        <v>76</v>
      </c>
      <c r="O43">
        <v>98.8</v>
      </c>
      <c r="P43">
        <v>73</v>
      </c>
      <c r="Q43">
        <v>111.6</v>
      </c>
      <c r="R43">
        <v>70</v>
      </c>
      <c r="S43">
        <v>95.8</v>
      </c>
      <c r="T43">
        <v>71</v>
      </c>
      <c r="U43">
        <v>102.8</v>
      </c>
      <c r="V43">
        <v>63</v>
      </c>
      <c r="W43">
        <v>87.7</v>
      </c>
      <c r="X43">
        <v>65</v>
      </c>
      <c r="Y43">
        <v>73.7</v>
      </c>
    </row>
    <row r="44" spans="1:25" x14ac:dyDescent="0.25">
      <c r="A44" s="75">
        <v>2001</v>
      </c>
      <c r="B44">
        <v>72</v>
      </c>
      <c r="C44">
        <v>85.6</v>
      </c>
      <c r="D44">
        <v>85</v>
      </c>
      <c r="E44">
        <v>85.1</v>
      </c>
      <c r="F44">
        <v>94</v>
      </c>
      <c r="G44">
        <v>112.7</v>
      </c>
      <c r="H44">
        <v>84</v>
      </c>
      <c r="I44">
        <v>116.5</v>
      </c>
      <c r="J44">
        <v>80</v>
      </c>
      <c r="K44">
        <v>124.4</v>
      </c>
      <c r="L44">
        <v>79</v>
      </c>
      <c r="M44">
        <v>119.2</v>
      </c>
      <c r="N44">
        <v>76</v>
      </c>
      <c r="O44">
        <v>110.2</v>
      </c>
      <c r="P44">
        <v>74</v>
      </c>
      <c r="Q44">
        <v>116.2</v>
      </c>
      <c r="R44">
        <v>66</v>
      </c>
      <c r="S44">
        <v>92.4</v>
      </c>
      <c r="T44">
        <v>66</v>
      </c>
      <c r="U44">
        <v>104.4</v>
      </c>
      <c r="V44">
        <v>67</v>
      </c>
      <c r="W44">
        <v>89.2</v>
      </c>
      <c r="X44">
        <v>66</v>
      </c>
      <c r="Y44">
        <v>79.7</v>
      </c>
    </row>
    <row r="45" spans="1:25" x14ac:dyDescent="0.25">
      <c r="A45" s="75">
        <v>2002</v>
      </c>
      <c r="B45">
        <v>66</v>
      </c>
      <c r="C45">
        <v>88.7</v>
      </c>
      <c r="D45">
        <v>84</v>
      </c>
      <c r="E45">
        <v>95.5</v>
      </c>
      <c r="F45">
        <v>90</v>
      </c>
      <c r="G45">
        <v>111</v>
      </c>
      <c r="H45">
        <v>86</v>
      </c>
      <c r="I45">
        <v>125.4</v>
      </c>
      <c r="J45">
        <v>88</v>
      </c>
      <c r="K45">
        <v>127.1</v>
      </c>
      <c r="L45">
        <v>84</v>
      </c>
      <c r="M45">
        <v>118.9</v>
      </c>
      <c r="N45">
        <v>82</v>
      </c>
      <c r="O45">
        <v>122.4</v>
      </c>
      <c r="P45">
        <v>90</v>
      </c>
      <c r="Q45">
        <v>119.8</v>
      </c>
      <c r="R45">
        <v>82</v>
      </c>
      <c r="S45">
        <v>110.1</v>
      </c>
      <c r="T45">
        <v>77</v>
      </c>
      <c r="U45">
        <v>123</v>
      </c>
      <c r="V45">
        <v>73</v>
      </c>
      <c r="W45">
        <v>96</v>
      </c>
      <c r="X45">
        <v>70</v>
      </c>
      <c r="Y45">
        <v>94.6</v>
      </c>
    </row>
    <row r="46" spans="1:25" x14ac:dyDescent="0.25">
      <c r="A46" s="75">
        <v>2003</v>
      </c>
      <c r="B46">
        <v>76</v>
      </c>
      <c r="C46">
        <v>98</v>
      </c>
      <c r="D46">
        <v>82</v>
      </c>
      <c r="E46">
        <v>93.9</v>
      </c>
      <c r="F46">
        <v>98</v>
      </c>
      <c r="G46">
        <v>117.7</v>
      </c>
      <c r="H46">
        <v>91</v>
      </c>
      <c r="I46">
        <v>134.19999999999999</v>
      </c>
      <c r="J46">
        <v>101</v>
      </c>
      <c r="K46">
        <v>132.1</v>
      </c>
      <c r="L46">
        <v>107</v>
      </c>
      <c r="M46">
        <v>138.30000000000001</v>
      </c>
      <c r="N46">
        <v>99</v>
      </c>
      <c r="O46">
        <v>138.6</v>
      </c>
      <c r="P46">
        <v>105</v>
      </c>
      <c r="Q46">
        <v>131</v>
      </c>
      <c r="R46">
        <v>90</v>
      </c>
      <c r="S46">
        <v>130.5</v>
      </c>
      <c r="T46">
        <v>88</v>
      </c>
      <c r="U46">
        <v>138.1</v>
      </c>
      <c r="V46">
        <v>76</v>
      </c>
      <c r="W46">
        <v>99.2</v>
      </c>
      <c r="X46">
        <v>75</v>
      </c>
      <c r="Y46">
        <v>109.6</v>
      </c>
    </row>
    <row r="47" spans="1:25" x14ac:dyDescent="0.25">
      <c r="A47" s="75">
        <v>2004</v>
      </c>
      <c r="B47">
        <v>89</v>
      </c>
      <c r="C47">
        <v>103.4</v>
      </c>
      <c r="D47">
        <v>102</v>
      </c>
      <c r="E47">
        <v>108.4</v>
      </c>
      <c r="F47">
        <v>123</v>
      </c>
      <c r="G47">
        <v>154.80000000000001</v>
      </c>
      <c r="H47">
        <v>109</v>
      </c>
      <c r="I47">
        <v>155</v>
      </c>
      <c r="J47">
        <v>115</v>
      </c>
      <c r="K47">
        <v>150.19999999999999</v>
      </c>
      <c r="L47">
        <v>105</v>
      </c>
      <c r="M47">
        <v>159.30000000000001</v>
      </c>
      <c r="N47">
        <v>96</v>
      </c>
      <c r="O47">
        <v>145.30000000000001</v>
      </c>
      <c r="P47">
        <v>102</v>
      </c>
      <c r="Q47">
        <v>145.6</v>
      </c>
      <c r="R47">
        <v>94</v>
      </c>
      <c r="S47">
        <v>134.5</v>
      </c>
      <c r="T47">
        <v>101</v>
      </c>
      <c r="U47">
        <v>128.5</v>
      </c>
      <c r="V47">
        <v>84</v>
      </c>
      <c r="W47">
        <v>114.6</v>
      </c>
      <c r="X47">
        <v>83</v>
      </c>
      <c r="Y47">
        <v>113.8</v>
      </c>
    </row>
    <row r="48" spans="1:25" x14ac:dyDescent="0.25">
      <c r="A48" s="75">
        <v>2005</v>
      </c>
      <c r="B48">
        <v>92</v>
      </c>
      <c r="C48">
        <v>106.9</v>
      </c>
      <c r="D48">
        <v>109</v>
      </c>
      <c r="E48">
        <v>114.8</v>
      </c>
      <c r="F48">
        <v>127</v>
      </c>
      <c r="G48">
        <v>150.6</v>
      </c>
      <c r="H48">
        <v>116</v>
      </c>
      <c r="I48">
        <v>152.69999999999999</v>
      </c>
      <c r="J48">
        <v>120</v>
      </c>
      <c r="K48">
        <v>156</v>
      </c>
      <c r="L48">
        <v>115</v>
      </c>
      <c r="M48">
        <v>166.2</v>
      </c>
      <c r="N48">
        <v>117</v>
      </c>
      <c r="O48">
        <v>145.9</v>
      </c>
      <c r="P48">
        <v>110</v>
      </c>
      <c r="Q48">
        <v>161.9</v>
      </c>
      <c r="R48">
        <v>99</v>
      </c>
      <c r="S48">
        <v>151.30000000000001</v>
      </c>
      <c r="T48">
        <v>105</v>
      </c>
      <c r="U48">
        <v>139.1</v>
      </c>
      <c r="V48">
        <v>86</v>
      </c>
      <c r="W48">
        <v>124</v>
      </c>
      <c r="X48">
        <v>87</v>
      </c>
      <c r="Y48">
        <v>112.5</v>
      </c>
    </row>
    <row r="49" spans="1:25" x14ac:dyDescent="0.25">
      <c r="A49" s="75">
        <v>2006</v>
      </c>
      <c r="B49">
        <v>89</v>
      </c>
      <c r="C49">
        <v>114.3</v>
      </c>
      <c r="D49">
        <v>88</v>
      </c>
      <c r="E49">
        <v>115.6</v>
      </c>
      <c r="F49">
        <v>108</v>
      </c>
      <c r="G49">
        <v>146.69999999999999</v>
      </c>
      <c r="H49">
        <v>100</v>
      </c>
      <c r="I49">
        <v>130.80000000000001</v>
      </c>
      <c r="J49">
        <v>102</v>
      </c>
      <c r="K49">
        <v>144.5</v>
      </c>
      <c r="L49">
        <v>98</v>
      </c>
      <c r="M49">
        <v>139.30000000000001</v>
      </c>
      <c r="N49">
        <v>83</v>
      </c>
      <c r="O49">
        <v>111.6</v>
      </c>
      <c r="P49">
        <v>88</v>
      </c>
      <c r="Q49">
        <v>121.5</v>
      </c>
      <c r="R49">
        <v>80</v>
      </c>
      <c r="S49">
        <v>97.7</v>
      </c>
      <c r="T49">
        <v>74</v>
      </c>
      <c r="U49">
        <v>98</v>
      </c>
      <c r="V49">
        <v>71</v>
      </c>
      <c r="W49">
        <v>82.2</v>
      </c>
      <c r="X49">
        <v>71</v>
      </c>
      <c r="Y49">
        <v>76</v>
      </c>
    </row>
    <row r="50" spans="1:25" x14ac:dyDescent="0.25">
      <c r="A50" s="75">
        <v>2007</v>
      </c>
      <c r="B50">
        <v>66</v>
      </c>
      <c r="C50">
        <v>80.3</v>
      </c>
      <c r="D50">
        <v>68</v>
      </c>
      <c r="E50">
        <v>79.400000000000006</v>
      </c>
      <c r="F50">
        <v>80</v>
      </c>
      <c r="G50">
        <v>103.4</v>
      </c>
      <c r="H50">
        <v>83</v>
      </c>
      <c r="I50">
        <v>98.6</v>
      </c>
      <c r="J50">
        <v>79</v>
      </c>
      <c r="K50">
        <v>106.6</v>
      </c>
      <c r="L50">
        <v>73</v>
      </c>
      <c r="M50">
        <v>97.2</v>
      </c>
      <c r="N50">
        <v>68</v>
      </c>
      <c r="O50">
        <v>89.8</v>
      </c>
      <c r="P50">
        <v>60</v>
      </c>
      <c r="Q50">
        <v>87.5</v>
      </c>
      <c r="R50">
        <v>53</v>
      </c>
      <c r="S50">
        <v>66.599999999999994</v>
      </c>
      <c r="T50">
        <v>57</v>
      </c>
      <c r="U50">
        <v>70.7</v>
      </c>
      <c r="V50">
        <v>45</v>
      </c>
      <c r="W50">
        <v>54.7</v>
      </c>
      <c r="X50">
        <v>44</v>
      </c>
      <c r="Y50">
        <v>45.2</v>
      </c>
    </row>
    <row r="51" spans="1:25" x14ac:dyDescent="0.25">
      <c r="A51" s="75">
        <v>2008</v>
      </c>
      <c r="B51">
        <v>44</v>
      </c>
      <c r="C51">
        <v>48</v>
      </c>
      <c r="D51">
        <v>48</v>
      </c>
      <c r="E51">
        <v>48</v>
      </c>
      <c r="F51">
        <v>49</v>
      </c>
      <c r="G51">
        <v>54.1</v>
      </c>
      <c r="H51">
        <v>49</v>
      </c>
      <c r="I51">
        <v>63.4</v>
      </c>
      <c r="J51">
        <v>49</v>
      </c>
      <c r="K51">
        <v>61.9</v>
      </c>
      <c r="L51">
        <v>45</v>
      </c>
      <c r="M51">
        <v>59.4</v>
      </c>
      <c r="N51">
        <v>43</v>
      </c>
      <c r="O51">
        <v>55.7</v>
      </c>
      <c r="P51">
        <v>38</v>
      </c>
      <c r="Q51">
        <v>48</v>
      </c>
      <c r="R51">
        <v>35</v>
      </c>
      <c r="S51">
        <v>45.9</v>
      </c>
      <c r="T51">
        <v>32</v>
      </c>
      <c r="U51">
        <v>40.4</v>
      </c>
      <c r="V51">
        <v>27</v>
      </c>
      <c r="W51">
        <v>26.2</v>
      </c>
      <c r="X51">
        <v>26</v>
      </c>
      <c r="Y51">
        <v>24.6</v>
      </c>
    </row>
    <row r="52" spans="1:25" x14ac:dyDescent="0.25">
      <c r="A52" s="75">
        <v>2009</v>
      </c>
      <c r="B52">
        <v>24</v>
      </c>
      <c r="C52">
        <v>22.1</v>
      </c>
      <c r="D52">
        <v>29</v>
      </c>
      <c r="E52">
        <v>26.3</v>
      </c>
      <c r="F52">
        <v>31</v>
      </c>
      <c r="G52">
        <v>32.700000000000003</v>
      </c>
      <c r="H52">
        <v>32</v>
      </c>
      <c r="I52">
        <v>37.799999999999997</v>
      </c>
      <c r="J52">
        <v>34</v>
      </c>
      <c r="K52">
        <v>39.5</v>
      </c>
      <c r="L52">
        <v>37</v>
      </c>
      <c r="M52">
        <v>47</v>
      </c>
      <c r="N52">
        <v>38</v>
      </c>
      <c r="O52">
        <v>46.9</v>
      </c>
      <c r="P52">
        <v>36</v>
      </c>
      <c r="Q52">
        <v>42.9</v>
      </c>
      <c r="R52">
        <v>30</v>
      </c>
      <c r="S52">
        <v>40.700000000000003</v>
      </c>
      <c r="T52">
        <v>33</v>
      </c>
      <c r="U52">
        <v>38.6</v>
      </c>
      <c r="V52">
        <v>26</v>
      </c>
      <c r="W52">
        <v>31.9</v>
      </c>
      <c r="X52">
        <v>24</v>
      </c>
      <c r="Y52">
        <v>34.700000000000003</v>
      </c>
    </row>
    <row r="53" spans="1:25" x14ac:dyDescent="0.25">
      <c r="A53" s="75">
        <v>2010</v>
      </c>
      <c r="B53">
        <v>24</v>
      </c>
      <c r="C53">
        <v>31.4</v>
      </c>
      <c r="D53">
        <v>27</v>
      </c>
      <c r="E53">
        <v>35.4</v>
      </c>
      <c r="F53">
        <v>36</v>
      </c>
      <c r="G53">
        <v>50.9</v>
      </c>
      <c r="H53">
        <v>41</v>
      </c>
      <c r="I53">
        <v>46.1</v>
      </c>
      <c r="J53">
        <v>26</v>
      </c>
      <c r="K53">
        <v>39.9</v>
      </c>
      <c r="L53">
        <v>28</v>
      </c>
      <c r="M53">
        <v>42.9</v>
      </c>
      <c r="N53">
        <v>26</v>
      </c>
      <c r="O53">
        <v>37.5</v>
      </c>
      <c r="P53">
        <v>23</v>
      </c>
      <c r="Q53">
        <v>37.200000000000003</v>
      </c>
      <c r="R53">
        <v>25</v>
      </c>
      <c r="S53">
        <v>34.299999999999997</v>
      </c>
      <c r="T53">
        <v>23</v>
      </c>
      <c r="U53">
        <v>31.5</v>
      </c>
      <c r="V53">
        <v>20</v>
      </c>
      <c r="W53">
        <v>29.6</v>
      </c>
      <c r="X53">
        <v>23</v>
      </c>
      <c r="Y53">
        <v>30.6</v>
      </c>
    </row>
    <row r="54" spans="1:25" x14ac:dyDescent="0.25">
      <c r="A54" s="75">
        <v>2011</v>
      </c>
      <c r="B54">
        <v>21</v>
      </c>
      <c r="C54">
        <v>26.2</v>
      </c>
      <c r="D54">
        <v>22</v>
      </c>
      <c r="E54">
        <v>26.5</v>
      </c>
      <c r="F54">
        <v>28</v>
      </c>
      <c r="G54">
        <v>37.799999999999997</v>
      </c>
      <c r="H54">
        <v>30</v>
      </c>
      <c r="I54">
        <v>37.200000000000003</v>
      </c>
      <c r="J54">
        <v>28</v>
      </c>
      <c r="K54">
        <v>39.700000000000003</v>
      </c>
      <c r="L54">
        <v>28</v>
      </c>
      <c r="M54">
        <v>41.5</v>
      </c>
      <c r="N54">
        <v>27</v>
      </c>
      <c r="O54">
        <v>35.9</v>
      </c>
      <c r="P54">
        <v>25</v>
      </c>
      <c r="Q54">
        <v>41.6</v>
      </c>
      <c r="R54">
        <v>24</v>
      </c>
      <c r="S54">
        <v>36.299999999999997</v>
      </c>
      <c r="T54">
        <v>25</v>
      </c>
      <c r="U54">
        <v>34.4</v>
      </c>
      <c r="V54">
        <v>23</v>
      </c>
      <c r="W54">
        <v>31.6</v>
      </c>
      <c r="X54">
        <v>24</v>
      </c>
      <c r="Y54">
        <v>29.8</v>
      </c>
    </row>
    <row r="55" spans="1:25" x14ac:dyDescent="0.25">
      <c r="A55" s="75">
        <v>2012</v>
      </c>
      <c r="B55">
        <v>23</v>
      </c>
      <c r="C55">
        <v>30.5</v>
      </c>
      <c r="D55">
        <v>30</v>
      </c>
      <c r="E55">
        <v>35.700000000000003</v>
      </c>
      <c r="F55">
        <v>34</v>
      </c>
      <c r="G55">
        <v>42.9</v>
      </c>
      <c r="H55">
        <v>34</v>
      </c>
      <c r="I55">
        <v>44.5</v>
      </c>
      <c r="J55">
        <v>35</v>
      </c>
      <c r="K55">
        <v>50.3</v>
      </c>
      <c r="L55">
        <v>34</v>
      </c>
      <c r="M55">
        <v>48.1</v>
      </c>
      <c r="N55">
        <v>33</v>
      </c>
      <c r="O55">
        <v>47.3</v>
      </c>
      <c r="P55">
        <v>31</v>
      </c>
      <c r="Q55">
        <v>49.8</v>
      </c>
      <c r="R55">
        <v>30</v>
      </c>
      <c r="S55">
        <v>43.3</v>
      </c>
      <c r="T55">
        <v>29</v>
      </c>
      <c r="U55">
        <v>49.6</v>
      </c>
      <c r="V55">
        <v>28</v>
      </c>
      <c r="W55">
        <v>40.4</v>
      </c>
      <c r="X55">
        <v>28</v>
      </c>
      <c r="Y55">
        <v>36.299999999999997</v>
      </c>
    </row>
    <row r="56" spans="1:25" x14ac:dyDescent="0.25">
      <c r="A56" s="75">
        <v>2013</v>
      </c>
      <c r="B56">
        <v>32</v>
      </c>
      <c r="C56">
        <v>40.700000000000003</v>
      </c>
      <c r="D56">
        <v>36</v>
      </c>
      <c r="E56">
        <v>42.3</v>
      </c>
      <c r="F56">
        <v>41</v>
      </c>
      <c r="G56">
        <v>51.7</v>
      </c>
      <c r="H56">
        <v>43</v>
      </c>
      <c r="I56">
        <v>60.2</v>
      </c>
      <c r="J56">
        <v>40</v>
      </c>
      <c r="K56">
        <v>62.8</v>
      </c>
      <c r="L56">
        <v>43</v>
      </c>
      <c r="M56">
        <v>57.4</v>
      </c>
      <c r="N56">
        <v>33</v>
      </c>
      <c r="O56">
        <v>58.7</v>
      </c>
      <c r="P56">
        <v>31</v>
      </c>
      <c r="Q56">
        <v>58</v>
      </c>
      <c r="R56">
        <v>31</v>
      </c>
      <c r="S56">
        <v>50.5</v>
      </c>
      <c r="T56">
        <v>36</v>
      </c>
      <c r="U56">
        <v>54.4</v>
      </c>
      <c r="V56">
        <v>32</v>
      </c>
      <c r="W56">
        <v>43.8</v>
      </c>
      <c r="X56">
        <v>31</v>
      </c>
      <c r="Y56">
        <v>40.200000000000003</v>
      </c>
    </row>
    <row r="57" spans="1:25" x14ac:dyDescent="0.25">
      <c r="A57" s="75">
        <v>2014</v>
      </c>
      <c r="B57">
        <v>33</v>
      </c>
      <c r="C57">
        <v>41.1</v>
      </c>
      <c r="D57">
        <v>35</v>
      </c>
      <c r="E57">
        <v>41.2</v>
      </c>
      <c r="F57">
        <v>39</v>
      </c>
      <c r="G57">
        <v>51.4</v>
      </c>
      <c r="H57">
        <v>40</v>
      </c>
      <c r="I57">
        <v>57.6</v>
      </c>
      <c r="J57">
        <v>49</v>
      </c>
      <c r="K57">
        <v>59.1</v>
      </c>
      <c r="L57" s="4" t="s">
        <v>18</v>
      </c>
      <c r="M57" s="4" t="s">
        <v>18</v>
      </c>
      <c r="N57" s="4" t="s">
        <v>18</v>
      </c>
      <c r="O57" s="4" t="s">
        <v>18</v>
      </c>
      <c r="P57" s="4" t="s">
        <v>18</v>
      </c>
      <c r="Q57" s="4" t="s">
        <v>18</v>
      </c>
      <c r="R57" s="4" t="s">
        <v>18</v>
      </c>
      <c r="S57" s="4" t="s">
        <v>18</v>
      </c>
      <c r="T57" s="4" t="s">
        <v>18</v>
      </c>
      <c r="U57" s="4" t="s">
        <v>18</v>
      </c>
      <c r="V57" s="4" t="s">
        <v>18</v>
      </c>
      <c r="W57" s="4" t="s">
        <v>18</v>
      </c>
      <c r="X57" s="4" t="s">
        <v>18</v>
      </c>
      <c r="Y57" s="4" t="s">
        <v>18</v>
      </c>
    </row>
  </sheetData>
  <mergeCells count="12"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/>
  </sheetViews>
  <sheetFormatPr defaultRowHeight="13.2" x14ac:dyDescent="0.25"/>
  <cols>
    <col min="1" max="1" width="8.5546875" style="70" customWidth="1"/>
  </cols>
  <sheetData>
    <row r="1" spans="1:13" x14ac:dyDescent="0.25">
      <c r="A1" s="7" t="s">
        <v>102</v>
      </c>
    </row>
    <row r="2" spans="1:13" x14ac:dyDescent="0.25">
      <c r="A2" s="7" t="s">
        <v>101</v>
      </c>
    </row>
    <row r="3" spans="1:13" x14ac:dyDescent="0.25">
      <c r="A3" s="7"/>
    </row>
    <row r="4" spans="1:13" s="2" customFormat="1" x14ac:dyDescent="0.25">
      <c r="A4" s="2" t="s">
        <v>5</v>
      </c>
      <c r="B4" s="2" t="s">
        <v>59</v>
      </c>
      <c r="C4" s="2" t="s">
        <v>60</v>
      </c>
      <c r="D4" s="2" t="s">
        <v>61</v>
      </c>
      <c r="E4" s="2" t="s">
        <v>62</v>
      </c>
      <c r="F4" s="2" t="s">
        <v>63</v>
      </c>
      <c r="G4" s="2" t="s">
        <v>64</v>
      </c>
      <c r="H4" s="2" t="s">
        <v>65</v>
      </c>
      <c r="I4" s="2" t="s">
        <v>66</v>
      </c>
      <c r="J4" s="2" t="s">
        <v>67</v>
      </c>
      <c r="K4" s="2" t="s">
        <v>68</v>
      </c>
      <c r="L4" s="2" t="s">
        <v>69</v>
      </c>
      <c r="M4" s="2" t="s">
        <v>70</v>
      </c>
    </row>
    <row r="5" spans="1:13" x14ac:dyDescent="0.25">
      <c r="A5" s="70">
        <v>1995</v>
      </c>
      <c r="B5">
        <v>73.83</v>
      </c>
      <c r="C5">
        <v>78.91</v>
      </c>
      <c r="D5">
        <v>79.3</v>
      </c>
      <c r="E5">
        <v>81.3</v>
      </c>
      <c r="F5">
        <v>80.680000000000007</v>
      </c>
      <c r="G5">
        <v>75.94</v>
      </c>
      <c r="H5">
        <v>80.08</v>
      </c>
      <c r="I5">
        <v>79.849999999999994</v>
      </c>
      <c r="J5">
        <v>85.58</v>
      </c>
      <c r="K5">
        <v>82.09</v>
      </c>
      <c r="L5">
        <v>77.849999999999994</v>
      </c>
      <c r="M5">
        <v>67.66</v>
      </c>
    </row>
    <row r="6" spans="1:13" x14ac:dyDescent="0.25">
      <c r="A6" s="70">
        <v>1996</v>
      </c>
      <c r="B6">
        <v>62.67</v>
      </c>
      <c r="C6">
        <v>71.900000000000006</v>
      </c>
      <c r="D6">
        <v>75.94</v>
      </c>
      <c r="E6">
        <v>80.180000000000007</v>
      </c>
      <c r="F6">
        <v>78.92</v>
      </c>
      <c r="G6">
        <v>74.67</v>
      </c>
      <c r="H6">
        <v>75.290000000000006</v>
      </c>
      <c r="I6">
        <v>74.69</v>
      </c>
      <c r="J6">
        <v>78.69</v>
      </c>
      <c r="K6">
        <v>77.19</v>
      </c>
      <c r="L6">
        <v>77.91</v>
      </c>
      <c r="M6">
        <v>66.63</v>
      </c>
    </row>
    <row r="7" spans="1:13" x14ac:dyDescent="0.25">
      <c r="A7" s="70">
        <v>1997</v>
      </c>
      <c r="B7">
        <v>68.41</v>
      </c>
      <c r="C7">
        <v>75.209999999999994</v>
      </c>
      <c r="D7">
        <v>78.099999999999994</v>
      </c>
      <c r="E7">
        <v>79.849999999999994</v>
      </c>
      <c r="F7">
        <v>83.16</v>
      </c>
      <c r="G7">
        <v>76.14</v>
      </c>
      <c r="H7">
        <v>77.5</v>
      </c>
      <c r="I7">
        <v>78.56</v>
      </c>
      <c r="J7">
        <v>85.03</v>
      </c>
      <c r="K7">
        <v>81.55</v>
      </c>
      <c r="L7">
        <v>78.22</v>
      </c>
      <c r="M7">
        <v>73.540000000000006</v>
      </c>
    </row>
    <row r="8" spans="1:13" x14ac:dyDescent="0.25">
      <c r="A8" s="70">
        <v>1998</v>
      </c>
      <c r="B8">
        <v>75.05</v>
      </c>
      <c r="C8">
        <v>75.39</v>
      </c>
      <c r="D8">
        <v>75.849999999999994</v>
      </c>
      <c r="E8">
        <v>79.12</v>
      </c>
      <c r="F8">
        <v>77.48</v>
      </c>
      <c r="G8">
        <v>70.42</v>
      </c>
      <c r="H8">
        <v>78.86</v>
      </c>
      <c r="I8">
        <v>77.03</v>
      </c>
      <c r="J8">
        <v>78.94</v>
      </c>
      <c r="K8">
        <v>81.75</v>
      </c>
      <c r="L8">
        <v>83.29</v>
      </c>
      <c r="M8">
        <v>73.22</v>
      </c>
    </row>
    <row r="9" spans="1:13" x14ac:dyDescent="0.25">
      <c r="A9" s="70">
        <v>1999</v>
      </c>
      <c r="B9">
        <v>67.66</v>
      </c>
      <c r="C9">
        <v>78.91</v>
      </c>
      <c r="D9">
        <v>78.09</v>
      </c>
      <c r="E9">
        <v>75.73</v>
      </c>
      <c r="F9">
        <v>76.19</v>
      </c>
      <c r="G9">
        <v>70.88</v>
      </c>
      <c r="H9">
        <v>71.069999999999993</v>
      </c>
      <c r="I9">
        <v>76.11</v>
      </c>
      <c r="J9">
        <v>79.349999999999994</v>
      </c>
      <c r="K9">
        <v>80.06</v>
      </c>
      <c r="L9">
        <v>81.41</v>
      </c>
      <c r="M9">
        <v>78</v>
      </c>
    </row>
    <row r="10" spans="1:13" x14ac:dyDescent="0.25">
      <c r="A10" s="70">
        <v>2000</v>
      </c>
      <c r="B10">
        <v>73.75</v>
      </c>
      <c r="C10">
        <v>74.760000000000005</v>
      </c>
      <c r="D10">
        <v>76.989999999999995</v>
      </c>
      <c r="E10">
        <v>75.37</v>
      </c>
      <c r="F10">
        <v>74.25</v>
      </c>
      <c r="G10">
        <v>66.34</v>
      </c>
      <c r="H10">
        <v>70.31</v>
      </c>
      <c r="I10">
        <v>69.959999999999994</v>
      </c>
      <c r="J10">
        <v>78.099999999999994</v>
      </c>
      <c r="K10">
        <v>76.069999999999993</v>
      </c>
      <c r="L10">
        <v>72.819999999999993</v>
      </c>
      <c r="M10">
        <v>62.75</v>
      </c>
    </row>
    <row r="11" spans="1:13" x14ac:dyDescent="0.25">
      <c r="A11" s="70">
        <v>2001</v>
      </c>
      <c r="B11">
        <v>75.42</v>
      </c>
      <c r="C11">
        <v>72.73</v>
      </c>
      <c r="D11">
        <v>75.22</v>
      </c>
      <c r="E11">
        <v>79.290000000000006</v>
      </c>
      <c r="F11">
        <v>81.47</v>
      </c>
      <c r="G11">
        <v>75.180000000000007</v>
      </c>
      <c r="H11">
        <v>78.12</v>
      </c>
      <c r="I11">
        <v>76.180000000000007</v>
      </c>
      <c r="J11">
        <v>67.66</v>
      </c>
      <c r="K11">
        <v>84.78</v>
      </c>
      <c r="L11">
        <v>84.71</v>
      </c>
      <c r="M11">
        <v>80.22</v>
      </c>
    </row>
    <row r="12" spans="1:13" x14ac:dyDescent="0.25">
      <c r="A12" s="70">
        <v>2002</v>
      </c>
      <c r="B12">
        <v>81.02</v>
      </c>
      <c r="C12">
        <v>84.69</v>
      </c>
      <c r="D12">
        <v>78.59</v>
      </c>
      <c r="E12">
        <v>82.58</v>
      </c>
      <c r="F12">
        <v>82.76</v>
      </c>
      <c r="G12">
        <v>78.64</v>
      </c>
      <c r="H12">
        <v>79.66</v>
      </c>
      <c r="I12">
        <v>82.62</v>
      </c>
      <c r="J12">
        <v>87.95</v>
      </c>
      <c r="K12">
        <v>84.18</v>
      </c>
      <c r="L12">
        <v>85.21</v>
      </c>
      <c r="M12">
        <v>78.34</v>
      </c>
    </row>
    <row r="13" spans="1:13" x14ac:dyDescent="0.25">
      <c r="A13" s="70">
        <v>2003</v>
      </c>
      <c r="B13">
        <v>83.32</v>
      </c>
      <c r="C13">
        <v>76.540000000000006</v>
      </c>
      <c r="D13">
        <v>82.58</v>
      </c>
      <c r="E13">
        <v>86.85</v>
      </c>
      <c r="F13">
        <v>84.93</v>
      </c>
      <c r="G13">
        <v>82.36</v>
      </c>
      <c r="H13">
        <v>79.66</v>
      </c>
      <c r="I13">
        <v>79</v>
      </c>
      <c r="J13">
        <v>85.63</v>
      </c>
      <c r="K13">
        <v>86.39</v>
      </c>
      <c r="L13">
        <v>80.2</v>
      </c>
      <c r="M13">
        <v>76.040000000000006</v>
      </c>
    </row>
    <row r="14" spans="1:13" x14ac:dyDescent="0.25">
      <c r="A14" s="70">
        <v>2004</v>
      </c>
      <c r="B14">
        <v>74.849999999999994</v>
      </c>
      <c r="C14">
        <v>77.48</v>
      </c>
      <c r="D14">
        <v>81.290000000000006</v>
      </c>
      <c r="E14">
        <v>83.04</v>
      </c>
      <c r="F14">
        <v>77.62</v>
      </c>
      <c r="G14">
        <v>72.95</v>
      </c>
      <c r="H14">
        <v>75.95</v>
      </c>
      <c r="I14">
        <v>78.290000000000006</v>
      </c>
      <c r="J14">
        <v>83.91</v>
      </c>
      <c r="K14">
        <v>81</v>
      </c>
      <c r="L14">
        <v>79.12</v>
      </c>
      <c r="M14">
        <v>71.56</v>
      </c>
    </row>
    <row r="15" spans="1:13" x14ac:dyDescent="0.25">
      <c r="A15" s="70">
        <v>2005</v>
      </c>
      <c r="B15">
        <v>71.39</v>
      </c>
      <c r="C15">
        <v>77.58</v>
      </c>
      <c r="D15">
        <v>76.94</v>
      </c>
      <c r="E15">
        <v>83.44</v>
      </c>
      <c r="F15">
        <v>83.67</v>
      </c>
      <c r="G15">
        <v>75.2</v>
      </c>
      <c r="H15">
        <v>70.92</v>
      </c>
      <c r="I15">
        <v>75.16</v>
      </c>
      <c r="J15">
        <v>82.66</v>
      </c>
      <c r="K15">
        <v>81.260000000000005</v>
      </c>
      <c r="L15">
        <v>80.03</v>
      </c>
      <c r="M15">
        <v>71.010000000000005</v>
      </c>
    </row>
    <row r="16" spans="1:13" x14ac:dyDescent="0.25">
      <c r="A16" s="70">
        <v>2006</v>
      </c>
      <c r="B16">
        <v>78.760000000000005</v>
      </c>
      <c r="C16">
        <v>75.3</v>
      </c>
      <c r="D16">
        <v>76.12</v>
      </c>
      <c r="E16">
        <v>78.42</v>
      </c>
      <c r="F16">
        <v>78.27</v>
      </c>
      <c r="G16">
        <v>72.83</v>
      </c>
      <c r="H16">
        <v>73.7</v>
      </c>
      <c r="I16">
        <v>75.8</v>
      </c>
      <c r="J16">
        <v>76.22</v>
      </c>
      <c r="K16">
        <v>72.91</v>
      </c>
      <c r="L16">
        <v>76.52</v>
      </c>
      <c r="M16">
        <v>70.8</v>
      </c>
    </row>
    <row r="17" spans="1:13" x14ac:dyDescent="0.25">
      <c r="A17" s="70">
        <v>2007</v>
      </c>
      <c r="B17">
        <v>73.11</v>
      </c>
      <c r="C17">
        <v>67.260000000000005</v>
      </c>
      <c r="D17">
        <v>73.27</v>
      </c>
      <c r="E17">
        <v>75.709999999999994</v>
      </c>
      <c r="F17">
        <v>77.900000000000006</v>
      </c>
      <c r="G17">
        <v>68.069999999999993</v>
      </c>
      <c r="H17">
        <v>69.78</v>
      </c>
      <c r="I17">
        <v>71.64</v>
      </c>
      <c r="J17">
        <v>81.7</v>
      </c>
      <c r="K17">
        <v>78.209999999999994</v>
      </c>
      <c r="L17">
        <v>80.03</v>
      </c>
      <c r="M17">
        <v>64.34</v>
      </c>
    </row>
    <row r="18" spans="1:13" x14ac:dyDescent="0.25">
      <c r="A18" s="70">
        <v>2008</v>
      </c>
      <c r="B18">
        <v>72.36</v>
      </c>
      <c r="C18">
        <v>68.63</v>
      </c>
      <c r="D18">
        <v>71.58</v>
      </c>
      <c r="E18">
        <v>77.67</v>
      </c>
      <c r="F18">
        <v>79.02</v>
      </c>
      <c r="G18">
        <v>70.84</v>
      </c>
      <c r="H18">
        <v>75.7</v>
      </c>
      <c r="I18">
        <v>78.44</v>
      </c>
      <c r="J18">
        <v>84.88</v>
      </c>
      <c r="K18">
        <v>86.04</v>
      </c>
      <c r="L18">
        <v>83.33</v>
      </c>
      <c r="M18">
        <v>65.34</v>
      </c>
    </row>
    <row r="19" spans="1:13" x14ac:dyDescent="0.25">
      <c r="A19" s="70">
        <v>2009</v>
      </c>
      <c r="B19">
        <v>77.02</v>
      </c>
      <c r="C19">
        <v>82.6</v>
      </c>
      <c r="D19">
        <v>78.400000000000006</v>
      </c>
      <c r="E19">
        <v>79.14</v>
      </c>
      <c r="F19">
        <v>80.489999999999995</v>
      </c>
      <c r="G19">
        <v>76.12</v>
      </c>
      <c r="H19">
        <v>77.599999999999994</v>
      </c>
      <c r="I19">
        <v>79.680000000000007</v>
      </c>
      <c r="J19">
        <v>86.17</v>
      </c>
      <c r="K19">
        <v>77.27</v>
      </c>
      <c r="L19">
        <v>88.59</v>
      </c>
      <c r="M19">
        <v>71.989999999999995</v>
      </c>
    </row>
    <row r="20" spans="1:13" x14ac:dyDescent="0.25">
      <c r="A20" s="70">
        <v>2010</v>
      </c>
      <c r="B20">
        <v>78.69</v>
      </c>
      <c r="C20">
        <v>74.66</v>
      </c>
      <c r="D20">
        <v>79.959999999999994</v>
      </c>
      <c r="E20">
        <v>85.31</v>
      </c>
      <c r="F20">
        <v>79.94</v>
      </c>
      <c r="G20">
        <v>76.42</v>
      </c>
      <c r="H20">
        <v>76.69</v>
      </c>
      <c r="I20">
        <v>81.650000000000006</v>
      </c>
      <c r="J20">
        <v>85.07</v>
      </c>
      <c r="K20">
        <v>83.77</v>
      </c>
      <c r="L20">
        <v>83.16</v>
      </c>
      <c r="M20">
        <v>72.040000000000006</v>
      </c>
    </row>
    <row r="21" spans="1:13" x14ac:dyDescent="0.25">
      <c r="A21" s="70">
        <v>2011</v>
      </c>
      <c r="B21">
        <v>76.3</v>
      </c>
      <c r="C21">
        <v>74.540000000000006</v>
      </c>
      <c r="D21">
        <v>79.239999999999995</v>
      </c>
      <c r="E21">
        <v>75.5</v>
      </c>
      <c r="F21">
        <v>77.06</v>
      </c>
      <c r="G21">
        <v>76.92</v>
      </c>
      <c r="H21">
        <v>77.84</v>
      </c>
      <c r="I21">
        <v>79.34</v>
      </c>
      <c r="J21">
        <v>83.88</v>
      </c>
      <c r="K21">
        <v>85.54</v>
      </c>
      <c r="L21">
        <v>85.3</v>
      </c>
      <c r="M21">
        <v>84.37</v>
      </c>
    </row>
    <row r="22" spans="1:13" x14ac:dyDescent="0.25">
      <c r="A22" s="70">
        <v>2012</v>
      </c>
      <c r="B22">
        <v>83.75</v>
      </c>
      <c r="C22">
        <v>86.16</v>
      </c>
      <c r="D22">
        <v>82.19</v>
      </c>
      <c r="E22">
        <v>86.26</v>
      </c>
      <c r="F22">
        <v>83.38</v>
      </c>
      <c r="G22">
        <v>80.66</v>
      </c>
      <c r="H22">
        <v>76.010000000000005</v>
      </c>
      <c r="I22">
        <v>79.150000000000006</v>
      </c>
      <c r="J22">
        <v>83.3</v>
      </c>
      <c r="K22">
        <v>80.209999999999994</v>
      </c>
      <c r="L22">
        <v>85.73</v>
      </c>
      <c r="M22">
        <v>76.56</v>
      </c>
    </row>
    <row r="23" spans="1:13" x14ac:dyDescent="0.25">
      <c r="A23" s="70">
        <v>2013</v>
      </c>
      <c r="B23">
        <v>80.98</v>
      </c>
      <c r="C23">
        <v>79.62</v>
      </c>
      <c r="D23" s="4" t="s">
        <v>18</v>
      </c>
      <c r="E23" s="4" t="s">
        <v>18</v>
      </c>
      <c r="F23" s="4" t="s">
        <v>18</v>
      </c>
      <c r="G23" s="4" t="s">
        <v>18</v>
      </c>
      <c r="H23" s="4" t="s">
        <v>18</v>
      </c>
      <c r="I23" s="4" t="s">
        <v>18</v>
      </c>
      <c r="J23" s="4" t="s">
        <v>18</v>
      </c>
      <c r="K23" s="4" t="s">
        <v>18</v>
      </c>
      <c r="L23" s="4" t="s">
        <v>18</v>
      </c>
      <c r="M23" s="4" t="s">
        <v>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workbookViewId="0"/>
  </sheetViews>
  <sheetFormatPr defaultColWidth="9.109375" defaultRowHeight="13.2" x14ac:dyDescent="0.25"/>
  <cols>
    <col min="1" max="1" width="9.109375" style="53" bestFit="1"/>
    <col min="2" max="2" width="7.88671875" style="20" bestFit="1" customWidth="1"/>
    <col min="3" max="3" width="9.109375" style="53" bestFit="1"/>
    <col min="4" max="4" width="7.88671875" style="20" bestFit="1" customWidth="1"/>
    <col min="5" max="5" width="9.109375" style="53" bestFit="1"/>
    <col min="6" max="6" width="7.88671875" style="20" bestFit="1" customWidth="1"/>
    <col min="7" max="7" width="9.109375" style="53" bestFit="1"/>
    <col min="8" max="8" width="7.88671875" style="20" bestFit="1" customWidth="1"/>
    <col min="9" max="16384" width="9.109375" style="21"/>
  </cols>
  <sheetData>
    <row r="1" spans="1:8" s="14" customFormat="1" x14ac:dyDescent="0.25">
      <c r="A1" s="50" t="s">
        <v>106</v>
      </c>
      <c r="B1" s="15"/>
      <c r="C1" s="50"/>
      <c r="D1" s="15"/>
      <c r="E1" s="50"/>
      <c r="F1" s="15"/>
      <c r="G1" s="50"/>
      <c r="H1" s="15"/>
    </row>
    <row r="2" spans="1:8" s="73" customFormat="1" x14ac:dyDescent="0.25">
      <c r="A2" s="71" t="s">
        <v>56</v>
      </c>
      <c r="B2" s="72"/>
      <c r="C2" s="71"/>
      <c r="D2" s="72"/>
      <c r="E2" s="71"/>
      <c r="F2" s="72"/>
      <c r="G2" s="71"/>
      <c r="H2" s="72"/>
    </row>
    <row r="3" spans="1:8" s="14" customFormat="1" x14ac:dyDescent="0.25">
      <c r="A3" s="50"/>
      <c r="B3" s="15"/>
      <c r="C3" s="50"/>
      <c r="D3" s="15"/>
      <c r="E3" s="50"/>
      <c r="F3" s="15"/>
      <c r="G3" s="50"/>
      <c r="H3" s="15"/>
    </row>
    <row r="4" spans="1:8" s="23" customFormat="1" x14ac:dyDescent="0.25">
      <c r="A4" s="51" t="s">
        <v>33</v>
      </c>
      <c r="B4" s="22" t="s">
        <v>0</v>
      </c>
      <c r="C4" s="51" t="s">
        <v>33</v>
      </c>
      <c r="D4" s="22" t="s">
        <v>0</v>
      </c>
      <c r="E4" s="51" t="s">
        <v>33</v>
      </c>
      <c r="F4" s="22" t="s">
        <v>0</v>
      </c>
      <c r="G4" s="51" t="s">
        <v>33</v>
      </c>
      <c r="H4" s="22" t="s">
        <v>0</v>
      </c>
    </row>
    <row r="5" spans="1:8" x14ac:dyDescent="0.25">
      <c r="A5" s="52">
        <v>19450</v>
      </c>
      <c r="B5" s="34">
        <v>2.83</v>
      </c>
      <c r="C5" s="52">
        <v>24381</v>
      </c>
      <c r="D5" s="34">
        <v>5.01</v>
      </c>
      <c r="E5" s="52">
        <v>29312</v>
      </c>
      <c r="F5" s="34">
        <v>11.47</v>
      </c>
      <c r="G5" s="52">
        <v>34243</v>
      </c>
      <c r="H5" s="34">
        <v>5.33</v>
      </c>
    </row>
    <row r="6" spans="1:8" x14ac:dyDescent="0.25">
      <c r="A6" s="52">
        <v>19480</v>
      </c>
      <c r="B6" s="34">
        <v>3.05</v>
      </c>
      <c r="C6" s="52">
        <v>24412</v>
      </c>
      <c r="D6" s="34">
        <v>5.16</v>
      </c>
      <c r="E6" s="52">
        <v>29342</v>
      </c>
      <c r="F6" s="34">
        <v>10.18</v>
      </c>
      <c r="G6" s="52">
        <v>34274</v>
      </c>
      <c r="H6" s="34">
        <v>5.72</v>
      </c>
    </row>
    <row r="7" spans="1:8" x14ac:dyDescent="0.25">
      <c r="A7" s="52">
        <v>19511</v>
      </c>
      <c r="B7" s="34">
        <v>3.11</v>
      </c>
      <c r="C7" s="52">
        <v>24442</v>
      </c>
      <c r="D7" s="34">
        <v>4.84</v>
      </c>
      <c r="E7" s="52">
        <v>29373</v>
      </c>
      <c r="F7" s="34">
        <v>9.7799999999999994</v>
      </c>
      <c r="G7" s="52">
        <v>34304</v>
      </c>
      <c r="H7" s="34">
        <v>5.77</v>
      </c>
    </row>
    <row r="8" spans="1:8" x14ac:dyDescent="0.25">
      <c r="A8" s="52">
        <v>19541</v>
      </c>
      <c r="B8" s="34">
        <v>2.93</v>
      </c>
      <c r="C8" s="52">
        <v>24473</v>
      </c>
      <c r="D8" s="34">
        <v>4.58</v>
      </c>
      <c r="E8" s="52">
        <v>29403</v>
      </c>
      <c r="F8" s="34">
        <v>10.25</v>
      </c>
      <c r="G8" s="52">
        <v>34335</v>
      </c>
      <c r="H8" s="34">
        <v>5.75</v>
      </c>
    </row>
    <row r="9" spans="1:8" x14ac:dyDescent="0.25">
      <c r="A9" s="52">
        <v>19572</v>
      </c>
      <c r="B9" s="34">
        <v>2.95</v>
      </c>
      <c r="C9" s="52">
        <v>24504</v>
      </c>
      <c r="D9" s="34">
        <v>4.63</v>
      </c>
      <c r="E9" s="52">
        <v>29434</v>
      </c>
      <c r="F9" s="34">
        <v>11.1</v>
      </c>
      <c r="G9" s="52">
        <v>34366</v>
      </c>
      <c r="H9" s="34">
        <v>5.97</v>
      </c>
    </row>
    <row r="10" spans="1:8" x14ac:dyDescent="0.25">
      <c r="A10" s="52">
        <v>19603</v>
      </c>
      <c r="B10" s="34">
        <v>2.87</v>
      </c>
      <c r="C10" s="52">
        <v>24532</v>
      </c>
      <c r="D10" s="34">
        <v>4.54</v>
      </c>
      <c r="E10" s="52">
        <v>29465</v>
      </c>
      <c r="F10" s="34">
        <v>11.51</v>
      </c>
      <c r="G10" s="52">
        <v>34394</v>
      </c>
      <c r="H10" s="34">
        <v>6.48</v>
      </c>
    </row>
    <row r="11" spans="1:8" x14ac:dyDescent="0.25">
      <c r="A11" s="52">
        <v>19633</v>
      </c>
      <c r="B11" s="34">
        <v>2.66</v>
      </c>
      <c r="C11" s="52">
        <v>24563</v>
      </c>
      <c r="D11" s="34">
        <v>4.59</v>
      </c>
      <c r="E11" s="52">
        <v>29495</v>
      </c>
      <c r="F11" s="34">
        <v>11.75</v>
      </c>
      <c r="G11" s="52">
        <v>34425</v>
      </c>
      <c r="H11" s="34">
        <v>6.97</v>
      </c>
    </row>
    <row r="12" spans="1:8" x14ac:dyDescent="0.25">
      <c r="A12" s="52">
        <v>19664</v>
      </c>
      <c r="B12" s="34">
        <v>2.68</v>
      </c>
      <c r="C12" s="52">
        <v>24593</v>
      </c>
      <c r="D12" s="34">
        <v>4.8499999999999996</v>
      </c>
      <c r="E12" s="52">
        <v>29526</v>
      </c>
      <c r="F12" s="34">
        <v>12.68</v>
      </c>
      <c r="G12" s="52">
        <v>34455</v>
      </c>
      <c r="H12" s="34">
        <v>7.18</v>
      </c>
    </row>
    <row r="13" spans="1:8" x14ac:dyDescent="0.25">
      <c r="A13" s="52">
        <v>19694</v>
      </c>
      <c r="B13" s="34">
        <v>2.59</v>
      </c>
      <c r="C13" s="52">
        <v>24624</v>
      </c>
      <c r="D13" s="34">
        <v>5.0199999999999996</v>
      </c>
      <c r="E13" s="52">
        <v>29556</v>
      </c>
      <c r="F13" s="34">
        <v>12.84</v>
      </c>
      <c r="G13" s="52">
        <v>34486</v>
      </c>
      <c r="H13" s="34">
        <v>7.1</v>
      </c>
    </row>
    <row r="14" spans="1:8" x14ac:dyDescent="0.25">
      <c r="A14" s="52">
        <v>19725</v>
      </c>
      <c r="B14" s="34">
        <v>2.48</v>
      </c>
      <c r="C14" s="52">
        <v>24654</v>
      </c>
      <c r="D14" s="34">
        <v>5.16</v>
      </c>
      <c r="E14" s="52">
        <v>29587</v>
      </c>
      <c r="F14" s="34">
        <v>12.57</v>
      </c>
      <c r="G14" s="52">
        <v>34516</v>
      </c>
      <c r="H14" s="34">
        <v>7.3</v>
      </c>
    </row>
    <row r="15" spans="1:8" x14ac:dyDescent="0.25">
      <c r="A15" s="52">
        <v>19756</v>
      </c>
      <c r="B15" s="34">
        <v>2.4700000000000002</v>
      </c>
      <c r="C15" s="52">
        <v>24685</v>
      </c>
      <c r="D15" s="34">
        <v>5.28</v>
      </c>
      <c r="E15" s="52">
        <v>29618</v>
      </c>
      <c r="F15" s="34">
        <v>13.19</v>
      </c>
      <c r="G15" s="52">
        <v>34547</v>
      </c>
      <c r="H15" s="34">
        <v>7.24</v>
      </c>
    </row>
    <row r="16" spans="1:8" x14ac:dyDescent="0.25">
      <c r="A16" s="52">
        <v>19784</v>
      </c>
      <c r="B16" s="34">
        <v>2.37</v>
      </c>
      <c r="C16" s="52">
        <v>24716</v>
      </c>
      <c r="D16" s="34">
        <v>5.3</v>
      </c>
      <c r="E16" s="52">
        <v>29646</v>
      </c>
      <c r="F16" s="34">
        <v>13.12</v>
      </c>
      <c r="G16" s="52">
        <v>34578</v>
      </c>
      <c r="H16" s="34">
        <v>7.46</v>
      </c>
    </row>
    <row r="17" spans="1:8" x14ac:dyDescent="0.25">
      <c r="A17" s="52">
        <v>19815</v>
      </c>
      <c r="B17" s="34">
        <v>2.29</v>
      </c>
      <c r="C17" s="52">
        <v>24746</v>
      </c>
      <c r="D17" s="34">
        <v>5.48</v>
      </c>
      <c r="E17" s="52">
        <v>29677</v>
      </c>
      <c r="F17" s="34">
        <v>13.68</v>
      </c>
      <c r="G17" s="52">
        <v>34608</v>
      </c>
      <c r="H17" s="34">
        <v>7.74</v>
      </c>
    </row>
    <row r="18" spans="1:8" x14ac:dyDescent="0.25">
      <c r="A18" s="52">
        <v>19845</v>
      </c>
      <c r="B18" s="34">
        <v>2.37</v>
      </c>
      <c r="C18" s="52">
        <v>24777</v>
      </c>
      <c r="D18" s="34">
        <v>5.75</v>
      </c>
      <c r="E18" s="52">
        <v>29707</v>
      </c>
      <c r="F18" s="34">
        <v>14.1</v>
      </c>
      <c r="G18" s="52">
        <v>34639</v>
      </c>
      <c r="H18" s="34">
        <v>7.96</v>
      </c>
    </row>
    <row r="19" spans="1:8" x14ac:dyDescent="0.25">
      <c r="A19" s="52">
        <v>19876</v>
      </c>
      <c r="B19" s="34">
        <v>2.38</v>
      </c>
      <c r="C19" s="52">
        <v>24807</v>
      </c>
      <c r="D19" s="34">
        <v>5.7</v>
      </c>
      <c r="E19" s="52">
        <v>29738</v>
      </c>
      <c r="F19" s="34">
        <v>13.47</v>
      </c>
      <c r="G19" s="52">
        <v>34669</v>
      </c>
      <c r="H19" s="34">
        <v>7.81</v>
      </c>
    </row>
    <row r="20" spans="1:8" x14ac:dyDescent="0.25">
      <c r="A20" s="52">
        <v>19906</v>
      </c>
      <c r="B20" s="34">
        <v>2.2999999999999998</v>
      </c>
      <c r="C20" s="52">
        <v>24838</v>
      </c>
      <c r="D20" s="34">
        <v>5.53</v>
      </c>
      <c r="E20" s="52">
        <v>29768</v>
      </c>
      <c r="F20" s="34">
        <v>14.28</v>
      </c>
      <c r="G20" s="52">
        <v>34700</v>
      </c>
      <c r="H20" s="34">
        <v>7.78</v>
      </c>
    </row>
    <row r="21" spans="1:8" x14ac:dyDescent="0.25">
      <c r="A21" s="52">
        <v>19937</v>
      </c>
      <c r="B21" s="34">
        <v>2.36</v>
      </c>
      <c r="C21" s="52">
        <v>24869</v>
      </c>
      <c r="D21" s="34">
        <v>5.56</v>
      </c>
      <c r="E21" s="52">
        <v>29799</v>
      </c>
      <c r="F21" s="34">
        <v>14.94</v>
      </c>
      <c r="G21" s="52">
        <v>34731</v>
      </c>
      <c r="H21" s="34">
        <v>7.47</v>
      </c>
    </row>
    <row r="22" spans="1:8" x14ac:dyDescent="0.25">
      <c r="A22" s="52">
        <v>19968</v>
      </c>
      <c r="B22" s="34">
        <v>2.38</v>
      </c>
      <c r="C22" s="52">
        <v>24898</v>
      </c>
      <c r="D22" s="34">
        <v>5.74</v>
      </c>
      <c r="E22" s="52">
        <v>29830</v>
      </c>
      <c r="F22" s="34">
        <v>15.32</v>
      </c>
      <c r="G22" s="52">
        <v>34759</v>
      </c>
      <c r="H22" s="34">
        <v>7.2</v>
      </c>
    </row>
    <row r="23" spans="1:8" x14ac:dyDescent="0.25">
      <c r="A23" s="52">
        <v>19998</v>
      </c>
      <c r="B23" s="34">
        <v>2.4300000000000002</v>
      </c>
      <c r="C23" s="52">
        <v>24929</v>
      </c>
      <c r="D23" s="34">
        <v>5.64</v>
      </c>
      <c r="E23" s="52">
        <v>29860</v>
      </c>
      <c r="F23" s="34">
        <v>15.15</v>
      </c>
      <c r="G23" s="52">
        <v>34790</v>
      </c>
      <c r="H23" s="34">
        <v>7.06</v>
      </c>
    </row>
    <row r="24" spans="1:8" x14ac:dyDescent="0.25">
      <c r="A24" s="52">
        <v>20029</v>
      </c>
      <c r="B24" s="34">
        <v>2.48</v>
      </c>
      <c r="C24" s="52">
        <v>24959</v>
      </c>
      <c r="D24" s="34">
        <v>5.87</v>
      </c>
      <c r="E24" s="52">
        <v>29891</v>
      </c>
      <c r="F24" s="34">
        <v>13.39</v>
      </c>
      <c r="G24" s="52">
        <v>34820</v>
      </c>
      <c r="H24" s="34">
        <v>6.63</v>
      </c>
    </row>
    <row r="25" spans="1:8" x14ac:dyDescent="0.25">
      <c r="A25" s="52">
        <v>20059</v>
      </c>
      <c r="B25" s="34">
        <v>2.5099999999999998</v>
      </c>
      <c r="C25" s="52">
        <v>24990</v>
      </c>
      <c r="D25" s="34">
        <v>5.72</v>
      </c>
      <c r="E25" s="52">
        <v>29921</v>
      </c>
      <c r="F25" s="34">
        <v>13.72</v>
      </c>
      <c r="G25" s="52">
        <v>34851</v>
      </c>
      <c r="H25" s="34">
        <v>6.17</v>
      </c>
    </row>
    <row r="26" spans="1:8" x14ac:dyDescent="0.25">
      <c r="A26" s="52">
        <v>20090</v>
      </c>
      <c r="B26" s="34">
        <v>2.61</v>
      </c>
      <c r="C26" s="52">
        <v>25020</v>
      </c>
      <c r="D26" s="34">
        <v>5.5</v>
      </c>
      <c r="E26" s="52">
        <v>29952</v>
      </c>
      <c r="F26" s="34">
        <v>14.59</v>
      </c>
      <c r="G26" s="52">
        <v>34881</v>
      </c>
      <c r="H26" s="34">
        <v>6.28</v>
      </c>
    </row>
    <row r="27" spans="1:8" x14ac:dyDescent="0.25">
      <c r="A27" s="52">
        <v>20121</v>
      </c>
      <c r="B27" s="34">
        <v>2.65</v>
      </c>
      <c r="C27" s="52">
        <v>25051</v>
      </c>
      <c r="D27" s="34">
        <v>5.42</v>
      </c>
      <c r="E27" s="52">
        <v>29983</v>
      </c>
      <c r="F27" s="34">
        <v>14.43</v>
      </c>
      <c r="G27" s="52">
        <v>34912</v>
      </c>
      <c r="H27" s="34">
        <v>6.49</v>
      </c>
    </row>
    <row r="28" spans="1:8" x14ac:dyDescent="0.25">
      <c r="A28" s="52">
        <v>20149</v>
      </c>
      <c r="B28" s="34">
        <v>2.68</v>
      </c>
      <c r="C28" s="52">
        <v>25082</v>
      </c>
      <c r="D28" s="34">
        <v>5.46</v>
      </c>
      <c r="E28" s="52">
        <v>30011</v>
      </c>
      <c r="F28" s="34">
        <v>13.86</v>
      </c>
      <c r="G28" s="52">
        <v>34943</v>
      </c>
      <c r="H28" s="34">
        <v>6.2</v>
      </c>
    </row>
    <row r="29" spans="1:8" x14ac:dyDescent="0.25">
      <c r="A29" s="52">
        <v>20180</v>
      </c>
      <c r="B29" s="34">
        <v>2.75</v>
      </c>
      <c r="C29" s="52">
        <v>25112</v>
      </c>
      <c r="D29" s="34">
        <v>5.58</v>
      </c>
      <c r="E29" s="52">
        <v>30042</v>
      </c>
      <c r="F29" s="34">
        <v>13.87</v>
      </c>
      <c r="G29" s="52">
        <v>34973</v>
      </c>
      <c r="H29" s="34">
        <v>6.04</v>
      </c>
    </row>
    <row r="30" spans="1:8" x14ac:dyDescent="0.25">
      <c r="A30" s="52">
        <v>20210</v>
      </c>
      <c r="B30" s="34">
        <v>2.76</v>
      </c>
      <c r="C30" s="52">
        <v>25143</v>
      </c>
      <c r="D30" s="34">
        <v>5.7</v>
      </c>
      <c r="E30" s="52">
        <v>30072</v>
      </c>
      <c r="F30" s="34">
        <v>13.62</v>
      </c>
      <c r="G30" s="52">
        <v>35004</v>
      </c>
      <c r="H30" s="34">
        <v>5.93</v>
      </c>
    </row>
    <row r="31" spans="1:8" x14ac:dyDescent="0.25">
      <c r="A31" s="52">
        <v>20241</v>
      </c>
      <c r="B31" s="34">
        <v>2.78</v>
      </c>
      <c r="C31" s="52">
        <v>25173</v>
      </c>
      <c r="D31" s="34">
        <v>6.03</v>
      </c>
      <c r="E31" s="52">
        <v>30103</v>
      </c>
      <c r="F31" s="34">
        <v>14.3</v>
      </c>
      <c r="G31" s="52">
        <v>35034</v>
      </c>
      <c r="H31" s="34">
        <v>5.71</v>
      </c>
    </row>
    <row r="32" spans="1:8" x14ac:dyDescent="0.25">
      <c r="A32" s="52">
        <v>20271</v>
      </c>
      <c r="B32" s="34">
        <v>2.9</v>
      </c>
      <c r="C32" s="52">
        <v>25204</v>
      </c>
      <c r="D32" s="34">
        <v>6.04</v>
      </c>
      <c r="E32" s="52">
        <v>30133</v>
      </c>
      <c r="F32" s="34">
        <v>13.95</v>
      </c>
      <c r="G32" s="52">
        <v>35065</v>
      </c>
      <c r="H32" s="34">
        <v>5.65</v>
      </c>
    </row>
    <row r="33" spans="1:8" x14ac:dyDescent="0.25">
      <c r="A33" s="52">
        <v>20302</v>
      </c>
      <c r="B33" s="34">
        <v>2.97</v>
      </c>
      <c r="C33" s="52">
        <v>25235</v>
      </c>
      <c r="D33" s="34">
        <v>6.19</v>
      </c>
      <c r="E33" s="52">
        <v>30164</v>
      </c>
      <c r="F33" s="34">
        <v>13.06</v>
      </c>
      <c r="G33" s="52">
        <v>35096</v>
      </c>
      <c r="H33" s="34">
        <v>5.81</v>
      </c>
    </row>
    <row r="34" spans="1:8" x14ac:dyDescent="0.25">
      <c r="A34" s="52">
        <v>20333</v>
      </c>
      <c r="B34" s="34">
        <v>2.97</v>
      </c>
      <c r="C34" s="52">
        <v>25263</v>
      </c>
      <c r="D34" s="34">
        <v>6.3</v>
      </c>
      <c r="E34" s="52">
        <v>30195</v>
      </c>
      <c r="F34" s="34">
        <v>12.34</v>
      </c>
      <c r="G34" s="52">
        <v>35125</v>
      </c>
      <c r="H34" s="34">
        <v>6.27</v>
      </c>
    </row>
    <row r="35" spans="1:8" x14ac:dyDescent="0.25">
      <c r="A35" s="52">
        <v>20363</v>
      </c>
      <c r="B35" s="34">
        <v>2.88</v>
      </c>
      <c r="C35" s="52">
        <v>25294</v>
      </c>
      <c r="D35" s="34">
        <v>6.17</v>
      </c>
      <c r="E35" s="52">
        <v>30225</v>
      </c>
      <c r="F35" s="34">
        <v>10.91</v>
      </c>
      <c r="G35" s="52">
        <v>35156</v>
      </c>
      <c r="H35" s="34">
        <v>6.51</v>
      </c>
    </row>
    <row r="36" spans="1:8" x14ac:dyDescent="0.25">
      <c r="A36" s="52">
        <v>20394</v>
      </c>
      <c r="B36" s="34">
        <v>2.89</v>
      </c>
      <c r="C36" s="52">
        <v>25324</v>
      </c>
      <c r="D36" s="34">
        <v>6.32</v>
      </c>
      <c r="E36" s="52">
        <v>30256</v>
      </c>
      <c r="F36" s="34">
        <v>10.55</v>
      </c>
      <c r="G36" s="52">
        <v>35186</v>
      </c>
      <c r="H36" s="34">
        <v>6.74</v>
      </c>
    </row>
    <row r="37" spans="1:8" x14ac:dyDescent="0.25">
      <c r="A37" s="52">
        <v>20424</v>
      </c>
      <c r="B37" s="34">
        <v>2.96</v>
      </c>
      <c r="C37" s="52">
        <v>25355</v>
      </c>
      <c r="D37" s="34">
        <v>6.57</v>
      </c>
      <c r="E37" s="52">
        <v>30286</v>
      </c>
      <c r="F37" s="34">
        <v>10.54</v>
      </c>
      <c r="G37" s="52">
        <v>35217</v>
      </c>
      <c r="H37" s="34">
        <v>6.91</v>
      </c>
    </row>
    <row r="38" spans="1:8" x14ac:dyDescent="0.25">
      <c r="A38" s="52">
        <v>20455</v>
      </c>
      <c r="B38" s="34">
        <v>2.9</v>
      </c>
      <c r="C38" s="52">
        <v>25385</v>
      </c>
      <c r="D38" s="34">
        <v>6.72</v>
      </c>
      <c r="E38" s="52">
        <v>30317</v>
      </c>
      <c r="F38" s="34">
        <v>10.46</v>
      </c>
      <c r="G38" s="52">
        <v>35247</v>
      </c>
      <c r="H38" s="34">
        <v>6.87</v>
      </c>
    </row>
    <row r="39" spans="1:8" x14ac:dyDescent="0.25">
      <c r="A39" s="52">
        <v>20486</v>
      </c>
      <c r="B39" s="34">
        <v>2.84</v>
      </c>
      <c r="C39" s="52">
        <v>25416</v>
      </c>
      <c r="D39" s="34">
        <v>6.69</v>
      </c>
      <c r="E39" s="52">
        <v>30348</v>
      </c>
      <c r="F39" s="34">
        <v>10.72</v>
      </c>
      <c r="G39" s="52">
        <v>35278</v>
      </c>
      <c r="H39" s="34">
        <v>6.64</v>
      </c>
    </row>
    <row r="40" spans="1:8" x14ac:dyDescent="0.25">
      <c r="A40" s="52">
        <v>20515</v>
      </c>
      <c r="B40" s="34">
        <v>2.96</v>
      </c>
      <c r="C40" s="52">
        <v>25447</v>
      </c>
      <c r="D40" s="34">
        <v>7.16</v>
      </c>
      <c r="E40" s="52">
        <v>30376</v>
      </c>
      <c r="F40" s="34">
        <v>10.51</v>
      </c>
      <c r="G40" s="52">
        <v>35309</v>
      </c>
      <c r="H40" s="34">
        <v>6.83</v>
      </c>
    </row>
    <row r="41" spans="1:8" x14ac:dyDescent="0.25">
      <c r="A41" s="52">
        <v>20546</v>
      </c>
      <c r="B41" s="34">
        <v>3.18</v>
      </c>
      <c r="C41" s="52">
        <v>25477</v>
      </c>
      <c r="D41" s="34">
        <v>7.1</v>
      </c>
      <c r="E41" s="52">
        <v>30407</v>
      </c>
      <c r="F41" s="34">
        <v>10.4</v>
      </c>
      <c r="G41" s="52">
        <v>35339</v>
      </c>
      <c r="H41" s="34">
        <v>6.53</v>
      </c>
    </row>
    <row r="42" spans="1:8" x14ac:dyDescent="0.25">
      <c r="A42" s="52">
        <v>20576</v>
      </c>
      <c r="B42" s="34">
        <v>3.07</v>
      </c>
      <c r="C42" s="52">
        <v>25508</v>
      </c>
      <c r="D42" s="34">
        <v>7.14</v>
      </c>
      <c r="E42" s="52">
        <v>30437</v>
      </c>
      <c r="F42" s="34">
        <v>10.38</v>
      </c>
      <c r="G42" s="52">
        <v>35370</v>
      </c>
      <c r="H42" s="34">
        <v>6.2</v>
      </c>
    </row>
    <row r="43" spans="1:8" x14ac:dyDescent="0.25">
      <c r="A43" s="52">
        <v>20607</v>
      </c>
      <c r="B43" s="34">
        <v>3</v>
      </c>
      <c r="C43" s="52">
        <v>25538</v>
      </c>
      <c r="D43" s="34">
        <v>7.65</v>
      </c>
      <c r="E43" s="52">
        <v>30468</v>
      </c>
      <c r="F43" s="34">
        <v>10.85</v>
      </c>
      <c r="G43" s="52">
        <v>35400</v>
      </c>
      <c r="H43" s="34">
        <v>6.3</v>
      </c>
    </row>
    <row r="44" spans="1:8" x14ac:dyDescent="0.25">
      <c r="A44" s="52">
        <v>20637</v>
      </c>
      <c r="B44" s="34">
        <v>3.11</v>
      </c>
      <c r="C44" s="52">
        <v>25569</v>
      </c>
      <c r="D44" s="34">
        <v>7.79</v>
      </c>
      <c r="E44" s="52">
        <v>30498</v>
      </c>
      <c r="F44" s="34">
        <v>11.38</v>
      </c>
      <c r="G44" s="52">
        <v>35431</v>
      </c>
      <c r="H44" s="34">
        <v>6.58</v>
      </c>
    </row>
    <row r="45" spans="1:8" x14ac:dyDescent="0.25">
      <c r="A45" s="52">
        <v>20668</v>
      </c>
      <c r="B45" s="34">
        <v>3.33</v>
      </c>
      <c r="C45" s="52">
        <v>25600</v>
      </c>
      <c r="D45" s="34">
        <v>7.24</v>
      </c>
      <c r="E45" s="52">
        <v>30529</v>
      </c>
      <c r="F45" s="34">
        <v>11.85</v>
      </c>
      <c r="G45" s="52">
        <v>35462</v>
      </c>
      <c r="H45" s="34">
        <v>6.42</v>
      </c>
    </row>
    <row r="46" spans="1:8" x14ac:dyDescent="0.25">
      <c r="A46" s="52">
        <v>20699</v>
      </c>
      <c r="B46" s="34">
        <v>3.38</v>
      </c>
      <c r="C46" s="52">
        <v>25628</v>
      </c>
      <c r="D46" s="34">
        <v>7.07</v>
      </c>
      <c r="E46" s="52">
        <v>30560</v>
      </c>
      <c r="F46" s="34">
        <v>11.65</v>
      </c>
      <c r="G46" s="52">
        <v>35490</v>
      </c>
      <c r="H46" s="34">
        <v>6.69</v>
      </c>
    </row>
    <row r="47" spans="1:8" x14ac:dyDescent="0.25">
      <c r="A47" s="52">
        <v>20729</v>
      </c>
      <c r="B47" s="34">
        <v>3.34</v>
      </c>
      <c r="C47" s="52">
        <v>25659</v>
      </c>
      <c r="D47" s="34">
        <v>7.39</v>
      </c>
      <c r="E47" s="52">
        <v>30590</v>
      </c>
      <c r="F47" s="34">
        <v>11.54</v>
      </c>
      <c r="G47" s="52">
        <v>35521</v>
      </c>
      <c r="H47" s="34">
        <v>6.89</v>
      </c>
    </row>
    <row r="48" spans="1:8" x14ac:dyDescent="0.25">
      <c r="A48" s="52">
        <v>20760</v>
      </c>
      <c r="B48" s="34">
        <v>3.49</v>
      </c>
      <c r="C48" s="52">
        <v>25689</v>
      </c>
      <c r="D48" s="34">
        <v>7.91</v>
      </c>
      <c r="E48" s="52">
        <v>30621</v>
      </c>
      <c r="F48" s="34">
        <v>11.69</v>
      </c>
      <c r="G48" s="52">
        <v>35551</v>
      </c>
      <c r="H48" s="34">
        <v>6.71</v>
      </c>
    </row>
    <row r="49" spans="1:8" x14ac:dyDescent="0.25">
      <c r="A49" s="52">
        <v>20790</v>
      </c>
      <c r="B49" s="34">
        <v>3.59</v>
      </c>
      <c r="C49" s="52">
        <v>25720</v>
      </c>
      <c r="D49" s="34">
        <v>7.84</v>
      </c>
      <c r="E49" s="52">
        <v>30651</v>
      </c>
      <c r="F49" s="34">
        <v>11.83</v>
      </c>
      <c r="G49" s="52">
        <v>35582</v>
      </c>
      <c r="H49" s="34">
        <v>6.49</v>
      </c>
    </row>
    <row r="50" spans="1:8" x14ac:dyDescent="0.25">
      <c r="A50" s="52">
        <v>20821</v>
      </c>
      <c r="B50" s="34">
        <v>3.46</v>
      </c>
      <c r="C50" s="52">
        <v>25750</v>
      </c>
      <c r="D50" s="34">
        <v>7.46</v>
      </c>
      <c r="E50" s="52">
        <v>30682</v>
      </c>
      <c r="F50" s="34">
        <v>11.67</v>
      </c>
      <c r="G50" s="52">
        <v>35612</v>
      </c>
      <c r="H50" s="34">
        <v>6.22</v>
      </c>
    </row>
    <row r="51" spans="1:8" x14ac:dyDescent="0.25">
      <c r="A51" s="52">
        <v>20852</v>
      </c>
      <c r="B51" s="34">
        <v>3.34</v>
      </c>
      <c r="C51" s="52">
        <v>25781</v>
      </c>
      <c r="D51" s="34">
        <v>7.53</v>
      </c>
      <c r="E51" s="52">
        <v>30713</v>
      </c>
      <c r="F51" s="34">
        <v>11.84</v>
      </c>
      <c r="G51" s="52">
        <v>35643</v>
      </c>
      <c r="H51" s="34">
        <v>6.3</v>
      </c>
    </row>
    <row r="52" spans="1:8" x14ac:dyDescent="0.25">
      <c r="A52" s="52">
        <v>20880</v>
      </c>
      <c r="B52" s="34">
        <v>3.41</v>
      </c>
      <c r="C52" s="52">
        <v>25812</v>
      </c>
      <c r="D52" s="34">
        <v>7.39</v>
      </c>
      <c r="E52" s="52">
        <v>30742</v>
      </c>
      <c r="F52" s="34">
        <v>12.32</v>
      </c>
      <c r="G52" s="52">
        <v>35674</v>
      </c>
      <c r="H52" s="34">
        <v>6.21</v>
      </c>
    </row>
    <row r="53" spans="1:8" x14ac:dyDescent="0.25">
      <c r="A53" s="52">
        <v>20911</v>
      </c>
      <c r="B53" s="34">
        <v>3.48</v>
      </c>
      <c r="C53" s="52">
        <v>25842</v>
      </c>
      <c r="D53" s="34">
        <v>7.33</v>
      </c>
      <c r="E53" s="52">
        <v>30773</v>
      </c>
      <c r="F53" s="34">
        <v>12.63</v>
      </c>
      <c r="G53" s="52">
        <v>35704</v>
      </c>
      <c r="H53" s="34">
        <v>6.03</v>
      </c>
    </row>
    <row r="54" spans="1:8" x14ac:dyDescent="0.25">
      <c r="A54" s="52">
        <v>20941</v>
      </c>
      <c r="B54" s="34">
        <v>3.6</v>
      </c>
      <c r="C54" s="52">
        <v>25873</v>
      </c>
      <c r="D54" s="34">
        <v>6.84</v>
      </c>
      <c r="E54" s="52">
        <v>30803</v>
      </c>
      <c r="F54" s="34">
        <v>13.41</v>
      </c>
      <c r="G54" s="52">
        <v>35735</v>
      </c>
      <c r="H54" s="34">
        <v>5.88</v>
      </c>
    </row>
    <row r="55" spans="1:8" x14ac:dyDescent="0.25">
      <c r="A55" s="52">
        <v>20972</v>
      </c>
      <c r="B55" s="34">
        <v>3.8</v>
      </c>
      <c r="C55" s="52">
        <v>25903</v>
      </c>
      <c r="D55" s="34">
        <v>6.39</v>
      </c>
      <c r="E55" s="52">
        <v>30834</v>
      </c>
      <c r="F55" s="34">
        <v>13.56</v>
      </c>
      <c r="G55" s="52">
        <v>35765</v>
      </c>
      <c r="H55" s="34">
        <v>5.81</v>
      </c>
    </row>
    <row r="56" spans="1:8" x14ac:dyDescent="0.25">
      <c r="A56" s="52">
        <v>21002</v>
      </c>
      <c r="B56" s="34">
        <v>3.93</v>
      </c>
      <c r="C56" s="52">
        <v>25934</v>
      </c>
      <c r="D56" s="34">
        <v>6.24</v>
      </c>
      <c r="E56" s="52">
        <v>30864</v>
      </c>
      <c r="F56" s="34">
        <v>13.36</v>
      </c>
      <c r="G56" s="52">
        <v>35796</v>
      </c>
      <c r="H56" s="34">
        <v>5.54</v>
      </c>
    </row>
    <row r="57" spans="1:8" x14ac:dyDescent="0.25">
      <c r="A57" s="52">
        <v>21033</v>
      </c>
      <c r="B57" s="34">
        <v>3.93</v>
      </c>
      <c r="C57" s="52">
        <v>25965</v>
      </c>
      <c r="D57" s="34">
        <v>6.11</v>
      </c>
      <c r="E57" s="52">
        <v>30895</v>
      </c>
      <c r="F57" s="34">
        <v>12.72</v>
      </c>
      <c r="G57" s="52">
        <v>35827</v>
      </c>
      <c r="H57" s="34">
        <v>5.57</v>
      </c>
    </row>
    <row r="58" spans="1:8" x14ac:dyDescent="0.25">
      <c r="A58" s="52">
        <v>21064</v>
      </c>
      <c r="B58" s="34">
        <v>3.92</v>
      </c>
      <c r="C58" s="52">
        <v>25993</v>
      </c>
      <c r="D58" s="34">
        <v>5.7</v>
      </c>
      <c r="E58" s="52">
        <v>30926</v>
      </c>
      <c r="F58" s="34">
        <v>12.52</v>
      </c>
      <c r="G58" s="52">
        <v>35855</v>
      </c>
      <c r="H58" s="34">
        <v>5.65</v>
      </c>
    </row>
    <row r="59" spans="1:8" x14ac:dyDescent="0.25">
      <c r="A59" s="52">
        <v>21094</v>
      </c>
      <c r="B59" s="34">
        <v>3.97</v>
      </c>
      <c r="C59" s="52">
        <v>26024</v>
      </c>
      <c r="D59" s="34">
        <v>5.83</v>
      </c>
      <c r="E59" s="52">
        <v>30956</v>
      </c>
      <c r="F59" s="34">
        <v>12.16</v>
      </c>
      <c r="G59" s="52">
        <v>35886</v>
      </c>
      <c r="H59" s="34">
        <v>5.64</v>
      </c>
    </row>
    <row r="60" spans="1:8" x14ac:dyDescent="0.25">
      <c r="A60" s="52">
        <v>21125</v>
      </c>
      <c r="B60" s="34">
        <v>3.72</v>
      </c>
      <c r="C60" s="52">
        <v>26054</v>
      </c>
      <c r="D60" s="34">
        <v>6.39</v>
      </c>
      <c r="E60" s="52">
        <v>30987</v>
      </c>
      <c r="F60" s="34">
        <v>11.57</v>
      </c>
      <c r="G60" s="52">
        <v>35916</v>
      </c>
      <c r="H60" s="34">
        <v>5.65</v>
      </c>
    </row>
    <row r="61" spans="1:8" x14ac:dyDescent="0.25">
      <c r="A61" s="52">
        <v>21155</v>
      </c>
      <c r="B61" s="34">
        <v>3.21</v>
      </c>
      <c r="C61" s="52">
        <v>26085</v>
      </c>
      <c r="D61" s="34">
        <v>6.52</v>
      </c>
      <c r="E61" s="52">
        <v>31017</v>
      </c>
      <c r="F61" s="34">
        <v>11.5</v>
      </c>
      <c r="G61" s="52">
        <v>35947</v>
      </c>
      <c r="H61" s="34">
        <v>5.5</v>
      </c>
    </row>
    <row r="62" spans="1:8" x14ac:dyDescent="0.25">
      <c r="A62" s="52">
        <v>21186</v>
      </c>
      <c r="B62" s="34">
        <v>3.09</v>
      </c>
      <c r="C62" s="52">
        <v>26115</v>
      </c>
      <c r="D62" s="34">
        <v>6.73</v>
      </c>
      <c r="E62" s="52">
        <v>31048</v>
      </c>
      <c r="F62" s="34">
        <v>11.38</v>
      </c>
      <c r="G62" s="52">
        <v>35977</v>
      </c>
      <c r="H62" s="34">
        <v>5.46</v>
      </c>
    </row>
    <row r="63" spans="1:8" x14ac:dyDescent="0.25">
      <c r="A63" s="52">
        <v>21217</v>
      </c>
      <c r="B63" s="34">
        <v>3.05</v>
      </c>
      <c r="C63" s="52">
        <v>26146</v>
      </c>
      <c r="D63" s="34">
        <v>6.58</v>
      </c>
      <c r="E63" s="52">
        <v>31079</v>
      </c>
      <c r="F63" s="34">
        <v>11.51</v>
      </c>
      <c r="G63" s="52">
        <v>36008</v>
      </c>
      <c r="H63" s="34">
        <v>5.34</v>
      </c>
    </row>
    <row r="64" spans="1:8" x14ac:dyDescent="0.25">
      <c r="A64" s="52">
        <v>21245</v>
      </c>
      <c r="B64" s="34">
        <v>2.98</v>
      </c>
      <c r="C64" s="52">
        <v>26177</v>
      </c>
      <c r="D64" s="34">
        <v>6.14</v>
      </c>
      <c r="E64" s="52">
        <v>31107</v>
      </c>
      <c r="F64" s="34">
        <v>11.86</v>
      </c>
      <c r="G64" s="52">
        <v>36039</v>
      </c>
      <c r="H64" s="34">
        <v>4.8099999999999996</v>
      </c>
    </row>
    <row r="65" spans="1:8" x14ac:dyDescent="0.25">
      <c r="A65" s="52">
        <v>21276</v>
      </c>
      <c r="B65" s="34">
        <v>2.88</v>
      </c>
      <c r="C65" s="52">
        <v>26207</v>
      </c>
      <c r="D65" s="34">
        <v>5.93</v>
      </c>
      <c r="E65" s="52">
        <v>31138</v>
      </c>
      <c r="F65" s="34">
        <v>11.43</v>
      </c>
      <c r="G65" s="52">
        <v>36069</v>
      </c>
      <c r="H65" s="34">
        <v>4.53</v>
      </c>
    </row>
    <row r="66" spans="1:8" x14ac:dyDescent="0.25">
      <c r="A66" s="52">
        <v>21306</v>
      </c>
      <c r="B66" s="34">
        <v>2.92</v>
      </c>
      <c r="C66" s="52">
        <v>26238</v>
      </c>
      <c r="D66" s="34">
        <v>5.81</v>
      </c>
      <c r="E66" s="52">
        <v>31168</v>
      </c>
      <c r="F66" s="34">
        <v>10.85</v>
      </c>
      <c r="G66" s="52">
        <v>36100</v>
      </c>
      <c r="H66" s="34">
        <v>4.83</v>
      </c>
    </row>
    <row r="67" spans="1:8" x14ac:dyDescent="0.25">
      <c r="A67" s="52">
        <v>21337</v>
      </c>
      <c r="B67" s="34">
        <v>2.97</v>
      </c>
      <c r="C67" s="52">
        <v>26268</v>
      </c>
      <c r="D67" s="34">
        <v>5.93</v>
      </c>
      <c r="E67" s="52">
        <v>31199</v>
      </c>
      <c r="F67" s="34">
        <v>10.16</v>
      </c>
      <c r="G67" s="52">
        <v>36130</v>
      </c>
      <c r="H67" s="34">
        <v>4.6500000000000004</v>
      </c>
    </row>
    <row r="68" spans="1:8" x14ac:dyDescent="0.25">
      <c r="A68" s="52">
        <v>21367</v>
      </c>
      <c r="B68" s="34">
        <v>3.2</v>
      </c>
      <c r="C68" s="52">
        <v>26299</v>
      </c>
      <c r="D68" s="34">
        <v>5.95</v>
      </c>
      <c r="E68" s="52">
        <v>31229</v>
      </c>
      <c r="F68" s="34">
        <v>10.31</v>
      </c>
      <c r="G68" s="52">
        <v>36161</v>
      </c>
      <c r="H68" s="34">
        <v>4.72</v>
      </c>
    </row>
    <row r="69" spans="1:8" x14ac:dyDescent="0.25">
      <c r="A69" s="52">
        <v>21398</v>
      </c>
      <c r="B69" s="34">
        <v>3.54</v>
      </c>
      <c r="C69" s="52">
        <v>26330</v>
      </c>
      <c r="D69" s="34">
        <v>6.08</v>
      </c>
      <c r="E69" s="52">
        <v>31260</v>
      </c>
      <c r="F69" s="34">
        <v>10.33</v>
      </c>
      <c r="G69" s="52">
        <v>36192</v>
      </c>
      <c r="H69" s="34">
        <v>5</v>
      </c>
    </row>
    <row r="70" spans="1:8" x14ac:dyDescent="0.25">
      <c r="A70" s="52">
        <v>21429</v>
      </c>
      <c r="B70" s="34">
        <v>3.76</v>
      </c>
      <c r="C70" s="52">
        <v>26359</v>
      </c>
      <c r="D70" s="34">
        <v>6.07</v>
      </c>
      <c r="E70" s="52">
        <v>31291</v>
      </c>
      <c r="F70" s="34">
        <v>10.37</v>
      </c>
      <c r="G70" s="52">
        <v>36220</v>
      </c>
      <c r="H70" s="34">
        <v>5.23</v>
      </c>
    </row>
    <row r="71" spans="1:8" x14ac:dyDescent="0.25">
      <c r="A71" s="52">
        <v>21459</v>
      </c>
      <c r="B71" s="34">
        <v>3.8</v>
      </c>
      <c r="C71" s="52">
        <v>26390</v>
      </c>
      <c r="D71" s="34">
        <v>6.19</v>
      </c>
      <c r="E71" s="52">
        <v>31321</v>
      </c>
      <c r="F71" s="34">
        <v>10.24</v>
      </c>
      <c r="G71" s="52">
        <v>36251</v>
      </c>
      <c r="H71" s="34">
        <v>5.18</v>
      </c>
    </row>
    <row r="72" spans="1:8" x14ac:dyDescent="0.25">
      <c r="A72" s="52">
        <v>21490</v>
      </c>
      <c r="B72" s="34">
        <v>3.74</v>
      </c>
      <c r="C72" s="52">
        <v>26420</v>
      </c>
      <c r="D72" s="34">
        <v>6.13</v>
      </c>
      <c r="E72" s="52">
        <v>31352</v>
      </c>
      <c r="F72" s="34">
        <v>9.7799999999999994</v>
      </c>
      <c r="G72" s="52">
        <v>36281</v>
      </c>
      <c r="H72" s="34">
        <v>5.54</v>
      </c>
    </row>
    <row r="73" spans="1:8" x14ac:dyDescent="0.25">
      <c r="A73" s="52">
        <v>21520</v>
      </c>
      <c r="B73" s="34">
        <v>3.86</v>
      </c>
      <c r="C73" s="52">
        <v>26451</v>
      </c>
      <c r="D73" s="34">
        <v>6.11</v>
      </c>
      <c r="E73" s="52">
        <v>31382</v>
      </c>
      <c r="F73" s="34">
        <v>9.26</v>
      </c>
      <c r="G73" s="52">
        <v>36312</v>
      </c>
      <c r="H73" s="34">
        <v>5.9</v>
      </c>
    </row>
    <row r="74" spans="1:8" x14ac:dyDescent="0.25">
      <c r="A74" s="52">
        <v>21551</v>
      </c>
      <c r="B74" s="34">
        <v>4.0199999999999996</v>
      </c>
      <c r="C74" s="52">
        <v>26481</v>
      </c>
      <c r="D74" s="34">
        <v>6.11</v>
      </c>
      <c r="E74" s="52">
        <v>31413</v>
      </c>
      <c r="F74" s="34">
        <v>9.19</v>
      </c>
      <c r="G74" s="52">
        <v>36342</v>
      </c>
      <c r="H74" s="34">
        <v>5.79</v>
      </c>
    </row>
    <row r="75" spans="1:8" x14ac:dyDescent="0.25">
      <c r="A75" s="52">
        <v>21582</v>
      </c>
      <c r="B75" s="34">
        <v>3.96</v>
      </c>
      <c r="C75" s="52">
        <v>26512</v>
      </c>
      <c r="D75" s="34">
        <v>6.21</v>
      </c>
      <c r="E75" s="52">
        <v>31444</v>
      </c>
      <c r="F75" s="34">
        <v>8.6999999999999993</v>
      </c>
      <c r="G75" s="52">
        <v>36373</v>
      </c>
      <c r="H75" s="34">
        <v>5.94</v>
      </c>
    </row>
    <row r="76" spans="1:8" x14ac:dyDescent="0.25">
      <c r="A76" s="52">
        <v>21610</v>
      </c>
      <c r="B76" s="34">
        <v>3.99</v>
      </c>
      <c r="C76" s="52">
        <v>26543</v>
      </c>
      <c r="D76" s="34">
        <v>6.55</v>
      </c>
      <c r="E76" s="52">
        <v>31472</v>
      </c>
      <c r="F76" s="34">
        <v>7.78</v>
      </c>
      <c r="G76" s="52">
        <v>36404</v>
      </c>
      <c r="H76" s="34">
        <v>5.92</v>
      </c>
    </row>
    <row r="77" spans="1:8" x14ac:dyDescent="0.25">
      <c r="A77" s="52">
        <v>21641</v>
      </c>
      <c r="B77" s="34">
        <v>4.12</v>
      </c>
      <c r="C77" s="52">
        <v>26573</v>
      </c>
      <c r="D77" s="34">
        <v>6.48</v>
      </c>
      <c r="E77" s="52">
        <v>31503</v>
      </c>
      <c r="F77" s="34">
        <v>7.3</v>
      </c>
      <c r="G77" s="52">
        <v>36434</v>
      </c>
      <c r="H77" s="34">
        <v>6.11</v>
      </c>
    </row>
    <row r="78" spans="1:8" x14ac:dyDescent="0.25">
      <c r="A78" s="52">
        <v>21671</v>
      </c>
      <c r="B78" s="34">
        <v>4.3099999999999996</v>
      </c>
      <c r="C78" s="52">
        <v>26604</v>
      </c>
      <c r="D78" s="34">
        <v>6.28</v>
      </c>
      <c r="E78" s="52">
        <v>31533</v>
      </c>
      <c r="F78" s="34">
        <v>7.71</v>
      </c>
      <c r="G78" s="52">
        <v>36465</v>
      </c>
      <c r="H78" s="34">
        <v>6.03</v>
      </c>
    </row>
    <row r="79" spans="1:8" x14ac:dyDescent="0.25">
      <c r="A79" s="52">
        <v>21702</v>
      </c>
      <c r="B79" s="34">
        <v>4.34</v>
      </c>
      <c r="C79" s="52">
        <v>26634</v>
      </c>
      <c r="D79" s="34">
        <v>6.36</v>
      </c>
      <c r="E79" s="52">
        <v>31564</v>
      </c>
      <c r="F79" s="34">
        <v>7.8</v>
      </c>
      <c r="G79" s="52">
        <v>36495</v>
      </c>
      <c r="H79" s="34">
        <v>6.28</v>
      </c>
    </row>
    <row r="80" spans="1:8" x14ac:dyDescent="0.25">
      <c r="A80" s="52">
        <v>21732</v>
      </c>
      <c r="B80" s="34">
        <v>4.4000000000000004</v>
      </c>
      <c r="C80" s="52">
        <v>26665</v>
      </c>
      <c r="D80" s="34">
        <v>6.46</v>
      </c>
      <c r="E80" s="52">
        <v>31594</v>
      </c>
      <c r="F80" s="34">
        <v>7.3</v>
      </c>
      <c r="G80" s="52">
        <v>36526</v>
      </c>
      <c r="H80" s="34">
        <v>6.66</v>
      </c>
    </row>
    <row r="81" spans="1:8" x14ac:dyDescent="0.25">
      <c r="A81" s="52">
        <v>21763</v>
      </c>
      <c r="B81" s="34">
        <v>4.43</v>
      </c>
      <c r="C81" s="52">
        <v>26696</v>
      </c>
      <c r="D81" s="34">
        <v>6.64</v>
      </c>
      <c r="E81" s="52">
        <v>31625</v>
      </c>
      <c r="F81" s="34">
        <v>7.17</v>
      </c>
      <c r="G81" s="52">
        <v>36557</v>
      </c>
      <c r="H81" s="34">
        <v>6.52</v>
      </c>
    </row>
    <row r="82" spans="1:8" x14ac:dyDescent="0.25">
      <c r="A82" s="52">
        <v>21794</v>
      </c>
      <c r="B82" s="34">
        <v>4.68</v>
      </c>
      <c r="C82" s="52">
        <v>26724</v>
      </c>
      <c r="D82" s="34">
        <v>6.71</v>
      </c>
      <c r="E82" s="52">
        <v>31656</v>
      </c>
      <c r="F82" s="34">
        <v>7.45</v>
      </c>
      <c r="G82" s="52">
        <v>36586</v>
      </c>
      <c r="H82" s="34">
        <v>6.26</v>
      </c>
    </row>
    <row r="83" spans="1:8" x14ac:dyDescent="0.25">
      <c r="A83" s="52">
        <v>21824</v>
      </c>
      <c r="B83" s="34">
        <v>4.53</v>
      </c>
      <c r="C83" s="52">
        <v>26755</v>
      </c>
      <c r="D83" s="34">
        <v>6.67</v>
      </c>
      <c r="E83" s="52">
        <v>31686</v>
      </c>
      <c r="F83" s="34">
        <v>7.43</v>
      </c>
      <c r="G83" s="52">
        <v>36617</v>
      </c>
      <c r="H83" s="34">
        <v>5.99</v>
      </c>
    </row>
    <row r="84" spans="1:8" x14ac:dyDescent="0.25">
      <c r="A84" s="52">
        <v>21855</v>
      </c>
      <c r="B84" s="34">
        <v>4.53</v>
      </c>
      <c r="C84" s="52">
        <v>26785</v>
      </c>
      <c r="D84" s="34">
        <v>6.85</v>
      </c>
      <c r="E84" s="52">
        <v>31717</v>
      </c>
      <c r="F84" s="34">
        <v>7.25</v>
      </c>
      <c r="G84" s="52">
        <v>36647</v>
      </c>
      <c r="H84" s="34">
        <v>6.44</v>
      </c>
    </row>
    <row r="85" spans="1:8" x14ac:dyDescent="0.25">
      <c r="A85" s="52">
        <v>21885</v>
      </c>
      <c r="B85" s="34">
        <v>4.6900000000000004</v>
      </c>
      <c r="C85" s="52">
        <v>26816</v>
      </c>
      <c r="D85" s="34">
        <v>6.9</v>
      </c>
      <c r="E85" s="52">
        <v>31747</v>
      </c>
      <c r="F85" s="34">
        <v>7.11</v>
      </c>
      <c r="G85" s="52">
        <v>36678</v>
      </c>
      <c r="H85" s="34">
        <v>6.1</v>
      </c>
    </row>
    <row r="86" spans="1:8" x14ac:dyDescent="0.25">
      <c r="A86" s="52">
        <v>21916</v>
      </c>
      <c r="B86" s="34">
        <v>4.72</v>
      </c>
      <c r="C86" s="52">
        <v>26846</v>
      </c>
      <c r="D86" s="34">
        <v>7.13</v>
      </c>
      <c r="E86" s="52">
        <v>31778</v>
      </c>
      <c r="F86" s="34">
        <v>7.08</v>
      </c>
      <c r="G86" s="52">
        <v>36708</v>
      </c>
      <c r="H86" s="34">
        <v>6.05</v>
      </c>
    </row>
    <row r="87" spans="1:8" x14ac:dyDescent="0.25">
      <c r="A87" s="52">
        <v>21947</v>
      </c>
      <c r="B87" s="34">
        <v>4.49</v>
      </c>
      <c r="C87" s="52">
        <v>26877</v>
      </c>
      <c r="D87" s="34">
        <v>7.4</v>
      </c>
      <c r="E87" s="52">
        <v>31809</v>
      </c>
      <c r="F87" s="34">
        <v>7.25</v>
      </c>
      <c r="G87" s="52">
        <v>36739</v>
      </c>
      <c r="H87" s="34">
        <v>5.83</v>
      </c>
    </row>
    <row r="88" spans="1:8" x14ac:dyDescent="0.25">
      <c r="A88" s="52">
        <v>21976</v>
      </c>
      <c r="B88" s="34">
        <v>4.25</v>
      </c>
      <c r="C88" s="52">
        <v>26908</v>
      </c>
      <c r="D88" s="34">
        <v>7.09</v>
      </c>
      <c r="E88" s="52">
        <v>31837</v>
      </c>
      <c r="F88" s="34">
        <v>7.25</v>
      </c>
      <c r="G88" s="52">
        <v>36770</v>
      </c>
      <c r="H88" s="34">
        <v>5.8</v>
      </c>
    </row>
    <row r="89" spans="1:8" x14ac:dyDescent="0.25">
      <c r="A89" s="52">
        <v>22007</v>
      </c>
      <c r="B89" s="34">
        <v>4.28</v>
      </c>
      <c r="C89" s="52">
        <v>26938</v>
      </c>
      <c r="D89" s="34">
        <v>6.79</v>
      </c>
      <c r="E89" s="52">
        <v>31868</v>
      </c>
      <c r="F89" s="34">
        <v>8.02</v>
      </c>
      <c r="G89" s="52">
        <v>36800</v>
      </c>
      <c r="H89" s="34">
        <v>5.74</v>
      </c>
    </row>
    <row r="90" spans="1:8" x14ac:dyDescent="0.25">
      <c r="A90" s="52">
        <v>22037</v>
      </c>
      <c r="B90" s="34">
        <v>4.3499999999999996</v>
      </c>
      <c r="C90" s="52">
        <v>26969</v>
      </c>
      <c r="D90" s="34">
        <v>6.73</v>
      </c>
      <c r="E90" s="52">
        <v>31898</v>
      </c>
      <c r="F90" s="34">
        <v>8.61</v>
      </c>
      <c r="G90" s="52">
        <v>36831</v>
      </c>
      <c r="H90" s="34">
        <v>5.72</v>
      </c>
    </row>
    <row r="91" spans="1:8" x14ac:dyDescent="0.25">
      <c r="A91" s="52">
        <v>22068</v>
      </c>
      <c r="B91" s="34">
        <v>4.1500000000000004</v>
      </c>
      <c r="C91" s="52">
        <v>26999</v>
      </c>
      <c r="D91" s="34">
        <v>6.74</v>
      </c>
      <c r="E91" s="52">
        <v>31929</v>
      </c>
      <c r="F91" s="34">
        <v>8.4</v>
      </c>
      <c r="G91" s="52">
        <v>36861</v>
      </c>
      <c r="H91" s="34">
        <v>5.24</v>
      </c>
    </row>
    <row r="92" spans="1:8" x14ac:dyDescent="0.25">
      <c r="A92" s="52">
        <v>22098</v>
      </c>
      <c r="B92" s="34">
        <v>3.9</v>
      </c>
      <c r="C92" s="52">
        <v>27030</v>
      </c>
      <c r="D92" s="34">
        <v>6.99</v>
      </c>
      <c r="E92" s="52">
        <v>31959</v>
      </c>
      <c r="F92" s="34">
        <v>8.4499999999999993</v>
      </c>
      <c r="G92" s="52">
        <v>36892</v>
      </c>
      <c r="H92" s="34">
        <v>5.16</v>
      </c>
    </row>
    <row r="93" spans="1:8" x14ac:dyDescent="0.25">
      <c r="A93" s="52">
        <v>22129</v>
      </c>
      <c r="B93" s="34">
        <v>3.8</v>
      </c>
      <c r="C93" s="52">
        <v>27061</v>
      </c>
      <c r="D93" s="34">
        <v>6.96</v>
      </c>
      <c r="E93" s="52">
        <v>31990</v>
      </c>
      <c r="F93" s="34">
        <v>8.76</v>
      </c>
      <c r="G93" s="52">
        <v>36923</v>
      </c>
      <c r="H93" s="34">
        <v>5.0999999999999996</v>
      </c>
    </row>
    <row r="94" spans="1:8" x14ac:dyDescent="0.25">
      <c r="A94" s="52">
        <v>22160</v>
      </c>
      <c r="B94" s="34">
        <v>3.8</v>
      </c>
      <c r="C94" s="52">
        <v>27089</v>
      </c>
      <c r="D94" s="34">
        <v>7.21</v>
      </c>
      <c r="E94" s="52">
        <v>32021</v>
      </c>
      <c r="F94" s="34">
        <v>9.42</v>
      </c>
      <c r="G94" s="52">
        <v>36951</v>
      </c>
      <c r="H94" s="34">
        <v>4.8899999999999997</v>
      </c>
    </row>
    <row r="95" spans="1:8" x14ac:dyDescent="0.25">
      <c r="A95" s="52">
        <v>22190</v>
      </c>
      <c r="B95" s="34">
        <v>3.89</v>
      </c>
      <c r="C95" s="52">
        <v>27120</v>
      </c>
      <c r="D95" s="34">
        <v>7.51</v>
      </c>
      <c r="E95" s="52">
        <v>32051</v>
      </c>
      <c r="F95" s="34">
        <v>9.52</v>
      </c>
      <c r="G95" s="52">
        <v>36982</v>
      </c>
      <c r="H95" s="34">
        <v>5.14</v>
      </c>
    </row>
    <row r="96" spans="1:8" x14ac:dyDescent="0.25">
      <c r="A96" s="52">
        <v>22221</v>
      </c>
      <c r="B96" s="34">
        <v>3.93</v>
      </c>
      <c r="C96" s="52">
        <v>27150</v>
      </c>
      <c r="D96" s="34">
        <v>7.58</v>
      </c>
      <c r="E96" s="52">
        <v>32082</v>
      </c>
      <c r="F96" s="34">
        <v>8.86</v>
      </c>
      <c r="G96" s="52">
        <v>37012</v>
      </c>
      <c r="H96" s="34">
        <v>5.39</v>
      </c>
    </row>
    <row r="97" spans="1:8" x14ac:dyDescent="0.25">
      <c r="A97" s="52">
        <v>22251</v>
      </c>
      <c r="B97" s="34">
        <v>3.84</v>
      </c>
      <c r="C97" s="52">
        <v>27181</v>
      </c>
      <c r="D97" s="34">
        <v>7.54</v>
      </c>
      <c r="E97" s="52">
        <v>32112</v>
      </c>
      <c r="F97" s="34">
        <v>8.99</v>
      </c>
      <c r="G97" s="52">
        <v>37043</v>
      </c>
      <c r="H97" s="34">
        <v>5.28</v>
      </c>
    </row>
    <row r="98" spans="1:8" x14ac:dyDescent="0.25">
      <c r="A98" s="52">
        <v>22282</v>
      </c>
      <c r="B98" s="34">
        <v>3.84</v>
      </c>
      <c r="C98" s="52">
        <v>27211</v>
      </c>
      <c r="D98" s="34">
        <v>7.81</v>
      </c>
      <c r="E98" s="52">
        <v>32143</v>
      </c>
      <c r="F98" s="34">
        <v>8.67</v>
      </c>
      <c r="G98" s="52">
        <v>37073</v>
      </c>
      <c r="H98" s="34">
        <v>5.24</v>
      </c>
    </row>
    <row r="99" spans="1:8" x14ac:dyDescent="0.25">
      <c r="A99" s="52">
        <v>22313</v>
      </c>
      <c r="B99" s="34">
        <v>3.78</v>
      </c>
      <c r="C99" s="52">
        <v>27242</v>
      </c>
      <c r="D99" s="34">
        <v>8.0399999999999991</v>
      </c>
      <c r="E99" s="52">
        <v>32174</v>
      </c>
      <c r="F99" s="34">
        <v>8.2100000000000009</v>
      </c>
      <c r="G99" s="52">
        <v>37104</v>
      </c>
      <c r="H99" s="34">
        <v>4.97</v>
      </c>
    </row>
    <row r="100" spans="1:8" x14ac:dyDescent="0.25">
      <c r="A100" s="52">
        <v>22341</v>
      </c>
      <c r="B100" s="34">
        <v>3.74</v>
      </c>
      <c r="C100" s="52">
        <v>27273</v>
      </c>
      <c r="D100" s="34">
        <v>8.0399999999999991</v>
      </c>
      <c r="E100" s="52">
        <v>32203</v>
      </c>
      <c r="F100" s="34">
        <v>8.3699999999999992</v>
      </c>
      <c r="G100" s="52">
        <v>37135</v>
      </c>
      <c r="H100" s="34">
        <v>4.7300000000000004</v>
      </c>
    </row>
    <row r="101" spans="1:8" x14ac:dyDescent="0.25">
      <c r="A101" s="52">
        <v>22372</v>
      </c>
      <c r="B101" s="34">
        <v>3.78</v>
      </c>
      <c r="C101" s="52">
        <v>27303</v>
      </c>
      <c r="D101" s="34">
        <v>7.9</v>
      </c>
      <c r="E101" s="52">
        <v>32234</v>
      </c>
      <c r="F101" s="34">
        <v>8.7200000000000006</v>
      </c>
      <c r="G101" s="52">
        <v>37165</v>
      </c>
      <c r="H101" s="34">
        <v>4.57</v>
      </c>
    </row>
    <row r="102" spans="1:8" x14ac:dyDescent="0.25">
      <c r="A102" s="52">
        <v>22402</v>
      </c>
      <c r="B102" s="34">
        <v>3.71</v>
      </c>
      <c r="C102" s="52">
        <v>27334</v>
      </c>
      <c r="D102" s="34">
        <v>7.68</v>
      </c>
      <c r="E102" s="52">
        <v>32264</v>
      </c>
      <c r="F102" s="34">
        <v>9.09</v>
      </c>
      <c r="G102" s="52">
        <v>37196</v>
      </c>
      <c r="H102" s="34">
        <v>4.6500000000000004</v>
      </c>
    </row>
    <row r="103" spans="1:8" x14ac:dyDescent="0.25">
      <c r="A103" s="52">
        <v>22433</v>
      </c>
      <c r="B103" s="34">
        <v>3.88</v>
      </c>
      <c r="C103" s="52">
        <v>27364</v>
      </c>
      <c r="D103" s="34">
        <v>7.43</v>
      </c>
      <c r="E103" s="52">
        <v>32295</v>
      </c>
      <c r="F103" s="34">
        <v>8.92</v>
      </c>
      <c r="G103" s="52">
        <v>37226</v>
      </c>
      <c r="H103" s="34">
        <v>5.09</v>
      </c>
    </row>
    <row r="104" spans="1:8" x14ac:dyDescent="0.25">
      <c r="A104" s="52">
        <v>22463</v>
      </c>
      <c r="B104" s="34">
        <v>3.92</v>
      </c>
      <c r="C104" s="52">
        <v>27395</v>
      </c>
      <c r="D104" s="34">
        <v>7.5</v>
      </c>
      <c r="E104" s="52">
        <v>32325</v>
      </c>
      <c r="F104" s="34">
        <v>9.06</v>
      </c>
      <c r="G104" s="52">
        <v>37257</v>
      </c>
      <c r="H104" s="34">
        <v>5.04</v>
      </c>
    </row>
    <row r="105" spans="1:8" x14ac:dyDescent="0.25">
      <c r="A105" s="52">
        <v>22494</v>
      </c>
      <c r="B105" s="34">
        <v>4.04</v>
      </c>
      <c r="C105" s="52">
        <v>27426</v>
      </c>
      <c r="D105" s="34">
        <v>7.39</v>
      </c>
      <c r="E105" s="52">
        <v>32356</v>
      </c>
      <c r="F105" s="34">
        <v>9.26</v>
      </c>
      <c r="G105" s="52">
        <v>37288</v>
      </c>
      <c r="H105" s="34">
        <v>4.91</v>
      </c>
    </row>
    <row r="106" spans="1:8" x14ac:dyDescent="0.25">
      <c r="A106" s="52">
        <v>22525</v>
      </c>
      <c r="B106" s="34">
        <v>3.98</v>
      </c>
      <c r="C106" s="52">
        <v>27454</v>
      </c>
      <c r="D106" s="34">
        <v>7.73</v>
      </c>
      <c r="E106" s="52">
        <v>32387</v>
      </c>
      <c r="F106" s="34">
        <v>8.98</v>
      </c>
      <c r="G106" s="52">
        <v>37316</v>
      </c>
      <c r="H106" s="34">
        <v>5.28</v>
      </c>
    </row>
    <row r="107" spans="1:8" x14ac:dyDescent="0.25">
      <c r="A107" s="52">
        <v>22555</v>
      </c>
      <c r="B107" s="34">
        <v>3.92</v>
      </c>
      <c r="C107" s="52">
        <v>27485</v>
      </c>
      <c r="D107" s="34">
        <v>8.23</v>
      </c>
      <c r="E107" s="52">
        <v>32417</v>
      </c>
      <c r="F107" s="34">
        <v>8.8000000000000007</v>
      </c>
      <c r="G107" s="52">
        <v>37347</v>
      </c>
      <c r="H107" s="34">
        <v>5.21</v>
      </c>
    </row>
    <row r="108" spans="1:8" x14ac:dyDescent="0.25">
      <c r="A108" s="52">
        <v>22586</v>
      </c>
      <c r="B108" s="34">
        <v>3.94</v>
      </c>
      <c r="C108" s="52">
        <v>27515</v>
      </c>
      <c r="D108" s="34">
        <v>8.06</v>
      </c>
      <c r="E108" s="52">
        <v>32448</v>
      </c>
      <c r="F108" s="34">
        <v>8.9600000000000009</v>
      </c>
      <c r="G108" s="52">
        <v>37377</v>
      </c>
      <c r="H108" s="34">
        <v>5.16</v>
      </c>
    </row>
    <row r="109" spans="1:8" x14ac:dyDescent="0.25">
      <c r="A109" s="52">
        <v>22616</v>
      </c>
      <c r="B109" s="34">
        <v>4.0599999999999996</v>
      </c>
      <c r="C109" s="52">
        <v>27546</v>
      </c>
      <c r="D109" s="34">
        <v>7.86</v>
      </c>
      <c r="E109" s="52">
        <v>32478</v>
      </c>
      <c r="F109" s="34">
        <v>9.11</v>
      </c>
      <c r="G109" s="52">
        <v>37408</v>
      </c>
      <c r="H109" s="34">
        <v>4.93</v>
      </c>
    </row>
    <row r="110" spans="1:8" x14ac:dyDescent="0.25">
      <c r="A110" s="52">
        <v>22647</v>
      </c>
      <c r="B110" s="34">
        <v>4.08</v>
      </c>
      <c r="C110" s="52">
        <v>27576</v>
      </c>
      <c r="D110" s="34">
        <v>8.06</v>
      </c>
      <c r="E110" s="52">
        <v>32509</v>
      </c>
      <c r="F110" s="34">
        <v>9.09</v>
      </c>
      <c r="G110" s="52">
        <v>37438</v>
      </c>
      <c r="H110" s="34">
        <v>4.6500000000000004</v>
      </c>
    </row>
    <row r="111" spans="1:8" x14ac:dyDescent="0.25">
      <c r="A111" s="52">
        <v>22678</v>
      </c>
      <c r="B111" s="34">
        <v>4.04</v>
      </c>
      <c r="C111" s="52">
        <v>27607</v>
      </c>
      <c r="D111" s="34">
        <v>8.4</v>
      </c>
      <c r="E111" s="52">
        <v>32540</v>
      </c>
      <c r="F111" s="34">
        <v>9.17</v>
      </c>
      <c r="G111" s="52">
        <v>37469</v>
      </c>
      <c r="H111" s="34">
        <v>4.26</v>
      </c>
    </row>
    <row r="112" spans="1:8" x14ac:dyDescent="0.25">
      <c r="A112" s="52">
        <v>22706</v>
      </c>
      <c r="B112" s="34">
        <v>3.93</v>
      </c>
      <c r="C112" s="52">
        <v>27638</v>
      </c>
      <c r="D112" s="34">
        <v>8.43</v>
      </c>
      <c r="E112" s="52">
        <v>32568</v>
      </c>
      <c r="F112" s="34">
        <v>9.36</v>
      </c>
      <c r="G112" s="52">
        <v>37500</v>
      </c>
      <c r="H112" s="34">
        <v>3.87</v>
      </c>
    </row>
    <row r="113" spans="1:8" x14ac:dyDescent="0.25">
      <c r="A113" s="52">
        <v>22737</v>
      </c>
      <c r="B113" s="34">
        <v>3.84</v>
      </c>
      <c r="C113" s="52">
        <v>27668</v>
      </c>
      <c r="D113" s="34">
        <v>8.14</v>
      </c>
      <c r="E113" s="52">
        <v>32599</v>
      </c>
      <c r="F113" s="34">
        <v>9.18</v>
      </c>
      <c r="G113" s="52">
        <v>37530</v>
      </c>
      <c r="H113" s="34">
        <v>3.94</v>
      </c>
    </row>
    <row r="114" spans="1:8" x14ac:dyDescent="0.25">
      <c r="A114" s="52">
        <v>22767</v>
      </c>
      <c r="B114" s="34">
        <v>3.87</v>
      </c>
      <c r="C114" s="52">
        <v>27699</v>
      </c>
      <c r="D114" s="34">
        <v>8.0500000000000007</v>
      </c>
      <c r="E114" s="52">
        <v>32629</v>
      </c>
      <c r="F114" s="34">
        <v>8.86</v>
      </c>
      <c r="G114" s="52">
        <v>37561</v>
      </c>
      <c r="H114" s="34">
        <v>4.05</v>
      </c>
    </row>
    <row r="115" spans="1:8" x14ac:dyDescent="0.25">
      <c r="A115" s="52">
        <v>22798</v>
      </c>
      <c r="B115" s="34">
        <v>3.91</v>
      </c>
      <c r="C115" s="52">
        <v>27729</v>
      </c>
      <c r="D115" s="34">
        <v>8</v>
      </c>
      <c r="E115" s="52">
        <v>32660</v>
      </c>
      <c r="F115" s="34">
        <v>8.2799999999999994</v>
      </c>
      <c r="G115" s="52">
        <v>37591</v>
      </c>
      <c r="H115" s="34">
        <v>4.03</v>
      </c>
    </row>
    <row r="116" spans="1:8" x14ac:dyDescent="0.25">
      <c r="A116" s="52">
        <v>22828</v>
      </c>
      <c r="B116" s="34">
        <v>4.01</v>
      </c>
      <c r="C116" s="52">
        <v>27760</v>
      </c>
      <c r="D116" s="34">
        <v>7.74</v>
      </c>
      <c r="E116" s="52">
        <v>32690</v>
      </c>
      <c r="F116" s="34">
        <v>8.02</v>
      </c>
      <c r="G116" s="52">
        <v>37622</v>
      </c>
      <c r="H116" s="34">
        <v>4.05</v>
      </c>
    </row>
    <row r="117" spans="1:8" x14ac:dyDescent="0.25">
      <c r="A117" s="52">
        <v>22859</v>
      </c>
      <c r="B117" s="34">
        <v>3.98</v>
      </c>
      <c r="C117" s="52">
        <v>27791</v>
      </c>
      <c r="D117" s="34">
        <v>7.79</v>
      </c>
      <c r="E117" s="52">
        <v>32721</v>
      </c>
      <c r="F117" s="34">
        <v>8.11</v>
      </c>
      <c r="G117" s="52">
        <v>37653</v>
      </c>
      <c r="H117" s="34">
        <v>3.9</v>
      </c>
    </row>
    <row r="118" spans="1:8" x14ac:dyDescent="0.25">
      <c r="A118" s="52">
        <v>22890</v>
      </c>
      <c r="B118" s="34">
        <v>3.98</v>
      </c>
      <c r="C118" s="52">
        <v>27820</v>
      </c>
      <c r="D118" s="34">
        <v>7.73</v>
      </c>
      <c r="E118" s="52">
        <v>32752</v>
      </c>
      <c r="F118" s="34">
        <v>8.19</v>
      </c>
      <c r="G118" s="52">
        <v>37681</v>
      </c>
      <c r="H118" s="34">
        <v>3.81</v>
      </c>
    </row>
    <row r="119" spans="1:8" x14ac:dyDescent="0.25">
      <c r="A119" s="52">
        <v>22920</v>
      </c>
      <c r="B119" s="34">
        <v>3.93</v>
      </c>
      <c r="C119" s="52">
        <v>27851</v>
      </c>
      <c r="D119" s="34">
        <v>7.56</v>
      </c>
      <c r="E119" s="52">
        <v>32782</v>
      </c>
      <c r="F119" s="34">
        <v>8.01</v>
      </c>
      <c r="G119" s="52">
        <v>37712</v>
      </c>
      <c r="H119" s="34">
        <v>3.96</v>
      </c>
    </row>
    <row r="120" spans="1:8" x14ac:dyDescent="0.25">
      <c r="A120" s="52">
        <v>22951</v>
      </c>
      <c r="B120" s="34">
        <v>3.92</v>
      </c>
      <c r="C120" s="52">
        <v>27881</v>
      </c>
      <c r="D120" s="34">
        <v>7.9</v>
      </c>
      <c r="E120" s="52">
        <v>32813</v>
      </c>
      <c r="F120" s="34">
        <v>7.87</v>
      </c>
      <c r="G120" s="52">
        <v>37742</v>
      </c>
      <c r="H120" s="34">
        <v>3.57</v>
      </c>
    </row>
    <row r="121" spans="1:8" x14ac:dyDescent="0.25">
      <c r="A121" s="52">
        <v>22981</v>
      </c>
      <c r="B121" s="34">
        <v>3.86</v>
      </c>
      <c r="C121" s="52">
        <v>27912</v>
      </c>
      <c r="D121" s="34">
        <v>7.86</v>
      </c>
      <c r="E121" s="52">
        <v>32843</v>
      </c>
      <c r="F121" s="34">
        <v>7.84</v>
      </c>
      <c r="G121" s="52">
        <v>37773</v>
      </c>
      <c r="H121" s="34">
        <v>3.33</v>
      </c>
    </row>
    <row r="122" spans="1:8" x14ac:dyDescent="0.25">
      <c r="A122" s="52">
        <v>23012</v>
      </c>
      <c r="B122" s="34">
        <v>3.83</v>
      </c>
      <c r="C122" s="52">
        <v>27942</v>
      </c>
      <c r="D122" s="34">
        <v>7.83</v>
      </c>
      <c r="E122" s="52">
        <v>32874</v>
      </c>
      <c r="F122" s="34">
        <v>8.2100000000000009</v>
      </c>
      <c r="G122" s="52">
        <v>37803</v>
      </c>
      <c r="H122" s="34">
        <v>3.98</v>
      </c>
    </row>
    <row r="123" spans="1:8" x14ac:dyDescent="0.25">
      <c r="A123" s="52">
        <v>23043</v>
      </c>
      <c r="B123" s="34">
        <v>3.92</v>
      </c>
      <c r="C123" s="52">
        <v>27973</v>
      </c>
      <c r="D123" s="34">
        <v>7.77</v>
      </c>
      <c r="E123" s="52">
        <v>32905</v>
      </c>
      <c r="F123" s="34">
        <v>8.4700000000000006</v>
      </c>
      <c r="G123" s="52">
        <v>37834</v>
      </c>
      <c r="H123" s="34">
        <v>4.45</v>
      </c>
    </row>
    <row r="124" spans="1:8" x14ac:dyDescent="0.25">
      <c r="A124" s="52">
        <v>23071</v>
      </c>
      <c r="B124" s="34">
        <v>3.93</v>
      </c>
      <c r="C124" s="52">
        <v>28004</v>
      </c>
      <c r="D124" s="34">
        <v>7.59</v>
      </c>
      <c r="E124" s="52">
        <v>32933</v>
      </c>
      <c r="F124" s="34">
        <v>8.59</v>
      </c>
      <c r="G124" s="52">
        <v>37865</v>
      </c>
      <c r="H124" s="34">
        <v>4.2699999999999996</v>
      </c>
    </row>
    <row r="125" spans="1:8" x14ac:dyDescent="0.25">
      <c r="A125" s="52">
        <v>23102</v>
      </c>
      <c r="B125" s="34">
        <v>3.97</v>
      </c>
      <c r="C125" s="52">
        <v>28034</v>
      </c>
      <c r="D125" s="34">
        <v>7.41</v>
      </c>
      <c r="E125" s="52">
        <v>32964</v>
      </c>
      <c r="F125" s="34">
        <v>8.7899999999999991</v>
      </c>
      <c r="G125" s="52">
        <v>37895</v>
      </c>
      <c r="H125" s="34">
        <v>4.29</v>
      </c>
    </row>
    <row r="126" spans="1:8" x14ac:dyDescent="0.25">
      <c r="A126" s="52">
        <v>23132</v>
      </c>
      <c r="B126" s="34">
        <v>3.93</v>
      </c>
      <c r="C126" s="52">
        <v>28065</v>
      </c>
      <c r="D126" s="34">
        <v>7.29</v>
      </c>
      <c r="E126" s="52">
        <v>32994</v>
      </c>
      <c r="F126" s="34">
        <v>8.76</v>
      </c>
      <c r="G126" s="52">
        <v>37926</v>
      </c>
      <c r="H126" s="34">
        <v>4.3</v>
      </c>
    </row>
    <row r="127" spans="1:8" x14ac:dyDescent="0.25">
      <c r="A127" s="52">
        <v>23163</v>
      </c>
      <c r="B127" s="34">
        <v>3.99</v>
      </c>
      <c r="C127" s="52">
        <v>28095</v>
      </c>
      <c r="D127" s="34">
        <v>6.87</v>
      </c>
      <c r="E127" s="52">
        <v>33025</v>
      </c>
      <c r="F127" s="34">
        <v>8.48</v>
      </c>
      <c r="G127" s="52">
        <v>37956</v>
      </c>
      <c r="H127" s="34">
        <v>4.2699999999999996</v>
      </c>
    </row>
    <row r="128" spans="1:8" x14ac:dyDescent="0.25">
      <c r="A128" s="52">
        <v>23193</v>
      </c>
      <c r="B128" s="34">
        <v>4.0199999999999996</v>
      </c>
      <c r="C128" s="52">
        <v>28126</v>
      </c>
      <c r="D128" s="34">
        <v>7.21</v>
      </c>
      <c r="E128" s="52">
        <v>33055</v>
      </c>
      <c r="F128" s="34">
        <v>8.4700000000000006</v>
      </c>
      <c r="G128" s="52">
        <v>37987</v>
      </c>
      <c r="H128" s="34">
        <v>4.1500000000000004</v>
      </c>
    </row>
    <row r="129" spans="1:8" x14ac:dyDescent="0.25">
      <c r="A129" s="52">
        <v>23224</v>
      </c>
      <c r="B129" s="34">
        <v>4</v>
      </c>
      <c r="C129" s="52">
        <v>28157</v>
      </c>
      <c r="D129" s="34">
        <v>7.39</v>
      </c>
      <c r="E129" s="52">
        <v>33086</v>
      </c>
      <c r="F129" s="34">
        <v>8.75</v>
      </c>
      <c r="G129" s="52">
        <v>38018</v>
      </c>
      <c r="H129" s="34">
        <v>4.08</v>
      </c>
    </row>
    <row r="130" spans="1:8" x14ac:dyDescent="0.25">
      <c r="A130" s="52">
        <v>23255</v>
      </c>
      <c r="B130" s="34">
        <v>4.08</v>
      </c>
      <c r="C130" s="52">
        <v>28185</v>
      </c>
      <c r="D130" s="34">
        <v>7.46</v>
      </c>
      <c r="E130" s="52">
        <v>33117</v>
      </c>
      <c r="F130" s="34">
        <v>8.89</v>
      </c>
      <c r="G130" s="52">
        <v>38047</v>
      </c>
      <c r="H130" s="34">
        <v>3.83</v>
      </c>
    </row>
    <row r="131" spans="1:8" x14ac:dyDescent="0.25">
      <c r="A131" s="52">
        <v>23285</v>
      </c>
      <c r="B131" s="34">
        <v>4.1100000000000003</v>
      </c>
      <c r="C131" s="52">
        <v>28216</v>
      </c>
      <c r="D131" s="34">
        <v>7.37</v>
      </c>
      <c r="E131" s="52">
        <v>33147</v>
      </c>
      <c r="F131" s="34">
        <v>8.7200000000000006</v>
      </c>
      <c r="G131" s="52">
        <v>38078</v>
      </c>
      <c r="H131" s="34">
        <v>4.3499999999999996</v>
      </c>
    </row>
    <row r="132" spans="1:8" x14ac:dyDescent="0.25">
      <c r="A132" s="52">
        <v>23316</v>
      </c>
      <c r="B132" s="34">
        <v>4.12</v>
      </c>
      <c r="C132" s="52">
        <v>28246</v>
      </c>
      <c r="D132" s="34">
        <v>7.46</v>
      </c>
      <c r="E132" s="52">
        <v>33178</v>
      </c>
      <c r="F132" s="34">
        <v>8.39</v>
      </c>
      <c r="G132" s="52">
        <v>38108</v>
      </c>
      <c r="H132" s="34">
        <v>4.72</v>
      </c>
    </row>
    <row r="133" spans="1:8" x14ac:dyDescent="0.25">
      <c r="A133" s="52">
        <v>23346</v>
      </c>
      <c r="B133" s="34">
        <v>4.13</v>
      </c>
      <c r="C133" s="52">
        <v>28277</v>
      </c>
      <c r="D133" s="34">
        <v>7.28</v>
      </c>
      <c r="E133" s="52">
        <v>33208</v>
      </c>
      <c r="F133" s="34">
        <v>8.08</v>
      </c>
      <c r="G133" s="52">
        <v>38139</v>
      </c>
      <c r="H133" s="34">
        <v>4.7300000000000004</v>
      </c>
    </row>
    <row r="134" spans="1:8" x14ac:dyDescent="0.25">
      <c r="A134" s="52">
        <v>23377</v>
      </c>
      <c r="B134" s="34">
        <v>4.17</v>
      </c>
      <c r="C134" s="52">
        <v>28307</v>
      </c>
      <c r="D134" s="34">
        <v>7.33</v>
      </c>
      <c r="E134" s="52">
        <v>33239</v>
      </c>
      <c r="F134" s="34">
        <v>8.09</v>
      </c>
      <c r="G134" s="52">
        <v>38169</v>
      </c>
      <c r="H134" s="34">
        <v>4.5</v>
      </c>
    </row>
    <row r="135" spans="1:8" x14ac:dyDescent="0.25">
      <c r="A135" s="52">
        <v>23408</v>
      </c>
      <c r="B135" s="34">
        <v>4.1500000000000004</v>
      </c>
      <c r="C135" s="52">
        <v>28338</v>
      </c>
      <c r="D135" s="34">
        <v>7.4</v>
      </c>
      <c r="E135" s="52">
        <v>33270</v>
      </c>
      <c r="F135" s="34">
        <v>7.85</v>
      </c>
      <c r="G135" s="52">
        <v>38200</v>
      </c>
      <c r="H135" s="34">
        <v>4.28</v>
      </c>
    </row>
    <row r="136" spans="1:8" x14ac:dyDescent="0.25">
      <c r="A136" s="52">
        <v>23437</v>
      </c>
      <c r="B136" s="34">
        <v>4.22</v>
      </c>
      <c r="C136" s="52">
        <v>28369</v>
      </c>
      <c r="D136" s="34">
        <v>7.34</v>
      </c>
      <c r="E136" s="52">
        <v>33298</v>
      </c>
      <c r="F136" s="34">
        <v>8.11</v>
      </c>
      <c r="G136" s="52">
        <v>38231</v>
      </c>
      <c r="H136" s="34">
        <v>4.13</v>
      </c>
    </row>
    <row r="137" spans="1:8" x14ac:dyDescent="0.25">
      <c r="A137" s="52">
        <v>23468</v>
      </c>
      <c r="B137" s="34">
        <v>4.2300000000000004</v>
      </c>
      <c r="C137" s="52">
        <v>28399</v>
      </c>
      <c r="D137" s="34">
        <v>7.52</v>
      </c>
      <c r="E137" s="52">
        <v>33329</v>
      </c>
      <c r="F137" s="34">
        <v>8.0399999999999991</v>
      </c>
      <c r="G137" s="52">
        <v>38261</v>
      </c>
      <c r="H137" s="34">
        <v>4.0999999999999996</v>
      </c>
    </row>
    <row r="138" spans="1:8" x14ac:dyDescent="0.25">
      <c r="A138" s="52">
        <v>23498</v>
      </c>
      <c r="B138" s="34">
        <v>4.2</v>
      </c>
      <c r="C138" s="52">
        <v>28430</v>
      </c>
      <c r="D138" s="34">
        <v>7.58</v>
      </c>
      <c r="E138" s="52">
        <v>33359</v>
      </c>
      <c r="F138" s="34">
        <v>8.07</v>
      </c>
      <c r="G138" s="52">
        <v>38292</v>
      </c>
      <c r="H138" s="34">
        <v>4.1900000000000004</v>
      </c>
    </row>
    <row r="139" spans="1:8" x14ac:dyDescent="0.25">
      <c r="A139" s="52">
        <v>23529</v>
      </c>
      <c r="B139" s="34">
        <v>4.17</v>
      </c>
      <c r="C139" s="52">
        <v>28460</v>
      </c>
      <c r="D139" s="34">
        <v>7.69</v>
      </c>
      <c r="E139" s="52">
        <v>33390</v>
      </c>
      <c r="F139" s="34">
        <v>8.2799999999999994</v>
      </c>
      <c r="G139" s="52">
        <v>38322</v>
      </c>
      <c r="H139" s="34">
        <v>4.2300000000000004</v>
      </c>
    </row>
    <row r="140" spans="1:8" x14ac:dyDescent="0.25">
      <c r="A140" s="52">
        <v>23559</v>
      </c>
      <c r="B140" s="34">
        <v>4.1900000000000004</v>
      </c>
      <c r="C140" s="52">
        <v>28491</v>
      </c>
      <c r="D140" s="34">
        <v>7.96</v>
      </c>
      <c r="E140" s="52">
        <v>33420</v>
      </c>
      <c r="F140" s="34">
        <v>8.27</v>
      </c>
      <c r="G140" s="52">
        <v>38353</v>
      </c>
      <c r="H140" s="34">
        <v>4.22</v>
      </c>
    </row>
    <row r="141" spans="1:8" x14ac:dyDescent="0.25">
      <c r="A141" s="52">
        <v>23590</v>
      </c>
      <c r="B141" s="34">
        <v>4.1900000000000004</v>
      </c>
      <c r="C141" s="52">
        <v>28522</v>
      </c>
      <c r="D141" s="34">
        <v>8.0299999999999994</v>
      </c>
      <c r="E141" s="52">
        <v>33451</v>
      </c>
      <c r="F141" s="34">
        <v>7.9</v>
      </c>
      <c r="G141" s="52">
        <v>38384</v>
      </c>
      <c r="H141" s="34">
        <v>4.17</v>
      </c>
    </row>
    <row r="142" spans="1:8" x14ac:dyDescent="0.25">
      <c r="A142" s="52">
        <v>23621</v>
      </c>
      <c r="B142" s="34">
        <v>4.2</v>
      </c>
      <c r="C142" s="52">
        <v>28550</v>
      </c>
      <c r="D142" s="34">
        <v>8.0399999999999991</v>
      </c>
      <c r="E142" s="52">
        <v>33482</v>
      </c>
      <c r="F142" s="34">
        <v>7.65</v>
      </c>
      <c r="G142" s="52">
        <v>38412</v>
      </c>
      <c r="H142" s="34">
        <v>4.5</v>
      </c>
    </row>
    <row r="143" spans="1:8" x14ac:dyDescent="0.25">
      <c r="A143" s="52">
        <v>23651</v>
      </c>
      <c r="B143" s="34">
        <v>4.1900000000000004</v>
      </c>
      <c r="C143" s="52">
        <v>28581</v>
      </c>
      <c r="D143" s="34">
        <v>8.15</v>
      </c>
      <c r="E143" s="52">
        <v>33512</v>
      </c>
      <c r="F143" s="34">
        <v>7.53</v>
      </c>
      <c r="G143" s="52">
        <v>38443</v>
      </c>
      <c r="H143" s="34">
        <v>4.34</v>
      </c>
    </row>
    <row r="144" spans="1:8" x14ac:dyDescent="0.25">
      <c r="A144" s="52">
        <v>23682</v>
      </c>
      <c r="B144" s="34">
        <v>4.1500000000000004</v>
      </c>
      <c r="C144" s="52">
        <v>28611</v>
      </c>
      <c r="D144" s="34">
        <v>8.35</v>
      </c>
      <c r="E144" s="52">
        <v>33543</v>
      </c>
      <c r="F144" s="34">
        <v>7.42</v>
      </c>
      <c r="G144" s="52">
        <v>38473</v>
      </c>
      <c r="H144" s="34">
        <v>4.1399999999999997</v>
      </c>
    </row>
    <row r="145" spans="1:8" x14ac:dyDescent="0.25">
      <c r="A145" s="52">
        <v>23712</v>
      </c>
      <c r="B145" s="34">
        <v>4.18</v>
      </c>
      <c r="C145" s="52">
        <v>28642</v>
      </c>
      <c r="D145" s="34">
        <v>8.4600000000000009</v>
      </c>
      <c r="E145" s="52">
        <v>33573</v>
      </c>
      <c r="F145" s="34">
        <v>7.09</v>
      </c>
      <c r="G145" s="52">
        <v>38504</v>
      </c>
      <c r="H145" s="34">
        <v>4</v>
      </c>
    </row>
    <row r="146" spans="1:8" x14ac:dyDescent="0.25">
      <c r="A146" s="52">
        <v>23743</v>
      </c>
      <c r="B146" s="34">
        <v>4.1900000000000004</v>
      </c>
      <c r="C146" s="52">
        <v>28672</v>
      </c>
      <c r="D146" s="34">
        <v>8.64</v>
      </c>
      <c r="E146" s="52">
        <v>33604</v>
      </c>
      <c r="F146" s="34">
        <v>7.03</v>
      </c>
      <c r="G146" s="52">
        <v>38534</v>
      </c>
      <c r="H146" s="34">
        <v>4.18</v>
      </c>
    </row>
    <row r="147" spans="1:8" x14ac:dyDescent="0.25">
      <c r="A147" s="52">
        <v>23774</v>
      </c>
      <c r="B147" s="34">
        <v>4.21</v>
      </c>
      <c r="C147" s="52">
        <v>28703</v>
      </c>
      <c r="D147" s="34">
        <v>8.41</v>
      </c>
      <c r="E147" s="52">
        <v>33635</v>
      </c>
      <c r="F147" s="34">
        <v>7.34</v>
      </c>
      <c r="G147" s="52">
        <v>38565</v>
      </c>
      <c r="H147" s="34">
        <v>4.26</v>
      </c>
    </row>
    <row r="148" spans="1:8" x14ac:dyDescent="0.25">
      <c r="A148" s="52">
        <v>23802</v>
      </c>
      <c r="B148" s="34">
        <v>4.21</v>
      </c>
      <c r="C148" s="52">
        <v>28734</v>
      </c>
      <c r="D148" s="34">
        <v>8.42</v>
      </c>
      <c r="E148" s="52">
        <v>33664</v>
      </c>
      <c r="F148" s="34">
        <v>7.54</v>
      </c>
      <c r="G148" s="52">
        <v>38596</v>
      </c>
      <c r="H148" s="34">
        <v>4.2</v>
      </c>
    </row>
    <row r="149" spans="1:8" x14ac:dyDescent="0.25">
      <c r="A149" s="52">
        <v>23833</v>
      </c>
      <c r="B149" s="34">
        <v>4.2</v>
      </c>
      <c r="C149" s="52">
        <v>28764</v>
      </c>
      <c r="D149" s="34">
        <v>8.64</v>
      </c>
      <c r="E149" s="52">
        <v>33695</v>
      </c>
      <c r="F149" s="34">
        <v>7.48</v>
      </c>
      <c r="G149" s="52">
        <v>38626</v>
      </c>
      <c r="H149" s="34">
        <v>4.46</v>
      </c>
    </row>
    <row r="150" spans="1:8" x14ac:dyDescent="0.25">
      <c r="A150" s="52">
        <v>23863</v>
      </c>
      <c r="B150" s="34">
        <v>4.21</v>
      </c>
      <c r="C150" s="52">
        <v>28795</v>
      </c>
      <c r="D150" s="34">
        <v>8.81</v>
      </c>
      <c r="E150" s="52">
        <v>33725</v>
      </c>
      <c r="F150" s="34">
        <v>7.39</v>
      </c>
      <c r="G150" s="52">
        <v>38657</v>
      </c>
      <c r="H150" s="34">
        <v>4.54</v>
      </c>
    </row>
    <row r="151" spans="1:8" x14ac:dyDescent="0.25">
      <c r="A151" s="52">
        <v>23894</v>
      </c>
      <c r="B151" s="34">
        <v>4.21</v>
      </c>
      <c r="C151" s="52">
        <v>28825</v>
      </c>
      <c r="D151" s="34">
        <v>9.01</v>
      </c>
      <c r="E151" s="52">
        <v>33756</v>
      </c>
      <c r="F151" s="34">
        <v>7.26</v>
      </c>
      <c r="G151" s="52">
        <v>38687</v>
      </c>
      <c r="H151" s="34">
        <v>4.47</v>
      </c>
    </row>
    <row r="152" spans="1:8" x14ac:dyDescent="0.25">
      <c r="A152" s="52">
        <v>23924</v>
      </c>
      <c r="B152" s="34">
        <v>4.2</v>
      </c>
      <c r="C152" s="52">
        <v>28856</v>
      </c>
      <c r="D152" s="34">
        <v>9.1</v>
      </c>
      <c r="E152" s="52">
        <v>33786</v>
      </c>
      <c r="F152" s="34">
        <v>6.84</v>
      </c>
      <c r="G152" s="52">
        <v>38718</v>
      </c>
      <c r="H152" s="34">
        <v>4.42</v>
      </c>
    </row>
    <row r="153" spans="1:8" x14ac:dyDescent="0.25">
      <c r="A153" s="52">
        <v>23955</v>
      </c>
      <c r="B153" s="34">
        <v>4.25</v>
      </c>
      <c r="C153" s="52">
        <v>28887</v>
      </c>
      <c r="D153" s="34">
        <v>9.1</v>
      </c>
      <c r="E153" s="52">
        <v>33817</v>
      </c>
      <c r="F153" s="34">
        <v>6.59</v>
      </c>
      <c r="G153" s="52">
        <v>38749</v>
      </c>
      <c r="H153" s="34">
        <v>4.57</v>
      </c>
    </row>
    <row r="154" spans="1:8" x14ac:dyDescent="0.25">
      <c r="A154" s="52">
        <v>23986</v>
      </c>
      <c r="B154" s="34">
        <v>4.29</v>
      </c>
      <c r="C154" s="52">
        <v>28915</v>
      </c>
      <c r="D154" s="34">
        <v>9.1199999999999992</v>
      </c>
      <c r="E154" s="52">
        <v>33848</v>
      </c>
      <c r="F154" s="34">
        <v>6.42</v>
      </c>
      <c r="G154" s="52">
        <v>38777</v>
      </c>
      <c r="H154" s="34">
        <v>4.72</v>
      </c>
    </row>
    <row r="155" spans="1:8" x14ac:dyDescent="0.25">
      <c r="A155" s="52">
        <v>24016</v>
      </c>
      <c r="B155" s="34">
        <v>4.3499999999999996</v>
      </c>
      <c r="C155" s="52">
        <v>28946</v>
      </c>
      <c r="D155" s="34">
        <v>9.18</v>
      </c>
      <c r="E155" s="52">
        <v>33878</v>
      </c>
      <c r="F155" s="34">
        <v>6.59</v>
      </c>
      <c r="G155" s="52">
        <v>38808</v>
      </c>
      <c r="H155" s="34">
        <v>4.99</v>
      </c>
    </row>
    <row r="156" spans="1:8" x14ac:dyDescent="0.25">
      <c r="A156" s="52">
        <v>24047</v>
      </c>
      <c r="B156" s="34">
        <v>4.45</v>
      </c>
      <c r="C156" s="52">
        <v>28976</v>
      </c>
      <c r="D156" s="34">
        <v>9.25</v>
      </c>
      <c r="E156" s="52">
        <v>33909</v>
      </c>
      <c r="F156" s="34">
        <v>6.87</v>
      </c>
      <c r="G156" s="52">
        <v>38838</v>
      </c>
      <c r="H156" s="34">
        <v>5.1100000000000003</v>
      </c>
    </row>
    <row r="157" spans="1:8" x14ac:dyDescent="0.25">
      <c r="A157" s="52">
        <v>24077</v>
      </c>
      <c r="B157" s="34">
        <v>4.62</v>
      </c>
      <c r="C157" s="52">
        <v>29007</v>
      </c>
      <c r="D157" s="34">
        <v>8.91</v>
      </c>
      <c r="E157" s="52">
        <v>33939</v>
      </c>
      <c r="F157" s="34">
        <v>6.77</v>
      </c>
      <c r="G157" s="52">
        <v>38869</v>
      </c>
      <c r="H157" s="34">
        <v>5.1100000000000003</v>
      </c>
    </row>
    <row r="158" spans="1:8" x14ac:dyDescent="0.25">
      <c r="A158" s="52">
        <v>24108</v>
      </c>
      <c r="B158" s="34">
        <v>4.6100000000000003</v>
      </c>
      <c r="C158" s="52">
        <v>29037</v>
      </c>
      <c r="D158" s="34">
        <v>8.9499999999999993</v>
      </c>
      <c r="E158" s="52">
        <v>33970</v>
      </c>
      <c r="F158" s="34">
        <v>6.6</v>
      </c>
      <c r="G158" s="52">
        <v>38899</v>
      </c>
      <c r="H158" s="34">
        <v>5.09</v>
      </c>
    </row>
    <row r="159" spans="1:8" x14ac:dyDescent="0.25">
      <c r="A159" s="52">
        <v>24139</v>
      </c>
      <c r="B159" s="34">
        <v>4.83</v>
      </c>
      <c r="C159" s="52">
        <v>29068</v>
      </c>
      <c r="D159" s="34">
        <v>9.0299999999999994</v>
      </c>
      <c r="E159" s="52">
        <v>34001</v>
      </c>
      <c r="F159" s="34">
        <v>6.26</v>
      </c>
      <c r="G159" s="52">
        <v>38930</v>
      </c>
      <c r="H159" s="34">
        <v>4.88</v>
      </c>
    </row>
    <row r="160" spans="1:8" x14ac:dyDescent="0.25">
      <c r="A160" s="52">
        <v>24167</v>
      </c>
      <c r="B160" s="34">
        <v>4.87</v>
      </c>
      <c r="C160" s="52">
        <v>29099</v>
      </c>
      <c r="D160" s="34">
        <v>9.33</v>
      </c>
      <c r="E160" s="52">
        <v>34029</v>
      </c>
      <c r="F160" s="34">
        <v>5.98</v>
      </c>
      <c r="G160" s="52">
        <v>38961</v>
      </c>
      <c r="H160" s="34">
        <v>4.72</v>
      </c>
    </row>
    <row r="161" spans="1:8" x14ac:dyDescent="0.25">
      <c r="A161" s="52">
        <v>24198</v>
      </c>
      <c r="B161" s="34">
        <v>4.75</v>
      </c>
      <c r="C161" s="52">
        <v>29129</v>
      </c>
      <c r="D161" s="34">
        <v>10.3</v>
      </c>
      <c r="E161" s="52">
        <v>34060</v>
      </c>
      <c r="F161" s="34">
        <v>5.97</v>
      </c>
      <c r="G161" s="52">
        <v>38991</v>
      </c>
      <c r="H161" s="34">
        <v>4.7300000000000004</v>
      </c>
    </row>
    <row r="162" spans="1:8" x14ac:dyDescent="0.25">
      <c r="A162" s="52">
        <v>24228</v>
      </c>
      <c r="B162" s="34">
        <v>4.78</v>
      </c>
      <c r="C162" s="52">
        <v>29160</v>
      </c>
      <c r="D162" s="34">
        <v>10.65</v>
      </c>
      <c r="E162" s="52">
        <v>34090</v>
      </c>
      <c r="F162" s="34">
        <v>6.04</v>
      </c>
      <c r="G162" s="52">
        <v>39022</v>
      </c>
      <c r="H162" s="34">
        <v>4.5999999999999996</v>
      </c>
    </row>
    <row r="163" spans="1:8" x14ac:dyDescent="0.25">
      <c r="A163" s="52">
        <v>24259</v>
      </c>
      <c r="B163" s="34">
        <v>4.8099999999999996</v>
      </c>
      <c r="C163" s="52">
        <v>29190</v>
      </c>
      <c r="D163" s="34">
        <v>10.39</v>
      </c>
      <c r="E163" s="52">
        <v>34121</v>
      </c>
      <c r="F163" s="34">
        <v>5.96</v>
      </c>
      <c r="G163" s="52">
        <v>39052</v>
      </c>
      <c r="H163" s="34">
        <v>4.5599999999999996</v>
      </c>
    </row>
    <row r="164" spans="1:8" x14ac:dyDescent="0.25">
      <c r="A164" s="52">
        <v>24289</v>
      </c>
      <c r="B164" s="34">
        <v>5.0199999999999996</v>
      </c>
      <c r="C164" s="52">
        <v>29221</v>
      </c>
      <c r="D164" s="34">
        <v>10.8</v>
      </c>
      <c r="E164" s="52">
        <v>34151</v>
      </c>
      <c r="F164" s="34">
        <v>5.81</v>
      </c>
      <c r="G164" s="52">
        <v>39083</v>
      </c>
      <c r="H164" s="34">
        <v>4.76</v>
      </c>
    </row>
    <row r="165" spans="1:8" x14ac:dyDescent="0.25">
      <c r="A165" s="52">
        <v>24320</v>
      </c>
      <c r="B165" s="34">
        <v>5.22</v>
      </c>
      <c r="C165" s="52">
        <v>29252</v>
      </c>
      <c r="D165" s="34">
        <v>12.41</v>
      </c>
      <c r="E165" s="52">
        <v>34182</v>
      </c>
      <c r="F165" s="34">
        <v>5.68</v>
      </c>
      <c r="G165" s="52">
        <v>39114</v>
      </c>
      <c r="H165" s="34">
        <v>4.72</v>
      </c>
    </row>
    <row r="166" spans="1:8" x14ac:dyDescent="0.25">
      <c r="A166" s="52">
        <v>24351</v>
      </c>
      <c r="B166" s="34">
        <v>5.18</v>
      </c>
      <c r="C166" s="52">
        <v>29281</v>
      </c>
      <c r="D166" s="34">
        <v>12.75</v>
      </c>
      <c r="E166" s="52">
        <v>34213</v>
      </c>
      <c r="F166" s="34">
        <v>5.36</v>
      </c>
      <c r="G166" s="52"/>
      <c r="H166" s="34"/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RowHeight="13.2" x14ac:dyDescent="0.25"/>
  <cols>
    <col min="1" max="1" width="9.109375" style="70" customWidth="1"/>
  </cols>
  <sheetData>
    <row r="1" spans="1:13" x14ac:dyDescent="0.25">
      <c r="A1" s="7" t="s">
        <v>103</v>
      </c>
    </row>
    <row r="2" spans="1:13" x14ac:dyDescent="0.25">
      <c r="A2" s="7" t="s">
        <v>105</v>
      </c>
    </row>
    <row r="3" spans="1:13" x14ac:dyDescent="0.25">
      <c r="A3" s="7"/>
    </row>
    <row r="4" spans="1:13" s="2" customFormat="1" x14ac:dyDescent="0.25">
      <c r="A4" s="2" t="s">
        <v>5</v>
      </c>
      <c r="B4" s="2" t="s">
        <v>59</v>
      </c>
      <c r="C4" s="2" t="s">
        <v>60</v>
      </c>
      <c r="D4" s="2" t="s">
        <v>61</v>
      </c>
      <c r="E4" s="2" t="s">
        <v>62</v>
      </c>
      <c r="F4" s="2" t="s">
        <v>63</v>
      </c>
      <c r="G4" s="2" t="s">
        <v>64</v>
      </c>
      <c r="H4" s="2" t="s">
        <v>65</v>
      </c>
      <c r="I4" s="2" t="s">
        <v>66</v>
      </c>
      <c r="J4" s="2" t="s">
        <v>67</v>
      </c>
      <c r="K4" s="2" t="s">
        <v>68</v>
      </c>
      <c r="L4" s="2" t="s">
        <v>69</v>
      </c>
      <c r="M4" s="2" t="s">
        <v>70</v>
      </c>
    </row>
    <row r="5" spans="1:13" x14ac:dyDescent="0.25">
      <c r="A5" s="75">
        <v>1992</v>
      </c>
      <c r="B5" s="12">
        <v>5618</v>
      </c>
      <c r="C5" s="12">
        <v>7205</v>
      </c>
      <c r="D5" s="12">
        <v>7446</v>
      </c>
      <c r="E5" s="12">
        <v>7420</v>
      </c>
      <c r="F5" s="12">
        <v>8076</v>
      </c>
      <c r="G5" s="12">
        <v>7692</v>
      </c>
      <c r="H5" s="12">
        <v>4395</v>
      </c>
      <c r="I5" s="12">
        <v>7045</v>
      </c>
      <c r="J5" s="12">
        <v>7058</v>
      </c>
      <c r="K5" s="12">
        <v>8219</v>
      </c>
      <c r="L5" s="12">
        <v>7432</v>
      </c>
      <c r="M5" s="12">
        <v>6427</v>
      </c>
    </row>
    <row r="6" spans="1:13" x14ac:dyDescent="0.25">
      <c r="A6" s="75">
        <v>1993</v>
      </c>
      <c r="B6" s="12">
        <v>7091</v>
      </c>
      <c r="C6" s="12">
        <v>8339</v>
      </c>
      <c r="D6" s="12">
        <v>8231</v>
      </c>
      <c r="E6" s="12">
        <v>7772</v>
      </c>
      <c r="F6" s="12">
        <v>8012</v>
      </c>
      <c r="G6" s="12">
        <v>8015</v>
      </c>
      <c r="H6" s="12">
        <v>3831</v>
      </c>
      <c r="I6" s="12">
        <v>6246</v>
      </c>
      <c r="J6" s="12">
        <v>7399</v>
      </c>
      <c r="K6" s="12">
        <v>8546</v>
      </c>
      <c r="L6" s="12">
        <v>8186</v>
      </c>
      <c r="M6" s="12">
        <v>7267</v>
      </c>
    </row>
    <row r="7" spans="1:13" x14ac:dyDescent="0.25">
      <c r="A7" s="75">
        <v>1994</v>
      </c>
      <c r="B7" s="12">
        <v>7986</v>
      </c>
      <c r="C7" s="12">
        <v>9482</v>
      </c>
      <c r="D7" s="12">
        <v>9215</v>
      </c>
      <c r="E7" s="12">
        <v>9092</v>
      </c>
      <c r="F7" s="12">
        <v>9346</v>
      </c>
      <c r="G7" s="12">
        <v>9653</v>
      </c>
      <c r="H7" s="12">
        <v>4748</v>
      </c>
      <c r="I7" s="12">
        <v>8832</v>
      </c>
      <c r="J7" s="12">
        <v>9194</v>
      </c>
      <c r="K7" s="12">
        <v>9583</v>
      </c>
      <c r="L7" s="12">
        <v>9573</v>
      </c>
      <c r="M7" s="12">
        <v>8560</v>
      </c>
    </row>
    <row r="8" spans="1:13" x14ac:dyDescent="0.25">
      <c r="A8" s="75">
        <v>1995</v>
      </c>
      <c r="B8" s="12">
        <v>8541</v>
      </c>
      <c r="C8" s="12">
        <v>10048</v>
      </c>
      <c r="D8" s="12">
        <v>9796</v>
      </c>
      <c r="E8" s="12">
        <v>8781</v>
      </c>
      <c r="F8" s="12">
        <v>8851</v>
      </c>
      <c r="G8" s="12">
        <v>8877</v>
      </c>
      <c r="H8" s="12">
        <v>4207</v>
      </c>
      <c r="I8" s="12">
        <v>7898</v>
      </c>
      <c r="J8" s="12">
        <v>8999</v>
      </c>
      <c r="K8" s="12">
        <v>9167</v>
      </c>
      <c r="L8" s="12">
        <v>8333</v>
      </c>
      <c r="M8" s="12">
        <v>7236</v>
      </c>
    </row>
    <row r="9" spans="1:13" x14ac:dyDescent="0.25">
      <c r="A9" s="75">
        <v>1996</v>
      </c>
      <c r="B9" s="12">
        <v>7379</v>
      </c>
      <c r="C9" s="12">
        <v>8852</v>
      </c>
      <c r="D9" s="12">
        <v>7817</v>
      </c>
      <c r="E9" s="12">
        <v>8688</v>
      </c>
      <c r="F9" s="12">
        <v>8993</v>
      </c>
      <c r="G9" s="12">
        <v>8521</v>
      </c>
      <c r="H9" s="12">
        <v>4900</v>
      </c>
      <c r="I9" s="12">
        <v>7837</v>
      </c>
      <c r="J9" s="12">
        <v>8895</v>
      </c>
      <c r="K9" s="12">
        <v>8739</v>
      </c>
      <c r="L9" s="12">
        <v>8213</v>
      </c>
      <c r="M9" s="12">
        <v>6425</v>
      </c>
    </row>
    <row r="10" spans="1:13" x14ac:dyDescent="0.25">
      <c r="A10" s="75">
        <v>1997</v>
      </c>
      <c r="B10" s="12">
        <v>7698</v>
      </c>
      <c r="C10" s="12">
        <v>8898</v>
      </c>
      <c r="D10" s="12">
        <v>8228</v>
      </c>
      <c r="E10" s="12">
        <v>8121</v>
      </c>
      <c r="F10" s="12">
        <v>7804</v>
      </c>
      <c r="G10" s="12">
        <v>8120</v>
      </c>
      <c r="H10" s="12">
        <v>5151</v>
      </c>
      <c r="I10" s="12">
        <v>7943</v>
      </c>
      <c r="J10" s="12">
        <v>8179</v>
      </c>
      <c r="K10" s="12">
        <v>9354</v>
      </c>
      <c r="L10" s="12">
        <v>8490</v>
      </c>
      <c r="M10" s="12">
        <v>7380</v>
      </c>
    </row>
    <row r="11" spans="1:13" x14ac:dyDescent="0.25">
      <c r="A11" s="75">
        <v>1998</v>
      </c>
      <c r="B11" s="12">
        <v>7248</v>
      </c>
      <c r="C11" s="12">
        <v>9013</v>
      </c>
      <c r="D11" s="12">
        <v>9280</v>
      </c>
      <c r="E11" s="12">
        <v>8622</v>
      </c>
      <c r="F11" s="12">
        <v>8706</v>
      </c>
      <c r="G11" s="12">
        <v>7312</v>
      </c>
      <c r="H11" s="12">
        <v>3874</v>
      </c>
      <c r="I11" s="12">
        <v>8162</v>
      </c>
      <c r="J11" s="12">
        <v>9006</v>
      </c>
      <c r="K11" s="12">
        <v>9658</v>
      </c>
      <c r="L11" s="12">
        <v>8396</v>
      </c>
      <c r="M11" s="12">
        <v>7431</v>
      </c>
    </row>
    <row r="12" spans="1:13" x14ac:dyDescent="0.25">
      <c r="A12" s="75">
        <v>1999</v>
      </c>
      <c r="B12" s="12">
        <v>7594</v>
      </c>
      <c r="C12" s="12">
        <v>9144</v>
      </c>
      <c r="D12" s="12">
        <v>9429</v>
      </c>
      <c r="E12" s="12">
        <v>8550</v>
      </c>
      <c r="F12" s="12">
        <v>8635</v>
      </c>
      <c r="G12" s="12">
        <v>8738</v>
      </c>
      <c r="H12" s="12">
        <v>4657</v>
      </c>
      <c r="I12" s="12">
        <v>8797</v>
      </c>
      <c r="J12" s="12">
        <v>8895</v>
      </c>
      <c r="K12" s="12">
        <v>9280</v>
      </c>
      <c r="L12" s="12">
        <v>8607</v>
      </c>
      <c r="M12" s="12">
        <v>7477</v>
      </c>
    </row>
    <row r="13" spans="1:13" x14ac:dyDescent="0.25">
      <c r="A13" s="75">
        <v>2000</v>
      </c>
      <c r="B13" s="12">
        <v>8231</v>
      </c>
      <c r="C13" s="12">
        <v>9117</v>
      </c>
      <c r="D13" s="12">
        <v>9817</v>
      </c>
      <c r="E13" s="12">
        <v>8467</v>
      </c>
      <c r="F13" s="12">
        <v>8919</v>
      </c>
      <c r="G13" s="12">
        <v>9536</v>
      </c>
      <c r="H13" s="12">
        <v>4437</v>
      </c>
      <c r="I13" s="12">
        <v>7941</v>
      </c>
      <c r="J13" s="12">
        <v>9267</v>
      </c>
      <c r="K13" s="12">
        <v>9133</v>
      </c>
      <c r="L13" s="12">
        <v>7720</v>
      </c>
      <c r="M13" s="12">
        <v>6175</v>
      </c>
    </row>
    <row r="14" spans="1:13" x14ac:dyDescent="0.25">
      <c r="A14" s="75">
        <v>2001</v>
      </c>
      <c r="B14" s="12">
        <v>6485</v>
      </c>
      <c r="C14" s="12">
        <v>7142</v>
      </c>
      <c r="D14" s="12">
        <v>8541</v>
      </c>
      <c r="E14" s="12">
        <v>6986</v>
      </c>
      <c r="F14" s="12">
        <v>8431</v>
      </c>
      <c r="G14" s="12">
        <v>7999</v>
      </c>
      <c r="H14" s="12">
        <v>4411</v>
      </c>
      <c r="I14" s="12">
        <v>8182</v>
      </c>
      <c r="J14" s="12">
        <v>6827</v>
      </c>
      <c r="K14" s="12">
        <v>8372</v>
      </c>
      <c r="L14" s="12">
        <v>7312</v>
      </c>
      <c r="M14" s="12">
        <v>6358</v>
      </c>
    </row>
    <row r="15" spans="1:13" x14ac:dyDescent="0.25">
      <c r="A15" s="75">
        <v>2002</v>
      </c>
      <c r="B15" s="12">
        <v>7227</v>
      </c>
      <c r="C15" s="12">
        <v>7239</v>
      </c>
      <c r="D15" s="12">
        <v>7541</v>
      </c>
      <c r="E15" s="12">
        <v>7886</v>
      </c>
      <c r="F15" s="12">
        <v>8382</v>
      </c>
      <c r="G15" s="12">
        <v>7726</v>
      </c>
      <c r="H15" s="12">
        <v>4982</v>
      </c>
      <c r="I15" s="12">
        <v>8089</v>
      </c>
      <c r="J15" s="12">
        <v>7465</v>
      </c>
      <c r="K15" s="12">
        <v>8565</v>
      </c>
      <c r="L15" s="12">
        <v>7149</v>
      </c>
      <c r="M15" s="12">
        <v>5876</v>
      </c>
    </row>
    <row r="16" spans="1:13" x14ac:dyDescent="0.25">
      <c r="A16" s="75">
        <v>2003</v>
      </c>
      <c r="B16" s="12">
        <v>7383</v>
      </c>
      <c r="C16" s="12">
        <v>7308</v>
      </c>
      <c r="D16" s="12">
        <v>7923</v>
      </c>
      <c r="E16" s="12">
        <v>6959</v>
      </c>
      <c r="F16" s="12">
        <v>7638</v>
      </c>
      <c r="G16" s="12">
        <v>7374</v>
      </c>
      <c r="H16" s="12">
        <v>4903</v>
      </c>
      <c r="I16" s="12">
        <v>6937</v>
      </c>
      <c r="J16" s="12">
        <v>8036</v>
      </c>
      <c r="K16" s="12">
        <v>8520</v>
      </c>
      <c r="L16" s="12">
        <v>6680</v>
      </c>
      <c r="M16" s="12">
        <v>6575</v>
      </c>
    </row>
    <row r="17" spans="1:13" x14ac:dyDescent="0.25">
      <c r="A17" s="75">
        <v>2004</v>
      </c>
      <c r="B17" s="12">
        <v>6670</v>
      </c>
      <c r="C17" s="12">
        <v>7778</v>
      </c>
      <c r="D17" s="12">
        <v>9103</v>
      </c>
      <c r="E17" s="12">
        <v>7323</v>
      </c>
      <c r="F17" s="12">
        <v>7306</v>
      </c>
      <c r="G17" s="12">
        <v>7947</v>
      </c>
      <c r="H17" s="12">
        <v>4212</v>
      </c>
      <c r="I17" s="12">
        <v>7709</v>
      </c>
      <c r="J17" s="12">
        <v>7875</v>
      </c>
      <c r="K17" s="12">
        <v>7453</v>
      </c>
      <c r="L17" s="12">
        <v>6837</v>
      </c>
      <c r="M17" s="12">
        <v>6634</v>
      </c>
    </row>
    <row r="18" spans="1:13" x14ac:dyDescent="0.25">
      <c r="A18" s="75">
        <v>2005</v>
      </c>
      <c r="B18" s="12">
        <v>6520</v>
      </c>
      <c r="C18" s="12">
        <v>7302</v>
      </c>
      <c r="D18" s="12">
        <v>7692</v>
      </c>
      <c r="E18" s="12">
        <v>6966</v>
      </c>
      <c r="F18" s="12">
        <v>7403</v>
      </c>
      <c r="G18" s="12">
        <v>7906</v>
      </c>
      <c r="H18" s="12">
        <v>4680</v>
      </c>
      <c r="I18" s="12">
        <v>8289</v>
      </c>
      <c r="J18" s="12">
        <v>8402</v>
      </c>
      <c r="K18" s="12">
        <v>8472</v>
      </c>
      <c r="L18" s="12">
        <v>7525</v>
      </c>
      <c r="M18" s="12">
        <v>7209</v>
      </c>
    </row>
    <row r="19" spans="1:13" x14ac:dyDescent="0.25">
      <c r="A19" s="75">
        <v>2006</v>
      </c>
      <c r="B19" s="12">
        <v>7454</v>
      </c>
      <c r="C19" s="12">
        <v>8009</v>
      </c>
      <c r="D19" s="12">
        <v>9829</v>
      </c>
      <c r="E19" s="12">
        <v>7571</v>
      </c>
      <c r="F19" s="12">
        <v>9143</v>
      </c>
      <c r="G19" s="12">
        <v>9247</v>
      </c>
      <c r="H19" s="12">
        <v>4424</v>
      </c>
      <c r="I19" s="12">
        <v>8655</v>
      </c>
      <c r="J19" s="12">
        <v>7621</v>
      </c>
      <c r="K19" s="12">
        <v>8126</v>
      </c>
      <c r="L19" s="12">
        <v>7278</v>
      </c>
      <c r="M19" s="12">
        <v>6872</v>
      </c>
    </row>
    <row r="20" spans="1:13" x14ac:dyDescent="0.25">
      <c r="A20" s="75">
        <v>2007</v>
      </c>
      <c r="B20" s="12">
        <v>6788</v>
      </c>
      <c r="C20" s="12">
        <v>6897</v>
      </c>
      <c r="D20" s="12">
        <v>8121</v>
      </c>
      <c r="E20" s="12">
        <v>6468</v>
      </c>
      <c r="F20" s="12">
        <v>7424</v>
      </c>
      <c r="G20" s="12">
        <v>7482</v>
      </c>
      <c r="H20" s="12">
        <v>4945</v>
      </c>
      <c r="I20" s="12">
        <v>8010</v>
      </c>
      <c r="J20" s="12">
        <v>6969</v>
      </c>
      <c r="K20" s="12">
        <v>7962</v>
      </c>
      <c r="L20" s="12">
        <v>7250</v>
      </c>
      <c r="M20" s="12">
        <v>6412</v>
      </c>
    </row>
    <row r="21" spans="1:13" x14ac:dyDescent="0.25">
      <c r="A21" s="75">
        <v>2008</v>
      </c>
      <c r="B21" s="12">
        <v>7328</v>
      </c>
      <c r="C21" s="12">
        <v>7862</v>
      </c>
      <c r="D21" s="12">
        <v>7229</v>
      </c>
      <c r="E21" s="12">
        <v>6818</v>
      </c>
      <c r="F21" s="12">
        <v>7092</v>
      </c>
      <c r="G21" s="12">
        <v>7376</v>
      </c>
      <c r="H21" s="12">
        <v>5156</v>
      </c>
      <c r="I21" s="12">
        <v>7302</v>
      </c>
      <c r="J21" s="12">
        <v>7386</v>
      </c>
      <c r="K21" s="12">
        <v>7352</v>
      </c>
      <c r="L21" s="12">
        <v>5673</v>
      </c>
      <c r="M21" s="12">
        <v>4930</v>
      </c>
    </row>
    <row r="22" spans="1:13" x14ac:dyDescent="0.25">
      <c r="A22" s="75">
        <v>2009</v>
      </c>
      <c r="B22" s="12">
        <v>3869</v>
      </c>
      <c r="C22" s="12">
        <v>3995</v>
      </c>
      <c r="D22" s="12">
        <v>4221</v>
      </c>
      <c r="E22" s="12">
        <v>4039</v>
      </c>
      <c r="F22" s="12">
        <v>3519</v>
      </c>
      <c r="G22" s="12">
        <v>3994</v>
      </c>
      <c r="H22" s="12">
        <v>3277</v>
      </c>
      <c r="I22" s="12">
        <v>4635</v>
      </c>
      <c r="J22" s="12">
        <v>4911</v>
      </c>
      <c r="K22" s="12">
        <v>5554</v>
      </c>
      <c r="L22" s="12">
        <v>5106</v>
      </c>
      <c r="M22" s="12">
        <v>5287</v>
      </c>
    </row>
    <row r="23" spans="1:13" x14ac:dyDescent="0.25">
      <c r="A23" s="75">
        <v>2010</v>
      </c>
      <c r="B23" s="12">
        <v>5373</v>
      </c>
      <c r="C23" s="12">
        <v>5021</v>
      </c>
      <c r="D23" s="12">
        <v>5969</v>
      </c>
      <c r="E23" s="12">
        <v>5716</v>
      </c>
      <c r="F23" s="12">
        <v>5788</v>
      </c>
      <c r="G23" s="12">
        <v>6765</v>
      </c>
      <c r="H23" s="12">
        <v>5397</v>
      </c>
      <c r="I23" s="12">
        <v>7262</v>
      </c>
      <c r="J23" s="12">
        <v>7422</v>
      </c>
      <c r="K23" s="12">
        <v>6957</v>
      </c>
      <c r="L23" s="12">
        <v>6389</v>
      </c>
      <c r="M23" s="12">
        <v>6171</v>
      </c>
    </row>
    <row r="24" spans="1:13" x14ac:dyDescent="0.25">
      <c r="A24" s="75">
        <v>2011</v>
      </c>
      <c r="B24" s="12">
        <v>5974</v>
      </c>
      <c r="C24" s="12">
        <v>6324</v>
      </c>
      <c r="D24" s="12">
        <v>8197</v>
      </c>
      <c r="E24" s="12">
        <v>6448</v>
      </c>
      <c r="F24" s="12">
        <v>6752</v>
      </c>
      <c r="G24" s="12">
        <v>7521</v>
      </c>
      <c r="H24" s="12">
        <v>5739</v>
      </c>
      <c r="I24" s="12">
        <v>7761</v>
      </c>
      <c r="J24" s="12">
        <v>7508</v>
      </c>
      <c r="K24" s="12">
        <v>8362</v>
      </c>
      <c r="L24" s="12">
        <v>7288</v>
      </c>
      <c r="M24" s="12">
        <v>7253</v>
      </c>
    </row>
    <row r="25" spans="1:13" x14ac:dyDescent="0.25">
      <c r="A25" s="75">
        <v>2012</v>
      </c>
      <c r="B25" s="12">
        <v>7308</v>
      </c>
      <c r="C25" s="12">
        <v>8290</v>
      </c>
      <c r="D25" s="12">
        <v>8919</v>
      </c>
      <c r="E25" s="12">
        <v>8659</v>
      </c>
      <c r="F25" s="12">
        <v>9594</v>
      </c>
      <c r="G25" s="12">
        <v>9678</v>
      </c>
      <c r="H25" s="12">
        <v>7141</v>
      </c>
      <c r="I25" s="12">
        <v>9437</v>
      </c>
      <c r="J25" s="12">
        <v>8886</v>
      </c>
      <c r="K25" s="12">
        <v>10081</v>
      </c>
      <c r="L25" s="12">
        <v>9898</v>
      </c>
      <c r="M25" s="12">
        <v>9085</v>
      </c>
    </row>
    <row r="26" spans="1:13" x14ac:dyDescent="0.25">
      <c r="A26" s="75">
        <v>2013</v>
      </c>
      <c r="B26" s="12">
        <v>9789</v>
      </c>
      <c r="C26" s="12">
        <v>10591</v>
      </c>
      <c r="D26" s="12">
        <v>11387</v>
      </c>
      <c r="E26" s="12">
        <v>10666</v>
      </c>
      <c r="F26" s="12">
        <v>10920</v>
      </c>
      <c r="G26" s="12">
        <v>10992</v>
      </c>
      <c r="H26" s="12">
        <v>8076</v>
      </c>
      <c r="I26" s="12">
        <v>11166</v>
      </c>
      <c r="J26" s="12">
        <v>10989</v>
      </c>
      <c r="K26" s="12">
        <v>12195</v>
      </c>
      <c r="L26" s="12">
        <v>10996</v>
      </c>
      <c r="M26" s="12">
        <v>8365</v>
      </c>
    </row>
    <row r="27" spans="1:13" x14ac:dyDescent="0.25">
      <c r="A27" s="75">
        <v>2014</v>
      </c>
      <c r="B27" s="12">
        <v>8683</v>
      </c>
      <c r="C27" s="12">
        <v>9705</v>
      </c>
      <c r="D27" s="12">
        <v>9577</v>
      </c>
      <c r="E27" s="12">
        <v>8356</v>
      </c>
      <c r="F27" s="12">
        <v>9686</v>
      </c>
      <c r="G27" s="25" t="s">
        <v>104</v>
      </c>
      <c r="H27" s="25" t="s">
        <v>104</v>
      </c>
      <c r="I27" s="25" t="s">
        <v>104</v>
      </c>
      <c r="J27" s="25" t="s">
        <v>104</v>
      </c>
      <c r="K27" s="25" t="s">
        <v>104</v>
      </c>
      <c r="L27" s="25" t="s">
        <v>104</v>
      </c>
      <c r="M27" s="25" t="s">
        <v>104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workbookViewId="0"/>
  </sheetViews>
  <sheetFormatPr defaultRowHeight="13.2" x14ac:dyDescent="0.25"/>
  <cols>
    <col min="1" max="1" width="6.109375" bestFit="1" customWidth="1"/>
    <col min="2" max="2" width="19.44140625" bestFit="1" customWidth="1"/>
    <col min="3" max="3" width="6.109375" bestFit="1" customWidth="1"/>
    <col min="4" max="4" width="19.44140625" bestFit="1" customWidth="1"/>
    <col min="5" max="5" width="6.109375" bestFit="1" customWidth="1"/>
    <col min="6" max="6" width="19.44140625" bestFit="1" customWidth="1"/>
    <col min="7" max="7" width="6.109375" bestFit="1" customWidth="1"/>
    <col min="8" max="8" width="19.44140625" bestFit="1" customWidth="1"/>
  </cols>
  <sheetData>
    <row r="1" spans="1:8" x14ac:dyDescent="0.25">
      <c r="A1" s="7" t="s">
        <v>13</v>
      </c>
    </row>
    <row r="3" spans="1:8" x14ac:dyDescent="0.25">
      <c r="A3" s="7" t="s">
        <v>1</v>
      </c>
      <c r="B3" s="8" t="s">
        <v>2</v>
      </c>
      <c r="C3" s="7" t="s">
        <v>1</v>
      </c>
      <c r="D3" s="8" t="s">
        <v>2</v>
      </c>
      <c r="E3" s="7" t="s">
        <v>1</v>
      </c>
      <c r="F3" s="8" t="s">
        <v>2</v>
      </c>
      <c r="G3" s="7" t="s">
        <v>1</v>
      </c>
      <c r="H3" s="8" t="s">
        <v>2</v>
      </c>
    </row>
    <row r="4" spans="1:8" x14ac:dyDescent="0.25">
      <c r="A4">
        <v>1</v>
      </c>
      <c r="B4" s="9">
        <v>10618.1</v>
      </c>
      <c r="C4">
        <v>31</v>
      </c>
      <c r="D4" s="9">
        <v>10334.5</v>
      </c>
      <c r="E4">
        <v>61</v>
      </c>
      <c r="F4" s="9">
        <v>10538.2</v>
      </c>
      <c r="G4">
        <v>91</v>
      </c>
      <c r="H4" s="9">
        <v>10375.4</v>
      </c>
    </row>
    <row r="5" spans="1:8" x14ac:dyDescent="0.25">
      <c r="A5">
        <v>2</v>
      </c>
      <c r="B5" s="9">
        <v>10537.9</v>
      </c>
      <c r="C5">
        <v>32</v>
      </c>
      <c r="D5" s="9">
        <v>10480.1</v>
      </c>
      <c r="E5">
        <v>62</v>
      </c>
      <c r="F5" s="9">
        <v>10286.200000000001</v>
      </c>
      <c r="G5">
        <v>92</v>
      </c>
      <c r="H5" s="9">
        <v>10123.4</v>
      </c>
    </row>
    <row r="6" spans="1:8" x14ac:dyDescent="0.25">
      <c r="A6">
        <v>3</v>
      </c>
      <c r="B6" s="9">
        <v>10209.299999999999</v>
      </c>
      <c r="C6">
        <v>33</v>
      </c>
      <c r="D6" s="9">
        <v>10387.6</v>
      </c>
      <c r="E6">
        <v>63</v>
      </c>
      <c r="F6" s="9">
        <v>10171.299999999999</v>
      </c>
      <c r="G6">
        <v>93</v>
      </c>
      <c r="H6" s="9">
        <v>10462.700000000001</v>
      </c>
    </row>
    <row r="7" spans="1:8" x14ac:dyDescent="0.25">
      <c r="A7">
        <v>4</v>
      </c>
      <c r="B7" s="9">
        <v>10553</v>
      </c>
      <c r="C7">
        <v>34</v>
      </c>
      <c r="D7" s="9">
        <v>10202.6</v>
      </c>
      <c r="E7">
        <v>64</v>
      </c>
      <c r="F7" s="9">
        <v>10393.1</v>
      </c>
      <c r="G7">
        <v>94</v>
      </c>
      <c r="H7" s="9">
        <v>10205.5</v>
      </c>
    </row>
    <row r="8" spans="1:8" x14ac:dyDescent="0.25">
      <c r="A8">
        <v>5</v>
      </c>
      <c r="B8" s="9">
        <v>9934.9</v>
      </c>
      <c r="C8">
        <v>35</v>
      </c>
      <c r="D8" s="9">
        <v>10219.299999999999</v>
      </c>
      <c r="E8">
        <v>65</v>
      </c>
      <c r="F8" s="9">
        <v>10162.299999999999</v>
      </c>
      <c r="G8">
        <v>95</v>
      </c>
      <c r="H8" s="9">
        <v>10522.7</v>
      </c>
    </row>
    <row r="9" spans="1:8" x14ac:dyDescent="0.25">
      <c r="A9">
        <v>6</v>
      </c>
      <c r="B9" s="9">
        <v>10534.5</v>
      </c>
      <c r="C9">
        <v>36</v>
      </c>
      <c r="D9" s="9">
        <v>10382.700000000001</v>
      </c>
      <c r="E9">
        <v>66</v>
      </c>
      <c r="F9" s="9">
        <v>10164.5</v>
      </c>
      <c r="G9">
        <v>96</v>
      </c>
      <c r="H9" s="9">
        <v>10253.200000000001</v>
      </c>
    </row>
    <row r="10" spans="1:8" x14ac:dyDescent="0.25">
      <c r="A10">
        <v>7</v>
      </c>
      <c r="B10" s="9">
        <v>10196.5</v>
      </c>
      <c r="C10">
        <v>37</v>
      </c>
      <c r="D10" s="9">
        <v>10820.5</v>
      </c>
      <c r="E10">
        <v>67</v>
      </c>
      <c r="F10" s="9">
        <v>10327</v>
      </c>
      <c r="G10">
        <v>97</v>
      </c>
      <c r="H10" s="9">
        <v>10428.700000000001</v>
      </c>
    </row>
    <row r="11" spans="1:8" x14ac:dyDescent="0.25">
      <c r="A11">
        <v>8</v>
      </c>
      <c r="B11" s="9">
        <v>10511.8</v>
      </c>
      <c r="C11">
        <v>38</v>
      </c>
      <c r="D11" s="9">
        <v>10358.700000000001</v>
      </c>
      <c r="E11">
        <v>68</v>
      </c>
      <c r="F11" s="9">
        <v>10365.1</v>
      </c>
      <c r="G11">
        <v>98</v>
      </c>
      <c r="H11" s="9">
        <v>10615.8</v>
      </c>
    </row>
    <row r="12" spans="1:8" x14ac:dyDescent="0.25">
      <c r="A12">
        <v>9</v>
      </c>
      <c r="B12" s="9">
        <v>10089.6</v>
      </c>
      <c r="C12">
        <v>39</v>
      </c>
      <c r="D12" s="9">
        <v>10494.6</v>
      </c>
      <c r="E12">
        <v>69</v>
      </c>
      <c r="F12" s="9">
        <v>10755.9</v>
      </c>
      <c r="G12">
        <v>99</v>
      </c>
      <c r="H12" s="9">
        <v>10417.299999999999</v>
      </c>
    </row>
    <row r="13" spans="1:8" x14ac:dyDescent="0.25">
      <c r="A13">
        <v>10</v>
      </c>
      <c r="B13" s="9">
        <v>10371.200000000001</v>
      </c>
      <c r="C13">
        <v>40</v>
      </c>
      <c r="D13" s="9">
        <v>10497.6</v>
      </c>
      <c r="E13">
        <v>70</v>
      </c>
      <c r="F13" s="9">
        <v>10463.6</v>
      </c>
      <c r="G13">
        <v>100</v>
      </c>
      <c r="H13" s="9">
        <v>10445.4</v>
      </c>
    </row>
    <row r="14" spans="1:8" x14ac:dyDescent="0.25">
      <c r="A14">
        <v>11</v>
      </c>
      <c r="B14" s="9">
        <v>10239.4</v>
      </c>
      <c r="C14">
        <v>41</v>
      </c>
      <c r="D14" s="9">
        <v>10431.5</v>
      </c>
      <c r="E14">
        <v>71</v>
      </c>
      <c r="F14" s="9">
        <v>10080.5</v>
      </c>
      <c r="G14">
        <v>101</v>
      </c>
      <c r="H14" s="9">
        <v>10690.6</v>
      </c>
    </row>
    <row r="15" spans="1:8" x14ac:dyDescent="0.25">
      <c r="A15">
        <v>12</v>
      </c>
      <c r="B15" s="9">
        <v>10472.4</v>
      </c>
      <c r="C15">
        <v>42</v>
      </c>
      <c r="D15" s="9">
        <v>10447.799999999999</v>
      </c>
      <c r="E15">
        <v>72</v>
      </c>
      <c r="F15" s="9">
        <v>10479.6</v>
      </c>
      <c r="G15">
        <v>102</v>
      </c>
      <c r="H15" s="9">
        <v>10271.799999999999</v>
      </c>
    </row>
    <row r="16" spans="1:8" x14ac:dyDescent="0.25">
      <c r="A16">
        <v>13</v>
      </c>
      <c r="B16" s="9">
        <v>10827.2</v>
      </c>
      <c r="C16">
        <v>43</v>
      </c>
      <c r="D16" s="9">
        <v>10684.4</v>
      </c>
      <c r="E16">
        <v>73</v>
      </c>
      <c r="F16" s="9">
        <v>9980.9</v>
      </c>
      <c r="G16">
        <v>103</v>
      </c>
      <c r="H16" s="9">
        <v>10524.8</v>
      </c>
    </row>
    <row r="17" spans="1:8" x14ac:dyDescent="0.25">
      <c r="A17">
        <v>14</v>
      </c>
      <c r="B17" s="9">
        <v>10640.8</v>
      </c>
      <c r="C17">
        <v>44</v>
      </c>
      <c r="D17" s="9">
        <v>10176.5</v>
      </c>
      <c r="E17">
        <v>74</v>
      </c>
      <c r="F17" s="9">
        <v>10039.200000000001</v>
      </c>
      <c r="G17">
        <v>104</v>
      </c>
      <c r="H17" s="9">
        <v>9815</v>
      </c>
    </row>
    <row r="18" spans="1:8" x14ac:dyDescent="0.25">
      <c r="A18">
        <v>15</v>
      </c>
      <c r="B18" s="9">
        <v>10517.8</v>
      </c>
      <c r="C18">
        <v>45</v>
      </c>
      <c r="D18" s="9">
        <v>10616</v>
      </c>
      <c r="E18">
        <v>75</v>
      </c>
      <c r="F18" s="9">
        <v>10246.1</v>
      </c>
      <c r="G18">
        <v>105</v>
      </c>
      <c r="H18" s="9">
        <v>10398.5</v>
      </c>
    </row>
    <row r="19" spans="1:8" x14ac:dyDescent="0.25">
      <c r="A19">
        <v>16</v>
      </c>
      <c r="B19" s="9">
        <v>10154.200000000001</v>
      </c>
      <c r="C19">
        <v>46</v>
      </c>
      <c r="D19" s="9">
        <v>10627.7</v>
      </c>
      <c r="E19">
        <v>76</v>
      </c>
      <c r="F19" s="9">
        <v>10368</v>
      </c>
      <c r="G19">
        <v>106</v>
      </c>
      <c r="H19" s="9">
        <v>10553.1</v>
      </c>
    </row>
    <row r="20" spans="1:8" x14ac:dyDescent="0.25">
      <c r="A20">
        <v>17</v>
      </c>
      <c r="B20" s="9">
        <v>9969.2000000000007</v>
      </c>
      <c r="C20">
        <v>47</v>
      </c>
      <c r="D20" s="9">
        <v>10684</v>
      </c>
      <c r="E20">
        <v>77</v>
      </c>
      <c r="F20" s="9">
        <v>10446.299999999999</v>
      </c>
      <c r="G20">
        <v>107</v>
      </c>
      <c r="H20" s="9">
        <v>10655.8</v>
      </c>
    </row>
    <row r="21" spans="1:8" x14ac:dyDescent="0.25">
      <c r="A21">
        <v>18</v>
      </c>
      <c r="B21" s="9">
        <v>10260.4</v>
      </c>
      <c r="C21">
        <v>48</v>
      </c>
      <c r="D21" s="9">
        <v>10246.700000000001</v>
      </c>
      <c r="E21">
        <v>78</v>
      </c>
      <c r="F21" s="9">
        <v>10535.3</v>
      </c>
      <c r="G21">
        <v>108</v>
      </c>
      <c r="H21" s="9">
        <v>10199.1</v>
      </c>
    </row>
    <row r="22" spans="1:8" x14ac:dyDescent="0.25">
      <c r="A22">
        <v>19</v>
      </c>
      <c r="B22" s="9">
        <v>10737</v>
      </c>
      <c r="C22">
        <v>49</v>
      </c>
      <c r="D22" s="9">
        <v>10265</v>
      </c>
      <c r="E22">
        <v>79</v>
      </c>
      <c r="F22" s="9">
        <v>10786.9</v>
      </c>
      <c r="G22">
        <v>109</v>
      </c>
      <c r="H22" s="9">
        <v>10416.6</v>
      </c>
    </row>
    <row r="23" spans="1:8" x14ac:dyDescent="0.25">
      <c r="A23">
        <v>20</v>
      </c>
      <c r="B23" s="9">
        <v>10430</v>
      </c>
      <c r="C23">
        <v>50</v>
      </c>
      <c r="D23" s="9">
        <v>10090.4</v>
      </c>
      <c r="E23">
        <v>80</v>
      </c>
      <c r="F23" s="9">
        <v>9975.7999999999993</v>
      </c>
      <c r="G23">
        <v>110</v>
      </c>
      <c r="H23" s="9">
        <v>10391.299999999999</v>
      </c>
    </row>
    <row r="24" spans="1:8" x14ac:dyDescent="0.25">
      <c r="A24">
        <v>21</v>
      </c>
      <c r="B24" s="9">
        <v>10689</v>
      </c>
      <c r="C24">
        <v>51</v>
      </c>
      <c r="D24" s="9">
        <v>9881.1</v>
      </c>
      <c r="E24">
        <v>81</v>
      </c>
      <c r="F24" s="9">
        <v>10160.9</v>
      </c>
      <c r="G24">
        <v>111</v>
      </c>
      <c r="H24" s="9">
        <v>10210.1</v>
      </c>
    </row>
    <row r="25" spans="1:8" x14ac:dyDescent="0.25">
      <c r="A25">
        <v>22</v>
      </c>
      <c r="B25" s="9">
        <v>10430.4</v>
      </c>
      <c r="C25">
        <v>52</v>
      </c>
      <c r="D25" s="9">
        <v>10449.700000000001</v>
      </c>
      <c r="E25">
        <v>82</v>
      </c>
      <c r="F25" s="9">
        <v>10422.1</v>
      </c>
      <c r="G25">
        <v>112</v>
      </c>
      <c r="H25" s="9">
        <v>10352.5</v>
      </c>
    </row>
    <row r="26" spans="1:8" x14ac:dyDescent="0.25">
      <c r="A26">
        <v>23</v>
      </c>
      <c r="B26" s="9">
        <v>10002.4</v>
      </c>
      <c r="C26">
        <v>53</v>
      </c>
      <c r="D26" s="9">
        <v>10276.299999999999</v>
      </c>
      <c r="E26">
        <v>83</v>
      </c>
      <c r="F26" s="9">
        <v>10757.2</v>
      </c>
      <c r="G26">
        <v>113</v>
      </c>
      <c r="H26" s="9">
        <v>10423.799999999999</v>
      </c>
    </row>
    <row r="27" spans="1:8" x14ac:dyDescent="0.25">
      <c r="A27">
        <v>24</v>
      </c>
      <c r="B27" s="9">
        <v>10135.700000000001</v>
      </c>
      <c r="C27">
        <v>54</v>
      </c>
      <c r="D27" s="9">
        <v>10175.200000000001</v>
      </c>
      <c r="E27">
        <v>84</v>
      </c>
      <c r="F27" s="9">
        <v>10463.799999999999</v>
      </c>
      <c r="G27">
        <v>114</v>
      </c>
      <c r="H27" s="9">
        <v>10519.3</v>
      </c>
    </row>
    <row r="28" spans="1:8" x14ac:dyDescent="0.25">
      <c r="A28">
        <v>25</v>
      </c>
      <c r="B28" s="9">
        <v>10096.200000000001</v>
      </c>
      <c r="C28">
        <v>55</v>
      </c>
      <c r="D28" s="9">
        <v>10212.5</v>
      </c>
      <c r="E28">
        <v>85</v>
      </c>
      <c r="F28" s="9">
        <v>10307</v>
      </c>
      <c r="G28">
        <v>115</v>
      </c>
      <c r="H28" s="9">
        <v>10596.7</v>
      </c>
    </row>
    <row r="29" spans="1:8" x14ac:dyDescent="0.25">
      <c r="A29">
        <v>26</v>
      </c>
      <c r="B29" s="9">
        <v>10288.700000000001</v>
      </c>
      <c r="C29">
        <v>56</v>
      </c>
      <c r="D29" s="9">
        <v>10395.5</v>
      </c>
      <c r="E29">
        <v>86</v>
      </c>
      <c r="F29" s="9">
        <v>10134.700000000001</v>
      </c>
      <c r="G29">
        <v>116</v>
      </c>
      <c r="H29" s="9">
        <v>10650</v>
      </c>
    </row>
    <row r="30" spans="1:8" x14ac:dyDescent="0.25">
      <c r="A30">
        <v>27</v>
      </c>
      <c r="B30" s="9">
        <v>10289.1</v>
      </c>
      <c r="C30">
        <v>57</v>
      </c>
      <c r="D30" s="9">
        <v>10545.9</v>
      </c>
      <c r="E30">
        <v>87</v>
      </c>
      <c r="F30" s="9">
        <v>10207.700000000001</v>
      </c>
      <c r="G30">
        <v>117</v>
      </c>
      <c r="H30" s="9">
        <v>10741.6</v>
      </c>
    </row>
    <row r="31" spans="1:8" x14ac:dyDescent="0.25">
      <c r="A31">
        <v>28</v>
      </c>
      <c r="B31" s="9">
        <v>10589.9</v>
      </c>
      <c r="C31">
        <v>58</v>
      </c>
      <c r="D31" s="9">
        <v>10635.7</v>
      </c>
      <c r="E31">
        <v>88</v>
      </c>
      <c r="F31" s="9">
        <v>10488</v>
      </c>
      <c r="G31">
        <v>118</v>
      </c>
      <c r="H31" s="9">
        <v>10246</v>
      </c>
    </row>
    <row r="32" spans="1:8" x14ac:dyDescent="0.25">
      <c r="A32">
        <v>29</v>
      </c>
      <c r="B32" s="9">
        <v>10551.9</v>
      </c>
      <c r="C32">
        <v>59</v>
      </c>
      <c r="D32" s="9">
        <v>10265.200000000001</v>
      </c>
      <c r="E32">
        <v>89</v>
      </c>
      <c r="F32" s="9">
        <v>10262.299999999999</v>
      </c>
      <c r="G32">
        <v>119</v>
      </c>
      <c r="H32" s="9">
        <v>10354.4</v>
      </c>
    </row>
    <row r="33" spans="1:8" x14ac:dyDescent="0.25">
      <c r="A33">
        <v>30</v>
      </c>
      <c r="B33" s="9">
        <v>10208.299999999999</v>
      </c>
      <c r="C33">
        <v>60</v>
      </c>
      <c r="D33" s="9">
        <v>10551.6</v>
      </c>
      <c r="E33">
        <v>90</v>
      </c>
      <c r="F33" s="9">
        <v>10785.9</v>
      </c>
      <c r="G33">
        <v>120</v>
      </c>
      <c r="H33" s="9">
        <v>10155.4</v>
      </c>
    </row>
  </sheetData>
  <phoneticPr fontId="2" type="noConversion"/>
  <pageMargins left="0.75" right="0.75" top="1" bottom="1" header="0.5" footer="0.5"/>
  <pageSetup scale="8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"/>
  <sheetViews>
    <sheetView workbookViewId="0"/>
  </sheetViews>
  <sheetFormatPr defaultRowHeight="13.2" x14ac:dyDescent="0.25"/>
  <cols>
    <col min="1" max="1" width="12.109375" bestFit="1" customWidth="1"/>
    <col min="2" max="2" width="8.5546875" style="10" bestFit="1" customWidth="1"/>
    <col min="3" max="3" width="12.109375" bestFit="1" customWidth="1"/>
    <col min="4" max="4" width="8.5546875" bestFit="1" customWidth="1"/>
    <col min="5" max="5" width="12.109375" bestFit="1" customWidth="1"/>
    <col min="6" max="6" width="8.5546875" bestFit="1" customWidth="1"/>
    <col min="7" max="7" width="12.109375" bestFit="1" customWidth="1"/>
    <col min="8" max="8" width="8.5546875" bestFit="1" customWidth="1"/>
  </cols>
  <sheetData>
    <row r="1" spans="1:8" s="7" customFormat="1" x14ac:dyDescent="0.25">
      <c r="A1" s="7" t="s">
        <v>14</v>
      </c>
      <c r="B1" s="11"/>
    </row>
    <row r="2" spans="1:8" s="7" customFormat="1" x14ac:dyDescent="0.25">
      <c r="B2" s="11"/>
    </row>
    <row r="3" spans="1:8" s="7" customFormat="1" x14ac:dyDescent="0.25">
      <c r="A3" s="7" t="s">
        <v>4</v>
      </c>
      <c r="B3" s="11" t="s">
        <v>3</v>
      </c>
      <c r="C3" s="7" t="s">
        <v>4</v>
      </c>
      <c r="D3" s="11" t="s">
        <v>3</v>
      </c>
      <c r="E3" s="7" t="s">
        <v>4</v>
      </c>
      <c r="F3" s="11" t="s">
        <v>3</v>
      </c>
      <c r="G3" s="7" t="s">
        <v>4</v>
      </c>
      <c r="H3" s="11" t="s">
        <v>3</v>
      </c>
    </row>
    <row r="4" spans="1:8" x14ac:dyDescent="0.25">
      <c r="A4">
        <v>1</v>
      </c>
      <c r="B4" s="10">
        <v>86.741799999999998</v>
      </c>
      <c r="C4">
        <v>26</v>
      </c>
      <c r="D4" s="10">
        <v>87.239699999999999</v>
      </c>
      <c r="E4">
        <v>51</v>
      </c>
      <c r="F4" s="10">
        <v>85.572199999999995</v>
      </c>
      <c r="G4">
        <v>76</v>
      </c>
      <c r="H4" s="10">
        <v>84.705200000000005</v>
      </c>
    </row>
    <row r="5" spans="1:8" x14ac:dyDescent="0.25">
      <c r="A5">
        <v>2</v>
      </c>
      <c r="B5" s="10">
        <v>85.319500000000005</v>
      </c>
      <c r="C5">
        <v>27</v>
      </c>
      <c r="D5" s="10">
        <v>87.521900000000002</v>
      </c>
      <c r="E5">
        <v>52</v>
      </c>
      <c r="F5" s="10">
        <v>83.793499999999995</v>
      </c>
      <c r="G5">
        <v>77</v>
      </c>
      <c r="H5" s="10">
        <v>83.816800000000001</v>
      </c>
    </row>
    <row r="6" spans="1:8" x14ac:dyDescent="0.25">
      <c r="A6">
        <v>3</v>
      </c>
      <c r="B6" s="10">
        <v>84.735500000000002</v>
      </c>
      <c r="C6">
        <v>28</v>
      </c>
      <c r="D6" s="10">
        <v>86.499200000000002</v>
      </c>
      <c r="E6">
        <v>53</v>
      </c>
      <c r="F6" s="10">
        <v>84.370599999999996</v>
      </c>
      <c r="G6">
        <v>78</v>
      </c>
      <c r="H6" s="10">
        <v>82.417100000000005</v>
      </c>
    </row>
    <row r="7" spans="1:8" x14ac:dyDescent="0.25">
      <c r="A7">
        <v>4</v>
      </c>
      <c r="B7" s="10">
        <v>85.1113</v>
      </c>
      <c r="C7">
        <v>29</v>
      </c>
      <c r="D7" s="10">
        <v>85.605000000000004</v>
      </c>
      <c r="E7">
        <v>54</v>
      </c>
      <c r="F7" s="10">
        <v>83.376199999999997</v>
      </c>
      <c r="G7">
        <v>79</v>
      </c>
      <c r="H7" s="10">
        <v>83.042000000000002</v>
      </c>
    </row>
    <row r="8" spans="1:8" x14ac:dyDescent="0.25">
      <c r="A8">
        <v>5</v>
      </c>
      <c r="B8" s="10">
        <v>85.148700000000005</v>
      </c>
      <c r="C8">
        <v>30</v>
      </c>
      <c r="D8" s="10">
        <v>86.829300000000003</v>
      </c>
      <c r="E8">
        <v>55</v>
      </c>
      <c r="F8" s="10">
        <v>84.997500000000002</v>
      </c>
      <c r="G8">
        <v>80</v>
      </c>
      <c r="H8" s="10">
        <v>83.699299999999994</v>
      </c>
    </row>
    <row r="9" spans="1:8" x14ac:dyDescent="0.25">
      <c r="A9">
        <v>6</v>
      </c>
      <c r="B9" s="10">
        <v>84.477500000000006</v>
      </c>
      <c r="C9">
        <v>31</v>
      </c>
      <c r="D9" s="10">
        <v>84.500399999999999</v>
      </c>
      <c r="E9">
        <v>56</v>
      </c>
      <c r="F9" s="10">
        <v>84.349500000000006</v>
      </c>
      <c r="G9">
        <v>81</v>
      </c>
      <c r="H9" s="10">
        <v>82.203299999999999</v>
      </c>
    </row>
    <row r="10" spans="1:8" x14ac:dyDescent="0.25">
      <c r="A10">
        <v>7</v>
      </c>
      <c r="B10" s="10">
        <v>84.682699999999997</v>
      </c>
      <c r="C10">
        <v>32</v>
      </c>
      <c r="D10" s="10">
        <v>84.184399999999997</v>
      </c>
      <c r="E10">
        <v>57</v>
      </c>
      <c r="F10" s="10">
        <v>85.339500000000001</v>
      </c>
      <c r="G10">
        <v>82</v>
      </c>
      <c r="H10" s="10">
        <v>82.141300000000001</v>
      </c>
    </row>
    <row r="11" spans="1:8" x14ac:dyDescent="0.25">
      <c r="A11">
        <v>8</v>
      </c>
      <c r="B11" s="10">
        <v>84.675700000000006</v>
      </c>
      <c r="C11">
        <v>33</v>
      </c>
      <c r="D11" s="10">
        <v>85.456299999999999</v>
      </c>
      <c r="E11">
        <v>58</v>
      </c>
      <c r="F11" s="10">
        <v>86.050299999999993</v>
      </c>
      <c r="G11">
        <v>83</v>
      </c>
      <c r="H11" s="10">
        <v>81.796099999999996</v>
      </c>
    </row>
    <row r="12" spans="1:8" x14ac:dyDescent="0.25">
      <c r="A12">
        <v>9</v>
      </c>
      <c r="B12" s="10">
        <v>86.316900000000004</v>
      </c>
      <c r="C12">
        <v>34</v>
      </c>
      <c r="D12" s="10">
        <v>86.1511</v>
      </c>
      <c r="E12">
        <v>59</v>
      </c>
      <c r="F12" s="10">
        <v>84.883899999999997</v>
      </c>
      <c r="G12">
        <v>84</v>
      </c>
      <c r="H12" s="10">
        <v>82.324100000000001</v>
      </c>
    </row>
    <row r="13" spans="1:8" x14ac:dyDescent="0.25">
      <c r="A13">
        <v>10</v>
      </c>
      <c r="B13" s="10">
        <v>88.000600000000006</v>
      </c>
      <c r="C13">
        <v>35</v>
      </c>
      <c r="D13" s="10">
        <v>86.414199999999994</v>
      </c>
      <c r="E13">
        <v>60</v>
      </c>
      <c r="F13" s="10">
        <v>85.417599999999993</v>
      </c>
      <c r="G13">
        <v>85</v>
      </c>
      <c r="H13" s="10">
        <v>81.531599999999997</v>
      </c>
    </row>
    <row r="14" spans="1:8" x14ac:dyDescent="0.25">
      <c r="A14">
        <v>11</v>
      </c>
      <c r="B14" s="10">
        <v>86.259699999999995</v>
      </c>
      <c r="C14">
        <v>36</v>
      </c>
      <c r="D14" s="10">
        <v>86.049800000000005</v>
      </c>
      <c r="E14">
        <v>61</v>
      </c>
      <c r="F14" s="10">
        <v>84.230900000000005</v>
      </c>
      <c r="G14">
        <v>86</v>
      </c>
      <c r="H14" s="10">
        <v>81.727999999999994</v>
      </c>
    </row>
    <row r="15" spans="1:8" x14ac:dyDescent="0.25">
      <c r="A15">
        <v>12</v>
      </c>
      <c r="B15" s="10">
        <v>85.828599999999994</v>
      </c>
      <c r="C15">
        <v>37</v>
      </c>
      <c r="D15" s="10">
        <v>86.664199999999994</v>
      </c>
      <c r="E15">
        <v>62</v>
      </c>
      <c r="F15" s="10">
        <v>83.576099999999997</v>
      </c>
      <c r="G15">
        <v>87</v>
      </c>
      <c r="H15" s="10">
        <v>82.537499999999994</v>
      </c>
    </row>
    <row r="16" spans="1:8" x14ac:dyDescent="0.25">
      <c r="A16">
        <v>13</v>
      </c>
      <c r="B16" s="10">
        <v>83.75</v>
      </c>
      <c r="C16">
        <v>38</v>
      </c>
      <c r="D16" s="10">
        <v>84.728899999999996</v>
      </c>
      <c r="E16">
        <v>63</v>
      </c>
      <c r="F16" s="10">
        <v>84.134299999999996</v>
      </c>
      <c r="G16">
        <v>88</v>
      </c>
      <c r="H16" s="10">
        <v>82.387699999999995</v>
      </c>
    </row>
    <row r="17" spans="1:8" x14ac:dyDescent="0.25">
      <c r="A17">
        <v>14</v>
      </c>
      <c r="B17" s="10">
        <v>84.462800000000001</v>
      </c>
      <c r="C17">
        <v>39</v>
      </c>
      <c r="D17" s="10">
        <v>85.952299999999994</v>
      </c>
      <c r="E17">
        <v>64</v>
      </c>
      <c r="F17" s="10">
        <v>82.697400000000002</v>
      </c>
      <c r="G17">
        <v>89</v>
      </c>
      <c r="H17" s="10">
        <v>82.415899999999993</v>
      </c>
    </row>
    <row r="18" spans="1:8" x14ac:dyDescent="0.25">
      <c r="A18">
        <v>15</v>
      </c>
      <c r="B18" s="10">
        <v>84.647599999999997</v>
      </c>
      <c r="C18">
        <v>40</v>
      </c>
      <c r="D18" s="10">
        <v>86.847300000000004</v>
      </c>
      <c r="E18">
        <v>65</v>
      </c>
      <c r="F18" s="10">
        <v>83.545400000000001</v>
      </c>
      <c r="G18">
        <v>90</v>
      </c>
      <c r="H18" s="10">
        <v>82.2102</v>
      </c>
    </row>
    <row r="19" spans="1:8" x14ac:dyDescent="0.25">
      <c r="A19">
        <v>16</v>
      </c>
      <c r="B19" s="10">
        <v>84.575100000000006</v>
      </c>
      <c r="C19">
        <v>41</v>
      </c>
      <c r="D19" s="10">
        <v>88.424999999999997</v>
      </c>
      <c r="E19">
        <v>66</v>
      </c>
      <c r="F19" s="10">
        <v>86.471400000000003</v>
      </c>
      <c r="G19">
        <v>91</v>
      </c>
      <c r="H19" s="10">
        <v>82.767300000000006</v>
      </c>
    </row>
    <row r="20" spans="1:8" x14ac:dyDescent="0.25">
      <c r="A20">
        <v>17</v>
      </c>
      <c r="B20" s="10">
        <v>82.247299999999996</v>
      </c>
      <c r="C20">
        <v>42</v>
      </c>
      <c r="D20" s="10">
        <v>89.648099999999999</v>
      </c>
      <c r="E20">
        <v>67</v>
      </c>
      <c r="F20" s="10">
        <v>86.214299999999994</v>
      </c>
      <c r="G20">
        <v>92</v>
      </c>
      <c r="H20" s="10">
        <v>83.123400000000004</v>
      </c>
    </row>
    <row r="21" spans="1:8" x14ac:dyDescent="0.25">
      <c r="A21">
        <v>18</v>
      </c>
      <c r="B21" s="10">
        <v>83.377399999999994</v>
      </c>
      <c r="C21">
        <v>43</v>
      </c>
      <c r="D21" s="10">
        <v>87.8566</v>
      </c>
      <c r="E21">
        <v>68</v>
      </c>
      <c r="F21" s="10">
        <v>87.021500000000003</v>
      </c>
      <c r="G21">
        <v>93</v>
      </c>
      <c r="H21" s="10">
        <v>83.220299999999995</v>
      </c>
    </row>
    <row r="22" spans="1:8" x14ac:dyDescent="0.25">
      <c r="A22">
        <v>19</v>
      </c>
      <c r="B22" s="10">
        <v>83.538499999999999</v>
      </c>
      <c r="C22">
        <v>44</v>
      </c>
      <c r="D22" s="10">
        <v>88.499700000000004</v>
      </c>
      <c r="E22">
        <v>69</v>
      </c>
      <c r="F22" s="10">
        <v>86.650400000000005</v>
      </c>
      <c r="G22">
        <v>94</v>
      </c>
      <c r="H22" s="10">
        <v>84.450999999999993</v>
      </c>
    </row>
    <row r="23" spans="1:8" x14ac:dyDescent="0.25">
      <c r="A23">
        <v>20</v>
      </c>
      <c r="B23" s="10">
        <v>85.162000000000006</v>
      </c>
      <c r="C23">
        <v>45</v>
      </c>
      <c r="D23" s="10">
        <v>87.062200000000004</v>
      </c>
      <c r="E23">
        <v>70</v>
      </c>
      <c r="F23" s="10">
        <v>85.708200000000005</v>
      </c>
      <c r="G23">
        <v>95</v>
      </c>
      <c r="H23" s="10">
        <v>84.914500000000004</v>
      </c>
    </row>
    <row r="24" spans="1:8" x14ac:dyDescent="0.25">
      <c r="A24">
        <v>21</v>
      </c>
      <c r="B24" s="10">
        <v>83.7881</v>
      </c>
      <c r="C24">
        <v>46</v>
      </c>
      <c r="D24" s="10">
        <v>85.197299999999998</v>
      </c>
      <c r="E24">
        <v>71</v>
      </c>
      <c r="F24" s="10">
        <v>86.150400000000005</v>
      </c>
      <c r="G24">
        <v>96</v>
      </c>
      <c r="H24" s="10">
        <v>85.760900000000007</v>
      </c>
    </row>
    <row r="25" spans="1:8" x14ac:dyDescent="0.25">
      <c r="A25">
        <v>22</v>
      </c>
      <c r="B25" s="10">
        <v>84.042100000000005</v>
      </c>
      <c r="C25">
        <v>47</v>
      </c>
      <c r="D25" s="10">
        <v>85.076700000000002</v>
      </c>
      <c r="E25">
        <v>72</v>
      </c>
      <c r="F25" s="10">
        <v>85.803200000000004</v>
      </c>
      <c r="G25">
        <v>97</v>
      </c>
      <c r="H25" s="10">
        <v>85.230199999999996</v>
      </c>
    </row>
    <row r="26" spans="1:8" x14ac:dyDescent="0.25">
      <c r="A26">
        <v>23</v>
      </c>
      <c r="B26" s="10">
        <v>84.1023</v>
      </c>
      <c r="C26">
        <v>48</v>
      </c>
      <c r="D26" s="10">
        <v>84.436199999999999</v>
      </c>
      <c r="E26">
        <v>73</v>
      </c>
      <c r="F26" s="10">
        <v>85.619699999999995</v>
      </c>
      <c r="G26">
        <v>98</v>
      </c>
      <c r="H26" s="10">
        <v>86.731200000000001</v>
      </c>
    </row>
    <row r="27" spans="1:8" x14ac:dyDescent="0.25">
      <c r="A27">
        <v>24</v>
      </c>
      <c r="B27" s="10">
        <v>84.849500000000006</v>
      </c>
      <c r="C27">
        <v>49</v>
      </c>
      <c r="D27" s="10">
        <v>84.211200000000005</v>
      </c>
      <c r="E27">
        <v>74</v>
      </c>
      <c r="F27" s="10">
        <v>84.233900000000006</v>
      </c>
      <c r="G27">
        <v>99</v>
      </c>
      <c r="H27" s="10">
        <v>87.004800000000003</v>
      </c>
    </row>
    <row r="28" spans="1:8" x14ac:dyDescent="0.25">
      <c r="A28">
        <v>25</v>
      </c>
      <c r="B28" s="10">
        <v>87.641599999999997</v>
      </c>
      <c r="C28">
        <v>50</v>
      </c>
      <c r="D28" s="10">
        <v>85.995199999999997</v>
      </c>
      <c r="E28">
        <v>75</v>
      </c>
      <c r="F28" s="10">
        <v>83.573700000000002</v>
      </c>
      <c r="G28">
        <v>100</v>
      </c>
      <c r="H28" s="10">
        <v>85.057199999999995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2"/>
  <sheetViews>
    <sheetView workbookViewId="0"/>
  </sheetViews>
  <sheetFormatPr defaultRowHeight="13.2" x14ac:dyDescent="0.25"/>
  <cols>
    <col min="1" max="1" width="5.109375" bestFit="1" customWidth="1"/>
    <col min="2" max="2" width="23.88671875" style="12" bestFit="1" customWidth="1"/>
    <col min="3" max="3" width="5.109375" bestFit="1" customWidth="1"/>
    <col min="4" max="4" width="23.88671875" bestFit="1" customWidth="1"/>
    <col min="5" max="5" width="5.109375" bestFit="1" customWidth="1"/>
    <col min="6" max="6" width="23.88671875" bestFit="1" customWidth="1"/>
  </cols>
  <sheetData>
    <row r="1" spans="1:8" s="7" customFormat="1" x14ac:dyDescent="0.25">
      <c r="A1" s="7" t="s">
        <v>107</v>
      </c>
      <c r="B1" s="13"/>
    </row>
    <row r="2" spans="1:8" s="14" customFormat="1" x14ac:dyDescent="0.25">
      <c r="A2" s="18" t="s">
        <v>44</v>
      </c>
      <c r="B2" s="15"/>
      <c r="D2" s="15"/>
      <c r="F2" s="15"/>
      <c r="H2" s="15"/>
    </row>
    <row r="3" spans="1:8" s="7" customFormat="1" x14ac:dyDescent="0.25">
      <c r="B3" s="13"/>
    </row>
    <row r="4" spans="1:8" s="7" customFormat="1" x14ac:dyDescent="0.25">
      <c r="A4" s="7" t="s">
        <v>5</v>
      </c>
      <c r="B4" s="13" t="s">
        <v>6</v>
      </c>
    </row>
    <row r="5" spans="1:8" x14ac:dyDescent="0.25">
      <c r="A5">
        <v>1950</v>
      </c>
      <c r="B5" s="12">
        <v>7657</v>
      </c>
    </row>
    <row r="6" spans="1:8" x14ac:dyDescent="0.25">
      <c r="A6">
        <v>1951</v>
      </c>
      <c r="B6" s="12">
        <v>5451</v>
      </c>
    </row>
    <row r="7" spans="1:8" x14ac:dyDescent="0.25">
      <c r="A7">
        <v>1952</v>
      </c>
      <c r="B7" s="12">
        <v>10883</v>
      </c>
    </row>
    <row r="8" spans="1:8" x14ac:dyDescent="0.25">
      <c r="A8">
        <v>1953</v>
      </c>
      <c r="B8" s="12">
        <v>9554</v>
      </c>
    </row>
    <row r="9" spans="1:8" x14ac:dyDescent="0.25">
      <c r="A9">
        <v>1954</v>
      </c>
      <c r="B9" s="12">
        <v>9519</v>
      </c>
    </row>
    <row r="10" spans="1:8" x14ac:dyDescent="0.25">
      <c r="A10">
        <v>1955</v>
      </c>
      <c r="B10" s="12">
        <v>10047</v>
      </c>
    </row>
    <row r="11" spans="1:8" x14ac:dyDescent="0.25">
      <c r="A11">
        <v>1956</v>
      </c>
      <c r="B11" s="12">
        <v>10663</v>
      </c>
    </row>
    <row r="12" spans="1:8" x14ac:dyDescent="0.25">
      <c r="A12">
        <v>1957</v>
      </c>
      <c r="B12" s="12">
        <v>10864</v>
      </c>
    </row>
    <row r="13" spans="1:8" x14ac:dyDescent="0.25">
      <c r="A13">
        <v>1958</v>
      </c>
      <c r="B13" s="12">
        <v>11447</v>
      </c>
    </row>
    <row r="14" spans="1:8" x14ac:dyDescent="0.25">
      <c r="A14">
        <v>1959</v>
      </c>
      <c r="B14" s="12">
        <v>12710</v>
      </c>
    </row>
    <row r="15" spans="1:8" x14ac:dyDescent="0.25">
      <c r="A15">
        <v>1960</v>
      </c>
      <c r="B15" s="12">
        <v>15169</v>
      </c>
    </row>
    <row r="16" spans="1:8" x14ac:dyDescent="0.25">
      <c r="A16">
        <v>1961</v>
      </c>
      <c r="B16" s="12">
        <v>16205</v>
      </c>
    </row>
    <row r="17" spans="1:2" x14ac:dyDescent="0.25">
      <c r="A17">
        <v>1962</v>
      </c>
      <c r="B17" s="12">
        <v>14507</v>
      </c>
    </row>
    <row r="18" spans="1:2" x14ac:dyDescent="0.25">
      <c r="A18">
        <v>1963</v>
      </c>
      <c r="B18" s="12">
        <v>15400</v>
      </c>
    </row>
    <row r="19" spans="1:2" x14ac:dyDescent="0.25">
      <c r="A19">
        <v>1964</v>
      </c>
      <c r="B19" s="12">
        <v>16800</v>
      </c>
    </row>
    <row r="20" spans="1:2" x14ac:dyDescent="0.25">
      <c r="A20">
        <v>1965</v>
      </c>
      <c r="B20" s="12">
        <v>19000</v>
      </c>
    </row>
    <row r="21" spans="1:2" x14ac:dyDescent="0.25">
      <c r="A21">
        <v>1966</v>
      </c>
      <c r="B21" s="12">
        <v>20198</v>
      </c>
    </row>
    <row r="22" spans="1:2" x14ac:dyDescent="0.25">
      <c r="A22">
        <v>1967</v>
      </c>
      <c r="B22" s="12">
        <v>18573</v>
      </c>
    </row>
    <row r="23" spans="1:2" x14ac:dyDescent="0.25">
      <c r="A23">
        <v>1968</v>
      </c>
      <c r="B23" s="12">
        <v>19375</v>
      </c>
    </row>
    <row r="24" spans="1:2" x14ac:dyDescent="0.25">
      <c r="A24">
        <v>1969</v>
      </c>
      <c r="B24" s="12">
        <v>21032</v>
      </c>
    </row>
    <row r="25" spans="1:2" x14ac:dyDescent="0.25">
      <c r="A25">
        <v>1970</v>
      </c>
      <c r="B25" s="12">
        <v>23250</v>
      </c>
    </row>
    <row r="26" spans="1:2" x14ac:dyDescent="0.25">
      <c r="A26">
        <v>1971</v>
      </c>
      <c r="B26" s="12">
        <v>25219</v>
      </c>
    </row>
    <row r="27" spans="1:2" x14ac:dyDescent="0.25">
      <c r="A27">
        <v>1972</v>
      </c>
      <c r="B27" s="12">
        <v>28549</v>
      </c>
    </row>
    <row r="28" spans="1:2" x14ac:dyDescent="0.25">
      <c r="A28">
        <v>1973</v>
      </c>
      <c r="B28" s="12">
        <v>29759</v>
      </c>
    </row>
    <row r="29" spans="1:2" x14ac:dyDescent="0.25">
      <c r="A29">
        <v>1974</v>
      </c>
      <c r="B29" s="12">
        <v>28262</v>
      </c>
    </row>
    <row r="30" spans="1:2" x14ac:dyDescent="0.25">
      <c r="A30">
        <v>1975</v>
      </c>
      <c r="B30" s="12">
        <v>28506</v>
      </c>
    </row>
    <row r="31" spans="1:2" x14ac:dyDescent="0.25">
      <c r="A31">
        <v>1976</v>
      </c>
      <c r="B31" s="12">
        <v>33885</v>
      </c>
    </row>
    <row r="32" spans="1:2" x14ac:dyDescent="0.25">
      <c r="A32">
        <v>1977</v>
      </c>
      <c r="B32" s="12">
        <v>34776</v>
      </c>
    </row>
    <row r="33" spans="1:2" x14ac:dyDescent="0.25">
      <c r="A33">
        <v>1978</v>
      </c>
      <c r="B33" s="12">
        <v>35347</v>
      </c>
    </row>
    <row r="34" spans="1:2" x14ac:dyDescent="0.25">
      <c r="A34">
        <v>1979</v>
      </c>
      <c r="B34" s="12">
        <v>34628</v>
      </c>
    </row>
    <row r="35" spans="1:2" x14ac:dyDescent="0.25">
      <c r="A35">
        <v>1980</v>
      </c>
      <c r="B35" s="12">
        <v>33043</v>
      </c>
    </row>
    <row r="36" spans="1:2" x14ac:dyDescent="0.25">
      <c r="A36">
        <v>1981</v>
      </c>
      <c r="B36" s="12">
        <v>30214</v>
      </c>
    </row>
    <row r="37" spans="1:2" x14ac:dyDescent="0.25">
      <c r="A37">
        <v>1982</v>
      </c>
      <c r="B37" s="12">
        <v>31013</v>
      </c>
    </row>
    <row r="38" spans="1:2" x14ac:dyDescent="0.25">
      <c r="A38">
        <v>1983</v>
      </c>
      <c r="B38" s="12">
        <v>31496</v>
      </c>
    </row>
    <row r="39" spans="1:2" x14ac:dyDescent="0.25">
      <c r="A39">
        <v>1984</v>
      </c>
      <c r="B39" s="12">
        <v>34115</v>
      </c>
    </row>
    <row r="40" spans="1:2" x14ac:dyDescent="0.25">
      <c r="A40">
        <v>1985</v>
      </c>
      <c r="B40" s="12">
        <v>33433</v>
      </c>
    </row>
    <row r="41" spans="1:2" x14ac:dyDescent="0.25">
      <c r="A41">
        <v>1986</v>
      </c>
      <c r="B41" s="12">
        <v>34198</v>
      </c>
    </row>
    <row r="42" spans="1:2" x14ac:dyDescent="0.25">
      <c r="A42">
        <v>1987</v>
      </c>
      <c r="B42" s="12">
        <v>35863</v>
      </c>
    </row>
    <row r="43" spans="1:2" x14ac:dyDescent="0.25">
      <c r="A43">
        <v>1988</v>
      </c>
      <c r="B43" s="12">
        <v>37789</v>
      </c>
    </row>
    <row r="44" spans="1:2" x14ac:dyDescent="0.25">
      <c r="A44">
        <v>1989</v>
      </c>
      <c r="B44" s="12">
        <v>34561</v>
      </c>
    </row>
    <row r="45" spans="1:2" x14ac:dyDescent="0.25">
      <c r="A45">
        <v>1990</v>
      </c>
      <c r="B45" s="12">
        <v>36434</v>
      </c>
    </row>
    <row r="46" spans="1:2" x14ac:dyDescent="0.25">
      <c r="A46">
        <v>1991</v>
      </c>
      <c r="B46" s="12">
        <v>34371</v>
      </c>
    </row>
    <row r="47" spans="1:2" x14ac:dyDescent="0.25">
      <c r="A47">
        <v>1992</v>
      </c>
      <c r="B47" s="12">
        <v>33307</v>
      </c>
    </row>
    <row r="48" spans="1:2" x14ac:dyDescent="0.25">
      <c r="A48">
        <v>1993</v>
      </c>
      <c r="B48" s="12">
        <v>33295</v>
      </c>
    </row>
    <row r="49" spans="1:2" x14ac:dyDescent="0.25">
      <c r="A49">
        <v>1994</v>
      </c>
      <c r="B49" s="12">
        <v>36514</v>
      </c>
    </row>
    <row r="50" spans="1:2" x14ac:dyDescent="0.25">
      <c r="A50">
        <v>1995</v>
      </c>
      <c r="B50" s="12">
        <v>36593</v>
      </c>
    </row>
    <row r="51" spans="1:2" x14ac:dyDescent="0.25">
      <c r="A51">
        <v>1996</v>
      </c>
      <c r="B51" s="12">
        <v>38311</v>
      </c>
    </row>
    <row r="52" spans="1:2" x14ac:dyDescent="0.25">
      <c r="A52">
        <v>1997</v>
      </c>
      <c r="B52" s="12">
        <v>42773</v>
      </c>
    </row>
  </sheetData>
  <phoneticPr fontId="2" type="noConversion"/>
  <pageMargins left="0.75" right="0.75" top="1" bottom="1" header="0.5" footer="0.5"/>
  <pageSetup scale="9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workbookViewId="0"/>
  </sheetViews>
  <sheetFormatPr defaultColWidth="9.109375" defaultRowHeight="13.2" x14ac:dyDescent="0.25"/>
  <cols>
    <col min="1" max="1" width="9.109375" style="57" bestFit="1"/>
    <col min="2" max="2" width="18.109375" style="56" bestFit="1" customWidth="1"/>
    <col min="3" max="3" width="9.109375" style="57" bestFit="1"/>
    <col min="4" max="4" width="18.109375" style="58" bestFit="1" customWidth="1"/>
    <col min="5" max="5" width="9.109375" style="57" bestFit="1"/>
    <col min="6" max="6" width="18.109375" style="58" bestFit="1" customWidth="1"/>
    <col min="7" max="7" width="9.109375" style="57" bestFit="1"/>
    <col min="8" max="8" width="18.109375" style="58" bestFit="1" customWidth="1"/>
    <col min="9" max="16384" width="9.109375" style="5"/>
  </cols>
  <sheetData>
    <row r="1" spans="1:8" x14ac:dyDescent="0.25">
      <c r="A1" s="59" t="s">
        <v>108</v>
      </c>
    </row>
    <row r="2" spans="1:8" x14ac:dyDescent="0.25">
      <c r="A2" s="59" t="s">
        <v>45</v>
      </c>
    </row>
    <row r="4" spans="1:8" s="23" customFormat="1" x14ac:dyDescent="0.25">
      <c r="A4" s="51" t="s">
        <v>33</v>
      </c>
      <c r="B4" s="55" t="s">
        <v>12</v>
      </c>
      <c r="C4" s="51" t="s">
        <v>33</v>
      </c>
      <c r="D4" s="55" t="s">
        <v>12</v>
      </c>
      <c r="E4" s="51" t="s">
        <v>33</v>
      </c>
      <c r="F4" s="55" t="s">
        <v>12</v>
      </c>
      <c r="G4" s="51" t="s">
        <v>33</v>
      </c>
      <c r="H4" s="55" t="s">
        <v>12</v>
      </c>
    </row>
    <row r="5" spans="1:8" x14ac:dyDescent="0.25">
      <c r="A5" s="57">
        <v>33604</v>
      </c>
      <c r="B5" s="56">
        <v>3519</v>
      </c>
      <c r="C5" s="57">
        <v>34973</v>
      </c>
      <c r="D5" s="56">
        <v>4681</v>
      </c>
      <c r="E5" s="57">
        <v>36342</v>
      </c>
      <c r="F5" s="56">
        <v>5339</v>
      </c>
      <c r="G5" s="57">
        <v>37712</v>
      </c>
      <c r="H5" s="56">
        <v>5576</v>
      </c>
    </row>
    <row r="6" spans="1:8" x14ac:dyDescent="0.25">
      <c r="A6" s="57">
        <v>33635</v>
      </c>
      <c r="B6" s="56">
        <v>3803</v>
      </c>
      <c r="C6" s="57">
        <v>35004</v>
      </c>
      <c r="D6" s="56">
        <v>4466</v>
      </c>
      <c r="E6" s="57">
        <v>36373</v>
      </c>
      <c r="F6" s="56">
        <v>5474</v>
      </c>
      <c r="G6" s="57">
        <v>37742</v>
      </c>
      <c r="H6" s="56">
        <v>6160</v>
      </c>
    </row>
    <row r="7" spans="1:8" x14ac:dyDescent="0.25">
      <c r="A7" s="57">
        <v>33664</v>
      </c>
      <c r="B7" s="56">
        <v>4332</v>
      </c>
      <c r="C7" s="57">
        <v>35034</v>
      </c>
      <c r="D7" s="56">
        <v>4463</v>
      </c>
      <c r="E7" s="57">
        <v>36404</v>
      </c>
      <c r="F7" s="56">
        <v>5278</v>
      </c>
      <c r="G7" s="57">
        <v>37773</v>
      </c>
      <c r="H7" s="56">
        <v>6121</v>
      </c>
    </row>
    <row r="8" spans="1:8" x14ac:dyDescent="0.25">
      <c r="A8" s="57">
        <v>33695</v>
      </c>
      <c r="B8" s="56">
        <v>4251</v>
      </c>
      <c r="C8" s="57">
        <v>35065</v>
      </c>
      <c r="D8" s="56">
        <v>4217</v>
      </c>
      <c r="E8" s="57">
        <v>36434</v>
      </c>
      <c r="F8" s="56">
        <v>5184</v>
      </c>
      <c r="G8" s="57">
        <v>37803</v>
      </c>
      <c r="H8" s="56">
        <v>5900</v>
      </c>
    </row>
    <row r="9" spans="1:8" x14ac:dyDescent="0.25">
      <c r="A9" s="57">
        <v>33725</v>
      </c>
      <c r="B9" s="56">
        <v>4661</v>
      </c>
      <c r="C9" s="57">
        <v>35096</v>
      </c>
      <c r="D9" s="56">
        <v>4322</v>
      </c>
      <c r="E9" s="57">
        <v>36465</v>
      </c>
      <c r="F9" s="56">
        <v>4975</v>
      </c>
      <c r="G9" s="57">
        <v>37834</v>
      </c>
      <c r="H9" s="56">
        <v>5994</v>
      </c>
    </row>
    <row r="10" spans="1:8" x14ac:dyDescent="0.25">
      <c r="A10" s="57">
        <v>33756</v>
      </c>
      <c r="B10" s="56">
        <v>4811</v>
      </c>
      <c r="C10" s="57">
        <v>35125</v>
      </c>
      <c r="D10" s="56">
        <v>4779</v>
      </c>
      <c r="E10" s="57">
        <v>36495</v>
      </c>
      <c r="F10" s="56">
        <v>4751</v>
      </c>
      <c r="G10" s="57">
        <v>37865</v>
      </c>
      <c r="H10" s="56">
        <v>5841</v>
      </c>
    </row>
    <row r="11" spans="1:8" x14ac:dyDescent="0.25">
      <c r="A11" s="57">
        <v>33786</v>
      </c>
      <c r="B11" s="56">
        <v>4448</v>
      </c>
      <c r="C11" s="57">
        <v>35156</v>
      </c>
      <c r="D11" s="56">
        <v>4988</v>
      </c>
      <c r="E11" s="57">
        <v>36526</v>
      </c>
      <c r="F11" s="56">
        <v>4600</v>
      </c>
      <c r="G11" s="57">
        <v>37895</v>
      </c>
      <c r="H11" s="56">
        <v>5832</v>
      </c>
    </row>
    <row r="12" spans="1:8" x14ac:dyDescent="0.25">
      <c r="A12" s="57">
        <v>33817</v>
      </c>
      <c r="B12" s="56">
        <v>4451</v>
      </c>
      <c r="C12" s="57">
        <v>35186</v>
      </c>
      <c r="D12" s="56">
        <v>5383</v>
      </c>
      <c r="E12" s="57">
        <v>36557</v>
      </c>
      <c r="F12" s="56">
        <v>4718</v>
      </c>
      <c r="G12" s="57">
        <v>37926</v>
      </c>
      <c r="H12" s="56">
        <v>5505</v>
      </c>
    </row>
    <row r="13" spans="1:8" x14ac:dyDescent="0.25">
      <c r="A13" s="57">
        <v>33848</v>
      </c>
      <c r="B13" s="56">
        <v>4343</v>
      </c>
      <c r="C13" s="57">
        <v>35217</v>
      </c>
      <c r="D13" s="56">
        <v>5591</v>
      </c>
      <c r="E13" s="57">
        <v>36586</v>
      </c>
      <c r="F13" s="56">
        <v>5218</v>
      </c>
      <c r="G13" s="57">
        <v>37956</v>
      </c>
      <c r="H13" s="56">
        <v>5573</v>
      </c>
    </row>
    <row r="14" spans="1:8" x14ac:dyDescent="0.25">
      <c r="A14" s="57">
        <v>33878</v>
      </c>
      <c r="B14" s="56">
        <v>4067</v>
      </c>
      <c r="C14" s="57">
        <v>35247</v>
      </c>
      <c r="D14" s="56">
        <v>5322</v>
      </c>
      <c r="E14" s="57">
        <v>36617</v>
      </c>
      <c r="F14" s="56">
        <v>5336</v>
      </c>
      <c r="G14" s="57">
        <v>37987</v>
      </c>
      <c r="H14" s="56">
        <v>5331</v>
      </c>
    </row>
    <row r="15" spans="1:8" x14ac:dyDescent="0.25">
      <c r="A15" s="57">
        <v>33909</v>
      </c>
      <c r="B15" s="56">
        <v>4001</v>
      </c>
      <c r="C15" s="57">
        <v>35278</v>
      </c>
      <c r="D15" s="56">
        <v>5404</v>
      </c>
      <c r="E15" s="57">
        <v>36647</v>
      </c>
      <c r="F15" s="56">
        <v>5665</v>
      </c>
      <c r="G15" s="57">
        <v>38018</v>
      </c>
      <c r="H15" s="56">
        <v>5355</v>
      </c>
    </row>
    <row r="16" spans="1:8" x14ac:dyDescent="0.25">
      <c r="A16" s="57">
        <v>33939</v>
      </c>
      <c r="B16" s="56">
        <v>3934</v>
      </c>
      <c r="C16" s="57">
        <v>35309</v>
      </c>
      <c r="D16" s="56">
        <v>5106</v>
      </c>
      <c r="E16" s="57">
        <v>36678</v>
      </c>
      <c r="F16" s="56">
        <v>5900</v>
      </c>
      <c r="G16" s="57">
        <v>38047</v>
      </c>
      <c r="H16" s="56">
        <v>6057</v>
      </c>
    </row>
    <row r="17" spans="1:8" x14ac:dyDescent="0.25">
      <c r="A17" s="57">
        <v>33970</v>
      </c>
      <c r="B17" s="56">
        <v>3652</v>
      </c>
      <c r="C17" s="57">
        <v>35339</v>
      </c>
      <c r="D17" s="56">
        <v>4871</v>
      </c>
      <c r="E17" s="57">
        <v>36708</v>
      </c>
      <c r="F17" s="56">
        <v>5330</v>
      </c>
      <c r="G17" s="57">
        <v>38078</v>
      </c>
      <c r="H17" s="56">
        <v>6055</v>
      </c>
    </row>
    <row r="18" spans="1:8" x14ac:dyDescent="0.25">
      <c r="A18" s="57">
        <v>34001</v>
      </c>
      <c r="B18" s="56">
        <v>3768</v>
      </c>
      <c r="C18" s="57">
        <v>35370</v>
      </c>
      <c r="D18" s="56">
        <v>4977</v>
      </c>
      <c r="E18" s="57">
        <v>36739</v>
      </c>
      <c r="F18" s="56">
        <v>5626</v>
      </c>
      <c r="G18" s="57">
        <v>38108</v>
      </c>
      <c r="H18" s="56">
        <v>6771</v>
      </c>
    </row>
    <row r="19" spans="1:8" x14ac:dyDescent="0.25">
      <c r="A19" s="57">
        <v>34029</v>
      </c>
      <c r="B19" s="56">
        <v>4082</v>
      </c>
      <c r="C19" s="57">
        <v>35400</v>
      </c>
      <c r="D19" s="56">
        <v>4706</v>
      </c>
      <c r="E19" s="57">
        <v>36770</v>
      </c>
      <c r="F19" s="56">
        <v>5512</v>
      </c>
      <c r="G19" s="57">
        <v>38139</v>
      </c>
      <c r="H19" s="56">
        <v>6669</v>
      </c>
    </row>
    <row r="20" spans="1:8" x14ac:dyDescent="0.25">
      <c r="A20" s="57">
        <v>34060</v>
      </c>
      <c r="B20" s="56">
        <v>4101</v>
      </c>
      <c r="C20" s="57">
        <v>35431</v>
      </c>
      <c r="D20" s="56">
        <v>4193</v>
      </c>
      <c r="E20" s="57">
        <v>36800</v>
      </c>
      <c r="F20" s="56">
        <v>5293</v>
      </c>
      <c r="G20" s="57">
        <v>38169</v>
      </c>
      <c r="H20" s="56">
        <v>6375</v>
      </c>
    </row>
    <row r="21" spans="1:8" x14ac:dyDescent="0.25">
      <c r="A21" s="57">
        <v>34090</v>
      </c>
      <c r="B21" s="56">
        <v>4628</v>
      </c>
      <c r="C21" s="57">
        <v>35462</v>
      </c>
      <c r="D21" s="56">
        <v>4460</v>
      </c>
      <c r="E21" s="57">
        <v>36831</v>
      </c>
      <c r="F21" s="56">
        <v>5143</v>
      </c>
      <c r="G21" s="57">
        <v>38200</v>
      </c>
      <c r="H21" s="56">
        <v>6666</v>
      </c>
    </row>
    <row r="22" spans="1:8" x14ac:dyDescent="0.25">
      <c r="A22" s="57">
        <v>34121</v>
      </c>
      <c r="B22" s="56">
        <v>4898</v>
      </c>
      <c r="C22" s="57">
        <v>35490</v>
      </c>
      <c r="D22" s="56">
        <v>4956</v>
      </c>
      <c r="E22" s="57">
        <v>36861</v>
      </c>
      <c r="F22" s="56">
        <v>4842</v>
      </c>
      <c r="G22" s="57">
        <v>38231</v>
      </c>
      <c r="H22" s="56">
        <v>6383</v>
      </c>
    </row>
    <row r="23" spans="1:8" x14ac:dyDescent="0.25">
      <c r="A23" s="57">
        <v>34151</v>
      </c>
      <c r="B23" s="56">
        <v>4476</v>
      </c>
      <c r="C23" s="57">
        <v>35521</v>
      </c>
      <c r="D23" s="56">
        <v>5022</v>
      </c>
      <c r="E23" s="57">
        <v>36892</v>
      </c>
      <c r="F23" s="56">
        <v>4627</v>
      </c>
      <c r="G23" s="57">
        <v>38261</v>
      </c>
      <c r="H23" s="56">
        <v>6118</v>
      </c>
    </row>
    <row r="24" spans="1:8" x14ac:dyDescent="0.25">
      <c r="A24" s="57">
        <v>34182</v>
      </c>
      <c r="B24" s="56">
        <v>4728</v>
      </c>
      <c r="C24" s="57">
        <v>35551</v>
      </c>
      <c r="D24" s="56">
        <v>5408</v>
      </c>
      <c r="E24" s="57">
        <v>36923</v>
      </c>
      <c r="F24" s="56">
        <v>4981</v>
      </c>
      <c r="G24" s="57">
        <v>38292</v>
      </c>
      <c r="H24" s="56">
        <v>5927</v>
      </c>
    </row>
    <row r="25" spans="1:8" x14ac:dyDescent="0.25">
      <c r="A25" s="57">
        <v>34213</v>
      </c>
      <c r="B25" s="56">
        <v>4458</v>
      </c>
      <c r="C25" s="57">
        <v>35582</v>
      </c>
      <c r="D25" s="56">
        <v>5565</v>
      </c>
      <c r="E25" s="57">
        <v>36951</v>
      </c>
      <c r="F25" s="56">
        <v>5321</v>
      </c>
      <c r="G25" s="57">
        <v>38322</v>
      </c>
      <c r="H25" s="56">
        <v>5750</v>
      </c>
    </row>
    <row r="26" spans="1:8" x14ac:dyDescent="0.25">
      <c r="A26" s="57">
        <v>34243</v>
      </c>
      <c r="B26" s="56">
        <v>4004</v>
      </c>
      <c r="C26" s="57">
        <v>35612</v>
      </c>
      <c r="D26" s="56">
        <v>5360</v>
      </c>
      <c r="E26" s="57">
        <v>36982</v>
      </c>
      <c r="F26" s="56">
        <v>5290</v>
      </c>
      <c r="G26" s="57">
        <v>38353</v>
      </c>
      <c r="H26" s="56">
        <v>5122</v>
      </c>
    </row>
    <row r="27" spans="1:8" x14ac:dyDescent="0.25">
      <c r="A27" s="57">
        <v>34274</v>
      </c>
      <c r="B27" s="56">
        <v>4095</v>
      </c>
      <c r="C27" s="57">
        <v>35643</v>
      </c>
      <c r="D27" s="56">
        <v>5490</v>
      </c>
      <c r="E27" s="57">
        <v>37012</v>
      </c>
      <c r="F27" s="56">
        <v>6002</v>
      </c>
      <c r="G27" s="57">
        <v>38384</v>
      </c>
      <c r="H27" s="56">
        <v>5398</v>
      </c>
    </row>
    <row r="28" spans="1:8" x14ac:dyDescent="0.25">
      <c r="A28" s="57">
        <v>34304</v>
      </c>
      <c r="B28" s="56">
        <v>4056</v>
      </c>
      <c r="C28" s="57">
        <v>35674</v>
      </c>
      <c r="D28" s="56">
        <v>5286</v>
      </c>
      <c r="E28" s="57">
        <v>37043</v>
      </c>
      <c r="F28" s="56">
        <v>5811</v>
      </c>
      <c r="G28" s="57">
        <v>38412</v>
      </c>
      <c r="H28" s="56">
        <v>5817</v>
      </c>
    </row>
    <row r="29" spans="1:8" x14ac:dyDescent="0.25">
      <c r="A29" s="57">
        <v>34335</v>
      </c>
      <c r="B29" s="56">
        <v>3641</v>
      </c>
      <c r="C29" s="57">
        <v>35704</v>
      </c>
      <c r="D29" s="56">
        <v>5257</v>
      </c>
      <c r="E29" s="57">
        <v>37073</v>
      </c>
      <c r="F29" s="56">
        <v>5671</v>
      </c>
      <c r="G29" s="57">
        <v>38443</v>
      </c>
      <c r="H29" s="56">
        <v>6163</v>
      </c>
    </row>
    <row r="30" spans="1:8" x14ac:dyDescent="0.25">
      <c r="A30" s="57">
        <v>34366</v>
      </c>
      <c r="B30" s="56">
        <v>3966</v>
      </c>
      <c r="C30" s="57">
        <v>35735</v>
      </c>
      <c r="D30" s="56">
        <v>5002</v>
      </c>
      <c r="E30" s="57">
        <v>37104</v>
      </c>
      <c r="F30" s="56">
        <v>6102</v>
      </c>
      <c r="G30" s="57">
        <v>38473</v>
      </c>
      <c r="H30" s="56">
        <v>6763</v>
      </c>
    </row>
    <row r="31" spans="1:8" x14ac:dyDescent="0.25">
      <c r="A31" s="57">
        <v>34394</v>
      </c>
      <c r="B31" s="56">
        <v>4417</v>
      </c>
      <c r="C31" s="57">
        <v>35765</v>
      </c>
      <c r="D31" s="56">
        <v>4897</v>
      </c>
      <c r="E31" s="57">
        <v>37135</v>
      </c>
      <c r="F31" s="56">
        <v>5482</v>
      </c>
      <c r="G31" s="57">
        <v>38504</v>
      </c>
      <c r="H31" s="56">
        <v>6835</v>
      </c>
    </row>
    <row r="32" spans="1:8" x14ac:dyDescent="0.25">
      <c r="A32" s="57">
        <v>34425</v>
      </c>
      <c r="B32" s="56">
        <v>4367</v>
      </c>
      <c r="C32" s="57">
        <v>35796</v>
      </c>
      <c r="D32" s="56">
        <v>4577</v>
      </c>
      <c r="E32" s="57">
        <v>37165</v>
      </c>
      <c r="F32" s="56">
        <v>5429</v>
      </c>
      <c r="G32" s="57">
        <v>38534</v>
      </c>
      <c r="H32" s="56">
        <v>6678</v>
      </c>
    </row>
    <row r="33" spans="1:8" x14ac:dyDescent="0.25">
      <c r="A33" s="57">
        <v>34455</v>
      </c>
      <c r="B33" s="56">
        <v>4821</v>
      </c>
      <c r="C33" s="57">
        <v>35827</v>
      </c>
      <c r="D33" s="56">
        <v>4764</v>
      </c>
      <c r="E33" s="57">
        <v>37196</v>
      </c>
      <c r="F33" s="56">
        <v>5356</v>
      </c>
      <c r="G33" s="57">
        <v>38565</v>
      </c>
      <c r="H33" s="56">
        <v>6821</v>
      </c>
    </row>
    <row r="34" spans="1:8" x14ac:dyDescent="0.25">
      <c r="A34" s="57">
        <v>34486</v>
      </c>
      <c r="B34" s="56">
        <v>5190</v>
      </c>
      <c r="C34" s="57">
        <v>35855</v>
      </c>
      <c r="D34" s="56">
        <v>5052</v>
      </c>
      <c r="E34" s="57">
        <v>37226</v>
      </c>
      <c r="F34" s="56">
        <v>5167</v>
      </c>
      <c r="G34" s="57">
        <v>38596</v>
      </c>
      <c r="H34" s="56">
        <v>6421</v>
      </c>
    </row>
    <row r="35" spans="1:8" x14ac:dyDescent="0.25">
      <c r="A35" s="57">
        <v>34516</v>
      </c>
      <c r="B35" s="56">
        <v>4638</v>
      </c>
      <c r="C35" s="57">
        <v>35886</v>
      </c>
      <c r="D35" s="56">
        <v>5251</v>
      </c>
      <c r="E35" s="57">
        <v>37257</v>
      </c>
      <c r="F35" s="56">
        <v>4608</v>
      </c>
      <c r="G35" s="57">
        <v>38626</v>
      </c>
      <c r="H35" s="56">
        <v>6338</v>
      </c>
    </row>
    <row r="36" spans="1:8" x14ac:dyDescent="0.25">
      <c r="A36" s="57">
        <v>34547</v>
      </c>
      <c r="B36" s="56">
        <v>4904</v>
      </c>
      <c r="C36" s="57">
        <v>35916</v>
      </c>
      <c r="D36" s="56">
        <v>5558</v>
      </c>
      <c r="E36" s="57">
        <v>37288</v>
      </c>
      <c r="F36" s="56">
        <v>4889</v>
      </c>
      <c r="G36" s="57">
        <v>38657</v>
      </c>
      <c r="H36" s="56">
        <v>6265</v>
      </c>
    </row>
    <row r="37" spans="1:8" x14ac:dyDescent="0.25">
      <c r="A37" s="57">
        <v>34578</v>
      </c>
      <c r="B37" s="56">
        <v>4528</v>
      </c>
      <c r="C37" s="57">
        <v>35947</v>
      </c>
      <c r="D37" s="56">
        <v>5931</v>
      </c>
      <c r="E37" s="57">
        <v>37316</v>
      </c>
      <c r="F37" s="56">
        <v>5352</v>
      </c>
      <c r="G37" s="57">
        <v>38687</v>
      </c>
      <c r="H37" s="56">
        <v>6291</v>
      </c>
    </row>
    <row r="38" spans="1:8" x14ac:dyDescent="0.25">
      <c r="A38" s="57">
        <v>34608</v>
      </c>
      <c r="B38" s="56">
        <v>4383</v>
      </c>
      <c r="C38" s="57">
        <v>35977</v>
      </c>
      <c r="D38" s="56">
        <v>5476</v>
      </c>
      <c r="E38" s="57">
        <v>37347</v>
      </c>
      <c r="F38" s="56">
        <v>5441</v>
      </c>
      <c r="G38" s="57">
        <v>38718</v>
      </c>
      <c r="H38" s="56">
        <v>5540</v>
      </c>
    </row>
    <row r="39" spans="1:8" x14ac:dyDescent="0.25">
      <c r="A39" s="57">
        <v>34639</v>
      </c>
      <c r="B39" s="56">
        <v>4339</v>
      </c>
      <c r="C39" s="57">
        <v>36008</v>
      </c>
      <c r="D39" s="56">
        <v>5603</v>
      </c>
      <c r="E39" s="57">
        <v>37377</v>
      </c>
      <c r="F39" s="56">
        <v>5970</v>
      </c>
      <c r="G39" s="57">
        <v>38749</v>
      </c>
      <c r="H39" s="56">
        <v>5822</v>
      </c>
    </row>
    <row r="40" spans="1:8" x14ac:dyDescent="0.25">
      <c r="A40" s="57">
        <v>34669</v>
      </c>
      <c r="B40" s="56">
        <v>4327</v>
      </c>
      <c r="C40" s="57">
        <v>36039</v>
      </c>
      <c r="D40" s="56">
        <v>5425</v>
      </c>
      <c r="E40" s="57">
        <v>37408</v>
      </c>
      <c r="F40" s="56">
        <v>5750</v>
      </c>
      <c r="G40" s="57">
        <v>38777</v>
      </c>
      <c r="H40" s="56">
        <v>6318</v>
      </c>
    </row>
    <row r="41" spans="1:8" x14ac:dyDescent="0.25">
      <c r="A41" s="57">
        <v>34700</v>
      </c>
      <c r="B41" s="56">
        <v>3856</v>
      </c>
      <c r="C41" s="57">
        <v>36069</v>
      </c>
      <c r="D41" s="56">
        <v>5177</v>
      </c>
      <c r="E41" s="57">
        <v>37438</v>
      </c>
      <c r="F41" s="56">
        <v>5670</v>
      </c>
      <c r="G41" s="57">
        <v>38808</v>
      </c>
      <c r="H41" s="56">
        <v>6268</v>
      </c>
    </row>
    <row r="42" spans="1:8" x14ac:dyDescent="0.25">
      <c r="A42" s="57">
        <v>34731</v>
      </c>
      <c r="B42" s="56">
        <v>4072</v>
      </c>
      <c r="C42" s="57">
        <v>36100</v>
      </c>
      <c r="D42" s="56">
        <v>4792</v>
      </c>
      <c r="E42" s="57">
        <v>37469</v>
      </c>
      <c r="F42" s="56">
        <v>5860</v>
      </c>
      <c r="G42" s="57">
        <v>38838</v>
      </c>
      <c r="H42" s="56">
        <v>7270</v>
      </c>
    </row>
    <row r="43" spans="1:8" x14ac:dyDescent="0.25">
      <c r="A43" s="57">
        <v>34759</v>
      </c>
      <c r="B43" s="56">
        <v>4563</v>
      </c>
      <c r="C43" s="57">
        <v>36130</v>
      </c>
      <c r="D43" s="56">
        <v>4776</v>
      </c>
      <c r="E43" s="57">
        <v>37500</v>
      </c>
      <c r="F43" s="56">
        <v>5449</v>
      </c>
      <c r="G43" s="57">
        <v>38869</v>
      </c>
      <c r="H43" s="56">
        <v>7096</v>
      </c>
    </row>
    <row r="44" spans="1:8" x14ac:dyDescent="0.25">
      <c r="A44" s="57">
        <v>34790</v>
      </c>
      <c r="B44" s="56">
        <v>4561</v>
      </c>
      <c r="C44" s="57">
        <v>36161</v>
      </c>
      <c r="D44" s="56">
        <v>4450</v>
      </c>
      <c r="E44" s="57">
        <v>37530</v>
      </c>
      <c r="F44" s="56">
        <v>5401</v>
      </c>
      <c r="G44" s="57">
        <v>38899</v>
      </c>
      <c r="H44" s="56">
        <v>6505</v>
      </c>
    </row>
    <row r="45" spans="1:8" x14ac:dyDescent="0.25">
      <c r="A45" s="57">
        <v>34820</v>
      </c>
      <c r="B45" s="56">
        <v>4984</v>
      </c>
      <c r="C45" s="57">
        <v>36192</v>
      </c>
      <c r="D45" s="56">
        <v>4659</v>
      </c>
      <c r="E45" s="57">
        <v>37561</v>
      </c>
      <c r="F45" s="56">
        <v>5240</v>
      </c>
      <c r="G45" s="57">
        <v>38930</v>
      </c>
      <c r="H45" s="56">
        <v>7039</v>
      </c>
    </row>
    <row r="46" spans="1:8" x14ac:dyDescent="0.25">
      <c r="A46" s="57">
        <v>34851</v>
      </c>
      <c r="B46" s="56">
        <v>5316</v>
      </c>
      <c r="C46" s="57">
        <v>36220</v>
      </c>
      <c r="D46" s="56">
        <v>5043</v>
      </c>
      <c r="E46" s="57">
        <v>37591</v>
      </c>
      <c r="F46" s="56">
        <v>5229</v>
      </c>
      <c r="G46" s="57">
        <v>38961</v>
      </c>
      <c r="H46" s="56">
        <v>6440</v>
      </c>
    </row>
    <row r="47" spans="1:8" x14ac:dyDescent="0.25">
      <c r="A47" s="57">
        <v>34881</v>
      </c>
      <c r="B47" s="56">
        <v>4843</v>
      </c>
      <c r="C47" s="57">
        <v>36251</v>
      </c>
      <c r="D47" s="56">
        <v>5233</v>
      </c>
      <c r="E47" s="57">
        <v>37622</v>
      </c>
      <c r="F47" s="56">
        <v>4770</v>
      </c>
      <c r="G47" s="57">
        <v>38991</v>
      </c>
      <c r="H47" s="56">
        <v>6446</v>
      </c>
    </row>
    <row r="48" spans="1:8" x14ac:dyDescent="0.25">
      <c r="A48" s="57">
        <v>34912</v>
      </c>
      <c r="B48" s="56">
        <v>5383</v>
      </c>
      <c r="C48" s="57">
        <v>36281</v>
      </c>
      <c r="D48" s="56">
        <v>5423</v>
      </c>
      <c r="E48" s="57">
        <v>37653</v>
      </c>
      <c r="F48" s="56">
        <v>5006</v>
      </c>
      <c r="G48" s="57">
        <v>39022</v>
      </c>
      <c r="H48" s="56">
        <v>6717</v>
      </c>
    </row>
    <row r="49" spans="1:8" x14ac:dyDescent="0.25">
      <c r="A49" s="57">
        <v>34943</v>
      </c>
      <c r="B49" s="56">
        <v>4889</v>
      </c>
      <c r="C49" s="57">
        <v>36312</v>
      </c>
      <c r="D49" s="56">
        <v>5814</v>
      </c>
      <c r="E49" s="57">
        <v>37681</v>
      </c>
      <c r="F49" s="56">
        <v>5518</v>
      </c>
      <c r="G49" s="57">
        <v>39052</v>
      </c>
      <c r="H49" s="56">
        <v>6320</v>
      </c>
    </row>
    <row r="50" spans="1:8" x14ac:dyDescent="0.25">
      <c r="H50" s="56"/>
    </row>
  </sheetData>
  <phoneticPr fontId="2" type="noConversion"/>
  <pageMargins left="0.75" right="0.75" top="1" bottom="1" header="0.5" footer="0.5"/>
  <pageSetup scale="83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workbookViewId="0"/>
  </sheetViews>
  <sheetFormatPr defaultColWidth="24.88671875" defaultRowHeight="13.2" x14ac:dyDescent="0.25"/>
  <cols>
    <col min="1" max="1" width="5.109375" style="5" bestFit="1" customWidth="1"/>
    <col min="2" max="2" width="11.44140625" style="6" bestFit="1" customWidth="1"/>
    <col min="3" max="3" width="10.88671875" style="17" bestFit="1" customWidth="1"/>
    <col min="4" max="4" width="2.6640625" style="17" customWidth="1"/>
    <col min="5" max="5" width="5.109375" style="5" bestFit="1" customWidth="1"/>
    <col min="6" max="6" width="11.44140625" style="5" bestFit="1" customWidth="1"/>
    <col min="7" max="7" width="10.88671875" style="17" bestFit="1" customWidth="1"/>
    <col min="8" max="8" width="2.6640625" style="17" customWidth="1"/>
    <col min="9" max="9" width="5.109375" style="5" bestFit="1" customWidth="1"/>
    <col min="10" max="10" width="11.44140625" style="5" bestFit="1" customWidth="1"/>
    <col min="11" max="11" width="10.88671875" style="17" bestFit="1" customWidth="1"/>
    <col min="12" max="16384" width="24.88671875" style="5"/>
  </cols>
  <sheetData>
    <row r="1" spans="1:11" s="14" customFormat="1" x14ac:dyDescent="0.25">
      <c r="A1" s="14" t="s">
        <v>15</v>
      </c>
      <c r="B1" s="15"/>
      <c r="C1" s="16"/>
      <c r="D1" s="16"/>
      <c r="G1" s="16"/>
      <c r="H1" s="16"/>
      <c r="K1" s="16"/>
    </row>
    <row r="2" spans="1:11" s="14" customFormat="1" x14ac:dyDescent="0.25">
      <c r="A2" s="18" t="s">
        <v>46</v>
      </c>
      <c r="B2" s="15"/>
      <c r="D2" s="15"/>
      <c r="F2" s="15"/>
      <c r="H2" s="15"/>
    </row>
    <row r="3" spans="1:11" s="14" customFormat="1" x14ac:dyDescent="0.25">
      <c r="B3" s="15"/>
      <c r="C3" s="16"/>
      <c r="D3" s="16"/>
      <c r="G3" s="16"/>
      <c r="H3" s="16"/>
      <c r="K3" s="16"/>
    </row>
    <row r="4" spans="1:11" s="14" customFormat="1" x14ac:dyDescent="0.25">
      <c r="A4" s="14" t="s">
        <v>5</v>
      </c>
      <c r="B4" s="15" t="s">
        <v>7</v>
      </c>
      <c r="C4" s="16" t="s">
        <v>8</v>
      </c>
      <c r="D4" s="16"/>
      <c r="E4" s="14" t="s">
        <v>5</v>
      </c>
      <c r="F4" s="15" t="s">
        <v>7</v>
      </c>
      <c r="G4" s="16" t="s">
        <v>8</v>
      </c>
      <c r="H4" s="16"/>
      <c r="I4" s="14" t="s">
        <v>5</v>
      </c>
      <c r="J4" s="15" t="s">
        <v>7</v>
      </c>
      <c r="K4" s="16" t="s">
        <v>8</v>
      </c>
    </row>
    <row r="5" spans="1:11" x14ac:dyDescent="0.25">
      <c r="A5" s="5">
        <v>1880</v>
      </c>
      <c r="B5" s="6">
        <v>-0.11</v>
      </c>
      <c r="C5" s="17">
        <v>290.7</v>
      </c>
      <c r="E5" s="5">
        <v>1922</v>
      </c>
      <c r="F5" s="6">
        <v>-0.09</v>
      </c>
      <c r="G5" s="17">
        <v>303.8</v>
      </c>
      <c r="I5" s="5">
        <v>1964</v>
      </c>
      <c r="J5" s="6">
        <v>-0.25</v>
      </c>
      <c r="K5" s="17">
        <v>319.2</v>
      </c>
    </row>
    <row r="6" spans="1:11" x14ac:dyDescent="0.25">
      <c r="A6" s="5">
        <v>1881</v>
      </c>
      <c r="B6" s="6">
        <v>-0.13</v>
      </c>
      <c r="C6" s="17">
        <v>291.2</v>
      </c>
      <c r="E6" s="5">
        <v>1923</v>
      </c>
      <c r="F6" s="6">
        <v>-0.16</v>
      </c>
      <c r="G6" s="17">
        <v>304.10000000000002</v>
      </c>
      <c r="I6" s="5">
        <v>1965</v>
      </c>
      <c r="J6" s="6">
        <v>-0.15</v>
      </c>
      <c r="K6" s="17">
        <v>320.01499999999999</v>
      </c>
    </row>
    <row r="7" spans="1:11" x14ac:dyDescent="0.25">
      <c r="A7" s="5">
        <v>1882</v>
      </c>
      <c r="B7" s="6">
        <v>-0.01</v>
      </c>
      <c r="C7" s="17">
        <v>291.7</v>
      </c>
      <c r="E7" s="5">
        <v>1924</v>
      </c>
      <c r="F7" s="6">
        <v>-0.11</v>
      </c>
      <c r="G7" s="17">
        <v>304.5</v>
      </c>
      <c r="I7" s="5">
        <v>1966</v>
      </c>
      <c r="J7" s="6">
        <v>-7.0000000000000007E-2</v>
      </c>
      <c r="K7" s="17">
        <v>321.08499999999998</v>
      </c>
    </row>
    <row r="8" spans="1:11" x14ac:dyDescent="0.25">
      <c r="A8" s="5">
        <v>1883</v>
      </c>
      <c r="B8" s="6">
        <v>-0.04</v>
      </c>
      <c r="C8" s="17">
        <v>292.10000000000002</v>
      </c>
      <c r="E8" s="5">
        <v>1925</v>
      </c>
      <c r="F8" s="6">
        <v>-0.15</v>
      </c>
      <c r="G8" s="17">
        <v>305</v>
      </c>
      <c r="I8" s="5">
        <v>1967</v>
      </c>
      <c r="J8" s="6">
        <v>-0.02</v>
      </c>
      <c r="K8" s="17">
        <v>321.99</v>
      </c>
    </row>
    <row r="9" spans="1:11" x14ac:dyDescent="0.25">
      <c r="A9" s="5">
        <v>1884</v>
      </c>
      <c r="B9" s="6">
        <v>-0.42</v>
      </c>
      <c r="C9" s="17">
        <v>292.60000000000002</v>
      </c>
      <c r="E9" s="5">
        <v>1926</v>
      </c>
      <c r="F9" s="6">
        <v>0.04</v>
      </c>
      <c r="G9" s="17">
        <v>305.39999999999998</v>
      </c>
      <c r="I9" s="5">
        <v>1968</v>
      </c>
      <c r="J9" s="6">
        <v>-0.09</v>
      </c>
      <c r="K9" s="17">
        <v>322.92500000000001</v>
      </c>
    </row>
    <row r="10" spans="1:11" x14ac:dyDescent="0.25">
      <c r="A10" s="5">
        <v>1885</v>
      </c>
      <c r="B10" s="6">
        <v>-0.23</v>
      </c>
      <c r="C10" s="17">
        <v>293</v>
      </c>
      <c r="E10" s="5">
        <v>1927</v>
      </c>
      <c r="F10" s="6">
        <v>-0.05</v>
      </c>
      <c r="G10" s="17">
        <v>305.8</v>
      </c>
      <c r="I10" s="5">
        <v>1969</v>
      </c>
      <c r="J10" s="6">
        <v>0</v>
      </c>
      <c r="K10" s="17">
        <v>324.20999999999998</v>
      </c>
    </row>
    <row r="11" spans="1:11" x14ac:dyDescent="0.25">
      <c r="A11" s="5">
        <v>1886</v>
      </c>
      <c r="B11" s="6">
        <v>-0.25</v>
      </c>
      <c r="C11" s="17">
        <v>293.3</v>
      </c>
      <c r="E11" s="5">
        <v>1928</v>
      </c>
      <c r="F11" s="6">
        <v>0.01</v>
      </c>
      <c r="G11" s="17">
        <v>306.3</v>
      </c>
      <c r="I11" s="5">
        <v>1970</v>
      </c>
      <c r="J11" s="6">
        <v>0.04</v>
      </c>
      <c r="K11" s="17">
        <v>325.24</v>
      </c>
    </row>
    <row r="12" spans="1:11" x14ac:dyDescent="0.25">
      <c r="A12" s="5">
        <v>1887</v>
      </c>
      <c r="B12" s="6">
        <v>-0.45</v>
      </c>
      <c r="C12" s="17">
        <v>293.60000000000002</v>
      </c>
      <c r="E12" s="5">
        <v>1929</v>
      </c>
      <c r="F12" s="6">
        <v>-0.22</v>
      </c>
      <c r="G12" s="17">
        <v>306.8</v>
      </c>
      <c r="I12" s="5">
        <v>1971</v>
      </c>
      <c r="J12" s="6">
        <v>-0.1</v>
      </c>
      <c r="K12" s="17">
        <v>326.06</v>
      </c>
    </row>
    <row r="13" spans="1:11" x14ac:dyDescent="0.25">
      <c r="A13" s="5">
        <v>1888</v>
      </c>
      <c r="B13" s="6">
        <v>-0.23</v>
      </c>
      <c r="C13" s="17">
        <v>293.8</v>
      </c>
      <c r="E13" s="5">
        <v>1930</v>
      </c>
      <c r="F13" s="6">
        <v>-0.03</v>
      </c>
      <c r="G13" s="17">
        <v>307.2</v>
      </c>
      <c r="I13" s="5">
        <v>1972</v>
      </c>
      <c r="J13" s="6">
        <v>-0.05</v>
      </c>
      <c r="K13" s="17">
        <v>327.18</v>
      </c>
    </row>
    <row r="14" spans="1:11" x14ac:dyDescent="0.25">
      <c r="A14" s="5">
        <v>1889</v>
      </c>
      <c r="B14" s="6">
        <v>0.04</v>
      </c>
      <c r="C14" s="17">
        <v>294</v>
      </c>
      <c r="E14" s="5">
        <v>1931</v>
      </c>
      <c r="F14" s="6">
        <v>0.03</v>
      </c>
      <c r="G14" s="17">
        <v>307.7</v>
      </c>
      <c r="I14" s="5">
        <v>1973</v>
      </c>
      <c r="J14" s="6">
        <v>0.18</v>
      </c>
      <c r="K14" s="17">
        <v>328.84</v>
      </c>
    </row>
    <row r="15" spans="1:11" x14ac:dyDescent="0.25">
      <c r="A15" s="5">
        <v>1890</v>
      </c>
      <c r="B15" s="6">
        <v>-0.22</v>
      </c>
      <c r="C15" s="17">
        <v>294.2</v>
      </c>
      <c r="E15" s="5">
        <v>1932</v>
      </c>
      <c r="F15" s="6">
        <v>0.04</v>
      </c>
      <c r="G15" s="17">
        <v>308.2</v>
      </c>
      <c r="I15" s="5">
        <v>1974</v>
      </c>
      <c r="J15" s="6">
        <v>-0.06</v>
      </c>
      <c r="K15" s="17">
        <v>329.72500000000002</v>
      </c>
    </row>
    <row r="16" spans="1:11" x14ac:dyDescent="0.25">
      <c r="A16" s="5">
        <v>1891</v>
      </c>
      <c r="B16" s="6">
        <v>-0.55000000000000004</v>
      </c>
      <c r="C16" s="17">
        <v>294.3</v>
      </c>
      <c r="E16" s="5">
        <v>1933</v>
      </c>
      <c r="F16" s="6">
        <v>-0.11</v>
      </c>
      <c r="G16" s="17">
        <v>308.60000000000002</v>
      </c>
      <c r="I16" s="5">
        <v>1975</v>
      </c>
      <c r="J16" s="6">
        <v>-0.02</v>
      </c>
      <c r="K16" s="17">
        <v>330.72500000000002</v>
      </c>
    </row>
    <row r="17" spans="1:11" x14ac:dyDescent="0.25">
      <c r="A17" s="5">
        <v>1892</v>
      </c>
      <c r="B17" s="6">
        <v>-0.4</v>
      </c>
      <c r="C17" s="17">
        <v>294.5</v>
      </c>
      <c r="E17" s="5">
        <v>1934</v>
      </c>
      <c r="F17" s="6">
        <v>0.05</v>
      </c>
      <c r="G17" s="17">
        <v>309</v>
      </c>
      <c r="I17" s="5">
        <v>1976</v>
      </c>
      <c r="J17" s="6">
        <v>-0.21</v>
      </c>
      <c r="K17" s="17">
        <v>331.82499999999999</v>
      </c>
    </row>
    <row r="18" spans="1:11" x14ac:dyDescent="0.25">
      <c r="A18" s="5">
        <v>1893</v>
      </c>
      <c r="B18" s="6">
        <v>-0.39</v>
      </c>
      <c r="C18" s="17">
        <v>294.60000000000002</v>
      </c>
      <c r="E18" s="5">
        <v>1935</v>
      </c>
      <c r="F18" s="6">
        <v>-0.08</v>
      </c>
      <c r="G18" s="17">
        <v>309.39999999999998</v>
      </c>
      <c r="I18" s="5">
        <v>1977</v>
      </c>
      <c r="J18" s="6">
        <v>0.16</v>
      </c>
      <c r="K18" s="17">
        <v>333.25</v>
      </c>
    </row>
    <row r="19" spans="1:11" x14ac:dyDescent="0.25">
      <c r="A19" s="5">
        <v>1894</v>
      </c>
      <c r="B19" s="6">
        <v>-0.32</v>
      </c>
      <c r="C19" s="17">
        <v>294.7</v>
      </c>
      <c r="E19" s="5">
        <v>1936</v>
      </c>
      <c r="F19" s="6">
        <v>0.01</v>
      </c>
      <c r="G19" s="17">
        <v>309.8</v>
      </c>
      <c r="I19" s="5">
        <v>1978</v>
      </c>
      <c r="J19" s="6">
        <v>7.0000000000000007E-2</v>
      </c>
      <c r="K19" s="17">
        <v>334.6</v>
      </c>
    </row>
    <row r="20" spans="1:11" x14ac:dyDescent="0.25">
      <c r="A20" s="5">
        <v>1895</v>
      </c>
      <c r="B20" s="6">
        <v>-0.32</v>
      </c>
      <c r="C20" s="17">
        <v>294.8</v>
      </c>
      <c r="E20" s="5">
        <v>1937</v>
      </c>
      <c r="F20" s="6">
        <v>0.12</v>
      </c>
      <c r="G20" s="17">
        <v>310</v>
      </c>
      <c r="I20" s="5">
        <v>1979</v>
      </c>
      <c r="J20" s="6">
        <v>0.13</v>
      </c>
      <c r="K20" s="17">
        <v>336.85</v>
      </c>
    </row>
    <row r="21" spans="1:11" x14ac:dyDescent="0.25">
      <c r="A21" s="5">
        <v>1896</v>
      </c>
      <c r="B21" s="6">
        <v>-0.27</v>
      </c>
      <c r="C21" s="17">
        <v>294.89999999999998</v>
      </c>
      <c r="E21" s="5">
        <v>1938</v>
      </c>
      <c r="F21" s="6">
        <v>0.15</v>
      </c>
      <c r="G21" s="17">
        <v>310.2</v>
      </c>
      <c r="I21" s="5">
        <v>1980</v>
      </c>
      <c r="J21" s="6">
        <v>0.27</v>
      </c>
      <c r="K21" s="17">
        <v>338.69</v>
      </c>
    </row>
    <row r="22" spans="1:11" x14ac:dyDescent="0.25">
      <c r="A22" s="5">
        <v>1897</v>
      </c>
      <c r="B22" s="6">
        <v>-0.15</v>
      </c>
      <c r="C22" s="17">
        <v>295</v>
      </c>
      <c r="E22" s="5">
        <v>1939</v>
      </c>
      <c r="F22" s="6">
        <v>-0.02</v>
      </c>
      <c r="G22" s="17">
        <v>310.3</v>
      </c>
      <c r="I22" s="5">
        <v>1981</v>
      </c>
      <c r="J22" s="6">
        <v>0.4</v>
      </c>
      <c r="K22" s="17">
        <v>339.93</v>
      </c>
    </row>
    <row r="23" spans="1:11" x14ac:dyDescent="0.25">
      <c r="A23" s="5">
        <v>1898</v>
      </c>
      <c r="B23" s="6">
        <v>-0.21</v>
      </c>
      <c r="C23" s="17">
        <v>295.2</v>
      </c>
      <c r="E23" s="5">
        <v>1940</v>
      </c>
      <c r="F23" s="6">
        <v>0.14000000000000001</v>
      </c>
      <c r="G23" s="17">
        <v>310.39999999999998</v>
      </c>
      <c r="I23" s="5">
        <v>1982</v>
      </c>
      <c r="J23" s="6">
        <v>0.1</v>
      </c>
      <c r="K23" s="17">
        <v>341.13</v>
      </c>
    </row>
    <row r="24" spans="1:11" x14ac:dyDescent="0.25">
      <c r="A24" s="5">
        <v>1899</v>
      </c>
      <c r="B24" s="6">
        <v>-0.25</v>
      </c>
      <c r="C24" s="17">
        <v>295.5</v>
      </c>
      <c r="E24" s="5">
        <v>1941</v>
      </c>
      <c r="F24" s="6">
        <v>0.11</v>
      </c>
      <c r="G24" s="17">
        <v>310.39999999999998</v>
      </c>
      <c r="I24" s="5">
        <v>1983</v>
      </c>
      <c r="J24" s="6">
        <v>0.34</v>
      </c>
      <c r="K24" s="17">
        <v>342.78</v>
      </c>
    </row>
    <row r="25" spans="1:11" x14ac:dyDescent="0.25">
      <c r="A25" s="5">
        <v>1900</v>
      </c>
      <c r="B25" s="6">
        <v>-0.05</v>
      </c>
      <c r="C25" s="17">
        <v>295.8</v>
      </c>
      <c r="E25" s="5">
        <v>1942</v>
      </c>
      <c r="F25" s="6">
        <v>0.1</v>
      </c>
      <c r="G25" s="17">
        <v>310.3</v>
      </c>
      <c r="I25" s="5">
        <v>1984</v>
      </c>
      <c r="J25" s="6">
        <v>0.16</v>
      </c>
      <c r="K25" s="17">
        <v>344.42</v>
      </c>
    </row>
    <row r="26" spans="1:11" x14ac:dyDescent="0.25">
      <c r="A26" s="5">
        <v>1901</v>
      </c>
      <c r="B26" s="6">
        <v>-0.05</v>
      </c>
      <c r="C26" s="17">
        <v>296.10000000000002</v>
      </c>
      <c r="E26" s="5">
        <v>1943</v>
      </c>
      <c r="F26" s="6">
        <v>0.06</v>
      </c>
      <c r="G26" s="17">
        <v>310.2</v>
      </c>
      <c r="I26" s="5">
        <v>1985</v>
      </c>
      <c r="J26" s="6">
        <v>0.13</v>
      </c>
      <c r="K26" s="17">
        <v>345.9</v>
      </c>
    </row>
    <row r="27" spans="1:11" x14ac:dyDescent="0.25">
      <c r="A27" s="5">
        <v>1902</v>
      </c>
      <c r="B27" s="6">
        <v>-0.3</v>
      </c>
      <c r="C27" s="17">
        <v>296.5</v>
      </c>
      <c r="E27" s="5">
        <v>1944</v>
      </c>
      <c r="F27" s="6">
        <v>0.1</v>
      </c>
      <c r="G27" s="17">
        <v>310.10000000000002</v>
      </c>
      <c r="I27" s="5">
        <v>1986</v>
      </c>
      <c r="J27" s="6">
        <v>0.19</v>
      </c>
      <c r="K27" s="17">
        <v>347.15</v>
      </c>
    </row>
    <row r="28" spans="1:11" x14ac:dyDescent="0.25">
      <c r="A28" s="5">
        <v>1903</v>
      </c>
      <c r="B28" s="6">
        <v>-0.35</v>
      </c>
      <c r="C28" s="17">
        <v>296.8</v>
      </c>
      <c r="E28" s="5">
        <v>1945</v>
      </c>
      <c r="F28" s="6">
        <v>-0.01</v>
      </c>
      <c r="G28" s="17">
        <v>310.10000000000002</v>
      </c>
      <c r="I28" s="5">
        <v>1987</v>
      </c>
      <c r="J28" s="6">
        <v>0.35</v>
      </c>
      <c r="K28" s="17">
        <v>348.93</v>
      </c>
    </row>
    <row r="29" spans="1:11" x14ac:dyDescent="0.25">
      <c r="A29" s="5">
        <v>1904</v>
      </c>
      <c r="B29" s="6">
        <v>-0.42</v>
      </c>
      <c r="C29" s="17">
        <v>297.2</v>
      </c>
      <c r="E29" s="5">
        <v>1946</v>
      </c>
      <c r="F29" s="6">
        <v>0.01</v>
      </c>
      <c r="G29" s="17">
        <v>310.10000000000002</v>
      </c>
      <c r="I29" s="5">
        <v>1988</v>
      </c>
      <c r="J29" s="6">
        <v>0.42</v>
      </c>
      <c r="K29" s="17">
        <v>351.48</v>
      </c>
    </row>
    <row r="30" spans="1:11" x14ac:dyDescent="0.25">
      <c r="A30" s="5">
        <v>1905</v>
      </c>
      <c r="B30" s="6">
        <v>-0.25</v>
      </c>
      <c r="C30" s="17">
        <v>297.60000000000002</v>
      </c>
      <c r="E30" s="5">
        <v>1947</v>
      </c>
      <c r="F30" s="6">
        <v>0.12</v>
      </c>
      <c r="G30" s="17">
        <v>310.2</v>
      </c>
      <c r="I30" s="5">
        <v>1989</v>
      </c>
      <c r="J30" s="6">
        <v>0.28000000000000003</v>
      </c>
      <c r="K30" s="17">
        <v>352.91</v>
      </c>
    </row>
    <row r="31" spans="1:11" x14ac:dyDescent="0.25">
      <c r="A31" s="5">
        <v>1906</v>
      </c>
      <c r="B31" s="6">
        <v>-0.15</v>
      </c>
      <c r="C31" s="17">
        <v>298.10000000000002</v>
      </c>
      <c r="E31" s="5">
        <v>1948</v>
      </c>
      <c r="F31" s="6">
        <v>-0.03</v>
      </c>
      <c r="G31" s="17">
        <v>310.3</v>
      </c>
      <c r="I31" s="5">
        <v>1990</v>
      </c>
      <c r="J31" s="6">
        <v>0.49</v>
      </c>
      <c r="K31" s="17">
        <v>354.19</v>
      </c>
    </row>
    <row r="32" spans="1:11" x14ac:dyDescent="0.25">
      <c r="A32" s="5">
        <v>1907</v>
      </c>
      <c r="B32" s="6">
        <v>-0.41</v>
      </c>
      <c r="C32" s="17">
        <v>298.5</v>
      </c>
      <c r="E32" s="5">
        <v>1949</v>
      </c>
      <c r="F32" s="6">
        <v>-0.09</v>
      </c>
      <c r="G32" s="17">
        <v>310.5</v>
      </c>
      <c r="I32" s="5">
        <v>1991</v>
      </c>
      <c r="J32" s="6">
        <v>0.44</v>
      </c>
      <c r="K32" s="17">
        <v>355.59</v>
      </c>
    </row>
    <row r="33" spans="1:11" x14ac:dyDescent="0.25">
      <c r="A33" s="5">
        <v>1908</v>
      </c>
      <c r="B33" s="6">
        <v>-0.3</v>
      </c>
      <c r="C33" s="17">
        <v>298.89999999999998</v>
      </c>
      <c r="E33" s="5">
        <v>1950</v>
      </c>
      <c r="F33" s="6">
        <v>-0.17</v>
      </c>
      <c r="G33" s="17">
        <v>310.7</v>
      </c>
      <c r="I33" s="5">
        <v>1992</v>
      </c>
      <c r="J33" s="6">
        <v>0.16</v>
      </c>
      <c r="K33" s="17">
        <v>356.37</v>
      </c>
    </row>
    <row r="34" spans="1:11" x14ac:dyDescent="0.25">
      <c r="A34" s="5">
        <v>1909</v>
      </c>
      <c r="B34" s="6">
        <v>-0.31</v>
      </c>
      <c r="C34" s="17">
        <v>299.3</v>
      </c>
      <c r="E34" s="5">
        <v>1951</v>
      </c>
      <c r="F34" s="6">
        <v>-0.02</v>
      </c>
      <c r="G34" s="17">
        <v>311.10000000000002</v>
      </c>
      <c r="I34" s="5">
        <v>1993</v>
      </c>
      <c r="J34" s="6">
        <v>0.18</v>
      </c>
      <c r="K34" s="17">
        <v>357.04</v>
      </c>
    </row>
    <row r="35" spans="1:11" x14ac:dyDescent="0.25">
      <c r="A35" s="5">
        <v>1910</v>
      </c>
      <c r="B35" s="6">
        <v>-0.21</v>
      </c>
      <c r="C35" s="17">
        <v>299.7</v>
      </c>
      <c r="E35" s="5">
        <v>1952</v>
      </c>
      <c r="F35" s="6">
        <v>0.03</v>
      </c>
      <c r="G35" s="17">
        <v>311.5</v>
      </c>
      <c r="I35" s="5">
        <v>1994</v>
      </c>
      <c r="J35" s="6">
        <v>0.31</v>
      </c>
      <c r="K35" s="17">
        <v>358.88</v>
      </c>
    </row>
    <row r="36" spans="1:11" x14ac:dyDescent="0.25">
      <c r="A36" s="5">
        <v>1911</v>
      </c>
      <c r="B36" s="6">
        <v>-0.25</v>
      </c>
      <c r="C36" s="17">
        <v>300.10000000000002</v>
      </c>
      <c r="E36" s="5">
        <v>1953</v>
      </c>
      <c r="F36" s="6">
        <v>0.12</v>
      </c>
      <c r="G36" s="17">
        <v>311.89999999999998</v>
      </c>
      <c r="I36" s="5">
        <v>1995</v>
      </c>
      <c r="J36" s="6">
        <v>0.47</v>
      </c>
      <c r="K36" s="17">
        <v>360.88</v>
      </c>
    </row>
    <row r="37" spans="1:11" x14ac:dyDescent="0.25">
      <c r="A37" s="5">
        <v>1912</v>
      </c>
      <c r="B37" s="6">
        <v>-0.33</v>
      </c>
      <c r="C37" s="17">
        <v>300.39999999999998</v>
      </c>
      <c r="E37" s="5">
        <v>1954</v>
      </c>
      <c r="F37" s="6">
        <v>-0.09</v>
      </c>
      <c r="G37" s="17">
        <v>312.39999999999998</v>
      </c>
      <c r="I37" s="5">
        <v>1996</v>
      </c>
      <c r="J37" s="6">
        <v>0.36</v>
      </c>
      <c r="K37" s="17">
        <v>362.64</v>
      </c>
    </row>
    <row r="38" spans="1:11" x14ac:dyDescent="0.25">
      <c r="A38" s="5">
        <v>1913</v>
      </c>
      <c r="B38" s="6">
        <v>-0.28000000000000003</v>
      </c>
      <c r="C38" s="17">
        <v>300.8</v>
      </c>
      <c r="E38" s="5">
        <v>1955</v>
      </c>
      <c r="F38" s="6">
        <v>-0.09</v>
      </c>
      <c r="G38" s="17">
        <v>313</v>
      </c>
      <c r="I38" s="5">
        <v>1997</v>
      </c>
      <c r="J38" s="6">
        <v>0.4</v>
      </c>
      <c r="K38" s="17">
        <v>363.76</v>
      </c>
    </row>
    <row r="39" spans="1:11" x14ac:dyDescent="0.25">
      <c r="A39" s="5">
        <v>1914</v>
      </c>
      <c r="B39" s="6">
        <v>-0.02</v>
      </c>
      <c r="C39" s="17">
        <v>301.10000000000002</v>
      </c>
      <c r="E39" s="5">
        <v>1956</v>
      </c>
      <c r="F39" s="6">
        <v>-0.18</v>
      </c>
      <c r="G39" s="17">
        <v>313.60000000000002</v>
      </c>
      <c r="I39" s="5">
        <v>1998</v>
      </c>
      <c r="J39" s="6">
        <v>0.71</v>
      </c>
      <c r="K39" s="17">
        <v>366.63</v>
      </c>
    </row>
    <row r="40" spans="1:11" x14ac:dyDescent="0.25">
      <c r="A40" s="5">
        <v>1915</v>
      </c>
      <c r="B40" s="6">
        <v>0.06</v>
      </c>
      <c r="C40" s="17">
        <v>301.39999999999998</v>
      </c>
      <c r="E40" s="5">
        <v>1957</v>
      </c>
      <c r="F40" s="6">
        <v>0.08</v>
      </c>
      <c r="G40" s="17">
        <v>314.2</v>
      </c>
      <c r="I40" s="5">
        <v>1999</v>
      </c>
      <c r="J40" s="6">
        <v>0.43</v>
      </c>
      <c r="K40" s="17">
        <v>368.31</v>
      </c>
    </row>
    <row r="41" spans="1:11" x14ac:dyDescent="0.25">
      <c r="A41" s="5">
        <v>1916</v>
      </c>
      <c r="B41" s="6">
        <v>-0.2</v>
      </c>
      <c r="C41" s="17">
        <v>301.7</v>
      </c>
      <c r="E41" s="5">
        <v>1958</v>
      </c>
      <c r="F41" s="6">
        <v>0.1</v>
      </c>
      <c r="G41" s="17">
        <v>314.89999999999998</v>
      </c>
      <c r="I41" s="5">
        <v>2000</v>
      </c>
      <c r="J41" s="6">
        <v>0.41</v>
      </c>
      <c r="K41" s="17">
        <v>369.48</v>
      </c>
    </row>
    <row r="42" spans="1:11" x14ac:dyDescent="0.25">
      <c r="A42" s="5">
        <v>1917</v>
      </c>
      <c r="B42" s="6">
        <v>-0.46</v>
      </c>
      <c r="C42" s="17">
        <v>302.10000000000002</v>
      </c>
      <c r="E42" s="5">
        <v>1959</v>
      </c>
      <c r="F42" s="6">
        <v>0.05</v>
      </c>
      <c r="G42" s="17">
        <v>315.79000000000002</v>
      </c>
      <c r="I42" s="5">
        <v>2001</v>
      </c>
      <c r="J42" s="6">
        <v>0.56000000000000005</v>
      </c>
      <c r="K42" s="17">
        <v>371.02</v>
      </c>
    </row>
    <row r="43" spans="1:11" x14ac:dyDescent="0.25">
      <c r="A43" s="5">
        <v>1918</v>
      </c>
      <c r="B43" s="6">
        <v>-0.33</v>
      </c>
      <c r="C43" s="17">
        <v>302.39999999999998</v>
      </c>
      <c r="E43" s="5">
        <v>1960</v>
      </c>
      <c r="F43" s="6">
        <v>-0.02</v>
      </c>
      <c r="G43" s="17">
        <v>316.60500000000002</v>
      </c>
      <c r="I43" s="5">
        <v>2002</v>
      </c>
      <c r="J43" s="6">
        <v>0.7</v>
      </c>
      <c r="K43" s="17">
        <v>373.1</v>
      </c>
    </row>
    <row r="44" spans="1:11" x14ac:dyDescent="0.25">
      <c r="A44" s="5">
        <v>1919</v>
      </c>
      <c r="B44" s="6">
        <v>-0.09</v>
      </c>
      <c r="C44" s="17">
        <v>302.7</v>
      </c>
      <c r="E44" s="5">
        <v>1961</v>
      </c>
      <c r="F44" s="6">
        <v>0.1</v>
      </c>
      <c r="G44" s="17">
        <v>317.32499999999999</v>
      </c>
      <c r="I44" s="5">
        <v>2003</v>
      </c>
      <c r="J44" s="6">
        <v>0.66</v>
      </c>
      <c r="K44" s="17">
        <v>375.64</v>
      </c>
    </row>
    <row r="45" spans="1:11" x14ac:dyDescent="0.25">
      <c r="A45" s="5">
        <v>1920</v>
      </c>
      <c r="B45" s="6">
        <v>-0.15</v>
      </c>
      <c r="C45" s="17">
        <v>303</v>
      </c>
      <c r="E45" s="5">
        <v>1962</v>
      </c>
      <c r="F45" s="6">
        <v>0.05</v>
      </c>
      <c r="G45" s="17">
        <v>318.07499999999999</v>
      </c>
      <c r="I45" s="5">
        <v>2004</v>
      </c>
      <c r="J45" s="6">
        <v>0.6</v>
      </c>
      <c r="K45" s="17">
        <v>377.38</v>
      </c>
    </row>
    <row r="46" spans="1:11" x14ac:dyDescent="0.25">
      <c r="A46" s="5">
        <v>1921</v>
      </c>
      <c r="B46" s="6">
        <v>-0.04</v>
      </c>
      <c r="C46" s="17">
        <v>303.39999999999998</v>
      </c>
      <c r="E46" s="5">
        <v>1963</v>
      </c>
      <c r="F46" s="6">
        <v>0.03</v>
      </c>
      <c r="G46" s="17">
        <v>318.69499999999999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workbookViewId="0"/>
  </sheetViews>
  <sheetFormatPr defaultColWidth="9.109375" defaultRowHeight="13.2" x14ac:dyDescent="0.25"/>
  <cols>
    <col min="1" max="1" width="7.109375" style="19" bestFit="1" customWidth="1"/>
    <col min="2" max="2" width="7.33203125" style="6" bestFit="1" customWidth="1"/>
    <col min="3" max="3" width="7.109375" style="5" bestFit="1" customWidth="1"/>
    <col min="4" max="4" width="7.33203125" style="6" bestFit="1" customWidth="1"/>
    <col min="5" max="5" width="7.109375" style="5" bestFit="1" customWidth="1"/>
    <col min="6" max="6" width="7.33203125" style="6" bestFit="1" customWidth="1"/>
    <col min="7" max="7" width="8.109375" style="5" bestFit="1" customWidth="1"/>
    <col min="8" max="8" width="7.33203125" style="6" bestFit="1" customWidth="1"/>
    <col min="9" max="9" width="8.109375" style="5" bestFit="1" customWidth="1"/>
    <col min="10" max="10" width="7.33203125" style="5" bestFit="1" customWidth="1"/>
    <col min="11" max="16384" width="9.109375" style="5"/>
  </cols>
  <sheetData>
    <row r="1" spans="1:10" s="14" customFormat="1" x14ac:dyDescent="0.25">
      <c r="A1" s="18" t="s">
        <v>16</v>
      </c>
      <c r="B1" s="15"/>
      <c r="D1" s="15"/>
      <c r="F1" s="15"/>
      <c r="H1" s="15"/>
    </row>
    <row r="2" spans="1:10" s="73" customFormat="1" x14ac:dyDescent="0.25">
      <c r="A2" s="74" t="s">
        <v>57</v>
      </c>
      <c r="B2" s="72"/>
      <c r="D2" s="72"/>
      <c r="F2" s="72"/>
      <c r="H2" s="72"/>
    </row>
    <row r="3" spans="1:10" s="14" customFormat="1" x14ac:dyDescent="0.25">
      <c r="A3" s="18"/>
      <c r="B3" s="15"/>
      <c r="D3" s="15"/>
      <c r="F3" s="15"/>
      <c r="H3" s="15"/>
    </row>
    <row r="4" spans="1:10" s="23" customFormat="1" x14ac:dyDescent="0.25">
      <c r="A4" s="31" t="s">
        <v>9</v>
      </c>
      <c r="B4" s="22" t="s">
        <v>10</v>
      </c>
      <c r="C4" s="31" t="s">
        <v>9</v>
      </c>
      <c r="D4" s="22" t="s">
        <v>10</v>
      </c>
      <c r="E4" s="31" t="s">
        <v>9</v>
      </c>
      <c r="F4" s="22" t="s">
        <v>10</v>
      </c>
      <c r="G4" s="31" t="s">
        <v>9</v>
      </c>
      <c r="H4" s="22" t="s">
        <v>10</v>
      </c>
      <c r="I4" s="31" t="s">
        <v>9</v>
      </c>
      <c r="J4" s="22" t="s">
        <v>10</v>
      </c>
    </row>
    <row r="5" spans="1:10" x14ac:dyDescent="0.25">
      <c r="A5" s="19">
        <v>36893</v>
      </c>
      <c r="B5" s="6">
        <v>28.05</v>
      </c>
      <c r="C5" s="19">
        <v>36965</v>
      </c>
      <c r="D5" s="6">
        <v>22.01</v>
      </c>
      <c r="E5" s="19">
        <v>37036</v>
      </c>
      <c r="F5" s="6">
        <v>27.88</v>
      </c>
      <c r="G5" s="19">
        <v>37110</v>
      </c>
      <c r="H5" s="6">
        <v>32.24</v>
      </c>
      <c r="I5" s="19">
        <v>37187</v>
      </c>
      <c r="J5" s="6">
        <v>35.200000000000003</v>
      </c>
    </row>
    <row r="6" spans="1:10" x14ac:dyDescent="0.25">
      <c r="A6" s="19">
        <v>36894</v>
      </c>
      <c r="B6" s="6">
        <v>28.23</v>
      </c>
      <c r="C6" s="19">
        <v>36966</v>
      </c>
      <c r="D6" s="6">
        <v>22.26</v>
      </c>
      <c r="E6" s="19">
        <v>37040</v>
      </c>
      <c r="F6" s="6">
        <v>27.78</v>
      </c>
      <c r="G6" s="19">
        <v>37111</v>
      </c>
      <c r="H6" s="6">
        <v>31.6</v>
      </c>
      <c r="I6" s="19">
        <v>37188</v>
      </c>
      <c r="J6" s="6">
        <v>35.299999999999997</v>
      </c>
    </row>
    <row r="7" spans="1:10" x14ac:dyDescent="0.25">
      <c r="A7" s="19">
        <v>36895</v>
      </c>
      <c r="B7" s="6">
        <v>26.25</v>
      </c>
      <c r="C7" s="19">
        <v>36969</v>
      </c>
      <c r="D7" s="6">
        <v>22.35</v>
      </c>
      <c r="E7" s="19">
        <v>37041</v>
      </c>
      <c r="F7" s="6">
        <v>28.03</v>
      </c>
      <c r="G7" s="19">
        <v>37112</v>
      </c>
      <c r="H7" s="6">
        <v>31.78</v>
      </c>
      <c r="I7" s="19">
        <v>37189</v>
      </c>
      <c r="J7" s="6">
        <v>35.65</v>
      </c>
    </row>
    <row r="8" spans="1:10" x14ac:dyDescent="0.25">
      <c r="A8" s="19">
        <v>36896</v>
      </c>
      <c r="B8" s="6">
        <v>25.41</v>
      </c>
      <c r="C8" s="19">
        <v>36970</v>
      </c>
      <c r="D8" s="6">
        <v>23.06</v>
      </c>
      <c r="E8" s="19">
        <v>37042</v>
      </c>
      <c r="F8" s="6">
        <v>28.36</v>
      </c>
      <c r="G8" s="19">
        <v>37113</v>
      </c>
      <c r="H8" s="6">
        <v>32.99</v>
      </c>
      <c r="I8" s="19">
        <v>37190</v>
      </c>
      <c r="J8" s="6">
        <v>35.96</v>
      </c>
    </row>
    <row r="9" spans="1:10" x14ac:dyDescent="0.25">
      <c r="A9" s="19">
        <v>36899</v>
      </c>
      <c r="B9" s="6">
        <v>26.25</v>
      </c>
      <c r="C9" s="19">
        <v>36971</v>
      </c>
      <c r="D9" s="6">
        <v>22.78</v>
      </c>
      <c r="E9" s="19">
        <v>37043</v>
      </c>
      <c r="F9" s="6">
        <v>28.31</v>
      </c>
      <c r="G9" s="19">
        <v>37116</v>
      </c>
      <c r="H9" s="6">
        <v>32.69</v>
      </c>
      <c r="I9" s="19">
        <v>37193</v>
      </c>
      <c r="J9" s="6">
        <v>35.86</v>
      </c>
    </row>
    <row r="10" spans="1:10" x14ac:dyDescent="0.25">
      <c r="A10" s="19">
        <v>36900</v>
      </c>
      <c r="B10" s="6">
        <v>26.03</v>
      </c>
      <c r="C10" s="19">
        <v>36972</v>
      </c>
      <c r="D10" s="6">
        <v>22.19</v>
      </c>
      <c r="E10" s="19">
        <v>37046</v>
      </c>
      <c r="F10" s="6">
        <v>27.58</v>
      </c>
      <c r="G10" s="19">
        <v>37117</v>
      </c>
      <c r="H10" s="6">
        <v>33.31</v>
      </c>
      <c r="I10" s="19">
        <v>37194</v>
      </c>
      <c r="J10" s="6">
        <v>35.61</v>
      </c>
    </row>
    <row r="11" spans="1:10" x14ac:dyDescent="0.25">
      <c r="A11" s="19">
        <v>36901</v>
      </c>
      <c r="B11" s="6">
        <v>26.09</v>
      </c>
      <c r="C11" s="19">
        <v>36973</v>
      </c>
      <c r="D11" s="6">
        <v>22.19</v>
      </c>
      <c r="E11" s="19">
        <v>37047</v>
      </c>
      <c r="F11" s="6">
        <v>27.43</v>
      </c>
      <c r="G11" s="19">
        <v>37118</v>
      </c>
      <c r="H11" s="6">
        <v>32.78</v>
      </c>
      <c r="I11" s="19">
        <v>37195</v>
      </c>
      <c r="J11" s="6">
        <v>34.42</v>
      </c>
    </row>
    <row r="12" spans="1:10" x14ac:dyDescent="0.25">
      <c r="A12" s="19">
        <v>36902</v>
      </c>
      <c r="B12" s="6">
        <v>26.28</v>
      </c>
      <c r="C12" s="19">
        <v>36976</v>
      </c>
      <c r="D12" s="6">
        <v>22.66</v>
      </c>
      <c r="E12" s="19">
        <v>37048</v>
      </c>
      <c r="F12" s="6">
        <v>27.16</v>
      </c>
      <c r="G12" s="19">
        <v>37119</v>
      </c>
      <c r="H12" s="6">
        <v>32.78</v>
      </c>
      <c r="I12" s="19">
        <v>37196</v>
      </c>
      <c r="J12" s="6">
        <v>34.549999999999997</v>
      </c>
    </row>
    <row r="13" spans="1:10" x14ac:dyDescent="0.25">
      <c r="A13" s="19">
        <v>36903</v>
      </c>
      <c r="B13" s="6">
        <v>26</v>
      </c>
      <c r="C13" s="19">
        <v>36977</v>
      </c>
      <c r="D13" s="6">
        <v>22.5</v>
      </c>
      <c r="E13" s="19">
        <v>37049</v>
      </c>
      <c r="F13" s="6">
        <v>27.92</v>
      </c>
      <c r="G13" s="19">
        <v>37120</v>
      </c>
      <c r="H13" s="6">
        <v>32.82</v>
      </c>
      <c r="I13" s="19">
        <v>37197</v>
      </c>
      <c r="J13" s="6">
        <v>35.43</v>
      </c>
    </row>
    <row r="14" spans="1:10" x14ac:dyDescent="0.25">
      <c r="A14" s="19">
        <v>36907</v>
      </c>
      <c r="B14" s="6">
        <v>25.63</v>
      </c>
      <c r="C14" s="19">
        <v>36978</v>
      </c>
      <c r="D14" s="6">
        <v>21.36</v>
      </c>
      <c r="E14" s="19">
        <v>37050</v>
      </c>
      <c r="F14" s="6">
        <v>27.36</v>
      </c>
      <c r="G14" s="19">
        <v>37123</v>
      </c>
      <c r="H14" s="6">
        <v>33.04</v>
      </c>
      <c r="I14" s="19">
        <v>37200</v>
      </c>
      <c r="J14" s="6">
        <v>34.92</v>
      </c>
    </row>
    <row r="15" spans="1:10" x14ac:dyDescent="0.25">
      <c r="A15" s="19">
        <v>36908</v>
      </c>
      <c r="B15" s="6">
        <v>25.57</v>
      </c>
      <c r="C15" s="19">
        <v>36979</v>
      </c>
      <c r="D15" s="6">
        <v>20.71</v>
      </c>
      <c r="E15" s="19">
        <v>37053</v>
      </c>
      <c r="F15" s="6">
        <v>27.17</v>
      </c>
      <c r="G15" s="19">
        <v>37124</v>
      </c>
      <c r="H15" s="6">
        <v>33.79</v>
      </c>
      <c r="I15" s="19">
        <v>37201</v>
      </c>
      <c r="J15" s="6">
        <v>35.56</v>
      </c>
    </row>
    <row r="16" spans="1:10" x14ac:dyDescent="0.25">
      <c r="A16" s="19">
        <v>36909</v>
      </c>
      <c r="B16" s="6">
        <v>25.57</v>
      </c>
      <c r="C16" s="19">
        <v>36980</v>
      </c>
      <c r="D16" s="6">
        <v>20.86</v>
      </c>
      <c r="E16" s="19">
        <v>37054</v>
      </c>
      <c r="F16" s="6">
        <v>27.39</v>
      </c>
      <c r="G16" s="19">
        <v>37125</v>
      </c>
      <c r="H16" s="6">
        <v>32.69</v>
      </c>
      <c r="I16" s="19">
        <v>37202</v>
      </c>
      <c r="J16" s="6">
        <v>35.85</v>
      </c>
    </row>
    <row r="17" spans="1:10" x14ac:dyDescent="0.25">
      <c r="A17" s="19">
        <v>36910</v>
      </c>
      <c r="B17" s="6">
        <v>25.16</v>
      </c>
      <c r="C17" s="19">
        <v>36983</v>
      </c>
      <c r="D17" s="6">
        <v>20.95</v>
      </c>
      <c r="E17" s="19">
        <v>37055</v>
      </c>
      <c r="F17" s="6">
        <v>27.58</v>
      </c>
      <c r="G17" s="19">
        <v>37126</v>
      </c>
      <c r="H17" s="6">
        <v>32.4</v>
      </c>
      <c r="I17" s="19">
        <v>37203</v>
      </c>
      <c r="J17" s="6">
        <v>36.89</v>
      </c>
    </row>
    <row r="18" spans="1:10" x14ac:dyDescent="0.25">
      <c r="A18" s="19">
        <v>36913</v>
      </c>
      <c r="B18" s="6">
        <v>26.52</v>
      </c>
      <c r="C18" s="19">
        <v>36984</v>
      </c>
      <c r="D18" s="6">
        <v>20.12</v>
      </c>
      <c r="E18" s="19">
        <v>37056</v>
      </c>
      <c r="F18" s="6">
        <v>27.55</v>
      </c>
      <c r="G18" s="19">
        <v>37127</v>
      </c>
      <c r="H18" s="6">
        <v>32.909999999999997</v>
      </c>
      <c r="I18" s="19">
        <v>37204</v>
      </c>
      <c r="J18" s="6">
        <v>37.24</v>
      </c>
    </row>
    <row r="19" spans="1:10" x14ac:dyDescent="0.25">
      <c r="A19" s="19">
        <v>36914</v>
      </c>
      <c r="B19" s="6">
        <v>27.18</v>
      </c>
      <c r="C19" s="19">
        <v>36985</v>
      </c>
      <c r="D19" s="6">
        <v>19.5</v>
      </c>
      <c r="E19" s="19">
        <v>37057</v>
      </c>
      <c r="F19" s="6">
        <v>27.49</v>
      </c>
      <c r="G19" s="19">
        <v>37130</v>
      </c>
      <c r="H19" s="6">
        <v>33.380000000000003</v>
      </c>
      <c r="I19" s="19">
        <v>37207</v>
      </c>
      <c r="J19" s="6">
        <v>37.01</v>
      </c>
    </row>
    <row r="20" spans="1:10" x14ac:dyDescent="0.25">
      <c r="A20" s="19">
        <v>36915</v>
      </c>
      <c r="B20" s="6">
        <v>26.93</v>
      </c>
      <c r="C20" s="19">
        <v>36986</v>
      </c>
      <c r="D20" s="6">
        <v>20.3</v>
      </c>
      <c r="E20" s="19">
        <v>37060</v>
      </c>
      <c r="F20" s="6">
        <v>27.7</v>
      </c>
      <c r="G20" s="19">
        <v>37131</v>
      </c>
      <c r="H20" s="6">
        <v>34.72</v>
      </c>
      <c r="I20" s="19">
        <v>37208</v>
      </c>
      <c r="J20" s="6">
        <v>37.520000000000003</v>
      </c>
    </row>
    <row r="21" spans="1:10" x14ac:dyDescent="0.25">
      <c r="A21" s="19">
        <v>36916</v>
      </c>
      <c r="B21" s="6">
        <v>26.5</v>
      </c>
      <c r="C21" s="19">
        <v>36987</v>
      </c>
      <c r="D21" s="6">
        <v>20.09</v>
      </c>
      <c r="E21" s="19">
        <v>37061</v>
      </c>
      <c r="F21" s="6">
        <v>27.19</v>
      </c>
      <c r="G21" s="19">
        <v>37132</v>
      </c>
      <c r="H21" s="6">
        <v>35.22</v>
      </c>
      <c r="I21" s="19">
        <v>37209</v>
      </c>
      <c r="J21" s="6">
        <v>37.24</v>
      </c>
    </row>
    <row r="22" spans="1:10" x14ac:dyDescent="0.25">
      <c r="A22" s="19">
        <v>36917</v>
      </c>
      <c r="B22" s="6">
        <v>26.5</v>
      </c>
      <c r="C22" s="19">
        <v>36990</v>
      </c>
      <c r="D22" s="6">
        <v>20.38</v>
      </c>
      <c r="E22" s="19">
        <v>37062</v>
      </c>
      <c r="F22" s="6">
        <v>26.76</v>
      </c>
      <c r="G22" s="19">
        <v>37133</v>
      </c>
      <c r="H22" s="6">
        <v>34.770000000000003</v>
      </c>
      <c r="I22" s="19">
        <v>37210</v>
      </c>
      <c r="J22" s="6">
        <v>40.36</v>
      </c>
    </row>
    <row r="23" spans="1:10" x14ac:dyDescent="0.25">
      <c r="A23" s="19">
        <v>36920</v>
      </c>
      <c r="B23" s="6">
        <v>27.27</v>
      </c>
      <c r="C23" s="19">
        <v>36991</v>
      </c>
      <c r="D23" s="6">
        <v>21.13</v>
      </c>
      <c r="E23" s="19">
        <v>37063</v>
      </c>
      <c r="F23" s="6">
        <v>26.53</v>
      </c>
      <c r="G23" s="19">
        <v>37134</v>
      </c>
      <c r="H23" s="6">
        <v>34.85</v>
      </c>
      <c r="I23" s="19">
        <v>37211</v>
      </c>
      <c r="J23" s="6">
        <v>39.42</v>
      </c>
    </row>
    <row r="24" spans="1:10" x14ac:dyDescent="0.25">
      <c r="A24" s="19">
        <v>36921</v>
      </c>
      <c r="B24" s="6">
        <v>27.7</v>
      </c>
      <c r="C24" s="19">
        <v>36992</v>
      </c>
      <c r="D24" s="6">
        <v>20.63</v>
      </c>
      <c r="E24" s="19">
        <v>37064</v>
      </c>
      <c r="F24" s="6">
        <v>26.45</v>
      </c>
      <c r="G24" s="19">
        <v>37138</v>
      </c>
      <c r="H24" s="6">
        <v>33.909999999999997</v>
      </c>
      <c r="I24" s="19">
        <v>37214</v>
      </c>
      <c r="J24" s="6">
        <v>40.159999999999997</v>
      </c>
    </row>
    <row r="25" spans="1:10" x14ac:dyDescent="0.25">
      <c r="A25" s="19">
        <v>36922</v>
      </c>
      <c r="B25" s="6">
        <v>28.17</v>
      </c>
      <c r="C25" s="19">
        <v>36993</v>
      </c>
      <c r="D25" s="6">
        <v>20.350000000000001</v>
      </c>
      <c r="E25" s="19">
        <v>37067</v>
      </c>
      <c r="F25" s="6">
        <v>25.97</v>
      </c>
      <c r="G25" s="19">
        <v>37139</v>
      </c>
      <c r="H25" s="6">
        <v>34.39</v>
      </c>
      <c r="I25" s="19">
        <v>37215</v>
      </c>
      <c r="J25" s="6">
        <v>42.64</v>
      </c>
    </row>
    <row r="26" spans="1:10" x14ac:dyDescent="0.25">
      <c r="A26" s="19">
        <v>36923</v>
      </c>
      <c r="B26" s="6">
        <v>28.26</v>
      </c>
      <c r="C26" s="19">
        <v>36997</v>
      </c>
      <c r="D26" s="6">
        <v>20.39</v>
      </c>
      <c r="E26" s="19">
        <v>37068</v>
      </c>
      <c r="F26" s="6">
        <v>26.11</v>
      </c>
      <c r="G26" s="19">
        <v>37140</v>
      </c>
      <c r="H26" s="6">
        <v>34.49</v>
      </c>
      <c r="I26" s="19">
        <v>37216</v>
      </c>
      <c r="J26" s="6">
        <v>41.86</v>
      </c>
    </row>
    <row r="27" spans="1:10" x14ac:dyDescent="0.25">
      <c r="A27" s="19">
        <v>36924</v>
      </c>
      <c r="B27" s="6">
        <v>28.29</v>
      </c>
      <c r="C27" s="19">
        <v>36998</v>
      </c>
      <c r="D27" s="6">
        <v>20.95</v>
      </c>
      <c r="E27" s="19">
        <v>37069</v>
      </c>
      <c r="F27" s="6">
        <v>26.5</v>
      </c>
      <c r="G27" s="19">
        <v>37141</v>
      </c>
      <c r="H27" s="6">
        <v>34.369999999999997</v>
      </c>
      <c r="I27" s="19">
        <v>37218</v>
      </c>
      <c r="J27" s="6">
        <v>42.58</v>
      </c>
    </row>
    <row r="28" spans="1:10" x14ac:dyDescent="0.25">
      <c r="A28" s="19">
        <v>36927</v>
      </c>
      <c r="B28" s="6">
        <v>28.23</v>
      </c>
      <c r="C28" s="19">
        <v>36999</v>
      </c>
      <c r="D28" s="6">
        <v>21.94</v>
      </c>
      <c r="E28" s="19">
        <v>37070</v>
      </c>
      <c r="F28" s="6">
        <v>26.98</v>
      </c>
      <c r="G28" s="19">
        <v>37144</v>
      </c>
      <c r="H28" s="6">
        <v>33.44</v>
      </c>
      <c r="I28" s="19">
        <v>37221</v>
      </c>
      <c r="J28" s="6">
        <v>42.63</v>
      </c>
    </row>
    <row r="29" spans="1:10" x14ac:dyDescent="0.25">
      <c r="A29" s="19">
        <v>36928</v>
      </c>
      <c r="B29" s="6">
        <v>28.54</v>
      </c>
      <c r="C29" s="19">
        <v>37000</v>
      </c>
      <c r="D29" s="6">
        <v>21.43</v>
      </c>
      <c r="E29" s="19">
        <v>37071</v>
      </c>
      <c r="F29" s="6">
        <v>26.84</v>
      </c>
      <c r="G29" s="19">
        <v>37151</v>
      </c>
      <c r="H29" s="6">
        <v>33.24</v>
      </c>
      <c r="I29" s="19">
        <v>37222</v>
      </c>
      <c r="J29" s="6">
        <v>42.14</v>
      </c>
    </row>
    <row r="30" spans="1:10" x14ac:dyDescent="0.25">
      <c r="A30" s="19">
        <v>36929</v>
      </c>
      <c r="B30" s="6">
        <v>28.94</v>
      </c>
      <c r="C30" s="19">
        <v>37001</v>
      </c>
      <c r="D30" s="6">
        <v>21.37</v>
      </c>
      <c r="E30" s="19">
        <v>37074</v>
      </c>
      <c r="F30" s="6">
        <v>28.03</v>
      </c>
      <c r="G30" s="19">
        <v>37152</v>
      </c>
      <c r="H30" s="6">
        <v>33.18</v>
      </c>
      <c r="I30" s="19">
        <v>37223</v>
      </c>
      <c r="J30" s="6">
        <v>41.62</v>
      </c>
    </row>
    <row r="31" spans="1:10" x14ac:dyDescent="0.25">
      <c r="A31" s="19">
        <v>36930</v>
      </c>
      <c r="B31" s="6">
        <v>28.51</v>
      </c>
      <c r="C31" s="19">
        <v>37004</v>
      </c>
      <c r="D31" s="6">
        <v>21.24</v>
      </c>
      <c r="E31" s="19">
        <v>37075</v>
      </c>
      <c r="F31" s="6">
        <v>28</v>
      </c>
      <c r="G31" s="19">
        <v>37153</v>
      </c>
      <c r="H31" s="6">
        <v>31.26</v>
      </c>
      <c r="I31" s="19">
        <v>37224</v>
      </c>
      <c r="J31" s="6">
        <v>42.59</v>
      </c>
    </row>
    <row r="32" spans="1:10" x14ac:dyDescent="0.25">
      <c r="A32" s="19">
        <v>36931</v>
      </c>
      <c r="B32" s="6">
        <v>27.55</v>
      </c>
      <c r="C32" s="19">
        <v>37005</v>
      </c>
      <c r="D32" s="6">
        <v>21.13</v>
      </c>
      <c r="E32" s="19">
        <v>37077</v>
      </c>
      <c r="F32" s="6">
        <v>28.01</v>
      </c>
      <c r="G32" s="19">
        <v>37154</v>
      </c>
      <c r="H32" s="6">
        <v>31.04</v>
      </c>
      <c r="I32" s="19">
        <v>37225</v>
      </c>
      <c r="J32" s="6">
        <v>42.5</v>
      </c>
    </row>
    <row r="33" spans="1:10" x14ac:dyDescent="0.25">
      <c r="A33" s="19">
        <v>36934</v>
      </c>
      <c r="B33" s="6">
        <v>28.05</v>
      </c>
      <c r="C33" s="19">
        <v>37006</v>
      </c>
      <c r="D33" s="6">
        <v>22.36</v>
      </c>
      <c r="E33" s="19">
        <v>37078</v>
      </c>
      <c r="F33" s="6">
        <v>27.2</v>
      </c>
      <c r="G33" s="19">
        <v>37155</v>
      </c>
      <c r="H33" s="6">
        <v>30.33</v>
      </c>
      <c r="I33" s="19">
        <v>37228</v>
      </c>
      <c r="J33" s="6">
        <v>42.38</v>
      </c>
    </row>
    <row r="34" spans="1:10" x14ac:dyDescent="0.25">
      <c r="A34" s="19">
        <v>36935</v>
      </c>
      <c r="B34" s="6">
        <v>27.98</v>
      </c>
      <c r="C34" s="19">
        <v>37007</v>
      </c>
      <c r="D34" s="6">
        <v>22.93</v>
      </c>
      <c r="E34" s="19">
        <v>37081</v>
      </c>
      <c r="F34" s="6">
        <v>27.92</v>
      </c>
      <c r="G34" s="19">
        <v>37158</v>
      </c>
      <c r="H34" s="6">
        <v>30.69</v>
      </c>
      <c r="I34" s="19">
        <v>37229</v>
      </c>
      <c r="J34" s="6">
        <v>42.77</v>
      </c>
    </row>
    <row r="35" spans="1:10" x14ac:dyDescent="0.25">
      <c r="A35" s="19">
        <v>36936</v>
      </c>
      <c r="B35" s="6">
        <v>23.55</v>
      </c>
      <c r="C35" s="19">
        <v>37008</v>
      </c>
      <c r="D35" s="6">
        <v>23.26</v>
      </c>
      <c r="E35" s="19">
        <v>37082</v>
      </c>
      <c r="F35" s="6">
        <v>27.1</v>
      </c>
      <c r="G35" s="19">
        <v>37159</v>
      </c>
      <c r="H35" s="6">
        <v>30.84</v>
      </c>
      <c r="I35" s="19">
        <v>37230</v>
      </c>
      <c r="J35" s="6">
        <v>43.8</v>
      </c>
    </row>
    <row r="36" spans="1:10" x14ac:dyDescent="0.25">
      <c r="A36" s="19">
        <v>36937</v>
      </c>
      <c r="B36" s="6">
        <v>24.21</v>
      </c>
      <c r="C36" s="19">
        <v>37011</v>
      </c>
      <c r="D36" s="6">
        <v>24.07</v>
      </c>
      <c r="E36" s="19">
        <v>37083</v>
      </c>
      <c r="F36" s="6">
        <v>27.15</v>
      </c>
      <c r="G36" s="19">
        <v>37160</v>
      </c>
      <c r="H36" s="6">
        <v>29.95</v>
      </c>
      <c r="I36" s="19">
        <v>37231</v>
      </c>
      <c r="J36" s="6">
        <v>45.13</v>
      </c>
    </row>
    <row r="37" spans="1:10" x14ac:dyDescent="0.25">
      <c r="A37" s="19">
        <v>36938</v>
      </c>
      <c r="B37" s="6">
        <v>23.92</v>
      </c>
      <c r="C37" s="19">
        <v>37012</v>
      </c>
      <c r="D37" s="6">
        <v>23.79</v>
      </c>
      <c r="E37" s="19">
        <v>37084</v>
      </c>
      <c r="F37" s="6">
        <v>27.19</v>
      </c>
      <c r="G37" s="19">
        <v>37161</v>
      </c>
      <c r="H37" s="6">
        <v>29.22</v>
      </c>
      <c r="I37" s="19">
        <v>37232</v>
      </c>
      <c r="J37" s="6">
        <v>45.4</v>
      </c>
    </row>
    <row r="38" spans="1:10" x14ac:dyDescent="0.25">
      <c r="A38" s="19">
        <v>36942</v>
      </c>
      <c r="B38" s="6">
        <v>23.77</v>
      </c>
      <c r="C38" s="19">
        <v>37013</v>
      </c>
      <c r="D38" s="6">
        <v>24.56</v>
      </c>
      <c r="E38" s="19">
        <v>37085</v>
      </c>
      <c r="F38" s="6">
        <v>26.69</v>
      </c>
      <c r="G38" s="19">
        <v>37162</v>
      </c>
      <c r="H38" s="6">
        <v>31.11</v>
      </c>
      <c r="I38" s="19">
        <v>37235</v>
      </c>
      <c r="J38" s="6">
        <v>43.81</v>
      </c>
    </row>
    <row r="39" spans="1:10" x14ac:dyDescent="0.25">
      <c r="A39" s="19">
        <v>36943</v>
      </c>
      <c r="B39" s="6">
        <v>23.74</v>
      </c>
      <c r="C39" s="19">
        <v>37014</v>
      </c>
      <c r="D39" s="6">
        <v>24.43</v>
      </c>
      <c r="E39" s="19">
        <v>37088</v>
      </c>
      <c r="F39" s="6">
        <v>26.79</v>
      </c>
      <c r="G39" s="19">
        <v>37165</v>
      </c>
      <c r="H39" s="6">
        <v>30.93</v>
      </c>
      <c r="I39" s="19">
        <v>37236</v>
      </c>
      <c r="J39" s="6">
        <v>42.16</v>
      </c>
    </row>
    <row r="40" spans="1:10" x14ac:dyDescent="0.25">
      <c r="A40" s="19">
        <v>36944</v>
      </c>
      <c r="B40" s="6">
        <v>23.55</v>
      </c>
      <c r="C40" s="19">
        <v>37015</v>
      </c>
      <c r="D40" s="6">
        <v>24.29</v>
      </c>
      <c r="E40" s="19">
        <v>37089</v>
      </c>
      <c r="F40" s="6">
        <v>27.17</v>
      </c>
      <c r="G40" s="19">
        <v>37166</v>
      </c>
      <c r="H40" s="6">
        <v>30.98</v>
      </c>
      <c r="I40" s="19">
        <v>37237</v>
      </c>
      <c r="J40" s="6">
        <v>41.24</v>
      </c>
    </row>
    <row r="41" spans="1:10" x14ac:dyDescent="0.25">
      <c r="A41" s="19">
        <v>36945</v>
      </c>
      <c r="B41" s="6">
        <v>23.34</v>
      </c>
      <c r="C41" s="19">
        <v>37018</v>
      </c>
      <c r="D41" s="6">
        <v>23.33</v>
      </c>
      <c r="E41" s="19">
        <v>37090</v>
      </c>
      <c r="F41" s="6">
        <v>26.72</v>
      </c>
      <c r="G41" s="19">
        <v>37167</v>
      </c>
      <c r="H41" s="6">
        <v>32.590000000000003</v>
      </c>
      <c r="I41" s="19">
        <v>37238</v>
      </c>
      <c r="J41" s="6">
        <v>40.909999999999997</v>
      </c>
    </row>
    <row r="42" spans="1:10" x14ac:dyDescent="0.25">
      <c r="A42" s="19">
        <v>36948</v>
      </c>
      <c r="B42" s="6">
        <v>23.22</v>
      </c>
      <c r="C42" s="19">
        <v>37019</v>
      </c>
      <c r="D42" s="6">
        <v>25.2</v>
      </c>
      <c r="E42" s="19">
        <v>37091</v>
      </c>
      <c r="F42" s="6">
        <v>26.33</v>
      </c>
      <c r="G42" s="19">
        <v>37168</v>
      </c>
      <c r="H42" s="6">
        <v>32.5</v>
      </c>
      <c r="I42" s="19">
        <v>37239</v>
      </c>
      <c r="J42" s="6">
        <v>41.05</v>
      </c>
    </row>
    <row r="43" spans="1:10" x14ac:dyDescent="0.25">
      <c r="A43" s="19">
        <v>36949</v>
      </c>
      <c r="B43" s="6">
        <v>22.87</v>
      </c>
      <c r="C43" s="19">
        <v>37020</v>
      </c>
      <c r="D43" s="6">
        <v>24.94</v>
      </c>
      <c r="E43" s="19">
        <v>37092</v>
      </c>
      <c r="F43" s="6">
        <v>26.23</v>
      </c>
      <c r="G43" s="19">
        <v>37169</v>
      </c>
      <c r="H43" s="6">
        <v>32.119999999999997</v>
      </c>
      <c r="I43" s="19">
        <v>37242</v>
      </c>
      <c r="J43" s="6">
        <v>41.13</v>
      </c>
    </row>
    <row r="44" spans="1:10" x14ac:dyDescent="0.25">
      <c r="A44" s="19">
        <v>36950</v>
      </c>
      <c r="B44" s="6">
        <v>21.36</v>
      </c>
      <c r="C44" s="19">
        <v>37021</v>
      </c>
      <c r="D44" s="6">
        <v>24.95</v>
      </c>
      <c r="E44" s="19">
        <v>37095</v>
      </c>
      <c r="F44" s="6">
        <v>26.59</v>
      </c>
      <c r="G44" s="19">
        <v>37172</v>
      </c>
      <c r="H44" s="6">
        <v>32.090000000000003</v>
      </c>
      <c r="I44" s="19">
        <v>37243</v>
      </c>
      <c r="J44" s="6">
        <v>41.55</v>
      </c>
    </row>
    <row r="45" spans="1:10" x14ac:dyDescent="0.25">
      <c r="A45" s="19">
        <v>36951</v>
      </c>
      <c r="B45" s="6">
        <v>21.3</v>
      </c>
      <c r="C45" s="19">
        <v>37022</v>
      </c>
      <c r="D45" s="6">
        <v>25.25</v>
      </c>
      <c r="E45" s="19">
        <v>37096</v>
      </c>
      <c r="F45" s="6">
        <v>26.82</v>
      </c>
      <c r="G45" s="19">
        <v>37173</v>
      </c>
      <c r="H45" s="6">
        <v>32.85</v>
      </c>
      <c r="I45" s="19">
        <v>37244</v>
      </c>
      <c r="J45" s="6">
        <v>41.35</v>
      </c>
    </row>
    <row r="46" spans="1:10" x14ac:dyDescent="0.25">
      <c r="A46" s="19">
        <v>36952</v>
      </c>
      <c r="B46" s="6">
        <v>21.51</v>
      </c>
      <c r="C46" s="19">
        <v>37025</v>
      </c>
      <c r="D46" s="6">
        <v>25.7</v>
      </c>
      <c r="E46" s="19">
        <v>37097</v>
      </c>
      <c r="F46" s="6">
        <v>27.24</v>
      </c>
      <c r="G46" s="19">
        <v>37174</v>
      </c>
      <c r="H46" s="6">
        <v>33.44</v>
      </c>
      <c r="I46" s="19">
        <v>37245</v>
      </c>
      <c r="J46" s="6">
        <v>41.27</v>
      </c>
    </row>
    <row r="47" spans="1:10" x14ac:dyDescent="0.25">
      <c r="A47" s="19">
        <v>36955</v>
      </c>
      <c r="B47" s="6">
        <v>21.32</v>
      </c>
      <c r="C47" s="19">
        <v>37026</v>
      </c>
      <c r="D47" s="6">
        <v>26.33</v>
      </c>
      <c r="E47" s="19">
        <v>37098</v>
      </c>
      <c r="F47" s="6">
        <v>28.49</v>
      </c>
      <c r="G47" s="19">
        <v>37175</v>
      </c>
      <c r="H47" s="6">
        <v>32.68</v>
      </c>
      <c r="I47" s="19">
        <v>37246</v>
      </c>
      <c r="J47" s="6">
        <v>42.46</v>
      </c>
    </row>
    <row r="48" spans="1:10" x14ac:dyDescent="0.25">
      <c r="A48" s="19">
        <v>36956</v>
      </c>
      <c r="B48" s="6">
        <v>21.67</v>
      </c>
      <c r="C48" s="19">
        <v>37027</v>
      </c>
      <c r="D48" s="6">
        <v>27.81</v>
      </c>
      <c r="E48" s="19">
        <v>37099</v>
      </c>
      <c r="F48" s="6">
        <v>31.65</v>
      </c>
      <c r="G48" s="19">
        <v>37176</v>
      </c>
      <c r="H48" s="6">
        <v>32.54</v>
      </c>
      <c r="I48" s="19">
        <v>37249</v>
      </c>
      <c r="J48" s="6">
        <v>42.96</v>
      </c>
    </row>
    <row r="49" spans="1:10" x14ac:dyDescent="0.25">
      <c r="A49" s="19">
        <v>36957</v>
      </c>
      <c r="B49" s="6">
        <v>21.48</v>
      </c>
      <c r="C49" s="19">
        <v>37028</v>
      </c>
      <c r="D49" s="6">
        <v>28.04</v>
      </c>
      <c r="E49" s="19">
        <v>37102</v>
      </c>
      <c r="F49" s="6">
        <v>34.47</v>
      </c>
      <c r="G49" s="19">
        <v>37179</v>
      </c>
      <c r="H49" s="6">
        <v>32.07</v>
      </c>
      <c r="I49" s="19">
        <v>37251</v>
      </c>
      <c r="J49" s="6">
        <v>43.63</v>
      </c>
    </row>
    <row r="50" spans="1:10" x14ac:dyDescent="0.25">
      <c r="A50" s="19">
        <v>36958</v>
      </c>
      <c r="B50" s="6">
        <v>21.85</v>
      </c>
      <c r="C50" s="19">
        <v>37029</v>
      </c>
      <c r="D50" s="6">
        <v>28.75</v>
      </c>
      <c r="E50" s="19">
        <v>37103</v>
      </c>
      <c r="F50" s="6">
        <v>33.630000000000003</v>
      </c>
      <c r="G50" s="19">
        <v>37180</v>
      </c>
      <c r="H50" s="6">
        <v>33.18</v>
      </c>
      <c r="I50" s="19">
        <v>37252</v>
      </c>
      <c r="J50" s="6">
        <v>43.63</v>
      </c>
    </row>
    <row r="51" spans="1:10" x14ac:dyDescent="0.25">
      <c r="A51" s="19">
        <v>36959</v>
      </c>
      <c r="B51" s="6">
        <v>21.49</v>
      </c>
      <c r="C51" s="19">
        <v>37032</v>
      </c>
      <c r="D51" s="6">
        <v>28.72</v>
      </c>
      <c r="E51" s="19">
        <v>37104</v>
      </c>
      <c r="F51" s="6">
        <v>32.58</v>
      </c>
      <c r="G51" s="19">
        <v>37181</v>
      </c>
      <c r="H51" s="6">
        <v>33.450000000000003</v>
      </c>
      <c r="I51" s="19">
        <v>37253</v>
      </c>
      <c r="J51" s="6">
        <v>43.59</v>
      </c>
    </row>
    <row r="52" spans="1:10" x14ac:dyDescent="0.25">
      <c r="A52" s="19">
        <v>36962</v>
      </c>
      <c r="B52" s="6">
        <v>21.48</v>
      </c>
      <c r="C52" s="19">
        <v>37033</v>
      </c>
      <c r="D52" s="6">
        <v>28.33</v>
      </c>
      <c r="E52" s="19">
        <v>37105</v>
      </c>
      <c r="F52" s="6">
        <v>32.619999999999997</v>
      </c>
      <c r="G52" s="19">
        <v>37182</v>
      </c>
      <c r="H52" s="6">
        <v>34.35</v>
      </c>
      <c r="I52" s="19">
        <v>37256</v>
      </c>
      <c r="J52" s="6">
        <v>43.14</v>
      </c>
    </row>
    <row r="53" spans="1:10" x14ac:dyDescent="0.25">
      <c r="A53" s="19">
        <v>36963</v>
      </c>
      <c r="B53" s="6">
        <v>22.1</v>
      </c>
      <c r="C53" s="19">
        <v>37034</v>
      </c>
      <c r="D53" s="6">
        <v>27.61</v>
      </c>
      <c r="E53" s="19">
        <v>37106</v>
      </c>
      <c r="F53" s="6">
        <v>32.090000000000003</v>
      </c>
      <c r="G53" s="19">
        <v>37183</v>
      </c>
      <c r="H53" s="6">
        <v>33.950000000000003</v>
      </c>
    </row>
    <row r="54" spans="1:10" x14ac:dyDescent="0.25">
      <c r="A54" s="19">
        <v>36964</v>
      </c>
      <c r="B54" s="6">
        <v>21.79</v>
      </c>
      <c r="C54" s="19">
        <v>37035</v>
      </c>
      <c r="D54" s="6">
        <v>27.98</v>
      </c>
      <c r="E54" s="19">
        <v>37109</v>
      </c>
      <c r="F54" s="6">
        <v>32.409999999999997</v>
      </c>
      <c r="G54" s="19">
        <v>37186</v>
      </c>
      <c r="H54" s="6">
        <v>34.42</v>
      </c>
    </row>
  </sheetData>
  <phoneticPr fontId="2" type="noConversion"/>
  <pageMargins left="0.75" right="0.75" top="1" bottom="1" header="0.5" footer="0.5"/>
  <pageSetup scale="95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6</vt:i4>
      </vt:variant>
    </vt:vector>
  </HeadingPairs>
  <TitlesOfParts>
    <vt:vector size="36" baseType="lpstr">
      <vt:lpstr>List of Tables</vt:lpstr>
      <vt:lpstr>NationalPopulation</vt:lpstr>
      <vt:lpstr>B.1-10YTCM</vt:lpstr>
      <vt:lpstr>B.2-PHAR</vt:lpstr>
      <vt:lpstr>B.3-VISC</vt:lpstr>
      <vt:lpstr>B.4-BLUE</vt:lpstr>
      <vt:lpstr>B.5-BEV</vt:lpstr>
      <vt:lpstr>B.6-GSAT-CO2</vt:lpstr>
      <vt:lpstr>B.7-WFMI</vt:lpstr>
      <vt:lpstr>B.8-UNEMP</vt:lpstr>
      <vt:lpstr>B.9-SUNSPOT</vt:lpstr>
      <vt:lpstr>B.10-FLOWN</vt:lpstr>
      <vt:lpstr>B.11-CHAMP</vt:lpstr>
      <vt:lpstr>B.12-YIELD</vt:lpstr>
      <vt:lpstr>B.13-IC-YO</vt:lpstr>
      <vt:lpstr>B.14-MAUNA</vt:lpstr>
      <vt:lpstr>B.15-CRIME</vt:lpstr>
      <vt:lpstr>B.16-GDP</vt:lpstr>
      <vt:lpstr>B.17-ENERGY</vt:lpstr>
      <vt:lpstr>B.18-COAL</vt:lpstr>
      <vt:lpstr>B.19-DROWN</vt:lpstr>
      <vt:lpstr>B.20-REFUND</vt:lpstr>
      <vt:lpstr>B.21-ELECTRICITY</vt:lpstr>
      <vt:lpstr>B.22-CRUDEOIL</vt:lpstr>
      <vt:lpstr>B.23-INFLUENZA</vt:lpstr>
      <vt:lpstr>B.24-SOLAR</vt:lpstr>
      <vt:lpstr>B.25-FATALITIES</vt:lpstr>
      <vt:lpstr>B.26-PERMITS</vt:lpstr>
      <vt:lpstr>B.27-ONTIME</vt:lpstr>
      <vt:lpstr>B.28-AUTO</vt:lpstr>
      <vt:lpstr>'B.10-FLOWN'!Print_Titles</vt:lpstr>
      <vt:lpstr>'B.1-10YTCM'!Print_Titles</vt:lpstr>
      <vt:lpstr>'B.11-CHAMP'!Print_Titles</vt:lpstr>
      <vt:lpstr>'B.16-GDP'!Print_Titles</vt:lpstr>
      <vt:lpstr>'B.8-UNEMP'!Print_Titles</vt:lpstr>
      <vt:lpstr>NationalPopulation!Print_Titles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2015-07-16T18:35:39Z</dcterms:created>
  <dcterms:modified xsi:type="dcterms:W3CDTF">2022-06-13T13:38:25Z</dcterms:modified>
</cp:coreProperties>
</file>