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L. Cheng's Lab (Zhongshan Hospital)\2 projects\TRIM47-SCO1 axis\Github\Data\"/>
    </mc:Choice>
  </mc:AlternateContent>
  <xr:revisionPtr revIDLastSave="0" documentId="13_ncr:1_{3D49FBED-E4AD-47A5-822A-AC56E63CB866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3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2" i="1"/>
  <c r="J103" i="1"/>
  <c r="J104" i="1"/>
  <c r="J105" i="1"/>
  <c r="J106" i="1"/>
  <c r="J108" i="1"/>
  <c r="J109" i="1"/>
  <c r="J110" i="1"/>
  <c r="J111" i="1"/>
  <c r="J113" i="1"/>
  <c r="J114" i="1"/>
  <c r="J115" i="1"/>
  <c r="J116" i="1"/>
  <c r="J118" i="1"/>
  <c r="J119" i="1"/>
  <c r="J120" i="1"/>
  <c r="J121" i="1"/>
  <c r="J122" i="1"/>
  <c r="J123" i="1"/>
  <c r="J124" i="1"/>
  <c r="J125" i="1"/>
  <c r="J127" i="1"/>
  <c r="J128" i="1"/>
  <c r="J129" i="1"/>
  <c r="J130" i="1"/>
  <c r="J131" i="1"/>
  <c r="J132" i="1"/>
  <c r="J133" i="1"/>
  <c r="J135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50" i="1"/>
  <c r="J151" i="1"/>
  <c r="J152" i="1"/>
  <c r="J153" i="1"/>
  <c r="J154" i="1"/>
  <c r="J155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4" i="1"/>
  <c r="J175" i="1"/>
  <c r="J176" i="1"/>
  <c r="J177" i="1"/>
  <c r="J178" i="1"/>
  <c r="J179" i="1"/>
  <c r="J180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4" i="1"/>
  <c r="J225" i="1"/>
  <c r="J226" i="1"/>
  <c r="J227" i="1"/>
  <c r="J228" i="1"/>
  <c r="J230" i="1"/>
  <c r="J231" i="1"/>
  <c r="J232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8" i="1"/>
  <c r="J249" i="1"/>
  <c r="J250" i="1"/>
  <c r="J251" i="1"/>
  <c r="J252" i="1"/>
  <c r="J255" i="1"/>
  <c r="J256" i="1"/>
  <c r="J257" i="1"/>
  <c r="J258" i="1"/>
  <c r="J260" i="1"/>
  <c r="J261" i="1"/>
  <c r="J262" i="1"/>
  <c r="J263" i="1"/>
  <c r="J264" i="1"/>
  <c r="J265" i="1"/>
  <c r="J266" i="1"/>
  <c r="J267" i="1"/>
  <c r="J269" i="1"/>
  <c r="J270" i="1"/>
  <c r="J271" i="1"/>
  <c r="J272" i="1"/>
  <c r="J274" i="1"/>
  <c r="J275" i="1"/>
  <c r="J276" i="1"/>
  <c r="J278" i="1"/>
  <c r="J279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7" i="1"/>
  <c r="J458" i="1"/>
  <c r="J459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7" i="1"/>
  <c r="J518" i="1"/>
  <c r="J519" i="1"/>
  <c r="J520" i="1"/>
  <c r="J521" i="1"/>
  <c r="J522" i="1"/>
  <c r="J523" i="1"/>
  <c r="J524" i="1"/>
  <c r="J526" i="1"/>
  <c r="J527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9" i="1"/>
  <c r="J560" i="1"/>
  <c r="J561" i="1"/>
  <c r="J562" i="1"/>
  <c r="J563" i="1"/>
  <c r="J565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4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4" i="1"/>
  <c r="J715" i="1"/>
  <c r="J716" i="1"/>
  <c r="J717" i="1"/>
  <c r="J718" i="1"/>
  <c r="J719" i="1"/>
  <c r="J720" i="1"/>
  <c r="J721" i="1"/>
  <c r="J722" i="1"/>
  <c r="J723" i="1"/>
  <c r="J724" i="1"/>
  <c r="J726" i="1"/>
  <c r="J727" i="1"/>
  <c r="J728" i="1"/>
  <c r="J729" i="1"/>
  <c r="J730" i="1"/>
  <c r="J731" i="1"/>
  <c r="J732" i="1"/>
  <c r="J733" i="1"/>
  <c r="J734" i="1"/>
  <c r="J736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7" i="1"/>
  <c r="J958" i="1"/>
  <c r="J959" i="1"/>
  <c r="J961" i="1"/>
  <c r="J962" i="1"/>
  <c r="J963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2" i="1"/>
  <c r="J1153" i="1"/>
  <c r="J1154" i="1"/>
  <c r="J1155" i="1"/>
  <c r="J1157" i="1"/>
  <c r="J1158" i="1"/>
  <c r="J1159" i="1"/>
  <c r="J1160" i="1"/>
  <c r="J1161" i="1"/>
  <c r="J1162" i="1"/>
  <c r="J1163" i="1"/>
  <c r="J1165" i="1"/>
  <c r="J1166" i="1"/>
  <c r="J1167" i="1"/>
  <c r="J1168" i="1"/>
  <c r="J1169" i="1"/>
  <c r="J1170" i="1"/>
  <c r="J1171" i="1"/>
  <c r="J1172" i="1"/>
  <c r="J1173" i="1"/>
  <c r="J1174" i="1"/>
  <c r="J1176" i="1"/>
  <c r="J1178" i="1"/>
  <c r="J1179" i="1"/>
  <c r="J1180" i="1"/>
  <c r="J1181" i="1"/>
  <c r="J1182" i="1"/>
  <c r="J1183" i="1"/>
  <c r="J1184" i="1"/>
  <c r="J1186" i="1"/>
  <c r="J1187" i="1"/>
  <c r="J1188" i="1"/>
  <c r="J1189" i="1"/>
  <c r="J1190" i="1"/>
  <c r="J1191" i="1"/>
  <c r="J1193" i="1"/>
  <c r="J1194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6" i="1"/>
  <c r="J1327" i="1"/>
  <c r="J1328" i="1"/>
  <c r="J1329" i="1"/>
  <c r="J1330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9" i="1"/>
  <c r="J1410" i="1"/>
  <c r="J1411" i="1"/>
  <c r="J1412" i="1"/>
  <c r="J1413" i="1"/>
  <c r="J1415" i="1"/>
  <c r="J1416" i="1"/>
  <c r="J1417" i="1"/>
  <c r="J1418" i="1"/>
  <c r="J1419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4" i="1"/>
  <c r="J1505" i="1"/>
  <c r="J1506" i="1"/>
  <c r="J1507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2" i="1"/>
  <c r="J1523" i="1"/>
  <c r="J1524" i="1"/>
  <c r="J1526" i="1"/>
  <c r="J1527" i="1"/>
  <c r="J1528" i="1"/>
  <c r="J1529" i="1"/>
  <c r="J1530" i="1"/>
  <c r="J1531" i="1"/>
  <c r="J1532" i="1"/>
  <c r="J1533" i="1"/>
  <c r="J1534" i="1"/>
  <c r="J1535" i="1"/>
  <c r="J1536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1" i="1"/>
  <c r="J1642" i="1"/>
  <c r="J1643" i="1"/>
  <c r="J1644" i="1"/>
  <c r="J1645" i="1"/>
  <c r="J1646" i="1"/>
  <c r="J1647" i="1"/>
  <c r="J1648" i="1"/>
  <c r="J1649" i="1"/>
  <c r="J1650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10" i="1"/>
  <c r="J1811" i="1"/>
  <c r="J1812" i="1"/>
  <c r="J1814" i="1"/>
  <c r="J1815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4" i="1"/>
  <c r="J1855" i="1"/>
  <c r="J1856" i="1"/>
  <c r="J1857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8" i="1"/>
  <c r="J1899" i="1"/>
  <c r="J1900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9" i="1"/>
  <c r="J2160" i="1"/>
  <c r="J2161" i="1"/>
  <c r="J2162" i="1"/>
  <c r="J2163" i="1"/>
  <c r="J2164" i="1"/>
  <c r="J2165" i="1"/>
  <c r="J2167" i="1"/>
  <c r="J2168" i="1"/>
  <c r="J2170" i="1"/>
  <c r="J2171" i="1"/>
  <c r="J2172" i="1"/>
  <c r="J2174" i="1"/>
  <c r="J2175" i="1"/>
  <c r="J2176" i="1"/>
  <c r="J2177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5" i="1"/>
  <c r="J2197" i="1"/>
  <c r="J2199" i="1"/>
  <c r="J2200" i="1"/>
  <c r="J2201" i="1"/>
  <c r="J2202" i="1"/>
  <c r="J2204" i="1"/>
  <c r="J2205" i="1"/>
  <c r="J2206" i="1"/>
  <c r="J2208" i="1"/>
  <c r="J2209" i="1"/>
  <c r="J2210" i="1"/>
  <c r="J2211" i="1"/>
  <c r="J2212" i="1"/>
  <c r="J2213" i="1"/>
  <c r="J2214" i="1"/>
  <c r="J2215" i="1"/>
  <c r="J2216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4" i="1"/>
  <c r="J2255" i="1"/>
  <c r="J2256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7" i="1"/>
  <c r="J2328" i="1"/>
  <c r="J2329" i="1"/>
  <c r="J2332" i="1"/>
  <c r="J2333" i="1"/>
  <c r="J2335" i="1"/>
  <c r="J2336" i="1"/>
  <c r="J2337" i="1"/>
  <c r="J2339" i="1"/>
  <c r="J2340" i="1"/>
  <c r="J2342" i="1"/>
  <c r="J2343" i="1"/>
  <c r="J2344" i="1"/>
  <c r="J2345" i="1"/>
  <c r="J2346" i="1"/>
  <c r="J2347" i="1"/>
  <c r="J2348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1" i="1"/>
  <c r="J2382" i="1"/>
  <c r="J2383" i="1"/>
  <c r="J2384" i="1"/>
  <c r="J2386" i="1"/>
  <c r="J2388" i="1"/>
  <c r="J2389" i="1"/>
  <c r="J2390" i="1"/>
  <c r="J2391" i="1"/>
  <c r="J2392" i="1"/>
  <c r="J2393" i="1"/>
  <c r="J2394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1" i="1"/>
  <c r="J2414" i="1"/>
  <c r="J2415" i="1"/>
  <c r="J2416" i="1"/>
  <c r="J2417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8" i="1"/>
  <c r="J2439" i="1"/>
  <c r="J2440" i="1"/>
  <c r="J2442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60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7" i="1"/>
  <c r="J2478" i="1"/>
  <c r="J2479" i="1"/>
  <c r="J2480" i="1"/>
  <c r="J2481" i="1"/>
  <c r="J2482" i="1"/>
  <c r="J2483" i="1"/>
  <c r="J2485" i="1"/>
  <c r="J2486" i="1"/>
  <c r="J2487" i="1"/>
  <c r="J2489" i="1"/>
  <c r="J2490" i="1"/>
  <c r="J2491" i="1"/>
  <c r="J2492" i="1"/>
  <c r="J2493" i="1"/>
  <c r="J2496" i="1"/>
  <c r="J2497" i="1"/>
  <c r="J2498" i="1"/>
  <c r="J2499" i="1"/>
  <c r="J2500" i="1"/>
  <c r="J2502" i="1"/>
  <c r="J2503" i="1"/>
  <c r="J2504" i="1"/>
  <c r="J2505" i="1"/>
  <c r="J2506" i="1"/>
  <c r="J2507" i="1"/>
  <c r="J2509" i="1"/>
  <c r="J2511" i="1"/>
  <c r="J2512" i="1"/>
  <c r="J2513" i="1"/>
  <c r="J2514" i="1"/>
  <c r="J2515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3" i="1"/>
  <c r="J2564" i="1"/>
  <c r="J2566" i="1"/>
  <c r="J2567" i="1"/>
  <c r="J2568" i="1"/>
  <c r="J2569" i="1"/>
  <c r="J2570" i="1"/>
  <c r="J2571" i="1"/>
  <c r="J2573" i="1"/>
  <c r="J2574" i="1"/>
  <c r="J2575" i="1"/>
  <c r="J2576" i="1"/>
  <c r="J2577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3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80" i="1"/>
  <c r="J2681" i="1"/>
  <c r="J2682" i="1"/>
  <c r="J2683" i="1"/>
  <c r="J2685" i="1"/>
  <c r="J2686" i="1"/>
  <c r="J2688" i="1"/>
  <c r="J2690" i="1"/>
  <c r="J2691" i="1"/>
  <c r="J2692" i="1"/>
  <c r="J2694" i="1"/>
  <c r="J2695" i="1"/>
  <c r="J2697" i="1"/>
  <c r="J2698" i="1"/>
  <c r="J2699" i="1"/>
  <c r="J2700" i="1"/>
  <c r="J2701" i="1"/>
  <c r="J2702" i="1"/>
  <c r="J2703" i="1"/>
  <c r="J2704" i="1"/>
  <c r="J2706" i="1"/>
  <c r="J2707" i="1"/>
  <c r="J2708" i="1"/>
  <c r="J2709" i="1"/>
  <c r="J2710" i="1"/>
  <c r="J2711" i="1"/>
  <c r="J2712" i="1"/>
  <c r="J2713" i="1"/>
  <c r="J2715" i="1"/>
  <c r="J2716" i="1"/>
  <c r="J2717" i="1"/>
  <c r="J2718" i="1"/>
  <c r="J2721" i="1"/>
  <c r="J2722" i="1"/>
  <c r="J2723" i="1"/>
  <c r="J2724" i="1"/>
  <c r="J2725" i="1"/>
  <c r="J2726" i="1"/>
  <c r="J2727" i="1"/>
  <c r="J2728" i="1"/>
  <c r="J2729" i="1"/>
  <c r="J2730" i="1"/>
  <c r="J2732" i="1"/>
  <c r="J2733" i="1"/>
  <c r="J2734" i="1"/>
  <c r="J2736" i="1"/>
  <c r="J2737" i="1"/>
  <c r="J2738" i="1"/>
  <c r="J2739" i="1"/>
  <c r="J2740" i="1"/>
  <c r="J2741" i="1"/>
  <c r="J2742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9" i="1"/>
  <c r="J2780" i="1"/>
  <c r="J2781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5" i="1"/>
  <c r="J2807" i="1"/>
  <c r="J2811" i="1"/>
  <c r="J2812" i="1"/>
  <c r="J2813" i="1"/>
  <c r="J2814" i="1"/>
  <c r="J2815" i="1"/>
  <c r="J2817" i="1"/>
  <c r="J2818" i="1"/>
  <c r="J2819" i="1"/>
  <c r="J2820" i="1"/>
  <c r="J2821" i="1"/>
  <c r="J2822" i="1"/>
  <c r="J2823" i="1"/>
  <c r="J2824" i="1"/>
  <c r="J2825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9" i="1"/>
  <c r="J2890" i="1"/>
  <c r="J2891" i="1"/>
  <c r="J2893" i="1"/>
  <c r="J2894" i="1"/>
  <c r="J2895" i="1"/>
  <c r="J2896" i="1"/>
  <c r="J2897" i="1"/>
  <c r="J2898" i="1"/>
  <c r="J2899" i="1"/>
  <c r="J2900" i="1"/>
  <c r="J2901" i="1"/>
  <c r="J2903" i="1"/>
  <c r="J2904" i="1"/>
  <c r="J2905" i="1"/>
  <c r="J2906" i="1"/>
  <c r="J2908" i="1"/>
  <c r="J2909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4" i="1"/>
  <c r="J2935" i="1"/>
  <c r="J2937" i="1"/>
  <c r="J2938" i="1"/>
  <c r="J2939" i="1"/>
  <c r="J2940" i="1"/>
  <c r="J2941" i="1"/>
  <c r="J2942" i="1"/>
  <c r="J2943" i="1"/>
  <c r="J2944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1" i="1"/>
  <c r="J2972" i="1"/>
  <c r="J2973" i="1"/>
  <c r="J2974" i="1"/>
  <c r="J2975" i="1"/>
  <c r="J2976" i="1"/>
  <c r="J2977" i="1"/>
  <c r="J2978" i="1"/>
  <c r="J2979" i="1"/>
  <c r="J2980" i="1"/>
  <c r="J2982" i="1"/>
  <c r="J2983" i="1"/>
  <c r="J2984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9" i="1"/>
  <c r="J3000" i="1"/>
  <c r="J3001" i="1"/>
  <c r="J3002" i="1"/>
  <c r="J3003" i="1"/>
  <c r="J3004" i="1"/>
  <c r="J3005" i="1"/>
  <c r="J3006" i="1"/>
  <c r="J3007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70" i="1"/>
  <c r="J3071" i="1"/>
  <c r="J3072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8" i="1"/>
  <c r="J3099" i="1"/>
  <c r="J3100" i="1"/>
  <c r="J3101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30" i="1"/>
  <c r="J3131" i="1"/>
  <c r="J3132" i="1"/>
  <c r="J3133" i="1"/>
  <c r="J3134" i="1"/>
  <c r="J3135" i="1"/>
  <c r="J3136" i="1"/>
  <c r="J3138" i="1"/>
  <c r="J3139" i="1"/>
  <c r="J3140" i="1"/>
  <c r="J3141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6" i="1"/>
  <c r="J3187" i="1"/>
  <c r="J3188" i="1"/>
  <c r="J3189" i="1"/>
  <c r="J3190" i="1"/>
  <c r="J3191" i="1"/>
  <c r="J3192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9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2" i="1"/>
  <c r="J3253" i="1"/>
  <c r="J3255" i="1"/>
  <c r="J3256" i="1"/>
  <c r="J3257" i="1"/>
  <c r="J3258" i="1"/>
  <c r="J3259" i="1"/>
  <c r="J3260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7" i="1"/>
  <c r="J3278" i="1"/>
  <c r="J3279" i="1"/>
  <c r="J3280" i="1"/>
  <c r="J3281" i="1"/>
  <c r="J3282" i="1"/>
  <c r="J3283" i="1"/>
  <c r="J3284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9" i="1"/>
  <c r="J3310" i="1"/>
  <c r="J3311" i="1"/>
  <c r="J3312" i="1"/>
  <c r="J3313" i="1"/>
  <c r="J3314" i="1"/>
  <c r="J3316" i="1"/>
  <c r="J3317" i="1"/>
  <c r="J3319" i="1"/>
  <c r="J3320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1" i="1"/>
  <c r="J3342" i="1"/>
  <c r="J3344" i="1"/>
  <c r="J3346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2" i="1"/>
  <c r="J3423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5" i="1"/>
  <c r="J3506" i="1"/>
  <c r="J3507" i="1"/>
  <c r="J3508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50" i="1"/>
  <c r="J3551" i="1"/>
  <c r="J3552" i="1"/>
  <c r="J3553" i="1"/>
  <c r="J3554" i="1"/>
  <c r="J3555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3" i="1"/>
  <c r="J3604" i="1"/>
  <c r="J3606" i="1"/>
  <c r="J3608" i="1"/>
  <c r="J3609" i="1"/>
  <c r="J3610" i="1"/>
  <c r="J3611" i="1"/>
  <c r="J3613" i="1"/>
  <c r="J3614" i="1"/>
  <c r="J3615" i="1"/>
  <c r="J3616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10" i="1"/>
  <c r="J3711" i="1"/>
  <c r="J3712" i="1"/>
  <c r="J3713" i="1"/>
  <c r="J3714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9" i="1"/>
  <c r="J3750" i="1"/>
  <c r="J3751" i="1"/>
  <c r="J3752" i="1"/>
  <c r="J3754" i="1"/>
  <c r="J3755" i="1"/>
  <c r="J3756" i="1"/>
  <c r="J3757" i="1"/>
  <c r="J3758" i="1"/>
  <c r="J3760" i="1"/>
  <c r="J3761" i="1"/>
  <c r="J3763" i="1"/>
  <c r="J3764" i="1"/>
  <c r="J3765" i="1"/>
  <c r="J3766" i="1"/>
  <c r="J3767" i="1"/>
  <c r="J3768" i="1"/>
  <c r="J3769" i="1"/>
  <c r="J3770" i="1"/>
  <c r="J3771" i="1"/>
  <c r="J3772" i="1"/>
  <c r="I3748" i="1"/>
  <c r="J3748" i="1" s="1"/>
  <c r="I3321" i="1"/>
  <c r="J3321" i="1" s="1"/>
  <c r="I2331" i="1"/>
  <c r="J2331" i="1" s="1"/>
  <c r="I1952" i="1"/>
  <c r="J1952" i="1" s="1"/>
  <c r="I2179" i="1"/>
  <c r="J2179" i="1" s="1"/>
  <c r="I1195" i="1"/>
  <c r="J1195" i="1" s="1"/>
  <c r="I1525" i="1"/>
  <c r="J1525" i="1" s="1"/>
  <c r="I2735" i="1"/>
  <c r="J2735" i="1" s="1"/>
  <c r="I1331" i="1"/>
  <c r="I713" i="1"/>
  <c r="J713" i="1" s="1"/>
  <c r="I2239" i="1"/>
  <c r="J2239" i="1" s="1"/>
  <c r="I2207" i="1"/>
  <c r="I2253" i="1"/>
  <c r="I2907" i="1"/>
  <c r="J2907" i="1" s="1"/>
  <c r="I1521" i="1"/>
  <c r="I2809" i="1"/>
  <c r="I2338" i="1"/>
  <c r="J2338" i="1" s="1"/>
  <c r="I3212" i="1"/>
  <c r="J3212" i="1" s="1"/>
  <c r="I1816" i="1"/>
  <c r="J1816" i="1" s="1"/>
  <c r="I566" i="1"/>
  <c r="J566" i="1" s="1"/>
  <c r="I937" i="1"/>
  <c r="J937" i="1" s="1"/>
  <c r="I2696" i="1"/>
  <c r="J2696" i="1" s="1"/>
  <c r="I2178" i="1"/>
  <c r="J2178" i="1" s="1"/>
  <c r="I797" i="1"/>
  <c r="J797" i="1" s="1"/>
  <c r="I1776" i="1"/>
  <c r="J1776" i="1" s="1"/>
  <c r="I2166" i="1"/>
  <c r="J2166" i="1" s="1"/>
  <c r="I1537" i="1"/>
  <c r="J1537" i="1" s="1"/>
  <c r="I2720" i="1"/>
  <c r="J2720" i="1" s="1"/>
  <c r="I2349" i="1"/>
  <c r="J2349" i="1" s="1"/>
  <c r="I1680" i="1"/>
  <c r="J1680" i="1" s="1"/>
  <c r="I306" i="1"/>
  <c r="I2413" i="1"/>
  <c r="J2413" i="1" s="1"/>
  <c r="I2808" i="1"/>
  <c r="I2985" i="1"/>
  <c r="J2985" i="1" s="1"/>
  <c r="I2059" i="1"/>
  <c r="J2059" i="1" s="1"/>
  <c r="I364" i="1"/>
  <c r="J364" i="1" s="1"/>
  <c r="I2661" i="1"/>
  <c r="J2661" i="1" s="1"/>
  <c r="I1156" i="1"/>
  <c r="J1156" i="1" s="1"/>
  <c r="I229" i="1"/>
  <c r="J229" i="1" s="1"/>
  <c r="I443" i="1"/>
  <c r="J443" i="1" s="1"/>
  <c r="I2158" i="1"/>
  <c r="J2158" i="1" s="1"/>
  <c r="I2217" i="1"/>
  <c r="J2217" i="1" s="1"/>
  <c r="I1177" i="1"/>
  <c r="J1177" i="1" s="1"/>
  <c r="I1552" i="1"/>
  <c r="J1552" i="1" s="1"/>
  <c r="I3073" i="1"/>
  <c r="J3073" i="1" s="1"/>
  <c r="I3318" i="1"/>
  <c r="J3318" i="1" s="1"/>
  <c r="I848" i="1"/>
  <c r="J848" i="1" s="1"/>
  <c r="I3162" i="1"/>
  <c r="I2385" i="1"/>
  <c r="J2385" i="1" s="1"/>
  <c r="I1858" i="1"/>
  <c r="J1858" i="1" s="1"/>
  <c r="I3421" i="1"/>
  <c r="J3421" i="1" s="1"/>
  <c r="I3424" i="1"/>
  <c r="J3424" i="1" s="1"/>
  <c r="I2679" i="1"/>
  <c r="J2679" i="1" s="1"/>
  <c r="I1935" i="1"/>
  <c r="J1935" i="1" s="1"/>
  <c r="I2169" i="1"/>
  <c r="J2169" i="1" s="1"/>
  <c r="I1043" i="1"/>
  <c r="J1043" i="1" s="1"/>
  <c r="I2330" i="1"/>
  <c r="J2330" i="1" s="1"/>
  <c r="I2194" i="1"/>
  <c r="J2194" i="1" s="1"/>
  <c r="I2193" i="1"/>
  <c r="J2193" i="1" s="1"/>
  <c r="H2134" i="1"/>
  <c r="J2134" i="1" s="1"/>
  <c r="H2441" i="1"/>
  <c r="J2441" i="1" s="1"/>
  <c r="H460" i="1"/>
  <c r="J460" i="1" s="1"/>
  <c r="H725" i="1"/>
  <c r="J725" i="1" s="1"/>
  <c r="H1718" i="1"/>
  <c r="J1718" i="1" s="1"/>
  <c r="H3343" i="1"/>
  <c r="J3343" i="1" s="1"/>
  <c r="H2714" i="1"/>
  <c r="J2714" i="1" s="1"/>
  <c r="H3340" i="1"/>
  <c r="J3340" i="1" s="1"/>
  <c r="H2762" i="1"/>
  <c r="J2762" i="1" s="1"/>
  <c r="H1901" i="1"/>
  <c r="J1901" i="1" s="1"/>
  <c r="H2173" i="1"/>
  <c r="H2516" i="1"/>
  <c r="J2516" i="1" s="1"/>
  <c r="H3395" i="1"/>
  <c r="J3395" i="1" s="1"/>
  <c r="H683" i="1"/>
  <c r="J683" i="1" s="1"/>
  <c r="H2578" i="1"/>
  <c r="J2578" i="1" s="1"/>
  <c r="H1983" i="1"/>
  <c r="J1983" i="1" s="1"/>
  <c r="H3345" i="1"/>
  <c r="J3345" i="1" s="1"/>
  <c r="H3254" i="1"/>
  <c r="J3254" i="1" s="1"/>
  <c r="H3456" i="1"/>
  <c r="J3456" i="1" s="1"/>
  <c r="H1350" i="1"/>
  <c r="J1350" i="1" s="1"/>
  <c r="H1813" i="1"/>
  <c r="J1813" i="1" s="1"/>
  <c r="H2494" i="1"/>
  <c r="J2494" i="1" s="1"/>
  <c r="H1566" i="1"/>
  <c r="J1566" i="1" s="1"/>
  <c r="H516" i="1"/>
  <c r="J516" i="1" s="1"/>
  <c r="H1651" i="1"/>
  <c r="J1651" i="1" s="1"/>
  <c r="H3276" i="1"/>
  <c r="J3276" i="1" s="1"/>
  <c r="H2006" i="1"/>
  <c r="J2006" i="1" s="1"/>
  <c r="H3762" i="1"/>
  <c r="J3762" i="1" s="1"/>
  <c r="H1470" i="1"/>
  <c r="J1470" i="1" s="1"/>
  <c r="H259" i="1"/>
  <c r="J259" i="1" s="1"/>
  <c r="H2508" i="1"/>
  <c r="J2508" i="1" s="1"/>
  <c r="H1640" i="1"/>
  <c r="J1640" i="1" s="1"/>
  <c r="H2562" i="1"/>
  <c r="J2562" i="1" s="1"/>
  <c r="H3504" i="1"/>
  <c r="J3504" i="1" s="1"/>
  <c r="H3024" i="1"/>
  <c r="J3024" i="1" s="1"/>
  <c r="H2970" i="1"/>
  <c r="J2970" i="1" s="1"/>
  <c r="H3261" i="1"/>
  <c r="J3261" i="1" s="1"/>
  <c r="H2095" i="1"/>
  <c r="J2095" i="1" s="1"/>
  <c r="H3549" i="1"/>
  <c r="J3549" i="1" s="1"/>
  <c r="H273" i="1"/>
  <c r="J273" i="1" s="1"/>
  <c r="H956" i="1"/>
  <c r="J956" i="1" s="1"/>
  <c r="H491" i="1"/>
  <c r="J491" i="1" s="1"/>
  <c r="H861" i="1"/>
  <c r="H1192" i="1"/>
  <c r="J1192" i="1" s="1"/>
  <c r="H233" i="1"/>
  <c r="J233" i="1" s="1"/>
  <c r="H2271" i="1"/>
  <c r="J2271" i="1" s="1"/>
  <c r="G305" i="1"/>
  <c r="J305" i="1" s="1"/>
  <c r="G3715" i="1"/>
  <c r="J3715" i="1" s="1"/>
  <c r="G960" i="1"/>
  <c r="J960" i="1" s="1"/>
  <c r="G2380" i="1"/>
  <c r="J2380" i="1" s="1"/>
  <c r="G2203" i="1"/>
  <c r="J2203" i="1" s="1"/>
  <c r="G2461" i="1"/>
  <c r="J2461" i="1" s="1"/>
  <c r="G1471" i="1"/>
  <c r="J1471" i="1" s="1"/>
  <c r="G2806" i="1"/>
  <c r="J2806" i="1" s="1"/>
  <c r="G3193" i="1"/>
  <c r="J3193" i="1" s="1"/>
  <c r="G2705" i="1"/>
  <c r="J2705" i="1" s="1"/>
  <c r="G2387" i="1"/>
  <c r="G3556" i="1"/>
  <c r="J3556" i="1" s="1"/>
  <c r="G2687" i="1"/>
  <c r="J2687" i="1" s="1"/>
  <c r="G2936" i="1"/>
  <c r="J2936" i="1" s="1"/>
  <c r="G1408" i="1"/>
  <c r="J1408" i="1" s="1"/>
  <c r="G2443" i="1"/>
  <c r="G2326" i="1"/>
  <c r="G3753" i="1"/>
  <c r="G3612" i="1"/>
  <c r="J3612" i="1" s="1"/>
  <c r="G2684" i="1"/>
  <c r="J2684" i="1" s="1"/>
  <c r="G2501" i="1"/>
  <c r="J2501" i="1" s="1"/>
  <c r="G254" i="1"/>
  <c r="G2844" i="1"/>
  <c r="G3230" i="1"/>
  <c r="G1175" i="1"/>
  <c r="J1175" i="1" s="1"/>
  <c r="G2664" i="1"/>
  <c r="J2664" i="1" s="1"/>
  <c r="G3315" i="1"/>
  <c r="G1503" i="1"/>
  <c r="J1503" i="1" s="1"/>
  <c r="G3308" i="1"/>
  <c r="J3308" i="1" s="1"/>
  <c r="G2459" i="1"/>
  <c r="G2782" i="1"/>
  <c r="J2782" i="1" s="1"/>
  <c r="G2778" i="1"/>
  <c r="J2778" i="1" s="1"/>
  <c r="G280" i="1"/>
  <c r="J280" i="1" s="1"/>
  <c r="G2998" i="1"/>
  <c r="J2998" i="1" s="1"/>
  <c r="G1435" i="1"/>
  <c r="J1435" i="1" s="1"/>
  <c r="G3617" i="1"/>
  <c r="J3617" i="1" s="1"/>
  <c r="G558" i="1"/>
  <c r="J558" i="1" s="1"/>
  <c r="G3097" i="1"/>
  <c r="G2363" i="1"/>
  <c r="G2437" i="1"/>
  <c r="J2437" i="1" s="1"/>
  <c r="G2196" i="1"/>
  <c r="J2196" i="1" s="1"/>
  <c r="G2865" i="1"/>
  <c r="J2865" i="1" s="1"/>
  <c r="G3347" i="1"/>
  <c r="J3347" i="1" s="1"/>
  <c r="G964" i="1"/>
  <c r="J964" i="1" s="1"/>
  <c r="G405" i="1"/>
  <c r="G2039" i="1"/>
  <c r="J2039" i="1" s="1"/>
  <c r="G1121" i="1"/>
  <c r="J1121" i="1" s="1"/>
  <c r="G541" i="1"/>
  <c r="J541" i="1" s="1"/>
  <c r="G2341" i="1"/>
  <c r="J2341" i="1" s="1"/>
  <c r="G2945" i="1"/>
  <c r="J2945" i="1" s="1"/>
  <c r="G2826" i="1"/>
  <c r="J2826" i="1" s="1"/>
  <c r="G2476" i="1"/>
  <c r="J2476" i="1" s="1"/>
  <c r="G528" i="1"/>
  <c r="G2484" i="1"/>
  <c r="J2484" i="1" s="1"/>
  <c r="G3137" i="1"/>
  <c r="J3137" i="1" s="1"/>
  <c r="G277" i="1"/>
  <c r="J277" i="1" s="1"/>
  <c r="G1897" i="1"/>
  <c r="J1897" i="1" s="1"/>
  <c r="G996" i="1"/>
  <c r="J996" i="1" s="1"/>
  <c r="G3208" i="1"/>
  <c r="J3208" i="1" s="1"/>
  <c r="G3709" i="1"/>
  <c r="J3709" i="1" s="1"/>
  <c r="G2888" i="1"/>
  <c r="G2510" i="1"/>
  <c r="J2510" i="1" s="1"/>
  <c r="G2020" i="1"/>
  <c r="J2020" i="1" s="1"/>
  <c r="G3129" i="1"/>
  <c r="G2816" i="1"/>
  <c r="J2816" i="1" s="1"/>
  <c r="G3069" i="1"/>
  <c r="J3069" i="1" s="1"/>
  <c r="G1151" i="1"/>
  <c r="J1151" i="1" s="1"/>
  <c r="G2804" i="1"/>
  <c r="J2804" i="1" s="1"/>
  <c r="G2334" i="1"/>
  <c r="G2412" i="1"/>
  <c r="G735" i="1"/>
  <c r="J735" i="1" s="1"/>
  <c r="G3509" i="1"/>
  <c r="J3509" i="1" s="1"/>
  <c r="G1872" i="1"/>
  <c r="G247" i="1"/>
  <c r="F149" i="1"/>
  <c r="J149" i="1" s="1"/>
  <c r="F3285" i="1"/>
  <c r="J3285" i="1" s="1"/>
  <c r="E2777" i="1"/>
  <c r="J2777" i="1" s="1"/>
  <c r="E2387" i="1"/>
  <c r="E861" i="1"/>
  <c r="E456" i="1"/>
  <c r="J456" i="1" s="1"/>
  <c r="E2743" i="1"/>
  <c r="J2743" i="1" s="1"/>
  <c r="E2326" i="1"/>
  <c r="E2809" i="1"/>
  <c r="E2719" i="1"/>
  <c r="J2719" i="1" s="1"/>
  <c r="E1521" i="1"/>
  <c r="E2253" i="1"/>
  <c r="E2693" i="1"/>
  <c r="J2693" i="1" s="1"/>
  <c r="E107" i="1"/>
  <c r="E134" i="1"/>
  <c r="J134" i="1" s="1"/>
  <c r="E2981" i="1"/>
  <c r="J2981" i="1" s="1"/>
  <c r="E2565" i="1"/>
  <c r="J2565" i="1" s="1"/>
  <c r="E3607" i="1"/>
  <c r="J3607" i="1" s="1"/>
  <c r="E2910" i="1"/>
  <c r="J2910" i="1" s="1"/>
  <c r="E2363" i="1"/>
  <c r="E1508" i="1"/>
  <c r="J1508" i="1" s="1"/>
  <c r="E602" i="1"/>
  <c r="J602" i="1" s="1"/>
  <c r="E3162" i="1"/>
  <c r="J3162" i="1" s="1"/>
  <c r="E737" i="1"/>
  <c r="J737" i="1" s="1"/>
  <c r="E3753" i="1"/>
  <c r="E2410" i="1"/>
  <c r="J2410" i="1" s="1"/>
  <c r="E2173" i="1"/>
  <c r="J2173" i="1" s="1"/>
  <c r="E3102" i="1"/>
  <c r="J3102" i="1" s="1"/>
  <c r="E254" i="1"/>
  <c r="E3211" i="1"/>
  <c r="J3211" i="1" s="1"/>
  <c r="E3573" i="1"/>
  <c r="J3573" i="1" s="1"/>
  <c r="E2611" i="1"/>
  <c r="J2611" i="1" s="1"/>
  <c r="E2207" i="1"/>
  <c r="E3650" i="1"/>
  <c r="J3650" i="1" s="1"/>
  <c r="E1595" i="1"/>
  <c r="J1595" i="1" s="1"/>
  <c r="E2731" i="1"/>
  <c r="J2731" i="1" s="1"/>
  <c r="E762" i="1"/>
  <c r="J762" i="1" s="1"/>
  <c r="E525" i="1"/>
  <c r="J525" i="1" s="1"/>
  <c r="E306" i="1"/>
  <c r="E2418" i="1"/>
  <c r="J2418" i="1" s="1"/>
  <c r="E3142" i="1"/>
  <c r="J3142" i="1" s="1"/>
  <c r="E2933" i="1"/>
  <c r="J2933" i="1" s="1"/>
  <c r="E2689" i="1"/>
  <c r="J2689" i="1" s="1"/>
  <c r="E38" i="1"/>
  <c r="J38" i="1" s="1"/>
  <c r="E44" i="1"/>
  <c r="J44" i="1" s="1"/>
  <c r="E3008" i="1"/>
  <c r="J3008" i="1" s="1"/>
  <c r="E528" i="1"/>
  <c r="J528" i="1" s="1"/>
  <c r="E405" i="1"/>
  <c r="E1074" i="1"/>
  <c r="J1074" i="1" s="1"/>
  <c r="E1420" i="1"/>
  <c r="J1420" i="1" s="1"/>
  <c r="E56" i="1"/>
  <c r="J56" i="1" s="1"/>
  <c r="E3315" i="1"/>
  <c r="E685" i="1"/>
  <c r="J685" i="1" s="1"/>
  <c r="E2257" i="1"/>
  <c r="J2257" i="1" s="1"/>
  <c r="E908" i="1"/>
  <c r="J908" i="1" s="1"/>
  <c r="E77" i="1"/>
  <c r="J77" i="1" s="1"/>
  <c r="E2810" i="1"/>
  <c r="J2810" i="1" s="1"/>
  <c r="E1185" i="1"/>
  <c r="J1185" i="1" s="1"/>
  <c r="E3143" i="1"/>
  <c r="J3143" i="1" s="1"/>
  <c r="E3605" i="1"/>
  <c r="J3605" i="1" s="1"/>
  <c r="E2892" i="1"/>
  <c r="J2892" i="1" s="1"/>
  <c r="E3129" i="1"/>
  <c r="E1164" i="1"/>
  <c r="J1164" i="1" s="1"/>
  <c r="E2198" i="1"/>
  <c r="J2198" i="1" s="1"/>
  <c r="E2443" i="1"/>
  <c r="E1244" i="1"/>
  <c r="J1244" i="1" s="1"/>
  <c r="E2495" i="1"/>
  <c r="J2495" i="1" s="1"/>
  <c r="E1331" i="1"/>
  <c r="E2662" i="1"/>
  <c r="J2662" i="1" s="1"/>
  <c r="E3210" i="1"/>
  <c r="J3210" i="1" s="1"/>
  <c r="E3185" i="1"/>
  <c r="J3185" i="1" s="1"/>
  <c r="E1809" i="1"/>
  <c r="J1809" i="1" s="1"/>
  <c r="E3230" i="1"/>
  <c r="E1414" i="1"/>
  <c r="J1414" i="1" s="1"/>
  <c r="E2459" i="1"/>
  <c r="E3759" i="1"/>
  <c r="J3759" i="1" s="1"/>
  <c r="E2488" i="1"/>
  <c r="J2488" i="1" s="1"/>
  <c r="E348" i="1"/>
  <c r="J348" i="1" s="1"/>
  <c r="E3251" i="1"/>
  <c r="J3251" i="1" s="1"/>
  <c r="E253" i="1"/>
  <c r="J253" i="1" s="1"/>
  <c r="E2303" i="1"/>
  <c r="J2303" i="1" s="1"/>
  <c r="E268" i="1"/>
  <c r="J268" i="1" s="1"/>
  <c r="E2572" i="1"/>
  <c r="J2572" i="1" s="1"/>
  <c r="E1853" i="1"/>
  <c r="J1853" i="1" s="1"/>
  <c r="E2808" i="1"/>
  <c r="E2888" i="1"/>
  <c r="E3097" i="1"/>
  <c r="E2902" i="1"/>
  <c r="J2902" i="1" s="1"/>
  <c r="E1325" i="1"/>
  <c r="J1325" i="1" s="1"/>
  <c r="E2844" i="1"/>
  <c r="E2395" i="1"/>
  <c r="J2395" i="1" s="1"/>
  <c r="E3602" i="1"/>
  <c r="J3602" i="1" s="1"/>
  <c r="E2412" i="1"/>
  <c r="J2412" i="1" s="1"/>
  <c r="E2334" i="1"/>
  <c r="E564" i="1"/>
  <c r="J564" i="1" s="1"/>
  <c r="E117" i="1"/>
  <c r="J117" i="1" s="1"/>
  <c r="E3116" i="1"/>
  <c r="J3116" i="1" s="1"/>
  <c r="E3485" i="1"/>
  <c r="J3485" i="1" s="1"/>
  <c r="E247" i="1"/>
  <c r="E1872" i="1"/>
  <c r="E173" i="1"/>
  <c r="J173" i="1" s="1"/>
  <c r="D1105" i="1"/>
  <c r="J1105" i="1" s="1"/>
  <c r="G223" i="1"/>
  <c r="J223" i="1" s="1"/>
  <c r="H222" i="1"/>
  <c r="J222" i="1" s="1"/>
  <c r="G181" i="1"/>
  <c r="J181" i="1" s="1"/>
  <c r="G172" i="1"/>
  <c r="J172" i="1" s="1"/>
  <c r="H156" i="1"/>
  <c r="J156" i="1" s="1"/>
  <c r="G136" i="1"/>
  <c r="J136" i="1" s="1"/>
  <c r="G126" i="1"/>
  <c r="J126" i="1" s="1"/>
  <c r="I112" i="1"/>
  <c r="J112" i="1" s="1"/>
  <c r="G107" i="1"/>
  <c r="G101" i="1"/>
  <c r="J101" i="1" s="1"/>
  <c r="G42" i="1"/>
  <c r="J42" i="1" s="1"/>
  <c r="G2" i="1"/>
  <c r="J2" i="1" s="1"/>
  <c r="J3129" i="1" l="1"/>
  <c r="J2443" i="1"/>
  <c r="J2253" i="1"/>
  <c r="J2207" i="1"/>
  <c r="J107" i="1"/>
  <c r="J1872" i="1"/>
  <c r="J247" i="1"/>
  <c r="J2459" i="1"/>
  <c r="J3315" i="1"/>
  <c r="J2334" i="1"/>
  <c r="J306" i="1"/>
  <c r="J405" i="1"/>
  <c r="J2387" i="1"/>
  <c r="J1521" i="1"/>
  <c r="J3753" i="1"/>
  <c r="J1331" i="1"/>
  <c r="J861" i="1"/>
  <c r="J2809" i="1"/>
  <c r="J2888" i="1"/>
  <c r="J2363" i="1"/>
  <c r="J3230" i="1"/>
  <c r="J2844" i="1"/>
  <c r="J3097" i="1"/>
  <c r="J2808" i="1"/>
  <c r="J2326" i="1"/>
  <c r="J254" i="1"/>
</calcChain>
</file>

<file path=xl/sharedStrings.xml><?xml version="1.0" encoding="utf-8"?>
<sst xmlns="http://schemas.openxmlformats.org/spreadsheetml/2006/main" count="12071" uniqueCount="11284">
  <si>
    <t>UID</t>
  </si>
  <si>
    <t>Majority Protein ID</t>
  </si>
  <si>
    <t>Gene name</t>
  </si>
  <si>
    <t>UID1</t>
  </si>
  <si>
    <t>A0A024QZ33;Q9H0G5</t>
  </si>
  <si>
    <t>CCDC55;NSRP1</t>
  </si>
  <si>
    <t>UID2</t>
  </si>
  <si>
    <t>A0A024QZP7;P06493;A0A087WZZ9;E5RIU6</t>
  </si>
  <si>
    <t>CDC2;CDK1</t>
  </si>
  <si>
    <t>UID3</t>
  </si>
  <si>
    <t>A0A024R216;Q9Y3E1;H3BPM9</t>
  </si>
  <si>
    <t>HDGFRP3</t>
  </si>
  <si>
    <t>UID4</t>
  </si>
  <si>
    <t>A0A024R442;E7ETB3;Q9ULA0;E7EMB6;F8WAN0;C9JBE1</t>
  </si>
  <si>
    <t>DNPEP</t>
  </si>
  <si>
    <t>UID5</t>
  </si>
  <si>
    <t>A0A024R4E5;Q00341;H0Y394</t>
  </si>
  <si>
    <t>HDLBP</t>
  </si>
  <si>
    <t>UID6</t>
  </si>
  <si>
    <t>A0A087WZA9;A0A024R4K9;A0A087X266;Q9BXJ8</t>
  </si>
  <si>
    <t>TMEM120A;TMPIT</t>
  </si>
  <si>
    <t>UID7</t>
  </si>
  <si>
    <t>A0A024R4M0;P46781;B5MCT8;C9JM19</t>
  </si>
  <si>
    <t>RPS9</t>
  </si>
  <si>
    <t>UID9</t>
  </si>
  <si>
    <t>A0A024RA52;P25787;C9JCK5</t>
  </si>
  <si>
    <t>PSMA2</t>
  </si>
  <si>
    <t>UID10</t>
  </si>
  <si>
    <t>A0A024RAC6;Q14241</t>
  </si>
  <si>
    <t>TCEB3</t>
  </si>
  <si>
    <t>UID11</t>
  </si>
  <si>
    <t>A0A024RCR6;A0A0G2JK23;P46379;A0A0G2JL47;F6S6P2;X6REW1;A0A0G2JJM1</t>
  </si>
  <si>
    <t>BAT3;BAG6</t>
  </si>
  <si>
    <t>UID17</t>
  </si>
  <si>
    <t>A0A087WSV8;P80303;Q2L696;A0A2R8Y6G7</t>
  </si>
  <si>
    <t>UID18</t>
  </si>
  <si>
    <t>A0A087WSW9;A0A087WSY9;Q16881;F8W809;A0A182DWI3;E9PIR7;E2QRB9</t>
  </si>
  <si>
    <t>TXNRD1</t>
  </si>
  <si>
    <t>UID19</t>
  </si>
  <si>
    <t>A0A087X2I2;A0A087WT12;P36969;K7ERP4;K7EJ20;K7EKX7;K7ENB4;R4GNE4;A0A0A0MTT1</t>
  </si>
  <si>
    <t>GPX4</t>
  </si>
  <si>
    <t>UID22</t>
  </si>
  <si>
    <t>A0A087WT99;Q9H0W9;E9PPB5;E9PQS1;E9PJU8</t>
  </si>
  <si>
    <t>C11orf54</t>
  </si>
  <si>
    <t>UID27</t>
  </si>
  <si>
    <t>A0A087WTJ2;Q96F15</t>
  </si>
  <si>
    <t>UID29</t>
  </si>
  <si>
    <t>A0A087WTU3;Q9Y6I9;C9JXQ7;C9JHH5</t>
  </si>
  <si>
    <t>TEX264</t>
  </si>
  <si>
    <t>UID33</t>
  </si>
  <si>
    <t>A0A087WU03</t>
  </si>
  <si>
    <t>HNRNPDL</t>
  </si>
  <si>
    <t>UID36</t>
  </si>
  <si>
    <t>A0A087WU53;Q9H0U3</t>
  </si>
  <si>
    <t>MAGT1</t>
  </si>
  <si>
    <t>UID38</t>
  </si>
  <si>
    <t>A0A087WUB9;Q8WYA6</t>
  </si>
  <si>
    <t>CTNNBL1</t>
  </si>
  <si>
    <t>UID39</t>
  </si>
  <si>
    <t>A0A087WUC6;E9PI68;Q15005;E9PL01;H0YE04</t>
  </si>
  <si>
    <t>SPCS2</t>
  </si>
  <si>
    <t>UID41</t>
  </si>
  <si>
    <t>A0A087WUK2;O14979</t>
  </si>
  <si>
    <t>UID43</t>
  </si>
  <si>
    <t>A0A087WUQ6;P07203;A0A2R8Y6B6</t>
  </si>
  <si>
    <t>GPX1</t>
  </si>
  <si>
    <t>UID44</t>
  </si>
  <si>
    <t>E7ETK0;A0A2R8Y849;A0A087WUS0;A0A2R8YD14;P62847</t>
  </si>
  <si>
    <t>RPS24</t>
  </si>
  <si>
    <t>UID45</t>
  </si>
  <si>
    <t>A0A087WUT6;O60841</t>
  </si>
  <si>
    <t>EIF5B</t>
  </si>
  <si>
    <t>UID48</t>
  </si>
  <si>
    <t>A0A0U1RR46;A0A0X1KG69;A0A087WUZ6;A0A2R8Y549;Q8NI35</t>
  </si>
  <si>
    <t>INADL</t>
  </si>
  <si>
    <t>UID49</t>
  </si>
  <si>
    <t>A0A087WV05;Q99417</t>
  </si>
  <si>
    <t>MYCBP</t>
  </si>
  <si>
    <t>UID52</t>
  </si>
  <si>
    <t>A0A087WV46;C9JXA7;Q0VGL1</t>
  </si>
  <si>
    <t>LAMTOR4</t>
  </si>
  <si>
    <t>UID55</t>
  </si>
  <si>
    <t>A0A087WVM4;B7ZM99;Q6UB35</t>
  </si>
  <si>
    <t>MTHFD1L</t>
  </si>
  <si>
    <t>UID56</t>
  </si>
  <si>
    <t>A0A087WVQ6;Q00610</t>
  </si>
  <si>
    <t>CLTC</t>
  </si>
  <si>
    <t>UID58</t>
  </si>
  <si>
    <t>A0A087WVZ9;A0A0A0MQR7;P19388;A0A087WWX0</t>
  </si>
  <si>
    <t>POLR2E</t>
  </si>
  <si>
    <t>UID59</t>
  </si>
  <si>
    <t>A0A087WW06;Q96AY4</t>
  </si>
  <si>
    <t>TTC28</t>
  </si>
  <si>
    <t>UID61</t>
  </si>
  <si>
    <t>A0A087WWA3;Q4R9M9;O60333</t>
  </si>
  <si>
    <t>KIF1B;KIF1Bbeta</t>
  </si>
  <si>
    <t>UID63</t>
  </si>
  <si>
    <t>A0A087WWF1;Q8WWX9</t>
  </si>
  <si>
    <t>SELM</t>
  </si>
  <si>
    <t>UID65</t>
  </si>
  <si>
    <t>H0YMB3;A0A087WWM4;F8WAN9;Q9P2T1;H0YLV5;H0YNJ6</t>
  </si>
  <si>
    <t>GMPR2</t>
  </si>
  <si>
    <t>UID66</t>
  </si>
  <si>
    <t>A0A087WWP4;Q96T37</t>
  </si>
  <si>
    <t>RBM15</t>
  </si>
  <si>
    <t>UID67</t>
  </si>
  <si>
    <t>A0A087WWS1;Q96FV9;R4GMN4</t>
  </si>
  <si>
    <t>THOC1</t>
  </si>
  <si>
    <t>UID72</t>
  </si>
  <si>
    <t>A0A087WXC5;E7ESZ7;O95299</t>
  </si>
  <si>
    <t>NDUFA10</t>
  </si>
  <si>
    <t>UID74</t>
  </si>
  <si>
    <t>A0A087WXM6;J3QQT2;J3KRX5;A0A0A6YYL6;P18621;J3QLC8;A0A0A0MRF8;J3KRB3;A0A087WWH0;J3QS96</t>
  </si>
  <si>
    <t>RPL17;RPL17-C18orf32</t>
  </si>
  <si>
    <t>UID76</t>
  </si>
  <si>
    <t>A0A087WXS7;O43681</t>
  </si>
  <si>
    <t>ASNA1</t>
  </si>
  <si>
    <t>UID79</t>
  </si>
  <si>
    <t>A0A087WY55;Q9NP79;Q5TGM0</t>
  </si>
  <si>
    <t>VTA1</t>
  </si>
  <si>
    <t>UID81</t>
  </si>
  <si>
    <t>Q6ICJ4;A0A087WY67;P0CG30;P0CG29</t>
  </si>
  <si>
    <t>UID82</t>
  </si>
  <si>
    <t>A0A087WY71;E9PFW3;Q96CW1;C9JJ47</t>
  </si>
  <si>
    <t>AP2M1</t>
  </si>
  <si>
    <t>UID84</t>
  </si>
  <si>
    <t>A0A087WY96;P31641;A0A087WYN0;C9JPV1</t>
  </si>
  <si>
    <t>SLC6A6</t>
  </si>
  <si>
    <t>UID87</t>
  </si>
  <si>
    <t>A0A087WYF7;Q6UXV4;A0A087WUX8</t>
  </si>
  <si>
    <t>APOOL</t>
  </si>
  <si>
    <t>UID91</t>
  </si>
  <si>
    <t>A0A087WYN9;Q7Z478</t>
  </si>
  <si>
    <t>DHX29</t>
  </si>
  <si>
    <t>UID92</t>
  </si>
  <si>
    <t>A0A087WYP2;Q8IZQ5;H0YE28</t>
  </si>
  <si>
    <t>C11orf31;SELH</t>
  </si>
  <si>
    <t>UID93</t>
  </si>
  <si>
    <t>A0A087WYS1;E7EUC7;Q16851</t>
  </si>
  <si>
    <t>UGP2</t>
  </si>
  <si>
    <t>UID94</t>
  </si>
  <si>
    <t>A0A087WYT3;Q15185;B4DDC6</t>
  </si>
  <si>
    <t>PTGES3</t>
  </si>
  <si>
    <t>UID96</t>
  </si>
  <si>
    <t>A0A087WYV6;A0A087WZU5;O43657</t>
  </si>
  <si>
    <t>TSPAN6</t>
  </si>
  <si>
    <t>UID98</t>
  </si>
  <si>
    <t>A0A087WZ13;E9PAU2;Q8IY67</t>
  </si>
  <si>
    <t>RAVER1</t>
  </si>
  <si>
    <t>UID99</t>
  </si>
  <si>
    <t>A0A087WZ62;Q9H6U8;H0YCW6</t>
  </si>
  <si>
    <t>ALG9</t>
  </si>
  <si>
    <t>UID101</t>
  </si>
  <si>
    <t>A0A087WZK9;B3KS98;O15372;E5RJT0</t>
  </si>
  <si>
    <t>EIF3H</t>
  </si>
  <si>
    <t>UID102</t>
  </si>
  <si>
    <t>A0A087WZN1;O43837;A0A087X2E5</t>
  </si>
  <si>
    <t>IDH3B</t>
  </si>
  <si>
    <t>UID103</t>
  </si>
  <si>
    <t>A0A087WZV0;O43314</t>
  </si>
  <si>
    <t>PPIP5K2</t>
  </si>
  <si>
    <t>UID106</t>
  </si>
  <si>
    <t>A0A087X0M4;Q9BWU0</t>
  </si>
  <si>
    <t>SLC4A1AP</t>
  </si>
  <si>
    <t>UID107</t>
  </si>
  <si>
    <t>A0A087X0N3;Q96MY1;A0A087WTU5</t>
  </si>
  <si>
    <t>NOL4L</t>
  </si>
  <si>
    <t>UID108</t>
  </si>
  <si>
    <t>A0A087X0Q9;Q9BVL4</t>
  </si>
  <si>
    <t>SELO</t>
  </si>
  <si>
    <t>UID109</t>
  </si>
  <si>
    <t>A0A087X0R6;Q9UMY4</t>
  </si>
  <si>
    <t>SNX12</t>
  </si>
  <si>
    <t>UID112</t>
  </si>
  <si>
    <t>A0A087X0W7;Q86TX2;A0A087WT95;P49753;G3V4F2</t>
  </si>
  <si>
    <t>ACOT2;ACOT1</t>
  </si>
  <si>
    <t>UID113</t>
  </si>
  <si>
    <t>A0A087X0W9;Q8N6M0</t>
  </si>
  <si>
    <t>OTUD6B</t>
  </si>
  <si>
    <t>UID117</t>
  </si>
  <si>
    <t>A0A087X142;A6NMH6;A6NFQ9;F8W8I8;Q92599</t>
  </si>
  <si>
    <t>UID119</t>
  </si>
  <si>
    <t>A0A087X1B1;Q9Y6K9;A0A087X0G7;A0A087WUW6;C9JN51</t>
  </si>
  <si>
    <t>IKBKG</t>
  </si>
  <si>
    <t>UID121</t>
  </si>
  <si>
    <t>A0A087X1G7;O60613;A0A0J9YX89;A0A3B3IT39</t>
  </si>
  <si>
    <t>UID122</t>
  </si>
  <si>
    <t>A0A087X1H5;Q15057;A0A0U1RQT1</t>
  </si>
  <si>
    <t>ACAP2</t>
  </si>
  <si>
    <t>UID124</t>
  </si>
  <si>
    <t>A0A087X1Z3;Q9UL46;H0YM70</t>
  </si>
  <si>
    <t>PSME2</t>
  </si>
  <si>
    <t>UID125</t>
  </si>
  <si>
    <t>A0A087X211;Q8TCG1</t>
  </si>
  <si>
    <t>KIAA1524</t>
  </si>
  <si>
    <t>UID126</t>
  </si>
  <si>
    <t>A0A087X256;Q2M389</t>
  </si>
  <si>
    <t>KIAA1033</t>
  </si>
  <si>
    <t>UID128</t>
  </si>
  <si>
    <t>A0A087X2D5;Q9BRJ2;A0A0G2JMS5;A0A087WU62</t>
  </si>
  <si>
    <t>MRPL45</t>
  </si>
  <si>
    <t>UID129</t>
  </si>
  <si>
    <t>A0A087X2D8</t>
  </si>
  <si>
    <t>SPAG9</t>
  </si>
  <si>
    <t>UID130</t>
  </si>
  <si>
    <t>A0A087X2H1;Q9ULT8;H0YJP0</t>
  </si>
  <si>
    <t>HECTD1</t>
  </si>
  <si>
    <t>UID131</t>
  </si>
  <si>
    <t>A0A087X2I1;P62333;H0YJC0</t>
  </si>
  <si>
    <t>PSMC6</t>
  </si>
  <si>
    <t>UID136</t>
  </si>
  <si>
    <t>A0A096LP25;A0A096LNZ0;Q6ZSR9</t>
  </si>
  <si>
    <t>AAK1</t>
  </si>
  <si>
    <t>UID137</t>
  </si>
  <si>
    <t>A0A096LP69</t>
  </si>
  <si>
    <t>CD99</t>
  </si>
  <si>
    <t>UID140</t>
  </si>
  <si>
    <t>A0A0A0MQR2;Q9BY42;A2A2L5</t>
  </si>
  <si>
    <t>RTFDC1</t>
  </si>
  <si>
    <t>UID141</t>
  </si>
  <si>
    <t>A0A0A0MQS1;Q53H96;B5MD87</t>
  </si>
  <si>
    <t>PYCRL</t>
  </si>
  <si>
    <t>UID142</t>
  </si>
  <si>
    <t>A0A0A0MTC7;A0A0A0MQS9;Q16363</t>
  </si>
  <si>
    <t>LAMA4</t>
  </si>
  <si>
    <t>UID143</t>
  </si>
  <si>
    <t>U3KQC1;A0A0A0MQU0;Q9BV38;K7EIR0</t>
  </si>
  <si>
    <t>WDR18</t>
  </si>
  <si>
    <t>UID146</t>
  </si>
  <si>
    <t>A0A0A0MQW0;A0A0A0MR39;Q9P2K5;A0A087WUT0</t>
  </si>
  <si>
    <t>MYEF2</t>
  </si>
  <si>
    <t>UID148</t>
  </si>
  <si>
    <t>C9JP00;A0A0A0MQX8;Q9NR56;Q86VM6</t>
  </si>
  <si>
    <t>MBNL1</t>
  </si>
  <si>
    <t>UID151</t>
  </si>
  <si>
    <t>A0A0A0MRA5;B7Z4B8;Q9BUJ2;M0R3F1;M0QYZ0</t>
  </si>
  <si>
    <t>HNRNPUL1</t>
  </si>
  <si>
    <t>UID152</t>
  </si>
  <si>
    <t>A0A0A0MRA8;Q9Y2J2;A0A0A0MSA4;A0A1B0GTF8</t>
  </si>
  <si>
    <t>EPB41L3</t>
  </si>
  <si>
    <t>UID153</t>
  </si>
  <si>
    <t>A0A0A0MSK4;A0A0A0MRC4;Q86YR5</t>
  </si>
  <si>
    <t>GPSM1</t>
  </si>
  <si>
    <t>UID154</t>
  </si>
  <si>
    <t>A0A0A0MRE5;Q9ULH1;H0YBF7</t>
  </si>
  <si>
    <t>ASAP1</t>
  </si>
  <si>
    <t>UID156</t>
  </si>
  <si>
    <t>A0A0A0MRF6;Q99996;A0A0A0MRE9</t>
  </si>
  <si>
    <t>AKAP9</t>
  </si>
  <si>
    <t>UID157</t>
  </si>
  <si>
    <t>A0A0A0MRI1;Q8IXQ4</t>
  </si>
  <si>
    <t>GPALPP1</t>
  </si>
  <si>
    <t>UID158</t>
  </si>
  <si>
    <t>A0A0A0MRJ0;Q5VT25;H0Y5V1;A0A0A0MRJ1</t>
  </si>
  <si>
    <t>CDC42BPA</t>
  </si>
  <si>
    <t>UID159</t>
  </si>
  <si>
    <t>A0A0A0MRJ6;H7BY58;P22061;F6S8N6;A0A3F2YNX8</t>
  </si>
  <si>
    <t>PCMT1</t>
  </si>
  <si>
    <t>UID163</t>
  </si>
  <si>
    <t>A0A0A0MRM9;Q14978</t>
  </si>
  <si>
    <t>NOLC1</t>
  </si>
  <si>
    <t>UID164</t>
  </si>
  <si>
    <t>A0A0A0MRP0;Q8IWC1</t>
  </si>
  <si>
    <t>MAP7D3</t>
  </si>
  <si>
    <t>UID165</t>
  </si>
  <si>
    <t>A0A0A0MRR7;P09234</t>
  </si>
  <si>
    <t>SNRPC</t>
  </si>
  <si>
    <t>UID166</t>
  </si>
  <si>
    <t>A0A0A0MRT6;Q8IZP0;B6VEX4</t>
  </si>
  <si>
    <t>ABI1</t>
  </si>
  <si>
    <t>UID168</t>
  </si>
  <si>
    <t>A0A1B0GW37;U3KQE8;A0A1B0GWJ4;A0A0A0MRX8;A0A1B0GU97;A0A1B0GWI9;Q5VW27;Q5VW30;A0A2R8Y7V8;Q5VW26;O00712;A0A1B0GVN4;A0A1B0GTC1;U3KPY9;A0A087WXP2;Q5W0Y9;A0A1B0GWB8</t>
  </si>
  <si>
    <t>NFIB</t>
  </si>
  <si>
    <t>UID169</t>
  </si>
  <si>
    <t>A0A0A0MRY0;Q8WUA7;B0QYI1</t>
  </si>
  <si>
    <t>TBC1D22A</t>
  </si>
  <si>
    <t>UID173</t>
  </si>
  <si>
    <t>A0A0A0MS41;Q9BWM7;A0A1P0AYU5;S4R3N9</t>
  </si>
  <si>
    <t>SFXN3</t>
  </si>
  <si>
    <t>UID174</t>
  </si>
  <si>
    <t>A0A0A0MS45;J3KNI1;Q9H9E3</t>
  </si>
  <si>
    <t>COG4</t>
  </si>
  <si>
    <t>UID175</t>
  </si>
  <si>
    <t>A0A0A0MS51;A0A0A0MT01;P06396</t>
  </si>
  <si>
    <t>GSN</t>
  </si>
  <si>
    <t>UID176</t>
  </si>
  <si>
    <t>A0A0A0MS70;H0Y4G9;Q99836;A0A3F2YP85</t>
  </si>
  <si>
    <t>MYD88</t>
  </si>
  <si>
    <t>UID178</t>
  </si>
  <si>
    <t>A0A0A0MSB8;Q9UPT5;A0A0A0MRE1</t>
  </si>
  <si>
    <t>EXOC7</t>
  </si>
  <si>
    <t>UID179</t>
  </si>
  <si>
    <t>J3KNW4;A0A0A0MSG2;Q14192</t>
  </si>
  <si>
    <t>FHL2</t>
  </si>
  <si>
    <t>UID181</t>
  </si>
  <si>
    <t>A0A0A0MSI8;O00471;F8W9B8</t>
  </si>
  <si>
    <t>EXOC5</t>
  </si>
  <si>
    <t>UID182</t>
  </si>
  <si>
    <t>A0A0A0MSK2;P0DJ07</t>
  </si>
  <si>
    <t>PET100</t>
  </si>
  <si>
    <t>UID183</t>
  </si>
  <si>
    <t>A0A0A0MSK5;Q5JTV8;J3KN66;H0Y4R4</t>
  </si>
  <si>
    <t>TOR1AIP1</t>
  </si>
  <si>
    <t>UID186</t>
  </si>
  <si>
    <t>A0A0A0MSS8;P42330;S4R3Z2;S4R3D5</t>
  </si>
  <si>
    <t>AKR1C3</t>
  </si>
  <si>
    <t>UID188</t>
  </si>
  <si>
    <t>A0A0G2JKZ1;A2AB90;A0A0G2JH37;A0A0A0MSV9;O15533;Q6P1N7;C9JA35;A0A0A0MT98</t>
  </si>
  <si>
    <t>TAPBP</t>
  </si>
  <si>
    <t>UID192</t>
  </si>
  <si>
    <t>A0A0A0MT33;Q9UPN6</t>
  </si>
  <si>
    <t>SCAF8</t>
  </si>
  <si>
    <t>UID193</t>
  </si>
  <si>
    <t>A0A2P0CTB1;A0A0A0MT35;Q8TBF2;J3QKK8;A0A0G2JSF1;A0A2P0CTH9;J3KRV9;A0A2P0CU24;A0A0A0MRV4;A0A0G2JRR6;J3KPF6;J3KPF5</t>
  </si>
  <si>
    <t>FAM213B</t>
  </si>
  <si>
    <t>UID194</t>
  </si>
  <si>
    <t>A0A0A0MT60;Q5T1M5</t>
  </si>
  <si>
    <t>FKBP15</t>
  </si>
  <si>
    <t>UID195</t>
  </si>
  <si>
    <t>A0A0A0MT83;P26440;H0YLC3;H7C4G6</t>
  </si>
  <si>
    <t>IVD</t>
  </si>
  <si>
    <t>UID196</t>
  </si>
  <si>
    <t>A0A0A0MTB8;Q8NI36</t>
  </si>
  <si>
    <t>WDR36</t>
  </si>
  <si>
    <t>UID197</t>
  </si>
  <si>
    <t>A0A0A0MTR7;A0A0A0MTC1;Q63HN8</t>
  </si>
  <si>
    <t>RNF213</t>
  </si>
  <si>
    <t>UID198</t>
  </si>
  <si>
    <t>A0A0A0MTD1;F8VPI7;E7EPX0;E7EVJ4;E9PH62;Q9NUL3;E5RJN7;A0A0A0MTC4;A0A0A0MTC6;G5EA18;E7EVI1</t>
  </si>
  <si>
    <t>STAU2</t>
  </si>
  <si>
    <t>UID199</t>
  </si>
  <si>
    <t>A0A0A0MTH3;Q13418</t>
  </si>
  <si>
    <t>ILK</t>
  </si>
  <si>
    <t>UID204</t>
  </si>
  <si>
    <t>A0A0A0MTL6;Q6ZS17;H3BSV5</t>
  </si>
  <si>
    <t>FAM65A</t>
  </si>
  <si>
    <t>UID205</t>
  </si>
  <si>
    <t>A0A0A0MTP2</t>
  </si>
  <si>
    <t>PPFIBP1</t>
  </si>
  <si>
    <t>UID206</t>
  </si>
  <si>
    <t>A0A0A0MTQ5;G3V556;P56378</t>
  </si>
  <si>
    <t>UID207</t>
  </si>
  <si>
    <t>A0A0A0MTS2;A0A2U3TZU2;P06744;K7EQ48;A0A0J9YXP8;A0A0J9YYH3;A0A2R8Y6C7;A0A0J9YX90</t>
  </si>
  <si>
    <t>GPI</t>
  </si>
  <si>
    <t>UID209</t>
  </si>
  <si>
    <t>A0A0A6YYA0;Q9Y3B3</t>
  </si>
  <si>
    <t>UID210</t>
  </si>
  <si>
    <t>A0A0A6YYC7;Q96JP5</t>
  </si>
  <si>
    <t>ZFP91-CNTF;ZFP91</t>
  </si>
  <si>
    <t>UID211</t>
  </si>
  <si>
    <t>A0A0A6YYH1;Q7Z6K5</t>
  </si>
  <si>
    <t>C15orf38-AP3S2;ARPIN</t>
  </si>
  <si>
    <t>UID212</t>
  </si>
  <si>
    <t>A0A0A6YYJ5</t>
  </si>
  <si>
    <t>MACF1</t>
  </si>
  <si>
    <t>UID214</t>
  </si>
  <si>
    <t>A0A0A6YYL2;P0DMN0;P0DMM9</t>
  </si>
  <si>
    <t>SULT1A4;SULT1A3</t>
  </si>
  <si>
    <t>UID215</t>
  </si>
  <si>
    <t>A0A0A6YYL4;P57737</t>
  </si>
  <si>
    <t>CORO7-PAM16;CORO7</t>
  </si>
  <si>
    <t>UID218</t>
  </si>
  <si>
    <t>A0A0B4J1V8;A0A0A6YYI3;Q9NQ55;A8MV53;H7C446</t>
  </si>
  <si>
    <t>PPAN-P2RY11;PPAN</t>
  </si>
  <si>
    <t>UID220</t>
  </si>
  <si>
    <t>A0A0B4J1Z1;C9JAB2;Q16629</t>
  </si>
  <si>
    <t>SRSF7</t>
  </si>
  <si>
    <t>UID221</t>
  </si>
  <si>
    <t>A0A0B4J220</t>
  </si>
  <si>
    <t>C11orf98</t>
  </si>
  <si>
    <t>UID222</t>
  </si>
  <si>
    <t>A0A0B4J2A0;Q9UHJ6</t>
  </si>
  <si>
    <t>TRPV1;SHPK</t>
  </si>
  <si>
    <t>UID224</t>
  </si>
  <si>
    <t>Q5W0H4;A0A0B4J2C3;P13693;J3KPG2</t>
  </si>
  <si>
    <t>TPT1</t>
  </si>
  <si>
    <t>UID229</t>
  </si>
  <si>
    <t>A0A3B3IS87;H0Y882;A0A3B3IRW5;A0A0B4J2F3;A0A3B3IT66;A0A3B3IST6;A0A3B3IUB6;A0A3B3IRS5;A0A3B3IST0;A0A3B3IS20;Q9H334;A0A3B3ISQ6;A0A3B3IT14;G5E965;C9J0F0</t>
  </si>
  <si>
    <t>FOXP1</t>
  </si>
  <si>
    <t>UID230</t>
  </si>
  <si>
    <t>A0A0B4J2F8;F6S314;E2QRJ6;P52435;A6NFM0;Q9H1A7;Q9GZM3</t>
  </si>
  <si>
    <t>POLR2J3;POLR2J;POLR2J2</t>
  </si>
  <si>
    <t>UID232</t>
  </si>
  <si>
    <t>A0A0C4DFL7;Q16850</t>
  </si>
  <si>
    <t>CYP51A1</t>
  </si>
  <si>
    <t>UID234</t>
  </si>
  <si>
    <t>A0A0C4DFM1;Q92544</t>
  </si>
  <si>
    <t>TM9SF4</t>
  </si>
  <si>
    <t>UID235</t>
  </si>
  <si>
    <t>A0A0C4DFN3;Q99685;A0A3B3ITT3;E7EWX8;H7C599</t>
  </si>
  <si>
    <t>MGLL</t>
  </si>
  <si>
    <t>UID236</t>
  </si>
  <si>
    <t>A0A0C4DFT3;Q12959;E7EQD7</t>
  </si>
  <si>
    <t>DLG1</t>
  </si>
  <si>
    <t>UID237</t>
  </si>
  <si>
    <t>A0A0C4DFV9;Q01105;A0A087X027</t>
  </si>
  <si>
    <t>SET;SETSIP</t>
  </si>
  <si>
    <t>UID238</t>
  </si>
  <si>
    <t>A0A0C4DFX9;Q9H3P2;H0Y3X6;C9JHL4</t>
  </si>
  <si>
    <t>NELFA</t>
  </si>
  <si>
    <t>UID240</t>
  </si>
  <si>
    <t>C9J9K3;A0A0C4DG17;P08865;F8WD59</t>
  </si>
  <si>
    <t>RPSA</t>
  </si>
  <si>
    <t>UID242</t>
  </si>
  <si>
    <t>A0A0C4DG40;Q8NF91;E7ENN3</t>
  </si>
  <si>
    <t>SYNE1</t>
  </si>
  <si>
    <t>UID243</t>
  </si>
  <si>
    <t>A0A0C4DG49;A0A0A0MSA9;P15151</t>
  </si>
  <si>
    <t>PVR</t>
  </si>
  <si>
    <t>UID245</t>
  </si>
  <si>
    <t>A0A0C4DG62;F8WCT1;Q66PJ3;F5GYV5;H7BZV4;F8WEP2;A0A0C4DH18;F5H7X4</t>
  </si>
  <si>
    <t>ARL6IP4</t>
  </si>
  <si>
    <t>UID250</t>
  </si>
  <si>
    <t>A0A0C4DG98;Q8NI27</t>
  </si>
  <si>
    <t>THOC2</t>
  </si>
  <si>
    <t>UID251</t>
  </si>
  <si>
    <t>A0A0C4DGA2;O75521;F1LLU7;F8WAW4;C9JB63</t>
  </si>
  <si>
    <t>ECI2</t>
  </si>
  <si>
    <t>UID253</t>
  </si>
  <si>
    <t>A0A0C4DGB0;Q9UIL1</t>
  </si>
  <si>
    <t>SCOC</t>
  </si>
  <si>
    <t>UID255</t>
  </si>
  <si>
    <t>A0A0C4DGE4;A0A286YF28;A0A0J9YW33;Q13277</t>
  </si>
  <si>
    <t>STX3</t>
  </si>
  <si>
    <t>UID256</t>
  </si>
  <si>
    <t>A0A2R8Y425;A0A2R8Y5J0;A0A2R8YFK9;A0A2U3TZM0;F5GWX5;A0A2R8Y212;A0A2R8Y521;A0A0C4DGG9;Q14839;A0A2R8YFD8;A0A2R8YDJ9;A0A2R8YD40;A0A2R8YDW2;A0A2R8Y8C1;A0A2R8Y4X2;A0A2R8YER1;A0A2R8Y445;A0A2R8Y5Z7;A0A2R8Y7I0</t>
  </si>
  <si>
    <t>CHD4</t>
  </si>
  <si>
    <t>UID257</t>
  </si>
  <si>
    <t>A0A0C4DGH0;Q5ZPR3;H0YL10</t>
  </si>
  <si>
    <t>CD276</t>
  </si>
  <si>
    <t>UID260</t>
  </si>
  <si>
    <t>A0A0C4DGQ5;P04632;K7ELJ7;A0A075B7C0;U3KQE2;K7EM73;K7EIV0;K7EKD8</t>
  </si>
  <si>
    <t>CAPNS1</t>
  </si>
  <si>
    <t>UID261</t>
  </si>
  <si>
    <t>A0A0C4DGS0;A0A2Y9D025;P56556;R4GN43</t>
  </si>
  <si>
    <t>NDUFA6</t>
  </si>
  <si>
    <t>UID262</t>
  </si>
  <si>
    <t>A0A0C4DGS1;P39656;U3KQ84</t>
  </si>
  <si>
    <t>DDOST</t>
  </si>
  <si>
    <t>UID265</t>
  </si>
  <si>
    <t>A0A0C4DGX4;Q13616</t>
  </si>
  <si>
    <t>CUL1</t>
  </si>
  <si>
    <t>UID270</t>
  </si>
  <si>
    <t>A0A0D9SEI3;A0A0D9SER5;A0A0D9SEN2;P21127;Q5QPR3;Q9UQ88;Q5QPR4</t>
  </si>
  <si>
    <t>CDK11B;CDK11A</t>
  </si>
  <si>
    <t>UID275</t>
  </si>
  <si>
    <t>A0A0D9SFB3;A0A2R8YF78;A0A0D9SG12;A0A2R8YFS5;A0A2R8Y4A4;A0A0D9SF53;O00571;A0A2R8YCW1;A0A2R8YFR4;A0A2U3TZJ9;A0A2R8Y645;A0A2R8Y5G6;F6S8Q4;A0A2R8YDT5;A0A2R8Y7T2;A0A2R8YDH3;O15523</t>
  </si>
  <si>
    <t>DDX3X;DDX3Y</t>
  </si>
  <si>
    <t>SPTAN1</t>
  </si>
  <si>
    <t>UID279</t>
  </si>
  <si>
    <t>A0A0D9SFK2;Q92614</t>
  </si>
  <si>
    <t>MYO18A</t>
  </si>
  <si>
    <t>UID280</t>
  </si>
  <si>
    <t>A0A0D9SFP2;E9PF18;Q16836;A0A0A0MSE2;A0A1W2PNM1;A0A1W2PQV5;A0A1W2PQ78;A0A1W2PQC2;A0A1W2PRT2</t>
  </si>
  <si>
    <t>HADH</t>
  </si>
  <si>
    <t>UID282</t>
  </si>
  <si>
    <t>A0A0D9SG72;P61764;A0A1B0GWF2;A0A1B0GVQ5;A0A2R8Y5D4;A0A1B0GTP9;A0A1B0GW76</t>
  </si>
  <si>
    <t>STXBP1</t>
  </si>
  <si>
    <t>UID284</t>
  </si>
  <si>
    <t>A0A0D9SGE8;Q8IWS0;Q5JRC6</t>
  </si>
  <si>
    <t>PHF6</t>
  </si>
  <si>
    <t>UID289</t>
  </si>
  <si>
    <t>A0A0G2JH68;O60610;A0A140T8Z0;H9KV28;A0A2R8Y5N1</t>
  </si>
  <si>
    <t>DIAPH1</t>
  </si>
  <si>
    <t>UID290</t>
  </si>
  <si>
    <t>A0A0G2JHC2;Q6NYC8</t>
  </si>
  <si>
    <t>PPP1R18</t>
  </si>
  <si>
    <t>UID292</t>
  </si>
  <si>
    <t>A0A0G2JIF2;P30455;P30443;A0A0G2JL56;A0A0G2JI36;A0A1W2PSE7;A0A1W2PQD0</t>
  </si>
  <si>
    <t>HLA-A</t>
  </si>
  <si>
    <t>UID294</t>
  </si>
  <si>
    <t>A0A0G2JIW1;P0DMV9;P0DMV8;V9GZ37</t>
  </si>
  <si>
    <t>HSPA1B;HSPA1A</t>
  </si>
  <si>
    <t>UID295</t>
  </si>
  <si>
    <t>A0A0G2JJD3;O95870;A0A0G2JI89</t>
  </si>
  <si>
    <t>ABHD16A</t>
  </si>
  <si>
    <t>UID296</t>
  </si>
  <si>
    <t>A0A140T9L0;A0A0G2JJL1;H0Y6G3</t>
  </si>
  <si>
    <t>WDR46</t>
  </si>
  <si>
    <t>UID299</t>
  </si>
  <si>
    <t>A0A0G2JNZ5;A0A0G2JLB3;P04062;A0A0G2JNZ0</t>
  </si>
  <si>
    <t>GBA</t>
  </si>
  <si>
    <t>UID301</t>
  </si>
  <si>
    <t>A0A0G2JNW7;Q9Y666;A0A0U1RR18</t>
  </si>
  <si>
    <t>SLC12A7</t>
  </si>
  <si>
    <t>UID302</t>
  </si>
  <si>
    <t>A0A0G2JNZ2;A0A0G2JPP5;Q14160;A0A0G2JMS7</t>
  </si>
  <si>
    <t>SCRIB</t>
  </si>
  <si>
    <t>UID304</t>
  </si>
  <si>
    <t>A0A0G2JQ41;A0A1C7CYZ0;Q12979;B7Z683</t>
  </si>
  <si>
    <t>ABR</t>
  </si>
  <si>
    <t>UID306</t>
  </si>
  <si>
    <t>B0QYV1;A0A0G2JRA5;O43251;A0A0G2JRD1;S4R3K7;S4R469;F8VR27;F8VZY7;B0QYY4;A0A087X2B1;J3KNW3;B7Z1U7;F8VZG9;A0A286YEU2;Q9NWB1;I3L1D4;F8VRS4</t>
  </si>
  <si>
    <t>RBFOX2;RBFOX1</t>
  </si>
  <si>
    <t>UID308</t>
  </si>
  <si>
    <t>A0A0J9YVP6;A0A0J9YYL3;A0A0J9YXX5;Q9UHX1;A0A0J9YXJ8;A0A0J9YVR6</t>
  </si>
  <si>
    <t>PUF60</t>
  </si>
  <si>
    <t>UID309</t>
  </si>
  <si>
    <t>A0A0J9YWB6;Q9Y5B0;A0A0J9YWJ4;K7EJD2;A0A0A0MR03</t>
  </si>
  <si>
    <t>CTDP1</t>
  </si>
  <si>
    <t>UID311</t>
  </si>
  <si>
    <t>A0A0J9YWL0;Q9Y4K1</t>
  </si>
  <si>
    <t>AIM1</t>
  </si>
  <si>
    <t>UID312</t>
  </si>
  <si>
    <t>A0A0J9YX62;O75190;C9J2C4;C9JDR7;C9JDX6;F8WCZ4;C9J2P2;E9PH18;C9JB42</t>
  </si>
  <si>
    <t>DNAJB6</t>
  </si>
  <si>
    <t>UID316</t>
  </si>
  <si>
    <t>A0A0J9YXF2;J3QT77;A0A0J9YYG4;Q15165;G3XAK4</t>
  </si>
  <si>
    <t>PON2</t>
  </si>
  <si>
    <t>TPM1</t>
  </si>
  <si>
    <t>UID323</t>
  </si>
  <si>
    <t>E3W994;J3KR49;A0A0U1RQI6;E7ERI8;E7EW49;O75122</t>
  </si>
  <si>
    <t>CLASP2</t>
  </si>
  <si>
    <t>UID327</t>
  </si>
  <si>
    <t>A0A0U1RQQ9;Q6P3W7;F8VSC5</t>
  </si>
  <si>
    <t>SCYL2</t>
  </si>
  <si>
    <t>UID331</t>
  </si>
  <si>
    <t>A0A0U1RRB6;Q9Y2D4;J3QT38</t>
  </si>
  <si>
    <t>EXOC6B</t>
  </si>
  <si>
    <t>UID336</t>
  </si>
  <si>
    <t>A0A0U1RRM1;Q8WXI9</t>
  </si>
  <si>
    <t>GATAD2B</t>
  </si>
  <si>
    <t>UID339</t>
  </si>
  <si>
    <t>A0A140T947;O60231;A2AB15</t>
  </si>
  <si>
    <t>DHX16</t>
  </si>
  <si>
    <t>UID340</t>
  </si>
  <si>
    <t>O19617;A0A140T9H5;A0A140T921;A2AEA2;A0A140T9U8;P10321;A0A1W2PRU9;A0A140TA05;A0A140T9L3</t>
  </si>
  <si>
    <t>HLA-C</t>
  </si>
  <si>
    <t>UID341</t>
  </si>
  <si>
    <t>A0A140T9T7;Q03518</t>
  </si>
  <si>
    <t>TAP1</t>
  </si>
  <si>
    <t>UID343</t>
  </si>
  <si>
    <t>A0A182DWF2;A0A182DWF3;Q9NNW7;D3YTF8;A0A096LPK7;A0A096LPD9;E7EWK1</t>
  </si>
  <si>
    <t>TXNRD2</t>
  </si>
  <si>
    <t>UID344</t>
  </si>
  <si>
    <t>A0A1B0GTG2;A0A1B0GW77;P49419;A0A1B0GTY9;A0A1B0GUA1;A0A1B0GW82;A0A1B0GTJ4;A0A1B0GV49</t>
  </si>
  <si>
    <t>ALDH7A1</t>
  </si>
  <si>
    <t>UID345</t>
  </si>
  <si>
    <t>A0A1B0GWJ0;A0A1B0GTJ7;P30566;A0A0A6YY92;A0A1B0GWF8;A0A1B0GTG9;A0A096LNY6</t>
  </si>
  <si>
    <t>ADSL</t>
  </si>
  <si>
    <t>UID346</t>
  </si>
  <si>
    <t>A0A1B0GTL5;Q9BXF6</t>
  </si>
  <si>
    <t>RAB11FIP5</t>
  </si>
  <si>
    <t>UID349</t>
  </si>
  <si>
    <t>A0A1B0GUA3;Q96EK5</t>
  </si>
  <si>
    <t>KIAA1279</t>
  </si>
  <si>
    <t>UID354</t>
  </si>
  <si>
    <t>A0A1B0GV23;A0A1B0GVD5;A0A1B0GWE8;P07339;A0A1B0GW44;A0A1B0GVP3;A0A1B0GU92;A0A1B0GU03;C9JH19;F8WD96;H7C469</t>
  </si>
  <si>
    <t>CTSD</t>
  </si>
  <si>
    <t>UID356</t>
  </si>
  <si>
    <t>A0A1B0GVF3;P23786;A0A1B0GV75;A0A1B0GTB8;A0A1B0GWC0</t>
  </si>
  <si>
    <t>CPT2</t>
  </si>
  <si>
    <t>UID357</t>
  </si>
  <si>
    <t>A0A1B0GVL3;Q05086;A0A0D9SG77</t>
  </si>
  <si>
    <t>UBE3A</t>
  </si>
  <si>
    <t>UID360</t>
  </si>
  <si>
    <t>A0A1B0GW05;Q2PZI1</t>
  </si>
  <si>
    <t>DPY19L1</t>
  </si>
  <si>
    <t>UID362</t>
  </si>
  <si>
    <t>A0A1C7CYX1;A0A0A0MSU2;Q6PJG2</t>
  </si>
  <si>
    <t>ELMSAN1</t>
  </si>
  <si>
    <t>UID363</t>
  </si>
  <si>
    <t>A0A1C7CYX9;Q16555</t>
  </si>
  <si>
    <t>DPYSL2</t>
  </si>
  <si>
    <t>UID365</t>
  </si>
  <si>
    <t>A0A1W2PP57;A0A1W2PPC3;A0A1W2PPS0;A0A1W2PNP0;Q969N2;A0A1W2PQN1;A0A1W2PPQ7;F6W983;A0A1W2PRZ8;A0A1W2PP53;A0A1W2PPR6;A0A1W2PQY1;A0A1W2PQ52;A0A1W2PP13;A0A1W2PSC5;A0A1W2PRH2;A0A1W2PR92</t>
  </si>
  <si>
    <t>PIGT</t>
  </si>
  <si>
    <t>UID366</t>
  </si>
  <si>
    <t>A0A1W2PNR9;Q9Y5U9</t>
  </si>
  <si>
    <t>IER3IP1</t>
  </si>
  <si>
    <t>UID369</t>
  </si>
  <si>
    <t>A0A1W2PNX8;Q9H3U1</t>
  </si>
  <si>
    <t>UNC45A</t>
  </si>
  <si>
    <t>UID371</t>
  </si>
  <si>
    <t>A0A1W2PPH1;P23368;A0A1W2PQH3;A0A1W2PR68;A0A1W2PQT3;A0A1W2PQY8;A0A1W2PQF8;A0A1W2PQ37</t>
  </si>
  <si>
    <t>ME2</t>
  </si>
  <si>
    <t>UID374</t>
  </si>
  <si>
    <t>A0A1W2PPX5;A0A1W2PQR6;A0A1W2PQB7;A0A1W2PS43;A0A1W2PRS1;Q14108;A0A1W2PPU6;A0A1W2PRF6</t>
  </si>
  <si>
    <t>SCARB2</t>
  </si>
  <si>
    <t>UID375</t>
  </si>
  <si>
    <t>A0A1W2PPZ5;P23193;A0A1W2PRL9;E5RIS7</t>
  </si>
  <si>
    <t>TCEA1</t>
  </si>
  <si>
    <t>UID376</t>
  </si>
  <si>
    <t>A0A1X7SBZ2;A0A1W2PQ51;Q92841</t>
  </si>
  <si>
    <t>DDX17</t>
  </si>
  <si>
    <t>UID378</t>
  </si>
  <si>
    <t>A0A1W2PQQ1;A0A0J9YY72;A0A0J9YY34;A0A0J9YW69;Q5HYW2</t>
  </si>
  <si>
    <t>NHSL2</t>
  </si>
  <si>
    <t>UID382</t>
  </si>
  <si>
    <t>A0A1X7SBU8;A0A1W2PRV0;A0A1W2PPG5;A0A1W2PPP5;I3L4Z6;A0A1W2PPG1;A0A1W2PRC2;A0A1W2PQM3;A0A1W2PS81;E7EQ34;I3NI02;O14653;A0A1W2PPJ0;I3L0K1;A0A1W2PQ06;I3L1K7;A0A1W2PNV3;A0A1W2PR23;A0A1W2PPW8;A0A1W2PQ77;A0A1W2PR02;A0A1W2PRP7</t>
  </si>
  <si>
    <t>GOSR2</t>
  </si>
  <si>
    <t>UID383</t>
  </si>
  <si>
    <t>A0A1W2PRV5;E7EQZ4;Q16637;B4DP61</t>
  </si>
  <si>
    <t>SMN1;SMN2</t>
  </si>
  <si>
    <t>UID384</t>
  </si>
  <si>
    <t>A8MYT4;A0A1W2PS05;Q8NEB9</t>
  </si>
  <si>
    <t>PIK3C3</t>
  </si>
  <si>
    <t>UID386</t>
  </si>
  <si>
    <t>A0A286YEX4;P08651</t>
  </si>
  <si>
    <t>NFIC</t>
  </si>
  <si>
    <t>UID389</t>
  </si>
  <si>
    <t>A0A286YFD6;P31350;C9JXC1</t>
  </si>
  <si>
    <t>RRM2</t>
  </si>
  <si>
    <t>UID390</t>
  </si>
  <si>
    <t>A0A2C9F2P4;A0A286YFF7;P50897;A0A286YFE3;A0A286YFL8</t>
  </si>
  <si>
    <t>PPT1</t>
  </si>
  <si>
    <t>UID391</t>
  </si>
  <si>
    <t>A0A286YFF8;Q7Z3U7;F8VZV1</t>
  </si>
  <si>
    <t>MON2</t>
  </si>
  <si>
    <t>UID392</t>
  </si>
  <si>
    <t>A0A2Q2TH77;Q08379</t>
  </si>
  <si>
    <t>GOLGA2</t>
  </si>
  <si>
    <t>UID398</t>
  </si>
  <si>
    <t>A6NNI4;A0A2R8Y478;G8JLH6;P21926</t>
  </si>
  <si>
    <t>CD9</t>
  </si>
  <si>
    <t>UID400</t>
  </si>
  <si>
    <t>A0A2R8Y484;Q08722</t>
  </si>
  <si>
    <t>CD47</t>
  </si>
  <si>
    <t>UID403</t>
  </si>
  <si>
    <t>A0A2R8Y7S2;A0A2R8Y4P4;Q9HBD4;P51532;A0A2R8YGG3;A0A0A0MT49;A0A2R8Y440;A0A2R8YG32;A0A2R8Y4C5;A0A2R8Y7F3;A0A2R8Y6N0;A0A2R8Y6V2;A0A2R8YF58;A0A2R8Y526;A0A2R8Y7Y7;A0A2R8YF80;A0A2R8YDA1;A0A2R8Y523;A0A2R8YGP5</t>
  </si>
  <si>
    <t>SMARCA4</t>
  </si>
  <si>
    <t>UID404</t>
  </si>
  <si>
    <t>E9PGF5;A0A2R8Y4T1;A0A087WWW7;Q9HBL0;E9PF55;H0Y4U1</t>
  </si>
  <si>
    <t>TNS1</t>
  </si>
  <si>
    <t>UID406</t>
  </si>
  <si>
    <t>A0A2R8Y4W2;A0A2R8YE63;Q12929</t>
  </si>
  <si>
    <t>EPS8</t>
  </si>
  <si>
    <t>UID407</t>
  </si>
  <si>
    <t>A0A2R8Y804;A0A2R8Y543;A0A2R8YCH5;A0A2R8Y5A3;P35222;B4DGU4;A0A2R8Y7Z0;A0A2R8Y750;A0A2R8Y5Z1;A0A2R8Y5C3;A0A2R8Y6G0</t>
  </si>
  <si>
    <t>CTNNB1</t>
  </si>
  <si>
    <t>UID411</t>
  </si>
  <si>
    <t>H0YH87;A0A2R8Y7P6;A0A2R8YDM9;F8VQP2;F8WB06;V9GY86;A0A2R8Y5A6;Q99700</t>
  </si>
  <si>
    <t>ATXN2</t>
  </si>
  <si>
    <t>UID415</t>
  </si>
  <si>
    <t>A0A2R8Y5Q8;Q15813;A0A2R8YHI9;A0A2R8Y7E7;A0A2U3TZJ6;A0A2R8YFL4;A0A2R8Y6Q1;A0A2R8YER9;A0A2R8Y4V6;A0A2R8Y809;A0A2R8Y784</t>
  </si>
  <si>
    <t>TBCE</t>
  </si>
  <si>
    <t>UID424</t>
  </si>
  <si>
    <t>A0A2R8YDQ9;A0A2R8Y6Y7;Q9P2R7;Q5T9Q5</t>
  </si>
  <si>
    <t>SUCLA2</t>
  </si>
  <si>
    <t>UID428</t>
  </si>
  <si>
    <t>A0A2R8Y7Q9;A0A2R8YEK8;Q9Y5P4;A0A2U3TZL3;A0A2R8Y5S9;A0A2R8Y5H3;A0A2R8YE18;A0A2R8Y7C5;A0A2R8YFI2;A0A2R8YEA4;A0A2R8YE59</t>
  </si>
  <si>
    <t>COL4A3BP</t>
  </si>
  <si>
    <t>UID429</t>
  </si>
  <si>
    <t>A0A2R8Y7R9;Q13136;E9PJZ7</t>
  </si>
  <si>
    <t>PPFIA1</t>
  </si>
  <si>
    <t>UID430</t>
  </si>
  <si>
    <t>A0A2R8Y811;P62263;E5RH77</t>
  </si>
  <si>
    <t>RPS14</t>
  </si>
  <si>
    <t>UID431</t>
  </si>
  <si>
    <t>A0A2R8Y855;B4DGM3;Q969G3;J3QKS7;A0A2R8Y765;A0A2R8Y7U4;A0A2U3TZQ7;A0A2R8Y7I9;A0A2R8Y4T4;A0A2R8YES3;J3QR61;K7EMQ8</t>
  </si>
  <si>
    <t>SMARCE1</t>
  </si>
  <si>
    <t>UID432</t>
  </si>
  <si>
    <t>A0A2R8YD30;P11171;Q4VB86;A0A2R8Y7Y3;A0A2U3TZH6;A0A2R8Y420;A0A2R8Y5G2;A0A2R8Y5Z6;A0A3B3ITP0;A0A2R8YCW8;A0A2R8Y570;A0A3B3IU06;A0A2R8Y7N0;A0A3B3IUD6;A0A2R8YFR9;A0A2R8Y6G5;A0A2R8Y4N6;A0A2R8Y6D0</t>
  </si>
  <si>
    <t>EPB41</t>
  </si>
  <si>
    <t>UID433</t>
  </si>
  <si>
    <t>A0A2R8YD50;P51659;E7ER27;G5E9S2;E7ET17;A0A2R8Y7L2</t>
  </si>
  <si>
    <t>HSD17B4</t>
  </si>
  <si>
    <t>UID434</t>
  </si>
  <si>
    <t>A0A2R8YD58;E7EU96;P68400;A0A2R8Y5A0;A0A2R8YF43;A0A2R8YDP2;A0A2R8YFU2;Q8NEV1;A0A2R8Y4D6;A0A2R8Y4H0</t>
  </si>
  <si>
    <t>CSNK2A1;CSNK2A3</t>
  </si>
  <si>
    <t>UID436</t>
  </si>
  <si>
    <t>H7BXF5;A0A2R8YDB8;Q9H0E3</t>
  </si>
  <si>
    <t>SAP130</t>
  </si>
  <si>
    <t>UID437</t>
  </si>
  <si>
    <t>A0A2R8YDQ0;Q9H267;F5H008</t>
  </si>
  <si>
    <t>VPS33B</t>
  </si>
  <si>
    <t>UID439</t>
  </si>
  <si>
    <t>A0A2R8YE10;Q9NRW7;A0A087WU65;A0A2R8YD95;A0A2R8YF01;A0A1B0GXI6</t>
  </si>
  <si>
    <t>VPS45</t>
  </si>
  <si>
    <t>UID442</t>
  </si>
  <si>
    <t>B4E2I4;A0A2R8YEL6;P48506;E1CEI4;A0A0C4DGB2</t>
  </si>
  <si>
    <t>GCLC</t>
  </si>
  <si>
    <t>UID443</t>
  </si>
  <si>
    <t>A0A2R8YF87;Q96AX1;H3BMM5</t>
  </si>
  <si>
    <t>VPS33A</t>
  </si>
  <si>
    <t>UID444</t>
  </si>
  <si>
    <t>A0A2R8YFA9;O94851</t>
  </si>
  <si>
    <t>MICAL2</t>
  </si>
  <si>
    <t>UID445</t>
  </si>
  <si>
    <t>A0A2R8YFH5;Q15437;Q5QPE2</t>
  </si>
  <si>
    <t>SEC23B</t>
  </si>
  <si>
    <t>UID446</t>
  </si>
  <si>
    <t>A0A2R8YG42;B1ALK7;Q14155;E7EUY6;E9PDQ5</t>
  </si>
  <si>
    <t>ARHGEF7</t>
  </si>
  <si>
    <t>UID447</t>
  </si>
  <si>
    <t>A0A2R8YGH5;P61966;H7C1E4</t>
  </si>
  <si>
    <t>AP1S1</t>
  </si>
  <si>
    <t>UID448</t>
  </si>
  <si>
    <t>E9PNW4;A0A2U3TZL5;E9PR17;P13987</t>
  </si>
  <si>
    <t>CD59</t>
  </si>
  <si>
    <t>UID449</t>
  </si>
  <si>
    <t>A0A2U3TZV9;Q3V6T2;A0A2R8Y4X4;A0A2R8YG73;A0A2R8Y7B1;A0A2R8Y4W8;A0A2R8YCU9;A0A2R8Y885;A0A2R8YDS8;A0A2R8Y820;H7C2C6;A0A2R8YGU1;A0A2R8Y7D4</t>
  </si>
  <si>
    <t>CCDC88A</t>
  </si>
  <si>
    <t>UID451</t>
  </si>
  <si>
    <t>A0A384DVU0;Q8IY17</t>
  </si>
  <si>
    <t>PNPLA6</t>
  </si>
  <si>
    <t>UID452</t>
  </si>
  <si>
    <t>A0A3B3IRI2;P17812;A0A3B3IRQ8;A0A3B3ITF6;B4E1E0;A0A3B3ITB8</t>
  </si>
  <si>
    <t>CTPS1</t>
  </si>
  <si>
    <t>UID455</t>
  </si>
  <si>
    <t>A0A3B3IRP5;Q6P1J9;A0A2R8YHB3;A0A1B0GUB2</t>
  </si>
  <si>
    <t>CDC73</t>
  </si>
  <si>
    <t>UID456</t>
  </si>
  <si>
    <t>A0A3B3IRR6;A0A3B3IT54;A0A3B3ITA3;Q9H7E9</t>
  </si>
  <si>
    <t>C8orf33</t>
  </si>
  <si>
    <t>UID458</t>
  </si>
  <si>
    <t>A0A3B3IRT8;P43307;C9J3L8;C9J5W0;E9PAL7;C9IZQ1</t>
  </si>
  <si>
    <t>SSR1</t>
  </si>
  <si>
    <t>UID463</t>
  </si>
  <si>
    <t>A0A3B3IS55;O14639;F8W8M4;A0A0A0MRL6;J3QSX6</t>
  </si>
  <si>
    <t>ABLIM1</t>
  </si>
  <si>
    <t>UID464</t>
  </si>
  <si>
    <t>A0A3B3IS71;P06400</t>
  </si>
  <si>
    <t>RB1</t>
  </si>
  <si>
    <t>UID467</t>
  </si>
  <si>
    <t>A0A3B3ISG5;P14735</t>
  </si>
  <si>
    <t>IDE</t>
  </si>
  <si>
    <t>UID468</t>
  </si>
  <si>
    <t>A0A3B3ISP1;Q92625</t>
  </si>
  <si>
    <t>ANKS1A</t>
  </si>
  <si>
    <t>UID471</t>
  </si>
  <si>
    <t>A0A3B3ISV5;Q8N9N7;H3BSW0</t>
  </si>
  <si>
    <t>LRRC57</t>
  </si>
  <si>
    <t>UID478</t>
  </si>
  <si>
    <t>A0A3B3ITK7;P36871</t>
  </si>
  <si>
    <t>PGM1</t>
  </si>
  <si>
    <t>UID483</t>
  </si>
  <si>
    <t>A0A3B3ITT1;Q6IQ22</t>
  </si>
  <si>
    <t>RAB12</t>
  </si>
  <si>
    <t>UID484</t>
  </si>
  <si>
    <t>A0A3B3ITT5;P47914</t>
  </si>
  <si>
    <t>RPL29</t>
  </si>
  <si>
    <t>UID486</t>
  </si>
  <si>
    <t>E9PN17;A0A3B3ITX4;O75964</t>
  </si>
  <si>
    <t>ATP5L</t>
  </si>
  <si>
    <t>UID487</t>
  </si>
  <si>
    <t>A0A3B3ITZ9;Q9Y2W1</t>
  </si>
  <si>
    <t>THRAP3</t>
  </si>
  <si>
    <t>UID489</t>
  </si>
  <si>
    <t>F8W717;A0A3B3IU69;O00423;G3V500;G3V3N9</t>
  </si>
  <si>
    <t>EML1</t>
  </si>
  <si>
    <t>UID491</t>
  </si>
  <si>
    <t>A0A3B3IUA2;P55769</t>
  </si>
  <si>
    <t>NHP2L1</t>
  </si>
  <si>
    <t>UID492</t>
  </si>
  <si>
    <t>A0A3B3IUB1;Q13144;A0A3B3ISX3;A0A3B3IUF2;A0A3B3ISM8;A0A3B3ITG6;A0A3B3ITQ2</t>
  </si>
  <si>
    <t>EIF2B5</t>
  </si>
  <si>
    <t>UID493</t>
  </si>
  <si>
    <t>A0A3B3IUB5;Q8TCT9;A0A075B6F6;A0A0S2Z6F0;A0A3B3IT72</t>
  </si>
  <si>
    <t>HM13</t>
  </si>
  <si>
    <t>UID495</t>
  </si>
  <si>
    <t>A0A3B3IUD2;Q9BUK6</t>
  </si>
  <si>
    <t>MSTO1</t>
  </si>
  <si>
    <t>UID496</t>
  </si>
  <si>
    <t>A0A3B3IUD7;Q14690</t>
  </si>
  <si>
    <t>PDCD11</t>
  </si>
  <si>
    <t>UID498</t>
  </si>
  <si>
    <t>A0A3F2YNY6;O75400</t>
  </si>
  <si>
    <t>PRPF40A</t>
  </si>
  <si>
    <t>UID500</t>
  </si>
  <si>
    <t>A0AVT1</t>
  </si>
  <si>
    <t>UBA6</t>
  </si>
  <si>
    <t>UID501</t>
  </si>
  <si>
    <t>A0MZ66</t>
  </si>
  <si>
    <t>KIAA1598</t>
  </si>
  <si>
    <t>UID503</t>
  </si>
  <si>
    <t>A1L0T0;M0R026</t>
  </si>
  <si>
    <t>ILVBL</t>
  </si>
  <si>
    <t>UID504</t>
  </si>
  <si>
    <t>A1X283</t>
  </si>
  <si>
    <t>SH3PXD2B</t>
  </si>
  <si>
    <t>UID505</t>
  </si>
  <si>
    <t>A2A274;Q99798</t>
  </si>
  <si>
    <t>ACO2</t>
  </si>
  <si>
    <t>UID506</t>
  </si>
  <si>
    <t>S4R350;A2A2G4;Q9Y672;A0A3B3IS62;A0A3B3ITD6;A0A3B3ITI5</t>
  </si>
  <si>
    <t>ALG6</t>
  </si>
  <si>
    <t>UID507</t>
  </si>
  <si>
    <t>A2A2V1;P04156;X6RKS3</t>
  </si>
  <si>
    <t>PRNP</t>
  </si>
  <si>
    <t>UID511</t>
  </si>
  <si>
    <t>A2AE48;Q12899;A0A0G2JIW2</t>
  </si>
  <si>
    <t>TRIM26</t>
  </si>
  <si>
    <t>UID512</t>
  </si>
  <si>
    <t>A2IDC6;Q13084;A2IDC7;Q4TT37</t>
  </si>
  <si>
    <t>MRPL28</t>
  </si>
  <si>
    <t>UID513</t>
  </si>
  <si>
    <t>A2RRP1;H0Y5G7</t>
  </si>
  <si>
    <t>NBAS</t>
  </si>
  <si>
    <t>UID519</t>
  </si>
  <si>
    <t>A5YKK6</t>
  </si>
  <si>
    <t>CNOT1</t>
  </si>
  <si>
    <t>UID523</t>
  </si>
  <si>
    <t>H3BTL1;Q9GZQ8;A6NCE7</t>
  </si>
  <si>
    <t>MAP1LC3B;MAP1LC3B2</t>
  </si>
  <si>
    <t>UID524</t>
  </si>
  <si>
    <t>A6NDG6</t>
  </si>
  <si>
    <t>PGP</t>
  </si>
  <si>
    <t>CUL4B</t>
  </si>
  <si>
    <t>UID527</t>
  </si>
  <si>
    <t>A6NFQ2;A0A1B0GVM2;Q8N1I1</t>
  </si>
  <si>
    <t>TCAF2</t>
  </si>
  <si>
    <t>UID528</t>
  </si>
  <si>
    <t>A6NFV8;Q96EV8;D6RCT8;A0A087WYP9;D6RJC6;D6RID1</t>
  </si>
  <si>
    <t>DTNBP1</t>
  </si>
  <si>
    <t>UID529</t>
  </si>
  <si>
    <t>A6NFX8;Q9UKK9;A6NJU6;A6NCQ0</t>
  </si>
  <si>
    <t>NUDT5</t>
  </si>
  <si>
    <t>UID530</t>
  </si>
  <si>
    <t>A6NG10;K7EMC9;Q969T9;K7EIJ0;K7ENL2;K7EIK1</t>
  </si>
  <si>
    <t>WBP2</t>
  </si>
  <si>
    <t>UID532</t>
  </si>
  <si>
    <t>A6NGW1;O95070;E9PS11;E9PIZ0;C9JST7</t>
  </si>
  <si>
    <t>YIF1A</t>
  </si>
  <si>
    <t>UID535</t>
  </si>
  <si>
    <t>A6NHR9;J3KTL8</t>
  </si>
  <si>
    <t>SMCHD1</t>
  </si>
  <si>
    <t>UID538</t>
  </si>
  <si>
    <t>A6NJD9;A8MVT4;A8MYK1;Q16540;H7C2P7</t>
  </si>
  <si>
    <t>MRPL23</t>
  </si>
  <si>
    <t>UID541</t>
  </si>
  <si>
    <t>A6NLH6;Q9P003</t>
  </si>
  <si>
    <t>CNIH4</t>
  </si>
  <si>
    <t>UID543</t>
  </si>
  <si>
    <t>E9PJK1;E9PRJ8;H0YDL9;H0YDJ9;E9PIF1;A6NMH8;P60033</t>
  </si>
  <si>
    <t>CD81</t>
  </si>
  <si>
    <t>UID544</t>
  </si>
  <si>
    <t>A6NMQ3;Q5T5H1;O43768;A0A1W2PRU0</t>
  </si>
  <si>
    <t>ENSA</t>
  </si>
  <si>
    <t>UID545</t>
  </si>
  <si>
    <t>A6PVN5;Q15257;F6WIT2;Q5T949;Q5T948;Q68CR8;A6PVN9</t>
  </si>
  <si>
    <t>PPP2R4;DKFZp781M17165</t>
  </si>
  <si>
    <t>UID547</t>
  </si>
  <si>
    <t>A8CG34;Q96HA1</t>
  </si>
  <si>
    <t>POM121C;POM121</t>
  </si>
  <si>
    <t>UID549</t>
  </si>
  <si>
    <t>A8K878;P55145</t>
  </si>
  <si>
    <t>MANF</t>
  </si>
  <si>
    <t>UID550</t>
  </si>
  <si>
    <t>A8K968</t>
  </si>
  <si>
    <t>UID553</t>
  </si>
  <si>
    <t>A8MT37;P49840</t>
  </si>
  <si>
    <t>GSK3A</t>
  </si>
  <si>
    <t>UID555</t>
  </si>
  <si>
    <t>A8MUA9;A8MU27;P55854</t>
  </si>
  <si>
    <t>SUMO3</t>
  </si>
  <si>
    <t>UID556</t>
  </si>
  <si>
    <t>A8MUM1;Q53HC9;C9JVR6</t>
  </si>
  <si>
    <t>TSSC1</t>
  </si>
  <si>
    <t>UID557</t>
  </si>
  <si>
    <t>P62308;A8MWD9;Q49AN9;F5H013;C9JVQ0</t>
  </si>
  <si>
    <t>SNRPG;SNRPGP15</t>
  </si>
  <si>
    <t>UID560</t>
  </si>
  <si>
    <t>A8MX75;P18074;K7EIT8;E7EVE9</t>
  </si>
  <si>
    <t>ERCC2</t>
  </si>
  <si>
    <t>UID564</t>
  </si>
  <si>
    <t>A9Z1X7;Q8IYB3;E9PCT1;M0R088</t>
  </si>
  <si>
    <t>SRRM1</t>
  </si>
  <si>
    <t>UID565</t>
  </si>
  <si>
    <t>B0QY89;Q9Y262;B0QY90</t>
  </si>
  <si>
    <t>EIF3L</t>
  </si>
  <si>
    <t>UID567</t>
  </si>
  <si>
    <t>B0QYK0;Q01844;A0A0D9SFL3;C9JGE3;H7BY36</t>
  </si>
  <si>
    <t>EWSR1</t>
  </si>
  <si>
    <t>UID568</t>
  </si>
  <si>
    <t>H3BQQ9;B0QYN7;P63279;H3BPC4</t>
  </si>
  <si>
    <t>UBE2I</t>
  </si>
  <si>
    <t>UID570</t>
  </si>
  <si>
    <t>B1AJY7;O75832;B1AJY5</t>
  </si>
  <si>
    <t>PSMD10</t>
  </si>
  <si>
    <t>UID571</t>
  </si>
  <si>
    <t>B1AK87;B1AK88</t>
  </si>
  <si>
    <t>CAPZB</t>
  </si>
  <si>
    <t>UID572</t>
  </si>
  <si>
    <t>B1AKJ5;O43847;G3V1R5;F5H7V1</t>
  </si>
  <si>
    <t>NRD1</t>
  </si>
  <si>
    <t>UID575</t>
  </si>
  <si>
    <t>B1AKV4;F6UTR7;Q9NVA1;B1AKV3</t>
  </si>
  <si>
    <t>UQCC1</t>
  </si>
  <si>
    <t>UID577</t>
  </si>
  <si>
    <t>H0Y6Y8;B1AL05;Q8N983;H0YBU8</t>
  </si>
  <si>
    <t>MRPL43</t>
  </si>
  <si>
    <t>UID579</t>
  </si>
  <si>
    <t>B1ALA9;P60891;A0A2R8Y7H4;B7ZB02</t>
  </si>
  <si>
    <t>PRPS1</t>
  </si>
  <si>
    <t>UID583</t>
  </si>
  <si>
    <t>B1AMS2;Q14141</t>
  </si>
  <si>
    <t>UID588</t>
  </si>
  <si>
    <t>H3BLV0;B1AP13;H7BY55;P08174;B1AP15</t>
  </si>
  <si>
    <t>CD55</t>
  </si>
  <si>
    <t>UID589</t>
  </si>
  <si>
    <t>B1APM4;P35610</t>
  </si>
  <si>
    <t>SOAT1</t>
  </si>
  <si>
    <t>UID592</t>
  </si>
  <si>
    <t>B3KTM8;Q9UBU8;H0YMJ0;H0YM21;H0YNE0;H0YLJ3</t>
  </si>
  <si>
    <t>MORF4L1</t>
  </si>
  <si>
    <t>UID593</t>
  </si>
  <si>
    <t>B3KVN2;P49354;E9PQP6</t>
  </si>
  <si>
    <t>FNTA</t>
  </si>
  <si>
    <t>UID595</t>
  </si>
  <si>
    <t>B4DDF4;B4DUT8;Q99439;A0A087X271;H3BVI6;A0A087X1X5;K7ES69</t>
  </si>
  <si>
    <t>CNN2</t>
  </si>
  <si>
    <t>UID596</t>
  </si>
  <si>
    <t>B4DEM9;Q9Y2S7</t>
  </si>
  <si>
    <t>POLDIP2</t>
  </si>
  <si>
    <t>UID599</t>
  </si>
  <si>
    <t>B4DGI9;Q99081;F5GY10</t>
  </si>
  <si>
    <t>TCF12</t>
  </si>
  <si>
    <t>UID607</t>
  </si>
  <si>
    <t>B4DK69;P52895;S4R3P0</t>
  </si>
  <si>
    <t>AKR1C2</t>
  </si>
  <si>
    <t>UID609</t>
  </si>
  <si>
    <t>B4DLR8;P15559;H3BNV2;H3BRK3</t>
  </si>
  <si>
    <t>NQO1</t>
  </si>
  <si>
    <t>UID613</t>
  </si>
  <si>
    <t>B4DQA8;E9PCW1;O95249;K7EJC8;G5E9T8</t>
  </si>
  <si>
    <t>GOSR1</t>
  </si>
  <si>
    <t>UID614</t>
  </si>
  <si>
    <t>B4DR61;P61619;F8W776;Q8TC24;Q9H9S3;H7C1Q9;C9JXC6;H7C069;A6NK38;F2Z2C7;A6NIF9;C9JJV4</t>
  </si>
  <si>
    <t>SEC61A1;SEC61A2</t>
  </si>
  <si>
    <t>UID615</t>
  </si>
  <si>
    <t>B4DR80;Q9Y6E0;H0Y630;Q5JV98</t>
  </si>
  <si>
    <t>STK24</t>
  </si>
  <si>
    <t>UID618</t>
  </si>
  <si>
    <t>B4DUC8;Q13126;J3QSB7</t>
  </si>
  <si>
    <t>MTAP</t>
  </si>
  <si>
    <t>UID621</t>
  </si>
  <si>
    <t>B4DXZ6;P51114;E9PFF5;E7EU85</t>
  </si>
  <si>
    <t>FXR1</t>
  </si>
  <si>
    <t>UID622</t>
  </si>
  <si>
    <t>B4DY08;G3V4W0;B2R5W2;G3V4C1;G3V2D6;G3V5V7</t>
  </si>
  <si>
    <t>HNRNPC</t>
  </si>
  <si>
    <t>UID623</t>
  </si>
  <si>
    <t>B4DY09;Q12905</t>
  </si>
  <si>
    <t>ILF2</t>
  </si>
  <si>
    <t>UID626</t>
  </si>
  <si>
    <t>B4E107;F5GXE4;B4DK25;H0Y5C2;O95260</t>
  </si>
  <si>
    <t>ATE1</t>
  </si>
  <si>
    <t>UID627</t>
  </si>
  <si>
    <t>B4E2Q0;P98194;H0Y9V7</t>
  </si>
  <si>
    <t>ATP2C1</t>
  </si>
  <si>
    <t>UID628</t>
  </si>
  <si>
    <t>B4E3T4;Q93062</t>
  </si>
  <si>
    <t>RBPMS</t>
  </si>
  <si>
    <t>MECP2</t>
  </si>
  <si>
    <t>UID633</t>
  </si>
  <si>
    <t>B5MCF9;O00541;B3KXD6</t>
  </si>
  <si>
    <t>PES1</t>
  </si>
  <si>
    <t>UID635</t>
  </si>
  <si>
    <t>B5MDF5;P62826;J3KQE5;F5H018;H0YFC6</t>
  </si>
  <si>
    <t>RAN</t>
  </si>
  <si>
    <t>UID639</t>
  </si>
  <si>
    <t>B7WPE2;Q32P44;H0Y3M3;G3V195;G3V1D0</t>
  </si>
  <si>
    <t>EML3</t>
  </si>
  <si>
    <t>UID640</t>
  </si>
  <si>
    <t>B7WPG3;C9IYN3;D6W592;Q8WVV9</t>
  </si>
  <si>
    <t>HNRNPLL;HNRPLL</t>
  </si>
  <si>
    <t>UID641</t>
  </si>
  <si>
    <t>B7Z2R7;Q5T8D3</t>
  </si>
  <si>
    <t>ACBD5</t>
  </si>
  <si>
    <t>UID642</t>
  </si>
  <si>
    <t>B7Z2Y2;Q14746</t>
  </si>
  <si>
    <t>COG2</t>
  </si>
  <si>
    <t>UID644</t>
  </si>
  <si>
    <t>B7Z493;E9PJX4;F8VWL3;Q96M96;F8W1R0</t>
  </si>
  <si>
    <t>FGD4</t>
  </si>
  <si>
    <t>RTN3</t>
  </si>
  <si>
    <t>UID650</t>
  </si>
  <si>
    <t>B7Z6D5;Q96GQ7</t>
  </si>
  <si>
    <t>DDX27</t>
  </si>
  <si>
    <t>UID654</t>
  </si>
  <si>
    <t>B7Z9I1;Q5T4U5;P11310</t>
  </si>
  <si>
    <t>ACADM</t>
  </si>
  <si>
    <t>UID657</t>
  </si>
  <si>
    <t>B7ZC38;Q9NR46;B7ZC39</t>
  </si>
  <si>
    <t>SH3GLB2</t>
  </si>
  <si>
    <t>UID658</t>
  </si>
  <si>
    <t>B7ZL14;Q96RU3;H0Y7W6</t>
  </si>
  <si>
    <t>FNBP1</t>
  </si>
  <si>
    <t>UID659</t>
  </si>
  <si>
    <t>B7ZLQ5;P28370;A0A0A0MRP6</t>
  </si>
  <si>
    <t>SMARCA1</t>
  </si>
  <si>
    <t>UID660</t>
  </si>
  <si>
    <t>B7ZM87;O75044;A0A075B7B5;Q5VZB4</t>
  </si>
  <si>
    <t>SRGAP2</t>
  </si>
  <si>
    <t>UID662</t>
  </si>
  <si>
    <t>B9A044;B8ZZ50;O60573;B4E1E4;B9A023;B8ZZL3;C9JEL3</t>
  </si>
  <si>
    <t>EIF4E2</t>
  </si>
  <si>
    <t>UID664</t>
  </si>
  <si>
    <t>B8ZZ87;Q6P582;Q6NZ67;H7C173;H7C202</t>
  </si>
  <si>
    <t>UID665</t>
  </si>
  <si>
    <t>B8ZZA8;B8ZZC5</t>
  </si>
  <si>
    <t>GLS</t>
  </si>
  <si>
    <t>UID667</t>
  </si>
  <si>
    <t>C9J173;B8ZZF6;E7ET59;E7EUX4;E7ENF2;P49441;C9J128;C9J2Z6</t>
  </si>
  <si>
    <t>INPP1</t>
  </si>
  <si>
    <t>UID668</t>
  </si>
  <si>
    <t>B8ZZN6;P63165;B8ZZJ0;B8ZZ67;B9A032</t>
  </si>
  <si>
    <t>SUMO1</t>
  </si>
  <si>
    <t>UID669</t>
  </si>
  <si>
    <t>B8ZZQ6;P06454;B8ZZA1;B8ZZW7;H7C2N1</t>
  </si>
  <si>
    <t>PTMA</t>
  </si>
  <si>
    <t>UID670</t>
  </si>
  <si>
    <t>J3KMX2;B9EGA3;Q92925;J3QWB6</t>
  </si>
  <si>
    <t>SMARCD2</t>
  </si>
  <si>
    <t>UID671</t>
  </si>
  <si>
    <t>C4AMC7;Q6VEQ5;A8K0Z3</t>
  </si>
  <si>
    <t>WASH3P;WASH2P;WASH1</t>
  </si>
  <si>
    <t>UID672</t>
  </si>
  <si>
    <t>C9J050;C9JEJ2;P49585;H7C1T3;C9J2E1</t>
  </si>
  <si>
    <t>PCYT1A</t>
  </si>
  <si>
    <t>UID676</t>
  </si>
  <si>
    <t>C9J0I9;Q86WB0</t>
  </si>
  <si>
    <t>ZC3HC1</t>
  </si>
  <si>
    <t>UID677</t>
  </si>
  <si>
    <t>C9J0J7;G5E9Q6;C9J712;C9JQ45;P35080</t>
  </si>
  <si>
    <t>PFN2</t>
  </si>
  <si>
    <t>UID678</t>
  </si>
  <si>
    <t>C9J0K6;P30626;B4DHQ6</t>
  </si>
  <si>
    <t>SRI</t>
  </si>
  <si>
    <t>UID681</t>
  </si>
  <si>
    <t>C9J2Y9;P30876;A0A1W2PPT5;C9J4M6</t>
  </si>
  <si>
    <t>POLR2B</t>
  </si>
  <si>
    <t>UID687</t>
  </si>
  <si>
    <t>C9JJV6;C9JZL8;C9J5M0;C9JC07;Q96S97</t>
  </si>
  <si>
    <t>MYADM</t>
  </si>
  <si>
    <t>UID688</t>
  </si>
  <si>
    <t>C9J5N1;Q9BTE6</t>
  </si>
  <si>
    <t>PTGES3L-AARSD1;AARSD1</t>
  </si>
  <si>
    <t>UID692</t>
  </si>
  <si>
    <t>C9J7E5;Q9Y5L0;E9PFH4</t>
  </si>
  <si>
    <t>TNPO3</t>
  </si>
  <si>
    <t>UID694</t>
  </si>
  <si>
    <t>C9JA08;Q96D46</t>
  </si>
  <si>
    <t>NMD3</t>
  </si>
  <si>
    <t>UID695</t>
  </si>
  <si>
    <t>C9JA28;Q9UNL2;C9J365</t>
  </si>
  <si>
    <t>SSR3</t>
  </si>
  <si>
    <t>UID697</t>
  </si>
  <si>
    <t>C9JAX1;Q16595;H7C585;A0A2R8Y5A1</t>
  </si>
  <si>
    <t>FXN</t>
  </si>
  <si>
    <t>UID698</t>
  </si>
  <si>
    <t>C9JBI3;P78330</t>
  </si>
  <si>
    <t>PSPH</t>
  </si>
  <si>
    <t>UID700</t>
  </si>
  <si>
    <t>C9JCC6;Q14919;E9PQX9;E9PNC7</t>
  </si>
  <si>
    <t>DRAP1</t>
  </si>
  <si>
    <t>UID702</t>
  </si>
  <si>
    <t>C9JE12;C9JCW7;Q9BVT8</t>
  </si>
  <si>
    <t>TMUB1</t>
  </si>
  <si>
    <t>UID706</t>
  </si>
  <si>
    <t>C9JFR7;P99999</t>
  </si>
  <si>
    <t>CYCS</t>
  </si>
  <si>
    <t>UID707</t>
  </si>
  <si>
    <t>C9JIF9;P13798;H7C393;H7C1U0</t>
  </si>
  <si>
    <t>APEH</t>
  </si>
  <si>
    <t>UID708</t>
  </si>
  <si>
    <t>C9JIK8;Q9Y4P1;F2Z2K8;C9JQ72</t>
  </si>
  <si>
    <t>ATG4B</t>
  </si>
  <si>
    <t>UID709</t>
  </si>
  <si>
    <t>C9JJ19;P82930</t>
  </si>
  <si>
    <t>MRPS34</t>
  </si>
  <si>
    <t>UID710</t>
  </si>
  <si>
    <t>C9JJN9;Q8N3P4</t>
  </si>
  <si>
    <t>VPS8</t>
  </si>
  <si>
    <t>UID713</t>
  </si>
  <si>
    <t>C9JJX6;E9PDC3;O00192</t>
  </si>
  <si>
    <t>ARVCF</t>
  </si>
  <si>
    <t>UID714</t>
  </si>
  <si>
    <t>C9JKQ2;O43676</t>
  </si>
  <si>
    <t>NDUFB3</t>
  </si>
  <si>
    <t>UID715</t>
  </si>
  <si>
    <t>C9JLU1;P52434</t>
  </si>
  <si>
    <t>POLR2H</t>
  </si>
  <si>
    <t>UID716</t>
  </si>
  <si>
    <t>I3L2L5;I3L4Q0;C9JLW8;I3L317</t>
  </si>
  <si>
    <t>FAM195B</t>
  </si>
  <si>
    <t>UID720</t>
  </si>
  <si>
    <t>C9JNW5;P83731;C9JXB8</t>
  </si>
  <si>
    <t>RPL24</t>
  </si>
  <si>
    <t>UID721</t>
  </si>
  <si>
    <t>C9JRY4;C9JNZ0;Q96IW7;F8WAU7;C9JR77;C9J463;C9JZ27;C9JDJ8</t>
  </si>
  <si>
    <t>SEC22A</t>
  </si>
  <si>
    <t>UID723</t>
  </si>
  <si>
    <t>C9JP16;O75718</t>
  </si>
  <si>
    <t>CRTAP</t>
  </si>
  <si>
    <t>UID724</t>
  </si>
  <si>
    <t>C9JQ41;H7C525;Q4VC31</t>
  </si>
  <si>
    <t>CCDC58</t>
  </si>
  <si>
    <t>UID725</t>
  </si>
  <si>
    <t>C9JQV0;Q9BRJ6;H7C0T1;H7C2R9</t>
  </si>
  <si>
    <t>C7orf50</t>
  </si>
  <si>
    <t>UID726</t>
  </si>
  <si>
    <t>C9JRJ5;Q9UGP4</t>
  </si>
  <si>
    <t>LIMD1</t>
  </si>
  <si>
    <t>UID728</t>
  </si>
  <si>
    <t>C9JRZ6;Q9NX63;F8WAR4;A0A286YEX5</t>
  </si>
  <si>
    <t>CHCHD3</t>
  </si>
  <si>
    <t>UID737</t>
  </si>
  <si>
    <t>C9JYQ9;H0Y8C2;Q6P5R6</t>
  </si>
  <si>
    <t>RPL22L1</t>
  </si>
  <si>
    <t>UID738</t>
  </si>
  <si>
    <t>C9JZ87;Q9NUM4;F2Z3N7</t>
  </si>
  <si>
    <t>TMEM106B</t>
  </si>
  <si>
    <t>UID740</t>
  </si>
  <si>
    <t>C9JZR2;O60716</t>
  </si>
  <si>
    <t>CTNND1</t>
  </si>
  <si>
    <t>UID741</t>
  </si>
  <si>
    <t>C9JZY6;P62256;H7C4M9;C9JZG9;C9J8Q9</t>
  </si>
  <si>
    <t>UBE2H</t>
  </si>
  <si>
    <t>UID859</t>
  </si>
  <si>
    <t>D3DTX6;Q96SB3</t>
  </si>
  <si>
    <t>PPP1R9B</t>
  </si>
  <si>
    <t>UID860</t>
  </si>
  <si>
    <t>D3DX19;O00501</t>
  </si>
  <si>
    <t>CLDN5</t>
  </si>
  <si>
    <t>ACP1</t>
  </si>
  <si>
    <t>UID866</t>
  </si>
  <si>
    <t>D6R938;E9PBG7;E9PF82;Q13557</t>
  </si>
  <si>
    <t>CAMK2D</t>
  </si>
  <si>
    <t>UID870</t>
  </si>
  <si>
    <t>D6R9Z7;P15954</t>
  </si>
  <si>
    <t>COX7C</t>
  </si>
  <si>
    <t>UID871</t>
  </si>
  <si>
    <t>D6RA57;H0Y9X1;Q96EY4;D6RE67;D6RC31</t>
  </si>
  <si>
    <t>TMA16</t>
  </si>
  <si>
    <t>UID872</t>
  </si>
  <si>
    <t>D6RAA6;P57088;H0Y8N0</t>
  </si>
  <si>
    <t>TMEM33</t>
  </si>
  <si>
    <t>UID873</t>
  </si>
  <si>
    <t>D6RAN4;P32969;E7ESE0</t>
  </si>
  <si>
    <t>RPL9</t>
  </si>
  <si>
    <t>UID874</t>
  </si>
  <si>
    <t>D6RAN8;Q9P0M9;H7C5U8</t>
  </si>
  <si>
    <t>MRPL27</t>
  </si>
  <si>
    <t>UID875</t>
  </si>
  <si>
    <t>D6RAX3</t>
  </si>
  <si>
    <t>PCDH1</t>
  </si>
  <si>
    <t>UID876</t>
  </si>
  <si>
    <t>D6RBQ9</t>
  </si>
  <si>
    <t>HNRNPD</t>
  </si>
  <si>
    <t>UID879</t>
  </si>
  <si>
    <t>D6RCD0;Q8NBQ5</t>
  </si>
  <si>
    <t>HSD17B11</t>
  </si>
  <si>
    <t>UID882</t>
  </si>
  <si>
    <t>D6RCP5;Q8N264</t>
  </si>
  <si>
    <t>ARHGAP24</t>
  </si>
  <si>
    <t>UID883</t>
  </si>
  <si>
    <t>D6RD18;D6R9P3;D6RBZ0;Q99729</t>
  </si>
  <si>
    <t>HNRNPAB</t>
  </si>
  <si>
    <t>UID885</t>
  </si>
  <si>
    <t>D6RDG3</t>
  </si>
  <si>
    <t>BTF3</t>
  </si>
  <si>
    <t>UID889</t>
  </si>
  <si>
    <t>D6RGI3;D6RER5;Q9NVA2;D6RDU5;H0Y961</t>
  </si>
  <si>
    <t>UID890</t>
  </si>
  <si>
    <t>D6REX3;O94979;D6RHZ5;H7BXG7</t>
  </si>
  <si>
    <t>SEC31A</t>
  </si>
  <si>
    <t>UID891</t>
  </si>
  <si>
    <t>D6RF48;Q9P2W9;D6RC71</t>
  </si>
  <si>
    <t>STX18</t>
  </si>
  <si>
    <t>UID892</t>
  </si>
  <si>
    <t>D6RIE3;D6RGV5;H0UI06;P14406;D6R9C3</t>
  </si>
  <si>
    <t>COX7A2</t>
  </si>
  <si>
    <t>UID896</t>
  </si>
  <si>
    <t>D6RJF2;D6RD97;D6RJ02</t>
  </si>
  <si>
    <t>PAIP1</t>
  </si>
  <si>
    <t>UID900</t>
  </si>
  <si>
    <t>E5RFP0;Q8WVJ2</t>
  </si>
  <si>
    <t>NUDCD2</t>
  </si>
  <si>
    <t>UID905</t>
  </si>
  <si>
    <t>E5RHG8;Q15369;R4GMY8</t>
  </si>
  <si>
    <t>TCEB1</t>
  </si>
  <si>
    <t>UID908</t>
  </si>
  <si>
    <t>E5RIW3;E5RJD8;O75347;E5RHG6;E5RIX8</t>
  </si>
  <si>
    <t>TBCA</t>
  </si>
  <si>
    <t>UID910</t>
  </si>
  <si>
    <t>E5RJR5;P63208;E7ERH2;F8W8N3</t>
  </si>
  <si>
    <t>SKP1</t>
  </si>
  <si>
    <t>UID911</t>
  </si>
  <si>
    <t>E5RK69</t>
  </si>
  <si>
    <t>ANXA6</t>
  </si>
  <si>
    <t>UID912</t>
  </si>
  <si>
    <t>E7EM64;Q7L5N1</t>
  </si>
  <si>
    <t>COPS6</t>
  </si>
  <si>
    <t>UID915</t>
  </si>
  <si>
    <t>E7EMW7;O95071</t>
  </si>
  <si>
    <t>UBR5</t>
  </si>
  <si>
    <t>UID916</t>
  </si>
  <si>
    <t>E7EMZ9;E9PBC6;O95359;Q4VXL4;D6RAA5;Q4VXL8</t>
  </si>
  <si>
    <t>TACC2</t>
  </si>
  <si>
    <t>UID921</t>
  </si>
  <si>
    <t>E7EV99;E7ENY0;P35611;H0Y9H2;A0A0A0MSR2</t>
  </si>
  <si>
    <t>ADD1</t>
  </si>
  <si>
    <t>UID923</t>
  </si>
  <si>
    <t>E7EPM6;P33121;B7Z3Z9</t>
  </si>
  <si>
    <t>ACSL1</t>
  </si>
  <si>
    <t>UID924</t>
  </si>
  <si>
    <t>E7EPN9;Q9Y520</t>
  </si>
  <si>
    <t>PRRC2C</t>
  </si>
  <si>
    <t>UID925</t>
  </si>
  <si>
    <t>E7EPT4;P19404</t>
  </si>
  <si>
    <t>NDUFV2</t>
  </si>
  <si>
    <t>UID926</t>
  </si>
  <si>
    <t>E7EPV7;P37840;D6RA31;H6UYS7</t>
  </si>
  <si>
    <t>SNCA</t>
  </si>
  <si>
    <t>UID927</t>
  </si>
  <si>
    <t>E7EQ69;Q9GZZ1;C9J5D1;A0A087WWJ2;B0AZT5</t>
  </si>
  <si>
    <t>NAA50</t>
  </si>
  <si>
    <t>UID928</t>
  </si>
  <si>
    <t>E7EQL5;E7EV09;E7EQU2;E7EMU4;E7ESD3;E7ETL8;E7ET01</t>
  </si>
  <si>
    <t>DYNC1I2</t>
  </si>
  <si>
    <t>UID930</t>
  </si>
  <si>
    <t>E7EQR4;P15311</t>
  </si>
  <si>
    <t>EZR</t>
  </si>
  <si>
    <t>UID933</t>
  </si>
  <si>
    <t>E7ERS3;Q86VM9</t>
  </si>
  <si>
    <t>ZC3H18</t>
  </si>
  <si>
    <t>UID936</t>
  </si>
  <si>
    <t>E7ES96;P49768</t>
  </si>
  <si>
    <t>PSEN1</t>
  </si>
  <si>
    <t>UID938</t>
  </si>
  <si>
    <t>E7ESP4;E7EMF1;E9PB77</t>
  </si>
  <si>
    <t>ITGA2</t>
  </si>
  <si>
    <t>UID940</t>
  </si>
  <si>
    <t>E7ET40;P00749</t>
  </si>
  <si>
    <t>PLAU</t>
  </si>
  <si>
    <t>UID946</t>
  </si>
  <si>
    <t>E7ETZ4;Q9Y6E2;Q75MG1;B5MCH7;B5MCE7;E7EMS9</t>
  </si>
  <si>
    <t>BZW2</t>
  </si>
  <si>
    <t>UID949</t>
  </si>
  <si>
    <t>E7EUI8;E7EM57</t>
  </si>
  <si>
    <t>G6PD</t>
  </si>
  <si>
    <t>UID950</t>
  </si>
  <si>
    <t>E7EUU4;Q04637;E7EX73;E9PGM1</t>
  </si>
  <si>
    <t>EIF4G1</t>
  </si>
  <si>
    <t>UID951</t>
  </si>
  <si>
    <t>E7EUY3;E9PDR0;E7EX59;P05166;E7ETT4;E7ETT1;C9JQS9;E9PEC3;F8WBI9</t>
  </si>
  <si>
    <t>PCCB</t>
  </si>
  <si>
    <t>UID953</t>
  </si>
  <si>
    <t>E7EVC7;Q676U5;C9J1B2</t>
  </si>
  <si>
    <t>ATG16L1</t>
  </si>
  <si>
    <t>UID954</t>
  </si>
  <si>
    <t>E7EVH9;Q08623</t>
  </si>
  <si>
    <t>HDHD1</t>
  </si>
  <si>
    <t>UID957</t>
  </si>
  <si>
    <t>E7EVQ6;Q14534</t>
  </si>
  <si>
    <t>SQLE</t>
  </si>
  <si>
    <t>UID963</t>
  </si>
  <si>
    <t>E7EW84;Q8TAG9</t>
  </si>
  <si>
    <t>EXOC6</t>
  </si>
  <si>
    <t>UID966</t>
  </si>
  <si>
    <t>E7EWP0;O43674;H0Y886</t>
  </si>
  <si>
    <t>NDUFB5</t>
  </si>
  <si>
    <t>UID967</t>
  </si>
  <si>
    <t>E7EWV1;Q5H8A4;E7EM50;D6RFE8</t>
  </si>
  <si>
    <t>PIGG</t>
  </si>
  <si>
    <t>UID969</t>
  </si>
  <si>
    <t>E7EX17;P23588</t>
  </si>
  <si>
    <t>EIF4B</t>
  </si>
  <si>
    <t>UID972</t>
  </si>
  <si>
    <t>E7EX90;Q14203;Q6AWB1</t>
  </si>
  <si>
    <t>DCTN1;DKFZp686E0752</t>
  </si>
  <si>
    <t>UID974</t>
  </si>
  <si>
    <t>E9PAV3;F8VZJ2;H0YHX9;Q13765;F8W0W4</t>
  </si>
  <si>
    <t>NACA</t>
  </si>
  <si>
    <t>UID975</t>
  </si>
  <si>
    <t>E9PBC1;F6PQP6;O95208;I3L2B2</t>
  </si>
  <si>
    <t>EPN2</t>
  </si>
  <si>
    <t>UID976</t>
  </si>
  <si>
    <t>E9PC69;E7ETY4;Q7KZI7</t>
  </si>
  <si>
    <t>MARK2</t>
  </si>
  <si>
    <t>UID979</t>
  </si>
  <si>
    <t>E9PCN4;P57679</t>
  </si>
  <si>
    <t>EVC</t>
  </si>
  <si>
    <t>UID981</t>
  </si>
  <si>
    <t>E9PDF6;O43795</t>
  </si>
  <si>
    <t>MYO1B</t>
  </si>
  <si>
    <t>UID985</t>
  </si>
  <si>
    <t>H0Y547;E9PEJ6;P98196;H0Y8F0</t>
  </si>
  <si>
    <t>ATP11A</t>
  </si>
  <si>
    <t>UID986</t>
  </si>
  <si>
    <t>E9PEM5;P50851;H0YAC6</t>
  </si>
  <si>
    <t>LRBA</t>
  </si>
  <si>
    <t>UID987</t>
  </si>
  <si>
    <t>E9PEQ6;Q9UNP9;E9PKY5</t>
  </si>
  <si>
    <t>PPIE</t>
  </si>
  <si>
    <t>UID989</t>
  </si>
  <si>
    <t>E9PF10;O75694</t>
  </si>
  <si>
    <t>NUP155</t>
  </si>
  <si>
    <t>UID990</t>
  </si>
  <si>
    <t>E9PF16;Q96CM8</t>
  </si>
  <si>
    <t>ACSF2</t>
  </si>
  <si>
    <t>UID991</t>
  </si>
  <si>
    <t>E9PF19;Q9Y4P3;Q96E41</t>
  </si>
  <si>
    <t>TBL2</t>
  </si>
  <si>
    <t>UID994</t>
  </si>
  <si>
    <t>E9PFR3;Q14738;H0Y8C4</t>
  </si>
  <si>
    <t>PPP2R5D</t>
  </si>
  <si>
    <t>UID997</t>
  </si>
  <si>
    <t>E9PGC0;P20936</t>
  </si>
  <si>
    <t>RASA1</t>
  </si>
  <si>
    <t>UID998</t>
  </si>
  <si>
    <t>E9PGT1;Q15631;H7C1D4</t>
  </si>
  <si>
    <t>TSN</t>
  </si>
  <si>
    <t>UID999</t>
  </si>
  <si>
    <t>E9PGT3;Q15418</t>
  </si>
  <si>
    <t>RPS6KA1</t>
  </si>
  <si>
    <t>UID1000</t>
  </si>
  <si>
    <t>E9PGT6;Q99627;H7C3S9</t>
  </si>
  <si>
    <t>COPS8</t>
  </si>
  <si>
    <t>UID1002</t>
  </si>
  <si>
    <t>E9PH64;Q9Y6M9;A0A3B3IT57;E7EWZ0;E9PF49</t>
  </si>
  <si>
    <t>NDUFB9</t>
  </si>
  <si>
    <t>UID1004</t>
  </si>
  <si>
    <t>E9PHA2;Q15003;C9J470</t>
  </si>
  <si>
    <t>NCAPH</t>
  </si>
  <si>
    <t>UID1005</t>
  </si>
  <si>
    <t>E9PHF7;Q96RQ3;G5E9X5;F5GYT8;E9PG35</t>
  </si>
  <si>
    <t>MCCC1</t>
  </si>
  <si>
    <t>UID1006</t>
  </si>
  <si>
    <t>E9PHI4;O94901;H0Y742;H0Y6N5;H7C2K3</t>
  </si>
  <si>
    <t>SUN1</t>
  </si>
  <si>
    <t>UID1007</t>
  </si>
  <si>
    <t>E9PHM2;Q15031</t>
  </si>
  <si>
    <t>LARS2</t>
  </si>
  <si>
    <t>UID1010</t>
  </si>
  <si>
    <t>E9PHV5;P28290;E7EUL7</t>
  </si>
  <si>
    <t>SSFA2</t>
  </si>
  <si>
    <t>UID1013</t>
  </si>
  <si>
    <t>E9PHY8;Q8NDA8</t>
  </si>
  <si>
    <t>MROH1</t>
  </si>
  <si>
    <t>UID1014</t>
  </si>
  <si>
    <t>E9PID8;P33240;E7EWR4</t>
  </si>
  <si>
    <t>CSTF2</t>
  </si>
  <si>
    <t>UID1017</t>
  </si>
  <si>
    <t>E9PN66;E9PKN9;E9PS55;E9PMW4;E9PQ46;E9PIN5;E9PIK4;U3KQ32;E9PKZ4;E9PPM1;O14683;E9PNB3;E9PMY0</t>
  </si>
  <si>
    <t>TP53I11</t>
  </si>
  <si>
    <t>UID1023</t>
  </si>
  <si>
    <t>E9PJH7;Q9H936;A0A0D9SEI9;A0A0D9SFE1;Q9H1K4;K4DIB6;K4DIB3;K4DIB8;K4DIA8;E9PS95</t>
  </si>
  <si>
    <t>SLC25A22;SLC25A18</t>
  </si>
  <si>
    <t>UID1030</t>
  </si>
  <si>
    <t>E9PKG1;Q99873;E9PIX6;E9PQ98;E9PNR9;H0YDE4</t>
  </si>
  <si>
    <t>PRMT1</t>
  </si>
  <si>
    <t>UID1032</t>
  </si>
  <si>
    <t>E9PKU7</t>
  </si>
  <si>
    <t>GANAB</t>
  </si>
  <si>
    <t>UID1034</t>
  </si>
  <si>
    <t>E9PL71;E9PN91</t>
  </si>
  <si>
    <t>EEF1D</t>
  </si>
  <si>
    <t>UID1036</t>
  </si>
  <si>
    <t>E9PQD0;E9PS30;E9PLI6;E9PS76;Q8N9N8</t>
  </si>
  <si>
    <t>EIF1AD</t>
  </si>
  <si>
    <t>UID1037</t>
  </si>
  <si>
    <t>E9PLK3;P55786</t>
  </si>
  <si>
    <t>NPEPPS</t>
  </si>
  <si>
    <t>UID1039</t>
  </si>
  <si>
    <t>E9PLL6;P46776;E9PJD9</t>
  </si>
  <si>
    <t>RPL27A</t>
  </si>
  <si>
    <t>UID1040</t>
  </si>
  <si>
    <t>E9PPJ5;E9PLM6;P21741</t>
  </si>
  <si>
    <t>MDK</t>
  </si>
  <si>
    <t>UID1043</t>
  </si>
  <si>
    <t>E9PLP8;Q12996</t>
  </si>
  <si>
    <t>CSTF3</t>
  </si>
  <si>
    <t>UID1047</t>
  </si>
  <si>
    <t>E9PM92;O00193;E9PRZ9</t>
  </si>
  <si>
    <t>C11orf58;SMAP</t>
  </si>
  <si>
    <t>UID1050</t>
  </si>
  <si>
    <t>G3V179;E9PMJ2;J3KP39;Q9BPY3;E9PMW3;E9PIM5</t>
  </si>
  <si>
    <t>FAM118B</t>
  </si>
  <si>
    <t>UID1052</t>
  </si>
  <si>
    <t>K4DIA7;E9PMR4;P48509;E9PRJ3</t>
  </si>
  <si>
    <t>CD151</t>
  </si>
  <si>
    <t>UID1053</t>
  </si>
  <si>
    <t>E9PMS6;F8WD26;J3KP06;Q8WWI1;A0A0A0MTE2;E9PMT2;E9PMP7;H0Y424</t>
  </si>
  <si>
    <t>LMO7</t>
  </si>
  <si>
    <t>UID1056</t>
  </si>
  <si>
    <t>E9PNP3;Q9H7C9;E9PR47</t>
  </si>
  <si>
    <t>AAMDC</t>
  </si>
  <si>
    <t>UID1059</t>
  </si>
  <si>
    <t>E9PPM8;Q9Y315;G3V158</t>
  </si>
  <si>
    <t>DERA</t>
  </si>
  <si>
    <t>UID1060</t>
  </si>
  <si>
    <t>E9PPW7;O00217;E9PKH6;E9PN51;F8W9K7</t>
  </si>
  <si>
    <t>NDUFS8</t>
  </si>
  <si>
    <t>UID1063</t>
  </si>
  <si>
    <t>E9PQA6;Q96EY5;E9PLL0</t>
  </si>
  <si>
    <t>MVB12A</t>
  </si>
  <si>
    <t>UID1065</t>
  </si>
  <si>
    <t>E9PR30;P62861</t>
  </si>
  <si>
    <t>FAU</t>
  </si>
  <si>
    <t>UID1067</t>
  </si>
  <si>
    <t>E9PS00;Q9Y5Q0</t>
  </si>
  <si>
    <t>FADS3</t>
  </si>
  <si>
    <t>UID1068</t>
  </si>
  <si>
    <t>E9PS17;Q96KG9;E9PK59;E9PPN3</t>
  </si>
  <si>
    <t>SCYL1</t>
  </si>
  <si>
    <t>UID1069</t>
  </si>
  <si>
    <t>E9PSI1;E9PQI5;E9PQ80</t>
  </si>
  <si>
    <t>CHMP4A</t>
  </si>
  <si>
    <t>UID1072</t>
  </si>
  <si>
    <t>H0Y4W2;F2Z2U4;Q9Y4A5;A0A2R8YFJ4</t>
  </si>
  <si>
    <t>TRRAP</t>
  </si>
  <si>
    <t>UID1073</t>
  </si>
  <si>
    <t>F2Z2V0;Q99829;A6PVH9;B0QZ18;E7ENH5;Q5JX58;Q5JX59;Q5JX60;Q5JX44;Q5JX45;Q5JX56</t>
  </si>
  <si>
    <t>CPNE1</t>
  </si>
  <si>
    <t>UID1074</t>
  </si>
  <si>
    <t>F2Z2X4;Q9C0E2</t>
  </si>
  <si>
    <t>XPO4</t>
  </si>
  <si>
    <t>UID1075</t>
  </si>
  <si>
    <t>F2Z3J9;Q14914</t>
  </si>
  <si>
    <t>PTGR1</t>
  </si>
  <si>
    <t>UID1077</t>
  </si>
  <si>
    <t>F5GWA4;Q9H3F6;F5H497</t>
  </si>
  <si>
    <t>KCTD10</t>
  </si>
  <si>
    <t>UID1078</t>
  </si>
  <si>
    <t>F5GWE5;Q00169;I3L4H1;I3L4C0;I3L459</t>
  </si>
  <si>
    <t>PITPNA</t>
  </si>
  <si>
    <t>UID1079</t>
  </si>
  <si>
    <t>F5GWT4;Q9H4A3</t>
  </si>
  <si>
    <t>WNK1</t>
  </si>
  <si>
    <t>UID1082</t>
  </si>
  <si>
    <t>F5GXX5;P61803;F5H895;A0A0B4J239</t>
  </si>
  <si>
    <t>DAD1</t>
  </si>
  <si>
    <t>UID1083</t>
  </si>
  <si>
    <t>H0YGR4;F5GYG5;Q9Y3B8;H0YG54</t>
  </si>
  <si>
    <t>REXO2</t>
  </si>
  <si>
    <t>UID1085</t>
  </si>
  <si>
    <t>F5GYK2;Q9NRL3</t>
  </si>
  <si>
    <t>STRN4</t>
  </si>
  <si>
    <t>UID1086</t>
  </si>
  <si>
    <t>F5GYQ1;P61421;J3QL14;R4GN72</t>
  </si>
  <si>
    <t>ATP6V0D1</t>
  </si>
  <si>
    <t>UID1087</t>
  </si>
  <si>
    <t>F5GZ97;Q9Y3C0;F5GWI9;F5GXZ7</t>
  </si>
  <si>
    <t>CCDC53</t>
  </si>
  <si>
    <t>UID1089</t>
  </si>
  <si>
    <t>F5GZS6;J3KPF3;P08195</t>
  </si>
  <si>
    <t>SLC3A2</t>
  </si>
  <si>
    <t>UID1090</t>
  </si>
  <si>
    <t>F5H039;Q9NQX3;G3V582</t>
  </si>
  <si>
    <t>GPHN</t>
  </si>
  <si>
    <t>UID1091</t>
  </si>
  <si>
    <t>F5H0U5;Q9NZD2</t>
  </si>
  <si>
    <t>GLTP</t>
  </si>
  <si>
    <t>UID1092</t>
  </si>
  <si>
    <t>F5H157;Q15286</t>
  </si>
  <si>
    <t>RAB35</t>
  </si>
  <si>
    <t>UID1095</t>
  </si>
  <si>
    <t>F5H1U9;O75970;H0YGQ3;B7ZB24</t>
  </si>
  <si>
    <t>MPDZ</t>
  </si>
  <si>
    <t>UID1096</t>
  </si>
  <si>
    <t>F5H2U8;F5H2A4;P52926;F5H6H0</t>
  </si>
  <si>
    <t>HMGA2</t>
  </si>
  <si>
    <t>UID1099</t>
  </si>
  <si>
    <t>F5H365;Q15436</t>
  </si>
  <si>
    <t>SEC23A</t>
  </si>
  <si>
    <t>UID1100</t>
  </si>
  <si>
    <t>F5H442;Q99816</t>
  </si>
  <si>
    <t>TSG101</t>
  </si>
  <si>
    <t>UID1102</t>
  </si>
  <si>
    <t>F8VY35;F5H4R6;P55209;F8W0J6;F8VUX1;H0YIV4;F8W020;F8VXI6;F8VVB5;H0YH88;H0YHC3</t>
  </si>
  <si>
    <t>NAP1L1</t>
  </si>
  <si>
    <t>UID1106</t>
  </si>
  <si>
    <t>F5H5I6;Q12849;H0Y8R1;H0YAK1</t>
  </si>
  <si>
    <t>GRSF1</t>
  </si>
  <si>
    <t>UID1107</t>
  </si>
  <si>
    <t>F5H5P2;P12694</t>
  </si>
  <si>
    <t>BCKDHA</t>
  </si>
  <si>
    <t>UID1112</t>
  </si>
  <si>
    <t>F5H8F7;Q9UBL3;H0YBF6</t>
  </si>
  <si>
    <t>ASH2L</t>
  </si>
  <si>
    <t>UID1113</t>
  </si>
  <si>
    <t>F5H8H2;Q03426;F5H092;A0A1B0GWC2</t>
  </si>
  <si>
    <t>MVK</t>
  </si>
  <si>
    <t>UID1115</t>
  </si>
  <si>
    <t>H7C3P4;F6S8M0;P15586;F5H4C6;H0YFA9</t>
  </si>
  <si>
    <t>GNS</t>
  </si>
  <si>
    <t>UID1117</t>
  </si>
  <si>
    <t>F6T1Q0;Q6L8Q7</t>
  </si>
  <si>
    <t>PDE12</t>
  </si>
  <si>
    <t>UID1119</t>
  </si>
  <si>
    <t>F6UJY1;Q5T013;J9JIE9;E7EWH8;A0A0A0MTR5;F6UJY9;H0YB70</t>
  </si>
  <si>
    <t>HYI</t>
  </si>
  <si>
    <t>UID1120</t>
  </si>
  <si>
    <t>F6V2D4;O00214;H7BXD8;E9PN19</t>
  </si>
  <si>
    <t>LGALS8</t>
  </si>
  <si>
    <t>UID1121</t>
  </si>
  <si>
    <t>F6VRR5;Q9BY77;F8WCX5</t>
  </si>
  <si>
    <t>POLDIP3</t>
  </si>
  <si>
    <t>UID1125</t>
  </si>
  <si>
    <t>F8VPD4;P27708</t>
  </si>
  <si>
    <t>CAD</t>
  </si>
  <si>
    <t>UID1134</t>
  </si>
  <si>
    <t>F8VU90;Q9NYL4</t>
  </si>
  <si>
    <t>FKBP11</t>
  </si>
  <si>
    <t>UID1135</t>
  </si>
  <si>
    <t>F8VUY8;Q96QD8</t>
  </si>
  <si>
    <t>SLC38A2</t>
  </si>
  <si>
    <t>UID1137</t>
  </si>
  <si>
    <t>F8VVA7;P61923;F8W651;F8VXB1;F8VUC5;F8W156;F8VYZ4</t>
  </si>
  <si>
    <t>COPZ1</t>
  </si>
  <si>
    <t>UID1140</t>
  </si>
  <si>
    <t>F8W022;F8VWK8;P08962;F8VV56;F8VNT9</t>
  </si>
  <si>
    <t>CD63</t>
  </si>
  <si>
    <t>UID1143</t>
  </si>
  <si>
    <t>F8VXG7;Q99590;A0A0A0MTP7</t>
  </si>
  <si>
    <t>SCAF11</t>
  </si>
  <si>
    <t>UID1144</t>
  </si>
  <si>
    <t>F8VYE8;P36873;F8VR82;F8W0W8;A0A087WYY5</t>
  </si>
  <si>
    <t>PPP1CC</t>
  </si>
  <si>
    <t>UID1145</t>
  </si>
  <si>
    <t>F8VYN9;P40616;B4DZG7</t>
  </si>
  <si>
    <t>ARL1</t>
  </si>
  <si>
    <t>UID1150</t>
  </si>
  <si>
    <t>F8W1A4;P54819;F8VZG5;G3V213;F8VY04</t>
  </si>
  <si>
    <t>AK2</t>
  </si>
  <si>
    <t>UID1153</t>
  </si>
  <si>
    <t>F8W727;P62910;D3YTB1</t>
  </si>
  <si>
    <t>RPL32</t>
  </si>
  <si>
    <t>UID1154</t>
  </si>
  <si>
    <t>F8W7C6;A0A087WV22;H7C123;H7C2C5</t>
  </si>
  <si>
    <t>RPL10</t>
  </si>
  <si>
    <t>UID1156</t>
  </si>
  <si>
    <t>F8W7Q4;Q96A26;E9PH05</t>
  </si>
  <si>
    <t>FAM162A</t>
  </si>
  <si>
    <t>UID1157</t>
  </si>
  <si>
    <t>F8W7U0;Q15811;A8CTZ0</t>
  </si>
  <si>
    <t>ITSN1</t>
  </si>
  <si>
    <t>UID1158</t>
  </si>
  <si>
    <t>F8W7U3;Q641Q2;A0A087WYF6;E7ESD2</t>
  </si>
  <si>
    <t>FAM21A</t>
  </si>
  <si>
    <t>UID1162</t>
  </si>
  <si>
    <t>F8W930;Q9Y6M1</t>
  </si>
  <si>
    <t>IGF2BP2</t>
  </si>
  <si>
    <t>UID1163</t>
  </si>
  <si>
    <t>F8W9X7;Q567U6</t>
  </si>
  <si>
    <t>CCDC93</t>
  </si>
  <si>
    <t>UID1164</t>
  </si>
  <si>
    <t>F8WA11;Q7Z460;H0Y5T1</t>
  </si>
  <si>
    <t>CLASP1</t>
  </si>
  <si>
    <t>UID1172</t>
  </si>
  <si>
    <t>G3V0I5;P49821;B4DE93</t>
  </si>
  <si>
    <t>NDUFV1</t>
  </si>
  <si>
    <t>UID1175</t>
  </si>
  <si>
    <t>G3V1A6;P57764;E9PIB2</t>
  </si>
  <si>
    <t>GSDMD</t>
  </si>
  <si>
    <t>UID1176</t>
  </si>
  <si>
    <t>G3V1C3;Q9BZZ5;H0YER7</t>
  </si>
  <si>
    <t>API5</t>
  </si>
  <si>
    <t>UID1180</t>
  </si>
  <si>
    <t>G3V1W8;P37023;E7EN07</t>
  </si>
  <si>
    <t>ACVRL1</t>
  </si>
  <si>
    <t>UID1181</t>
  </si>
  <si>
    <t>G3V203;J3QQ67;Q07020;H0YHA7;F8VYV2;F8VUA6;A0A075B7A0</t>
  </si>
  <si>
    <t>RPL18</t>
  </si>
  <si>
    <t>UID1183</t>
  </si>
  <si>
    <t>G3V3E8;J3KMY5;E7EMS2;G3V3D1;P61916;G3V2V8;H0YIZ1</t>
  </si>
  <si>
    <t>NPC2</t>
  </si>
  <si>
    <t>UID1185</t>
  </si>
  <si>
    <t>G3V511;G3V3X5;Q14767</t>
  </si>
  <si>
    <t>LTBP2</t>
  </si>
  <si>
    <t>UID1188</t>
  </si>
  <si>
    <t>G3V4K3;Q9H9C1</t>
  </si>
  <si>
    <t>VIPAS39</t>
  </si>
  <si>
    <t>UID1189</t>
  </si>
  <si>
    <t>G3V4T7;Q96NE9;H0YJC1;G3V2L4</t>
  </si>
  <si>
    <t>FRMD6</t>
  </si>
  <si>
    <t>UID1190</t>
  </si>
  <si>
    <t>G3V4W4;Q96EK6;G3V5E4</t>
  </si>
  <si>
    <t>GNPNAT1</t>
  </si>
  <si>
    <t>UID1191</t>
  </si>
  <si>
    <t>G3V529;Q9GZR7;F5GYL3;A0A1W2PRR2</t>
  </si>
  <si>
    <t>DDX24</t>
  </si>
  <si>
    <t>UID1193</t>
  </si>
  <si>
    <t>G3V599;Q96PC5</t>
  </si>
  <si>
    <t>MIA2</t>
  </si>
  <si>
    <t>UID1195</t>
  </si>
  <si>
    <t>G3V5R9;G3V3H3;G5E9S8;G3V2E7;E7EVH7;Q07866;F8W6L3</t>
  </si>
  <si>
    <t>KLC1</t>
  </si>
  <si>
    <t>UID1196</t>
  </si>
  <si>
    <t>G3V5T9;P24941;E7ESI2</t>
  </si>
  <si>
    <t>CDK2</t>
  </si>
  <si>
    <t>UID1197</t>
  </si>
  <si>
    <t>G3V5Z7;P60900;G3V295;G3V3I1</t>
  </si>
  <si>
    <t>PSMA6</t>
  </si>
  <si>
    <t>UID1199</t>
  </si>
  <si>
    <t>G3XAG1;Q96ME7</t>
  </si>
  <si>
    <t>ZNF512</t>
  </si>
  <si>
    <t>UID1200</t>
  </si>
  <si>
    <t>G3XAI2;P07942</t>
  </si>
  <si>
    <t>LAMB1</t>
  </si>
  <si>
    <t>UID1201</t>
  </si>
  <si>
    <t>G3XAN4;Q15629</t>
  </si>
  <si>
    <t>TRAM1</t>
  </si>
  <si>
    <t>UID1203</t>
  </si>
  <si>
    <t>G5E994;Q5VW38</t>
  </si>
  <si>
    <t>GPR107</t>
  </si>
  <si>
    <t>UID1208</t>
  </si>
  <si>
    <t>G5E9D5;Q9BQ52;E7ES68</t>
  </si>
  <si>
    <t>ELAC2</t>
  </si>
  <si>
    <t>UID1211</t>
  </si>
  <si>
    <t>G5E9L0;Q8N6H7;A0A0D9SF70;E9PQP3;E9PIY6;H0YDN9</t>
  </si>
  <si>
    <t>ARFGAP2</t>
  </si>
  <si>
    <t>UID1212</t>
  </si>
  <si>
    <t>G5E9W7;G5E9V5;P82650;H7C5F2;H7C5H3</t>
  </si>
  <si>
    <t>MRPS22</t>
  </si>
  <si>
    <t>UID1215</t>
  </si>
  <si>
    <t>G5E9Z2;Q96KA5</t>
  </si>
  <si>
    <t>CLPTM1L</t>
  </si>
  <si>
    <t>UID1217</t>
  </si>
  <si>
    <t>G5EA09</t>
  </si>
  <si>
    <t>SDCBP</t>
  </si>
  <si>
    <t>UID1218</t>
  </si>
  <si>
    <t>G5EA30;Q92879;E9PSH0;E9PQK4;E9PKU1</t>
  </si>
  <si>
    <t>CELF1</t>
  </si>
  <si>
    <t>UID1219</t>
  </si>
  <si>
    <t>G5EA36;P30260</t>
  </si>
  <si>
    <t>CDC27</t>
  </si>
  <si>
    <t>UID1221</t>
  </si>
  <si>
    <t>G5EA44;F5H7W8;Q96C57;E7ENF1</t>
  </si>
  <si>
    <t>C12orf43</t>
  </si>
  <si>
    <t>UID1222</t>
  </si>
  <si>
    <t>G8JLA2;F8VZU9;F8W180</t>
  </si>
  <si>
    <t>MYL6</t>
  </si>
  <si>
    <t>UID1223</t>
  </si>
  <si>
    <t>G8JLB3;Q9Y606;F5H1S9</t>
  </si>
  <si>
    <t>PUS1</t>
  </si>
  <si>
    <t>UID1224</t>
  </si>
  <si>
    <t>G8JLB6;P31943;E9PCY7;D6RBM0;H0YB39;D6RIT2;D6RIU0</t>
  </si>
  <si>
    <t>HNRNPH1</t>
  </si>
  <si>
    <t>UID1227</t>
  </si>
  <si>
    <t>X6RLT1;H0UI80;Q8IXH7</t>
  </si>
  <si>
    <t>NELFCD;TH1L</t>
  </si>
  <si>
    <t>UID1232</t>
  </si>
  <si>
    <t>H0Y360;Q01433</t>
  </si>
  <si>
    <t>AMPD2</t>
  </si>
  <si>
    <t>UID1233</t>
  </si>
  <si>
    <t>Q5QPK2;H0Y368;O60762</t>
  </si>
  <si>
    <t>DPM1</t>
  </si>
  <si>
    <t>UID1235</t>
  </si>
  <si>
    <t>H0Y4R1;P12268</t>
  </si>
  <si>
    <t>IMPDH2</t>
  </si>
  <si>
    <t>UID1240</t>
  </si>
  <si>
    <t>H0Y621;H0Y5K5;Q9Y282;A0A1W2PPS8</t>
  </si>
  <si>
    <t>ERGIC3</t>
  </si>
  <si>
    <t>UID1248</t>
  </si>
  <si>
    <t>P0DP25;P0DP24;P0DP23;H0Y7A7;E7ETZ0;E7EMB3;Q96HY3;G3V361</t>
  </si>
  <si>
    <t>CALM2;CALM1</t>
  </si>
  <si>
    <t>UID1252</t>
  </si>
  <si>
    <t>H0Y818;P40692</t>
  </si>
  <si>
    <t>MLH1</t>
  </si>
  <si>
    <t>UID1255</t>
  </si>
  <si>
    <t>H0Y8C3;Q9NZJ7</t>
  </si>
  <si>
    <t>MTCH1</t>
  </si>
  <si>
    <t>UID1256</t>
  </si>
  <si>
    <t>H0Y8G0;P49888</t>
  </si>
  <si>
    <t>SULT1E1</t>
  </si>
  <si>
    <t>UID1258</t>
  </si>
  <si>
    <t>H0Y8X4;O43598</t>
  </si>
  <si>
    <t>DNPH1</t>
  </si>
  <si>
    <t>UID1265</t>
  </si>
  <si>
    <t>H0YAN8;O15013</t>
  </si>
  <si>
    <t>ARHGEF10</t>
  </si>
  <si>
    <t>UID1267</t>
  </si>
  <si>
    <t>H0YB09;H0YB62;Q7Z3D6;A0A0C4DGD4</t>
  </si>
  <si>
    <t>C14orf159</t>
  </si>
  <si>
    <t>UID1274</t>
  </si>
  <si>
    <t>H0YD13;P16070;H0Y2P0;H0YE40</t>
  </si>
  <si>
    <t>CD44</t>
  </si>
  <si>
    <t>UID1277</t>
  </si>
  <si>
    <t>H0YDU8;P53041;A8MU39</t>
  </si>
  <si>
    <t>PPP5C</t>
  </si>
  <si>
    <t>UID1278</t>
  </si>
  <si>
    <t>H0YDV5;Q8N699</t>
  </si>
  <si>
    <t>MYCT1</t>
  </si>
  <si>
    <t>UID1279</t>
  </si>
  <si>
    <t>H0YEB6;O60232;G3V1B8</t>
  </si>
  <si>
    <t>SSSCA1</t>
  </si>
  <si>
    <t>UID1285</t>
  </si>
  <si>
    <t>H0YFD6;P40939;A0A2R8Y4F5;A0A2R8YG21</t>
  </si>
  <si>
    <t>HADHA</t>
  </si>
  <si>
    <t>UID1290</t>
  </si>
  <si>
    <t>H0YI09;Q9H8H3;F8VQX6</t>
  </si>
  <si>
    <t>METTL7A</t>
  </si>
  <si>
    <t>UID1293</t>
  </si>
  <si>
    <t>Q5SZE2;Q5SZE3;H0YKH6;Q5SZE4;Q5SZE1;Q96G23;H0YNU7</t>
  </si>
  <si>
    <t>CERS2</t>
  </si>
  <si>
    <t>UID1297</t>
  </si>
  <si>
    <t>H0YM23;O75179</t>
  </si>
  <si>
    <t>ANKRD17</t>
  </si>
  <si>
    <t>UID1298</t>
  </si>
  <si>
    <t>H0YMV8;Q71UM5;C9JLI6</t>
  </si>
  <si>
    <t>RPS27L</t>
  </si>
  <si>
    <t>UID1300</t>
  </si>
  <si>
    <t>H0YN81;Q9GZS3;H0YMF9;H0YL19</t>
  </si>
  <si>
    <t>WDR61</t>
  </si>
  <si>
    <t>UID1301</t>
  </si>
  <si>
    <t>H0YNA7;Q8TCT8</t>
  </si>
  <si>
    <t>SPPL2A</t>
  </si>
  <si>
    <t>UID1302</t>
  </si>
  <si>
    <t>H0YNG3;P67812;H0YNX5;H0YKT4</t>
  </si>
  <si>
    <t>SEC11A</t>
  </si>
  <si>
    <t>UID1304</t>
  </si>
  <si>
    <t>H0YNP1;O94923</t>
  </si>
  <si>
    <t>GLCE</t>
  </si>
  <si>
    <t>UID1305</t>
  </si>
  <si>
    <t>H3BLU7;O43488</t>
  </si>
  <si>
    <t>AKR7A2</t>
  </si>
  <si>
    <t>UID1306</t>
  </si>
  <si>
    <t>H3BM14;H3BM74;Q9Y5A7;C9JRT6;F8WDB6</t>
  </si>
  <si>
    <t>NUB1</t>
  </si>
  <si>
    <t>UID1310</t>
  </si>
  <si>
    <t>H3BMM9;H3BTC0;Q15287;H3BV80;H3BMS0</t>
  </si>
  <si>
    <t>RNPS1</t>
  </si>
  <si>
    <t>UID1311</t>
  </si>
  <si>
    <t>H3BPH8;H3BRT9;H3BMR6;H3BR92;H3BNQ1;H3BN97;H3BNB4;H3BPT6;H3BN53;H3BNK4;H3BQ86;H3BM40</t>
  </si>
  <si>
    <t>NDRG4</t>
  </si>
  <si>
    <t>UID1313</t>
  </si>
  <si>
    <t>H3BN98;I3L246</t>
  </si>
  <si>
    <t>RPS15A</t>
  </si>
  <si>
    <t>UID1314</t>
  </si>
  <si>
    <t>H3BNC9;P08708;H0YN88;A0A075B716</t>
  </si>
  <si>
    <t>RPS17</t>
  </si>
  <si>
    <t>UID1317</t>
  </si>
  <si>
    <t>H3BNU1;Q9ULP9;A0A0D9SFR5;H3BQ06;H3BV07;A0A2R8Y518</t>
  </si>
  <si>
    <t>TBC1D24</t>
  </si>
  <si>
    <t>UID1318</t>
  </si>
  <si>
    <t>H3BS10;H3BP20;P06865;H3BU85;H3BTD4</t>
  </si>
  <si>
    <t>HEXA</t>
  </si>
  <si>
    <t>UID1319</t>
  </si>
  <si>
    <t>H3BPB8;P34949;H3BP57;H3BPM5;H3BMZ9;H3BPP3;H3BT48;H3BUZ9;F5GX71;H3BNY8;H3BPU7;H3BQX0;H3BT46;H3BN01</t>
  </si>
  <si>
    <t>MPI</t>
  </si>
  <si>
    <t>UID1320</t>
  </si>
  <si>
    <t>H3BPE1;H3BQK9</t>
  </si>
  <si>
    <t>UID1321</t>
  </si>
  <si>
    <t>H3BPE7;P35637</t>
  </si>
  <si>
    <t>FUS</t>
  </si>
  <si>
    <t>UID1322</t>
  </si>
  <si>
    <t>H3BPJ7;P15884;A0A1B0GW91;A0A1B0GWD5;A0A1B0GVB8;A0A1B0GVR6;H3BTP3;E9PH57;A0A0D9SG78</t>
  </si>
  <si>
    <t>TCF4</t>
  </si>
  <si>
    <t>UID1323</t>
  </si>
  <si>
    <t>H3BPK3;Q16775;H3BPQ4;H3BQW8</t>
  </si>
  <si>
    <t>HAGH</t>
  </si>
  <si>
    <t>UID1327</t>
  </si>
  <si>
    <t>H3BR35;P15170</t>
  </si>
  <si>
    <t>GSPT1</t>
  </si>
  <si>
    <t>UID1330</t>
  </si>
  <si>
    <t>H3BRF9;Q96K21;H3BRM1;H3BN64</t>
  </si>
  <si>
    <t>ZFYVE19</t>
  </si>
  <si>
    <t>UID1333</t>
  </si>
  <si>
    <t>H3BSH7;Q969X6;A0A0J9YWM9</t>
  </si>
  <si>
    <t>CIRH1A</t>
  </si>
  <si>
    <t>UID1344</t>
  </si>
  <si>
    <t>H3BUX2;J3KNF8;O43169;D6RFH4</t>
  </si>
  <si>
    <t>CYB5B</t>
  </si>
  <si>
    <t>UID1345</t>
  </si>
  <si>
    <t>H6UMI1;O95166;I3L3J4</t>
  </si>
  <si>
    <t>GABARAP</t>
  </si>
  <si>
    <t>UID1346</t>
  </si>
  <si>
    <t>H7BXF4;Q9NXE4;H7C1Q6</t>
  </si>
  <si>
    <t>SMPD4</t>
  </si>
  <si>
    <t>UID1347</t>
  </si>
  <si>
    <t>H7BXI1;A0A087WXU3;A0FGR8</t>
  </si>
  <si>
    <t>ESYT2</t>
  </si>
  <si>
    <t>UID1348</t>
  </si>
  <si>
    <t>H7BXY3;Q7L2E3</t>
  </si>
  <si>
    <t>DHX30</t>
  </si>
  <si>
    <t>UID1349</t>
  </si>
  <si>
    <t>Q5JRG1;H7BYF2;Q9BVL2</t>
  </si>
  <si>
    <t>NUPL1</t>
  </si>
  <si>
    <t>UID1350</t>
  </si>
  <si>
    <t>H7BYN4;Q02241;A0A2U3TZL8</t>
  </si>
  <si>
    <t>KIF23</t>
  </si>
  <si>
    <t>UID1353</t>
  </si>
  <si>
    <t>H7BYY1;F5H7S3;B7Z596</t>
  </si>
  <si>
    <t>UID1354</t>
  </si>
  <si>
    <t>H7BZJ3</t>
  </si>
  <si>
    <t>PDIA3</t>
  </si>
  <si>
    <t>UID1360</t>
  </si>
  <si>
    <t>H7C1U8;Q9BUR5;A0A0J9YWW6;G3V1B6</t>
  </si>
  <si>
    <t>APOO</t>
  </si>
  <si>
    <t>UID1363</t>
  </si>
  <si>
    <t>H7C2Q8;Q99848</t>
  </si>
  <si>
    <t>EBNA1BP2</t>
  </si>
  <si>
    <t>UID1372</t>
  </si>
  <si>
    <t>I3L0A0;Q13404;G3V2F7</t>
  </si>
  <si>
    <t>TMEM189-UBE2V1;UBE2V1</t>
  </si>
  <si>
    <t>UID1373</t>
  </si>
  <si>
    <t>I3L0E3;Q9Y2R5;E9PE17</t>
  </si>
  <si>
    <t>hCG_1984214;MRPS17</t>
  </si>
  <si>
    <t>UID1374</t>
  </si>
  <si>
    <t>I3L0N3;P46459</t>
  </si>
  <si>
    <t>NSF</t>
  </si>
  <si>
    <t>UID1377</t>
  </si>
  <si>
    <t>I3L0X5;O75391;I3L4C3</t>
  </si>
  <si>
    <t>SPAG7</t>
  </si>
  <si>
    <t>UID1378</t>
  </si>
  <si>
    <t>I3L1P8;Q02978</t>
  </si>
  <si>
    <t>SLC25A11</t>
  </si>
  <si>
    <t>UID1379</t>
  </si>
  <si>
    <t>I3L1R7;Q99447;I3L1L9;I3L3V9;I3L2Q1</t>
  </si>
  <si>
    <t>PCYT2</t>
  </si>
  <si>
    <t>UID1381</t>
  </si>
  <si>
    <t>J3QS48;I3L295;J3KT75;J3QW43;J3QRD5;O75352;J3KSI4;I3L1D2;I3L4E0;J3KTK8;J3QQZ4</t>
  </si>
  <si>
    <t>MPDU1</t>
  </si>
  <si>
    <t>UID1385</t>
  </si>
  <si>
    <t>I3L2N2;O14641;I3L2W9;I3L0M7</t>
  </si>
  <si>
    <t>DVL2</t>
  </si>
  <si>
    <t>UID1388</t>
  </si>
  <si>
    <t>I3L4A1;Q96FZ7;I3L4G8;I3L3E4</t>
  </si>
  <si>
    <t>CHMP6</t>
  </si>
  <si>
    <t>UID1391</t>
  </si>
  <si>
    <t>J3KMZ9;P01130;H0YMD1</t>
  </si>
  <si>
    <t>LDLR</t>
  </si>
  <si>
    <t>UID1394</t>
  </si>
  <si>
    <t>S4R3Q9;J3KNA0;Q15070;E7EVY0</t>
  </si>
  <si>
    <t>OXA1L</t>
  </si>
  <si>
    <t>UID1396</t>
  </si>
  <si>
    <t>J3KNF4;O14618;E9PP76</t>
  </si>
  <si>
    <t>CCS</t>
  </si>
  <si>
    <t>UID1400</t>
  </si>
  <si>
    <t>J3KP15;Q01130;J3QL05</t>
  </si>
  <si>
    <t>SRSF2</t>
  </si>
  <si>
    <t>UID1403</t>
  </si>
  <si>
    <t>J3KP75;O75167</t>
  </si>
  <si>
    <t>PHACTR2</t>
  </si>
  <si>
    <t>UID1407</t>
  </si>
  <si>
    <t>J3KPX7;Q99623;F5GY37;F5GWA7;F5H3X6</t>
  </si>
  <si>
    <t>PHB2</t>
  </si>
  <si>
    <t>UID1409</t>
  </si>
  <si>
    <t>J3KQ32;Q9NTK5</t>
  </si>
  <si>
    <t>OLA1</t>
  </si>
  <si>
    <t>UID1410</t>
  </si>
  <si>
    <t>J3KQ34;Q9H9Q2;A0A087X1P5;J3QT73;J3KQ41</t>
  </si>
  <si>
    <t>COPS7B</t>
  </si>
  <si>
    <t>UID1411</t>
  </si>
  <si>
    <t>J3KQ48;Q9Y3E5</t>
  </si>
  <si>
    <t>PTRH2</t>
  </si>
  <si>
    <t>UID1412</t>
  </si>
  <si>
    <t>J3KQJ1;Q8NBJ7;C9JL30;A8MXB9;C9J660;H7C3B2;F8WA42;E9PBT8</t>
  </si>
  <si>
    <t>SUMF2</t>
  </si>
  <si>
    <t>UID1413</t>
  </si>
  <si>
    <t>J3KQL8;Q9BQE5</t>
  </si>
  <si>
    <t>APOL2</t>
  </si>
  <si>
    <t>UID1414</t>
  </si>
  <si>
    <t>J3KQN4;P83881;H0Y5B4;H7BZ11</t>
  </si>
  <si>
    <t>RPL36A;RPL36A-HNRNPH2</t>
  </si>
  <si>
    <t>UID1416</t>
  </si>
  <si>
    <t>J3KR35;Q8WUD4;S4R331;C9JUN5</t>
  </si>
  <si>
    <t>CCDC12</t>
  </si>
  <si>
    <t>UID1417</t>
  </si>
  <si>
    <t>J3KR44;Q96FW1;F5GYN4;F5H6Q1;F5GYJ8;F5H3F0</t>
  </si>
  <si>
    <t>OTUB1</t>
  </si>
  <si>
    <t>UID1419</t>
  </si>
  <si>
    <t>J3KR97;Q9BTW9</t>
  </si>
  <si>
    <t>TBCD</t>
  </si>
  <si>
    <t>UID1420</t>
  </si>
  <si>
    <t>J3KRA9;Q96Q15</t>
  </si>
  <si>
    <t>SMG1</t>
  </si>
  <si>
    <t>UID1421</t>
  </si>
  <si>
    <t>J3KS05;P83916;B5MD17;K7ELA4;C9JWS9</t>
  </si>
  <si>
    <t>CBX1</t>
  </si>
  <si>
    <t>UID1422</t>
  </si>
  <si>
    <t>J3KS15;Q14197</t>
  </si>
  <si>
    <t>ICT1</t>
  </si>
  <si>
    <t>UID1423</t>
  </si>
  <si>
    <t>J3KS22;Q7Z4W1;J3QS36;J3QL34;J3KRZ4;J3KSZ5</t>
  </si>
  <si>
    <t>DCXR</t>
  </si>
  <si>
    <t>UID1429</t>
  </si>
  <si>
    <t>J3QR09;J3KTE4;P84098</t>
  </si>
  <si>
    <t>RPL19</t>
  </si>
  <si>
    <t>UID1430</t>
  </si>
  <si>
    <t>J3KTL2;Q07955</t>
  </si>
  <si>
    <t>SRSF1</t>
  </si>
  <si>
    <t>UID1432</t>
  </si>
  <si>
    <t>J3QK89;Q8IWX8</t>
  </si>
  <si>
    <t>CHERP</t>
  </si>
  <si>
    <t>UID1434</t>
  </si>
  <si>
    <t>J3QL56;O75880</t>
  </si>
  <si>
    <t>SCO1</t>
  </si>
  <si>
    <t>UID1435</t>
  </si>
  <si>
    <t>J3QL71;Q96FV2;J3QRJ1</t>
  </si>
  <si>
    <t>SCRN2</t>
  </si>
  <si>
    <t>UID1436</t>
  </si>
  <si>
    <t>J3QLE5;P63162;P14678;J3KRY3;S4R3P3</t>
  </si>
  <si>
    <t>SNRPN;SNRPB</t>
  </si>
  <si>
    <t>UID1438</t>
  </si>
  <si>
    <t>J3QLS3;Q9Y2R9;J3QKW2;J3QQS1;J3KSI8</t>
  </si>
  <si>
    <t>MRPS7</t>
  </si>
  <si>
    <t>UID1439</t>
  </si>
  <si>
    <t>J3QQJ0;Q9UHR5;X6R3T8;J3QLH3;F5H478;J3KRU5</t>
  </si>
  <si>
    <t>SAP30BP</t>
  </si>
  <si>
    <t>UID1440</t>
  </si>
  <si>
    <t>J3QQJ5;Q9Y2L5;J3KSL8;J3QSA1</t>
  </si>
  <si>
    <t>TRAPPC8</t>
  </si>
  <si>
    <t>UID1442</t>
  </si>
  <si>
    <t>J3QQZ9;Q9NVS9;J3QQV6</t>
  </si>
  <si>
    <t>PNPO</t>
  </si>
  <si>
    <t>UID1443</t>
  </si>
  <si>
    <t>J3QR43;J3QRC6;J3KRU2;Q8IY31;J3QRH2;A0A087X2B4</t>
  </si>
  <si>
    <t>IFT20</t>
  </si>
  <si>
    <t>UID1445</t>
  </si>
  <si>
    <t>J3QRS3;P19105;O14950</t>
  </si>
  <si>
    <t>MYL12A;MYL12B</t>
  </si>
  <si>
    <t>UID1446</t>
  </si>
  <si>
    <t>J3QRS9;X6R4W8;O43670;J3KS31</t>
  </si>
  <si>
    <t>ZNF207</t>
  </si>
  <si>
    <t>UID1447</t>
  </si>
  <si>
    <t>J3QRU1;P07947</t>
  </si>
  <si>
    <t>YES1</t>
  </si>
  <si>
    <t>UID1449</t>
  </si>
  <si>
    <t>J3QS03;Q9GZX9</t>
  </si>
  <si>
    <t>TWSG1</t>
  </si>
  <si>
    <t>UID1452</t>
  </si>
  <si>
    <t>J3QTA6;Q9BRQ6;J3QTB2;H0Y922</t>
  </si>
  <si>
    <t>CHCHD6</t>
  </si>
  <si>
    <t>UID1454</t>
  </si>
  <si>
    <t>J9JIE6;Q9UM00;J3KS45;J3QQY2;J3KTQ7</t>
  </si>
  <si>
    <t>TMCO1</t>
  </si>
  <si>
    <t>UID1456</t>
  </si>
  <si>
    <t>K4DI93;Q13620</t>
  </si>
  <si>
    <t>UID1460</t>
  </si>
  <si>
    <t>K7EIG1;O75153</t>
  </si>
  <si>
    <t>CLUH</t>
  </si>
  <si>
    <t>UID1461</t>
  </si>
  <si>
    <t>K7EM02;K7EIJ8;Q8IYT4</t>
  </si>
  <si>
    <t>KATNAL2</t>
  </si>
  <si>
    <t>UID1462</t>
  </si>
  <si>
    <t>K7EIK7;O95834;A0A0C4DGQ7;C9JRL6</t>
  </si>
  <si>
    <t>EML2</t>
  </si>
  <si>
    <t>UID1465</t>
  </si>
  <si>
    <t>K7EIY6;Q9BV68;U3KQF4</t>
  </si>
  <si>
    <t>RNF126</t>
  </si>
  <si>
    <t>UID1467</t>
  </si>
  <si>
    <t>K7EQ55;K7EK33;Q96EP5;K7EQ02</t>
  </si>
  <si>
    <t>DAZAP1</t>
  </si>
  <si>
    <t>UID1469</t>
  </si>
  <si>
    <t>K7EKE6;K7EJE8;P36776</t>
  </si>
  <si>
    <t>LONP1</t>
  </si>
  <si>
    <t>UID1472</t>
  </si>
  <si>
    <t>K7ELC2;P62841;K7EM56;A0A0B4J2B4;S4R417;K7EQJ5;K7EJ78;S4R456</t>
  </si>
  <si>
    <t>RPS15</t>
  </si>
  <si>
    <t>UID1473</t>
  </si>
  <si>
    <t>K7ELG9;Q3MHD2</t>
  </si>
  <si>
    <t>LSM12</t>
  </si>
  <si>
    <t>UID1474</t>
  </si>
  <si>
    <t>K7ELL7;P14314</t>
  </si>
  <si>
    <t>PRKCSH</t>
  </si>
  <si>
    <t>UID1475</t>
  </si>
  <si>
    <t>K7ELP0</t>
  </si>
  <si>
    <t>TPM4</t>
  </si>
  <si>
    <t>UID1478</t>
  </si>
  <si>
    <t>K7ELQ9;Q6UW68;K7ER05;K7EJQ9;K7EM09;K7EPR0</t>
  </si>
  <si>
    <t>TMEM205</t>
  </si>
  <si>
    <t>UID1480</t>
  </si>
  <si>
    <t>K7EM18;P41567;O60739</t>
  </si>
  <si>
    <t>EIF1;EIF1B</t>
  </si>
  <si>
    <t>UID1482</t>
  </si>
  <si>
    <t>K7ENI6;K7ERE1;Q8N2U0</t>
  </si>
  <si>
    <t>TMEM256</t>
  </si>
  <si>
    <t>UID1484</t>
  </si>
  <si>
    <t>K7ENT6;A0A2R8YE05;A0A2R8YEU4;K7ERG3</t>
  </si>
  <si>
    <t>UID1485</t>
  </si>
  <si>
    <t>K7EP90;Q9BTD8;K7ER08;K7EQ03</t>
  </si>
  <si>
    <t>RBM42</t>
  </si>
  <si>
    <t>UID1487</t>
  </si>
  <si>
    <t>K7EQ34;U3KQT6;K7EPA3;Q9NX61;K7EQE7</t>
  </si>
  <si>
    <t>TMEM161A</t>
  </si>
  <si>
    <t>UID1491</t>
  </si>
  <si>
    <t>K7ERA3;Q92791</t>
  </si>
  <si>
    <t>P3H4;LEPREL4</t>
  </si>
  <si>
    <t>UID1493</t>
  </si>
  <si>
    <t>K7ERC8;Q06136;K7EQS7</t>
  </si>
  <si>
    <t>KDSR</t>
  </si>
  <si>
    <t>UID1494</t>
  </si>
  <si>
    <t>K7ERF1;Q9UBQ5;K7ES31;A0A087WVB9</t>
  </si>
  <si>
    <t>EIF3K</t>
  </si>
  <si>
    <t>UID1495</t>
  </si>
  <si>
    <t>K7ES61;Q9BYD3;X6RAY8;K7ELQ0</t>
  </si>
  <si>
    <t>MRPL4</t>
  </si>
  <si>
    <t>UID1499</t>
  </si>
  <si>
    <t>L0R6Q1</t>
  </si>
  <si>
    <t>SLC35A4</t>
  </si>
  <si>
    <t>UID1501</t>
  </si>
  <si>
    <t>M0QWZ7;Q9NP81;M0R2C6;B4DJM9</t>
  </si>
  <si>
    <t>SARS2</t>
  </si>
  <si>
    <t>UID1504</t>
  </si>
  <si>
    <t>M0QXB4;O14579;M0R061</t>
  </si>
  <si>
    <t>COPE</t>
  </si>
  <si>
    <t>UID1505</t>
  </si>
  <si>
    <t>M0QXB5;O95571</t>
  </si>
  <si>
    <t>ETHE1</t>
  </si>
  <si>
    <t>UID1506</t>
  </si>
  <si>
    <t>M0QXZ5;Q96B54</t>
  </si>
  <si>
    <t>ZNF428</t>
  </si>
  <si>
    <t>UID1507</t>
  </si>
  <si>
    <t>M0QY97;Q9UPT8</t>
  </si>
  <si>
    <t>ZC3H4</t>
  </si>
  <si>
    <t>UID1508</t>
  </si>
  <si>
    <t>M0QYH2;Q96T60;M0R3C8;A0A0D9SFL2;A0A0D9SFD6</t>
  </si>
  <si>
    <t>PNKP</t>
  </si>
  <si>
    <t>UID1509</t>
  </si>
  <si>
    <t>M0QYN0;Q969H8;M0QXF7</t>
  </si>
  <si>
    <t>MYDGF</t>
  </si>
  <si>
    <t>UID1510</t>
  </si>
  <si>
    <t>M0R0N4;M0QYZ2;P53680;M0QZ21;X6R390</t>
  </si>
  <si>
    <t>AP2S1</t>
  </si>
  <si>
    <t>HNRNPM</t>
  </si>
  <si>
    <t>UID1512</t>
  </si>
  <si>
    <t>M0QZR4;Q92888;M0QYC1</t>
  </si>
  <si>
    <t>ARHGEF1</t>
  </si>
  <si>
    <t>UID1514</t>
  </si>
  <si>
    <t>M0R0F0;P46782;M0R0R2;M0QZN2</t>
  </si>
  <si>
    <t>RPS5</t>
  </si>
  <si>
    <t>UID1515</t>
  </si>
  <si>
    <t>M0R117;Q02543;M0R3D6;M0R1A7;M0R0P7</t>
  </si>
  <si>
    <t>RPL18A</t>
  </si>
  <si>
    <t>UID1516</t>
  </si>
  <si>
    <t>M0R165;Q9UBC2</t>
  </si>
  <si>
    <t>EPS15L1</t>
  </si>
  <si>
    <t>UID1517</t>
  </si>
  <si>
    <t>M0R1Y2;P33947;P24390</t>
  </si>
  <si>
    <t>KDELR1;KDELR2</t>
  </si>
  <si>
    <t>UID1518</t>
  </si>
  <si>
    <t>M0R208;Q16740</t>
  </si>
  <si>
    <t>CLPP</t>
  </si>
  <si>
    <t>UID1520</t>
  </si>
  <si>
    <t>M0R2A0;Q5UCC4</t>
  </si>
  <si>
    <t>EMC10</t>
  </si>
  <si>
    <t>UID1525</t>
  </si>
  <si>
    <t>M0R3F6;M0R2Z9;Q8IX01</t>
  </si>
  <si>
    <t>SUGP2</t>
  </si>
  <si>
    <t>UID1528</t>
  </si>
  <si>
    <t>O00115;K7ENE5</t>
  </si>
  <si>
    <t>DNASE2</t>
  </si>
  <si>
    <t>UID1529</t>
  </si>
  <si>
    <t>O00116;A0A1B0GWA2;A0A2R8YEL0</t>
  </si>
  <si>
    <t>AGPS</t>
  </si>
  <si>
    <t>UID1530</t>
  </si>
  <si>
    <t>O00139;D6R9M0</t>
  </si>
  <si>
    <t>KIF2A</t>
  </si>
  <si>
    <t>UID1531</t>
  </si>
  <si>
    <t>O00148;K7EQN7</t>
  </si>
  <si>
    <t>DDX39A</t>
  </si>
  <si>
    <t>UID1532</t>
  </si>
  <si>
    <t>O00151</t>
  </si>
  <si>
    <t>PDLIM1</t>
  </si>
  <si>
    <t>UID1533</t>
  </si>
  <si>
    <t>O00154;K7EKP8</t>
  </si>
  <si>
    <t>ACOT7</t>
  </si>
  <si>
    <t>UID1534</t>
  </si>
  <si>
    <t>O00159;F5H6E2</t>
  </si>
  <si>
    <t>MYO1C</t>
  </si>
  <si>
    <t>UID1536</t>
  </si>
  <si>
    <t>O00161;H3BM38;H3BNE1;H3BR18;H3BPJ0</t>
  </si>
  <si>
    <t>SNAP23</t>
  </si>
  <si>
    <t>UID1537</t>
  </si>
  <si>
    <t>O00170;E9PMH2</t>
  </si>
  <si>
    <t>AIP</t>
  </si>
  <si>
    <t>UID1538</t>
  </si>
  <si>
    <t>O00178</t>
  </si>
  <si>
    <t>GTPBP1</t>
  </si>
  <si>
    <t>UID1539</t>
  </si>
  <si>
    <t>O00182</t>
  </si>
  <si>
    <t>LGALS9</t>
  </si>
  <si>
    <t>UID1540</t>
  </si>
  <si>
    <t>O00186</t>
  </si>
  <si>
    <t>STXBP3</t>
  </si>
  <si>
    <t>UID1541</t>
  </si>
  <si>
    <t>O00203</t>
  </si>
  <si>
    <t>AP3B1</t>
  </si>
  <si>
    <t>UID1543</t>
  </si>
  <si>
    <t>O00231</t>
  </si>
  <si>
    <t>PSMD11</t>
  </si>
  <si>
    <t>UID1544</t>
  </si>
  <si>
    <t>O00232</t>
  </si>
  <si>
    <t>PSMD12</t>
  </si>
  <si>
    <t>UID1545</t>
  </si>
  <si>
    <t>O00233;J3KN29;F5H5V4;F5GX23;F5H169</t>
  </si>
  <si>
    <t>PSMD9</t>
  </si>
  <si>
    <t>UID1546</t>
  </si>
  <si>
    <t>O00244;E5RGN3;E5RIM7</t>
  </si>
  <si>
    <t>ATOX1</t>
  </si>
  <si>
    <t>UID1547</t>
  </si>
  <si>
    <t>O00264</t>
  </si>
  <si>
    <t>PGRMC1</t>
  </si>
  <si>
    <t>UID1548</t>
  </si>
  <si>
    <t>O00267</t>
  </si>
  <si>
    <t>SUPT5H</t>
  </si>
  <si>
    <t>UID1550</t>
  </si>
  <si>
    <t>O00273</t>
  </si>
  <si>
    <t>DFFA</t>
  </si>
  <si>
    <t>UID1551</t>
  </si>
  <si>
    <t>O00291</t>
  </si>
  <si>
    <t>HIP1</t>
  </si>
  <si>
    <t>UID1552</t>
  </si>
  <si>
    <t>O00299</t>
  </si>
  <si>
    <t>CLIC1</t>
  </si>
  <si>
    <t>UID1553</t>
  </si>
  <si>
    <t>O00303</t>
  </si>
  <si>
    <t>EIF3F</t>
  </si>
  <si>
    <t>UID1554</t>
  </si>
  <si>
    <t>O00330;E9PLU0;E9PRI6</t>
  </si>
  <si>
    <t>PDHX</t>
  </si>
  <si>
    <t>UID1556</t>
  </si>
  <si>
    <t>O00399;E5RK00</t>
  </si>
  <si>
    <t>DCTN6</t>
  </si>
  <si>
    <t>UID1557</t>
  </si>
  <si>
    <t>O00400;H7C562;H7C577;A0A2R8YF57</t>
  </si>
  <si>
    <t>SLC33A1</t>
  </si>
  <si>
    <t>UID1558</t>
  </si>
  <si>
    <t>O00401</t>
  </si>
  <si>
    <t>WASL</t>
  </si>
  <si>
    <t>UID1559</t>
  </si>
  <si>
    <t>O00408;E9PEF1</t>
  </si>
  <si>
    <t>PDE2A</t>
  </si>
  <si>
    <t>UID1560</t>
  </si>
  <si>
    <t>O00410;H0Y8C6</t>
  </si>
  <si>
    <t>IPO5</t>
  </si>
  <si>
    <t>UID1561</t>
  </si>
  <si>
    <t>O00418</t>
  </si>
  <si>
    <t>EEF2K</t>
  </si>
  <si>
    <t>UID1562</t>
  </si>
  <si>
    <t>O00425</t>
  </si>
  <si>
    <t>IGF2BP3</t>
  </si>
  <si>
    <t>UID1563</t>
  </si>
  <si>
    <t>O00429</t>
  </si>
  <si>
    <t>DNM1L</t>
  </si>
  <si>
    <t>UID1564</t>
  </si>
  <si>
    <t>O00442</t>
  </si>
  <si>
    <t>RTCA</t>
  </si>
  <si>
    <t>UID1565</t>
  </si>
  <si>
    <t>O00443</t>
  </si>
  <si>
    <t>PIK3C2A</t>
  </si>
  <si>
    <t>UID1566</t>
  </si>
  <si>
    <t>O00461;F8W785</t>
  </si>
  <si>
    <t>GOLIM4</t>
  </si>
  <si>
    <t>UID1567</t>
  </si>
  <si>
    <t>O00468;A0A087X208</t>
  </si>
  <si>
    <t>AGRN</t>
  </si>
  <si>
    <t>UID1569</t>
  </si>
  <si>
    <t>O00479</t>
  </si>
  <si>
    <t>HMGN4</t>
  </si>
  <si>
    <t>UID1570</t>
  </si>
  <si>
    <t>O00483</t>
  </si>
  <si>
    <t>NDUFA4</t>
  </si>
  <si>
    <t>UID1571</t>
  </si>
  <si>
    <t>O00487</t>
  </si>
  <si>
    <t>PSMD14</t>
  </si>
  <si>
    <t>UID1572</t>
  </si>
  <si>
    <t>O00499</t>
  </si>
  <si>
    <t>BIN1</t>
  </si>
  <si>
    <t>UID1573</t>
  </si>
  <si>
    <t>O00505</t>
  </si>
  <si>
    <t>KPNA3</t>
  </si>
  <si>
    <t>UID1574</t>
  </si>
  <si>
    <t>O00560;B4DHN5;E9PBU7</t>
  </si>
  <si>
    <t>UID1575</t>
  </si>
  <si>
    <t>O00566</t>
  </si>
  <si>
    <t>MPHOSPH10</t>
  </si>
  <si>
    <t>UID1576</t>
  </si>
  <si>
    <t>O00567</t>
  </si>
  <si>
    <t>NOP56</t>
  </si>
  <si>
    <t>UID1577</t>
  </si>
  <si>
    <t>O00592</t>
  </si>
  <si>
    <t>PODXL</t>
  </si>
  <si>
    <t>UID1578</t>
  </si>
  <si>
    <t>O00622</t>
  </si>
  <si>
    <t>CYR61</t>
  </si>
  <si>
    <t>UID1579</t>
  </si>
  <si>
    <t>O00625</t>
  </si>
  <si>
    <t>PIR</t>
  </si>
  <si>
    <t>UID1580</t>
  </si>
  <si>
    <t>O00629</t>
  </si>
  <si>
    <t>KPNA4</t>
  </si>
  <si>
    <t>UID1582</t>
  </si>
  <si>
    <t>O00743</t>
  </si>
  <si>
    <t>PPP6C</t>
  </si>
  <si>
    <t>UID1583</t>
  </si>
  <si>
    <t>O00754</t>
  </si>
  <si>
    <t>MAN2B1</t>
  </si>
  <si>
    <t>UID1585</t>
  </si>
  <si>
    <t>O00764;F2Z2Y4</t>
  </si>
  <si>
    <t>PDXK</t>
  </si>
  <si>
    <t>UID1586</t>
  </si>
  <si>
    <t>O00767</t>
  </si>
  <si>
    <t>SCD</t>
  </si>
  <si>
    <t>UID1588</t>
  </si>
  <si>
    <t>O14497;H0Y488;A0A1B0GTU5</t>
  </si>
  <si>
    <t>ARID1A</t>
  </si>
  <si>
    <t>UID1590</t>
  </si>
  <si>
    <t>O14530;B8ZZX4;F8WCJ3;F8WBV5;G3XAJ4</t>
  </si>
  <si>
    <t>TXNDC9</t>
  </si>
  <si>
    <t>UID1591</t>
  </si>
  <si>
    <t>O14545;F8VNX8;F8VVF3</t>
  </si>
  <si>
    <t>TRAFD1</t>
  </si>
  <si>
    <t>UID1592</t>
  </si>
  <si>
    <t>O14548;E5RJZ1;H0YBD2</t>
  </si>
  <si>
    <t>COX7A2L</t>
  </si>
  <si>
    <t>UID1593</t>
  </si>
  <si>
    <t>O14558;A0A1X7SC65;K7EP04</t>
  </si>
  <si>
    <t>HSPB6</t>
  </si>
  <si>
    <t>UID1594</t>
  </si>
  <si>
    <t>O14561;H3BNK3</t>
  </si>
  <si>
    <t>NDUFAB1</t>
  </si>
  <si>
    <t>UID1596</t>
  </si>
  <si>
    <t>O14613</t>
  </si>
  <si>
    <t>CDC42EP2</t>
  </si>
  <si>
    <t>UID1597</t>
  </si>
  <si>
    <t>O14617;A0A2R8Y611</t>
  </si>
  <si>
    <t>AP3D1</t>
  </si>
  <si>
    <t>UID1599</t>
  </si>
  <si>
    <t>O14647;A0A1B0GTU9</t>
  </si>
  <si>
    <t>CHD2</t>
  </si>
  <si>
    <t>UID1600</t>
  </si>
  <si>
    <t>O14656</t>
  </si>
  <si>
    <t>TOR1A</t>
  </si>
  <si>
    <t>UID1601</t>
  </si>
  <si>
    <t>O14657</t>
  </si>
  <si>
    <t>TOR1B</t>
  </si>
  <si>
    <t>UID1602</t>
  </si>
  <si>
    <t>O14672</t>
  </si>
  <si>
    <t>ADAM10</t>
  </si>
  <si>
    <t>UID1603</t>
  </si>
  <si>
    <t>O14735;H3BUR9;B3KY94</t>
  </si>
  <si>
    <t>CDIPT</t>
  </si>
  <si>
    <t>UID1604</t>
  </si>
  <si>
    <t>O14737;K7EQA1</t>
  </si>
  <si>
    <t>PDCD5</t>
  </si>
  <si>
    <t>UID1605</t>
  </si>
  <si>
    <t>O14744;G3V580</t>
  </si>
  <si>
    <t>PRMT5</t>
  </si>
  <si>
    <t>UID1606</t>
  </si>
  <si>
    <t>O14745;J3QRP6</t>
  </si>
  <si>
    <t>SLC9A3R1</t>
  </si>
  <si>
    <t>UID1607</t>
  </si>
  <si>
    <t>O14763</t>
  </si>
  <si>
    <t>TNFRSF10B</t>
  </si>
  <si>
    <t>UID1608</t>
  </si>
  <si>
    <t>O14773;A0A2R8YD45;A0A2R8Y7U1;A0A2R8YGD1</t>
  </si>
  <si>
    <t>TPP1</t>
  </si>
  <si>
    <t>UID1609</t>
  </si>
  <si>
    <t>O14776;G3V220</t>
  </si>
  <si>
    <t>TCERG1</t>
  </si>
  <si>
    <t>UID1610</t>
  </si>
  <si>
    <t>O14777</t>
  </si>
  <si>
    <t>NDC80</t>
  </si>
  <si>
    <t>UID1611</t>
  </si>
  <si>
    <t>O14786;E9PEP6;Q5JWQ6;E7EX60;Q5T7F0;Q5JWQ4</t>
  </si>
  <si>
    <t>NRP1</t>
  </si>
  <si>
    <t>UID1614</t>
  </si>
  <si>
    <t>O14798</t>
  </si>
  <si>
    <t>TNFRSF10C</t>
  </si>
  <si>
    <t>UID1615</t>
  </si>
  <si>
    <t>O14818;H0Y586</t>
  </si>
  <si>
    <t>PSMA7</t>
  </si>
  <si>
    <t>UID1616</t>
  </si>
  <si>
    <t>O14828</t>
  </si>
  <si>
    <t>SCAMP3</t>
  </si>
  <si>
    <t>UID1618</t>
  </si>
  <si>
    <t>O14841</t>
  </si>
  <si>
    <t>OPLAH</t>
  </si>
  <si>
    <t>UID1621</t>
  </si>
  <si>
    <t>Q5VV89;O14880;Q5VV87</t>
  </si>
  <si>
    <t>MGST3</t>
  </si>
  <si>
    <t>UID1622</t>
  </si>
  <si>
    <t>O14907</t>
  </si>
  <si>
    <t>TAX1BP3</t>
  </si>
  <si>
    <t>UID1623</t>
  </si>
  <si>
    <t>O14908;K7EM11</t>
  </si>
  <si>
    <t>GIPC1</t>
  </si>
  <si>
    <t>UID1624</t>
  </si>
  <si>
    <t>O14920</t>
  </si>
  <si>
    <t>IKBKB</t>
  </si>
  <si>
    <t>UID1626</t>
  </si>
  <si>
    <t>O14929</t>
  </si>
  <si>
    <t>HAT1</t>
  </si>
  <si>
    <t>UID1627</t>
  </si>
  <si>
    <t>O14933</t>
  </si>
  <si>
    <t>UBE2L6</t>
  </si>
  <si>
    <t>UID1629</t>
  </si>
  <si>
    <t>O14949</t>
  </si>
  <si>
    <t>UQCRQ</t>
  </si>
  <si>
    <t>UID1630</t>
  </si>
  <si>
    <t>O14964;I3L1P5</t>
  </si>
  <si>
    <t>HGS</t>
  </si>
  <si>
    <t>UID1632</t>
  </si>
  <si>
    <t>O14974;F8VZN8</t>
  </si>
  <si>
    <t>PPP1R12A</t>
  </si>
  <si>
    <t>UID1633</t>
  </si>
  <si>
    <t>O14976</t>
  </si>
  <si>
    <t>GAK</t>
  </si>
  <si>
    <t>UID1634</t>
  </si>
  <si>
    <t>O14980</t>
  </si>
  <si>
    <t>XPO1</t>
  </si>
  <si>
    <t>UID1640</t>
  </si>
  <si>
    <t>O15027;F1T0I1;A0A3F2YNX0;A0A3F2YNZ0;X6RGP5</t>
  </si>
  <si>
    <t>SEC16A</t>
  </si>
  <si>
    <t>UID1641</t>
  </si>
  <si>
    <t>O15031</t>
  </si>
  <si>
    <t>PLXNB2</t>
  </si>
  <si>
    <t>UID1642</t>
  </si>
  <si>
    <t>O15042;E7ET15</t>
  </si>
  <si>
    <t>U2SURP</t>
  </si>
  <si>
    <t>UID1643</t>
  </si>
  <si>
    <t>O15056;A0A1W2PR85;E7ER60</t>
  </si>
  <si>
    <t>SYNJ2</t>
  </si>
  <si>
    <t>UID1644</t>
  </si>
  <si>
    <t>O15061;A0A075B7B1</t>
  </si>
  <si>
    <t>SYNM</t>
  </si>
  <si>
    <t>UID1646</t>
  </si>
  <si>
    <t>O15067</t>
  </si>
  <si>
    <t>PFAS</t>
  </si>
  <si>
    <t>UID1651</t>
  </si>
  <si>
    <t>O15118;K7EQ23</t>
  </si>
  <si>
    <t>NPC1</t>
  </si>
  <si>
    <t>UID1652</t>
  </si>
  <si>
    <t>O15121</t>
  </si>
  <si>
    <t>DEGS1</t>
  </si>
  <si>
    <t>UID1653</t>
  </si>
  <si>
    <t>O15126;A0A087WXB0;A0A087WZA6</t>
  </si>
  <si>
    <t>SCAMP1</t>
  </si>
  <si>
    <t>UID1654</t>
  </si>
  <si>
    <t>O15127;H3BV04;H3BN93;H3BUB6;H3BPL9</t>
  </si>
  <si>
    <t>SCAMP2</t>
  </si>
  <si>
    <t>UID1655</t>
  </si>
  <si>
    <t>O15143;C9JEY1;C9K057</t>
  </si>
  <si>
    <t>ARPC1B</t>
  </si>
  <si>
    <t>UID1656</t>
  </si>
  <si>
    <t>O15144</t>
  </si>
  <si>
    <t>ARPC2</t>
  </si>
  <si>
    <t>UID1657</t>
  </si>
  <si>
    <t>O15145</t>
  </si>
  <si>
    <t>ARPC3</t>
  </si>
  <si>
    <t>UID1658</t>
  </si>
  <si>
    <t>O15160;A0A2R8YEY5;E7EQB9;A0A2R8YEZ4;A0A2R8Y5D3</t>
  </si>
  <si>
    <t>POLR1C</t>
  </si>
  <si>
    <t>UID1659</t>
  </si>
  <si>
    <t>O15173;U3KQM0</t>
  </si>
  <si>
    <t>PGRMC2</t>
  </si>
  <si>
    <t>UID1661</t>
  </si>
  <si>
    <t>O15212;A2AB88</t>
  </si>
  <si>
    <t>PFDN6</t>
  </si>
  <si>
    <t>UID1663</t>
  </si>
  <si>
    <t>O15226</t>
  </si>
  <si>
    <t>NKRF</t>
  </si>
  <si>
    <t>UID1665</t>
  </si>
  <si>
    <t>O15230</t>
  </si>
  <si>
    <t>LAMA5</t>
  </si>
  <si>
    <t>UID1666</t>
  </si>
  <si>
    <t>O15231;H7BZT5</t>
  </si>
  <si>
    <t>ZNF185</t>
  </si>
  <si>
    <t>UID1670</t>
  </si>
  <si>
    <t>O15254</t>
  </si>
  <si>
    <t>ACOX3</t>
  </si>
  <si>
    <t>UID1671</t>
  </si>
  <si>
    <t>O15258;Q5T092;A0A0A0MR06;Q5T091;Q5T093</t>
  </si>
  <si>
    <t>RER1</t>
  </si>
  <si>
    <t>UID1672</t>
  </si>
  <si>
    <t>Q5T8U5;O15260</t>
  </si>
  <si>
    <t>SURF4</t>
  </si>
  <si>
    <t>UID1673</t>
  </si>
  <si>
    <t>O15269</t>
  </si>
  <si>
    <t>SPTLC1</t>
  </si>
  <si>
    <t>UID1674</t>
  </si>
  <si>
    <t>O15270</t>
  </si>
  <si>
    <t>SPTLC2</t>
  </si>
  <si>
    <t>UID1675</t>
  </si>
  <si>
    <t>O15294</t>
  </si>
  <si>
    <t>OGT</t>
  </si>
  <si>
    <t>UID1676</t>
  </si>
  <si>
    <t>O15305;H3BV55;H3BRM0;H3BPH4</t>
  </si>
  <si>
    <t>PMM2</t>
  </si>
  <si>
    <t>UID1678</t>
  </si>
  <si>
    <t>O15347;E7ES08;E7EQU1;E9PES6</t>
  </si>
  <si>
    <t>HMGB3</t>
  </si>
  <si>
    <t>UID1679</t>
  </si>
  <si>
    <t>O15355</t>
  </si>
  <si>
    <t>PPM1G</t>
  </si>
  <si>
    <t>UID1680</t>
  </si>
  <si>
    <t>O15357;A0A0A0MTP6</t>
  </si>
  <si>
    <t>INPPL1</t>
  </si>
  <si>
    <t>UID1681</t>
  </si>
  <si>
    <t>O15371;B0QYA5</t>
  </si>
  <si>
    <t>EIF3D</t>
  </si>
  <si>
    <t>UID1682</t>
  </si>
  <si>
    <t>O15381;C9JP83;C9J6P7</t>
  </si>
  <si>
    <t>NVL</t>
  </si>
  <si>
    <t>UID1683</t>
  </si>
  <si>
    <t>O15382;B3KSI3;M0QZ10;M0QXF9;M0QZP4</t>
  </si>
  <si>
    <t>BCAT2</t>
  </si>
  <si>
    <t>UID1684</t>
  </si>
  <si>
    <t>O15397</t>
  </si>
  <si>
    <t>IPO8</t>
  </si>
  <si>
    <t>UID1685</t>
  </si>
  <si>
    <t>O15400</t>
  </si>
  <si>
    <t>STX7</t>
  </si>
  <si>
    <t>UID1686</t>
  </si>
  <si>
    <t>O15427</t>
  </si>
  <si>
    <t>SLC16A3</t>
  </si>
  <si>
    <t>UID1688</t>
  </si>
  <si>
    <t>O15446</t>
  </si>
  <si>
    <t>CD3EAP</t>
  </si>
  <si>
    <t>UID1689</t>
  </si>
  <si>
    <t>O15460</t>
  </si>
  <si>
    <t>P4HA2</t>
  </si>
  <si>
    <t>UID1690</t>
  </si>
  <si>
    <t>O15498</t>
  </si>
  <si>
    <t>YKT6</t>
  </si>
  <si>
    <t>UID1691</t>
  </si>
  <si>
    <t>O15511;B1ALC0</t>
  </si>
  <si>
    <t>ARPC5</t>
  </si>
  <si>
    <t>UID1692</t>
  </si>
  <si>
    <t>O43143</t>
  </si>
  <si>
    <t>DHX15</t>
  </si>
  <si>
    <t>UID1693</t>
  </si>
  <si>
    <t>O43148</t>
  </si>
  <si>
    <t>RNMT</t>
  </si>
  <si>
    <t>UID1695</t>
  </si>
  <si>
    <t>O43150</t>
  </si>
  <si>
    <t>ASAP2</t>
  </si>
  <si>
    <t>UID1696</t>
  </si>
  <si>
    <t>O43155</t>
  </si>
  <si>
    <t>FLRT2</t>
  </si>
  <si>
    <t>UID1698</t>
  </si>
  <si>
    <t>O43159;E9PPY3</t>
  </si>
  <si>
    <t>RRP8</t>
  </si>
  <si>
    <t>UID1700</t>
  </si>
  <si>
    <t>O43172</t>
  </si>
  <si>
    <t>PRPF4</t>
  </si>
  <si>
    <t>UID1701</t>
  </si>
  <si>
    <t>O43181</t>
  </si>
  <si>
    <t>NDUFS4</t>
  </si>
  <si>
    <t>UID1702</t>
  </si>
  <si>
    <t>O43237</t>
  </si>
  <si>
    <t>DYNC1LI2</t>
  </si>
  <si>
    <t>UID1703</t>
  </si>
  <si>
    <t>O43242</t>
  </si>
  <si>
    <t>PSMD3</t>
  </si>
  <si>
    <t>UID1704</t>
  </si>
  <si>
    <t>O43252</t>
  </si>
  <si>
    <t>PAPSS1</t>
  </si>
  <si>
    <t>UID1705</t>
  </si>
  <si>
    <t>O43264</t>
  </si>
  <si>
    <t>ZW10</t>
  </si>
  <si>
    <t>UID1707</t>
  </si>
  <si>
    <t>O43290</t>
  </si>
  <si>
    <t>SART1</t>
  </si>
  <si>
    <t>UID1709</t>
  </si>
  <si>
    <t>O43293</t>
  </si>
  <si>
    <t>DAPK3</t>
  </si>
  <si>
    <t>UID1710</t>
  </si>
  <si>
    <t>O43294;H3BQC4;H3BSN4</t>
  </si>
  <si>
    <t>TGFB1I1</t>
  </si>
  <si>
    <t>UID1712</t>
  </si>
  <si>
    <t>O43310</t>
  </si>
  <si>
    <t>CTIF</t>
  </si>
  <si>
    <t>UID1714</t>
  </si>
  <si>
    <t>O43324;D6RBD7;C9J1V9;H0YAL7</t>
  </si>
  <si>
    <t>EEF1E1;EEF1E1-BLOC1S5</t>
  </si>
  <si>
    <t>UID1716</t>
  </si>
  <si>
    <t>O43390;B4DT28</t>
  </si>
  <si>
    <t>HNRNPR</t>
  </si>
  <si>
    <t>UID1717</t>
  </si>
  <si>
    <t>O43395</t>
  </si>
  <si>
    <t>PRPF3</t>
  </si>
  <si>
    <t>UID1718</t>
  </si>
  <si>
    <t>O43396;K7ER96;K7EML9</t>
  </si>
  <si>
    <t>TXNL1</t>
  </si>
  <si>
    <t>UID1719</t>
  </si>
  <si>
    <t>O43399;A0A087WYR3;A0A087WZ51</t>
  </si>
  <si>
    <t>TPD52L2</t>
  </si>
  <si>
    <t>UID1720</t>
  </si>
  <si>
    <t>O43402;M0R1B0</t>
  </si>
  <si>
    <t>EMC8</t>
  </si>
  <si>
    <t>UID1722</t>
  </si>
  <si>
    <t>O43447;H0YEL5;C9JQD4</t>
  </si>
  <si>
    <t>PPIH</t>
  </si>
  <si>
    <t>UID1725</t>
  </si>
  <si>
    <t>O43493</t>
  </si>
  <si>
    <t>TGOLN2</t>
  </si>
  <si>
    <t>UID1726</t>
  </si>
  <si>
    <t>O43504;R4GMU8;E9PLX3;A0A0C4DGV4</t>
  </si>
  <si>
    <t>LAMTOR5</t>
  </si>
  <si>
    <t>UID1728</t>
  </si>
  <si>
    <t>O43516;E9PB87</t>
  </si>
  <si>
    <t>WIPF1</t>
  </si>
  <si>
    <t>UID1729</t>
  </si>
  <si>
    <t>O43520;A0A2R8Y5C5</t>
  </si>
  <si>
    <t>ATP8B1</t>
  </si>
  <si>
    <t>UID1731</t>
  </si>
  <si>
    <t>O43583;F8VVL1</t>
  </si>
  <si>
    <t>DENR</t>
  </si>
  <si>
    <t>UID1732</t>
  </si>
  <si>
    <t>O43592</t>
  </si>
  <si>
    <t>XPOT</t>
  </si>
  <si>
    <t>UID1733</t>
  </si>
  <si>
    <t>O43615;M0QXU7</t>
  </si>
  <si>
    <t>TIMM44</t>
  </si>
  <si>
    <t>UID1734</t>
  </si>
  <si>
    <t>O43617;A0A087WWM0;A0A087WYS5</t>
  </si>
  <si>
    <t>TRAPPC3</t>
  </si>
  <si>
    <t>UID1735</t>
  </si>
  <si>
    <t>O43633;M0R1L7;M0R1T5</t>
  </si>
  <si>
    <t>CHMP2A</t>
  </si>
  <si>
    <t>UID1737</t>
  </si>
  <si>
    <t>O43660</t>
  </si>
  <si>
    <t>PLRG1</t>
  </si>
  <si>
    <t>UID1740</t>
  </si>
  <si>
    <t>O43678</t>
  </si>
  <si>
    <t>NDUFA2</t>
  </si>
  <si>
    <t>UID1741</t>
  </si>
  <si>
    <t>O43684;J3QT28</t>
  </si>
  <si>
    <t>BUB3</t>
  </si>
  <si>
    <t>UID1742</t>
  </si>
  <si>
    <t>O43704</t>
  </si>
  <si>
    <t>SULT1B1</t>
  </si>
  <si>
    <t>UID1743</t>
  </si>
  <si>
    <t>O43707;F5GXS2</t>
  </si>
  <si>
    <t>ACTN4</t>
  </si>
  <si>
    <t>UID1744</t>
  </si>
  <si>
    <t>O43715</t>
  </si>
  <si>
    <t>TRIAP1</t>
  </si>
  <si>
    <t>UID1745</t>
  </si>
  <si>
    <t>O43719</t>
  </si>
  <si>
    <t>HTATSF1</t>
  </si>
  <si>
    <t>UID1747</t>
  </si>
  <si>
    <t>O43747</t>
  </si>
  <si>
    <t>AP1G1</t>
  </si>
  <si>
    <t>UID1748</t>
  </si>
  <si>
    <t>O43752</t>
  </si>
  <si>
    <t>STX6</t>
  </si>
  <si>
    <t>UID1749</t>
  </si>
  <si>
    <t>O43760;K7ELS8;K7ELD9;K7ENG9</t>
  </si>
  <si>
    <t>SYNGR2</t>
  </si>
  <si>
    <t>UID1750</t>
  </si>
  <si>
    <t>O43765;K7EMD6</t>
  </si>
  <si>
    <t>SGTA</t>
  </si>
  <si>
    <t>UID1751</t>
  </si>
  <si>
    <t>O43772;C9JPE1</t>
  </si>
  <si>
    <t>SLC25A20</t>
  </si>
  <si>
    <t>UID1752</t>
  </si>
  <si>
    <t>O43776;K7EIU7</t>
  </si>
  <si>
    <t>NARS</t>
  </si>
  <si>
    <t>UID1754</t>
  </si>
  <si>
    <t>O43809;H3BND3</t>
  </si>
  <si>
    <t>NUDT21</t>
  </si>
  <si>
    <t>UID1755</t>
  </si>
  <si>
    <t>O43813;E9PHS0;F8WDS9</t>
  </si>
  <si>
    <t>LANCL1</t>
  </si>
  <si>
    <t>UID1756</t>
  </si>
  <si>
    <t>O43815</t>
  </si>
  <si>
    <t>STRN</t>
  </si>
  <si>
    <t>UID1757</t>
  </si>
  <si>
    <t>O43818</t>
  </si>
  <si>
    <t>RRP9</t>
  </si>
  <si>
    <t>UID1758</t>
  </si>
  <si>
    <t>O43819</t>
  </si>
  <si>
    <t>SCO2</t>
  </si>
  <si>
    <t>UID1759</t>
  </si>
  <si>
    <t>O43823</t>
  </si>
  <si>
    <t>AKAP8</t>
  </si>
  <si>
    <t>UID1761</t>
  </si>
  <si>
    <t>O43852</t>
  </si>
  <si>
    <t>CALU</t>
  </si>
  <si>
    <t>UID1764</t>
  </si>
  <si>
    <t>O43896</t>
  </si>
  <si>
    <t>KIF1C</t>
  </si>
  <si>
    <t>UID1765</t>
  </si>
  <si>
    <t>O43920</t>
  </si>
  <si>
    <t>NDUFS5</t>
  </si>
  <si>
    <t>UID1767</t>
  </si>
  <si>
    <t>O60216</t>
  </si>
  <si>
    <t>RAD21</t>
  </si>
  <si>
    <t>UID1768</t>
  </si>
  <si>
    <t>O60220</t>
  </si>
  <si>
    <t>TIMM8A</t>
  </si>
  <si>
    <t>UID1769</t>
  </si>
  <si>
    <t>O60234;M0QX47;M0QYJ8;M0QXC2;M0QYG8;M0R1D2;M0R0C1</t>
  </si>
  <si>
    <t>GMFG</t>
  </si>
  <si>
    <t>UID1773</t>
  </si>
  <si>
    <t>O60256;E7EPA1</t>
  </si>
  <si>
    <t>PRPSAP2</t>
  </si>
  <si>
    <t>UID1774</t>
  </si>
  <si>
    <t>O60264</t>
  </si>
  <si>
    <t>SMARCA5</t>
  </si>
  <si>
    <t>UID1776</t>
  </si>
  <si>
    <t>O60279</t>
  </si>
  <si>
    <t>SUSD5</t>
  </si>
  <si>
    <t>UID1779</t>
  </si>
  <si>
    <t>O60306</t>
  </si>
  <si>
    <t>AQR</t>
  </si>
  <si>
    <t>UID1783</t>
  </si>
  <si>
    <t>O60341;R4GMQ1</t>
  </si>
  <si>
    <t>KDM1A</t>
  </si>
  <si>
    <t>UID1784</t>
  </si>
  <si>
    <t>O60343;A0A3B3IRT3</t>
  </si>
  <si>
    <t>TBC1D4</t>
  </si>
  <si>
    <t>UID1785</t>
  </si>
  <si>
    <t>O60353</t>
  </si>
  <si>
    <t>FZD6</t>
  </si>
  <si>
    <t>UID1786</t>
  </si>
  <si>
    <t>O60443;C9JSR4</t>
  </si>
  <si>
    <t>DFNA5</t>
  </si>
  <si>
    <t>UID1787</t>
  </si>
  <si>
    <t>O60462</t>
  </si>
  <si>
    <t>NRP2</t>
  </si>
  <si>
    <t>UID1790</t>
  </si>
  <si>
    <t>O60488</t>
  </si>
  <si>
    <t>ACSL4</t>
  </si>
  <si>
    <t>UID1791</t>
  </si>
  <si>
    <t>O60493</t>
  </si>
  <si>
    <t>SNX3</t>
  </si>
  <si>
    <t>UID1792</t>
  </si>
  <si>
    <t>X6R2W0;Q5U8S2;O60499;K7ELY2;K7EIY4</t>
  </si>
  <si>
    <t>STX10</t>
  </si>
  <si>
    <t>UID1793</t>
  </si>
  <si>
    <t>O60502</t>
  </si>
  <si>
    <t>MGEA5</t>
  </si>
  <si>
    <t>UID1794</t>
  </si>
  <si>
    <t>O60504;E5RJP2</t>
  </si>
  <si>
    <t>SORBS3</t>
  </si>
  <si>
    <t>UID1795</t>
  </si>
  <si>
    <t>O60506</t>
  </si>
  <si>
    <t>SYNCRIP</t>
  </si>
  <si>
    <t>UID1798</t>
  </si>
  <si>
    <t>O60524;G3V5V3</t>
  </si>
  <si>
    <t>NEMF</t>
  </si>
  <si>
    <t>UID1802</t>
  </si>
  <si>
    <t>O60568</t>
  </si>
  <si>
    <t>PLOD3</t>
  </si>
  <si>
    <t>UID1804</t>
  </si>
  <si>
    <t>O60645;D6RB59</t>
  </si>
  <si>
    <t>EXOC3</t>
  </si>
  <si>
    <t>UID1805</t>
  </si>
  <si>
    <t>O60664;K7ERZ3</t>
  </si>
  <si>
    <t>PLIN3</t>
  </si>
  <si>
    <t>UID1808</t>
  </si>
  <si>
    <t>O60684;O15131</t>
  </si>
  <si>
    <t>KPNA6;KPNA5</t>
  </si>
  <si>
    <t>UID1809</t>
  </si>
  <si>
    <t>O60701</t>
  </si>
  <si>
    <t>UGDH</t>
  </si>
  <si>
    <t>UID1810</t>
  </si>
  <si>
    <t>O60749</t>
  </si>
  <si>
    <t>SNX2</t>
  </si>
  <si>
    <t>UID1811</t>
  </si>
  <si>
    <t>O60763</t>
  </si>
  <si>
    <t>USO1</t>
  </si>
  <si>
    <t>UID1812</t>
  </si>
  <si>
    <t>O60783</t>
  </si>
  <si>
    <t>MRPS14</t>
  </si>
  <si>
    <t>UID1813</t>
  </si>
  <si>
    <t>O60784</t>
  </si>
  <si>
    <t>TOM1</t>
  </si>
  <si>
    <t>UID1814</t>
  </si>
  <si>
    <t>P62807;O60814;U3KQK0;Q99879;Q99877;Q93079;Q5QNW6;P58876;P57053;Q99880;Q96A08</t>
  </si>
  <si>
    <t>HIST1H2BC;HIST1H2BK;HIST1H2BN;HIST1H2BM;HIST1H2BH;HIST2H2BF;HIST1H2BD;H2BFS;HIST1H2BL;HIST1H2BA</t>
  </si>
  <si>
    <t>UID1815</t>
  </si>
  <si>
    <t>O60826</t>
  </si>
  <si>
    <t>CCDC22</t>
  </si>
  <si>
    <t>UID1816</t>
  </si>
  <si>
    <t>O60828</t>
  </si>
  <si>
    <t>PQBP1</t>
  </si>
  <si>
    <t>UID1818</t>
  </si>
  <si>
    <t>O60832;C9IYT0</t>
  </si>
  <si>
    <t>DKC1</t>
  </si>
  <si>
    <t>UID1819</t>
  </si>
  <si>
    <t>O60869</t>
  </si>
  <si>
    <t>EDF1</t>
  </si>
  <si>
    <t>UID1820</t>
  </si>
  <si>
    <t>O60884</t>
  </si>
  <si>
    <t>DNAJA2</t>
  </si>
  <si>
    <t>UID1821</t>
  </si>
  <si>
    <t>O60885</t>
  </si>
  <si>
    <t>BRD4</t>
  </si>
  <si>
    <t>UID1823</t>
  </si>
  <si>
    <t>O60925;E5RGS4</t>
  </si>
  <si>
    <t>PFDN1</t>
  </si>
  <si>
    <t>UID1825</t>
  </si>
  <si>
    <t>O60934;A0A0C4DG07;A0A087X1V5</t>
  </si>
  <si>
    <t>NBN</t>
  </si>
  <si>
    <t>UID1826</t>
  </si>
  <si>
    <t>O75027;A0A087WW65;B4DGL8;A0A2R8Y473</t>
  </si>
  <si>
    <t>ABCB7</t>
  </si>
  <si>
    <t>UID1827</t>
  </si>
  <si>
    <t>O75051</t>
  </si>
  <si>
    <t>PLXNA2</t>
  </si>
  <si>
    <t>UID1830</t>
  </si>
  <si>
    <t>O75083;D6RD66</t>
  </si>
  <si>
    <t>WDR1</t>
  </si>
  <si>
    <t>UID1832</t>
  </si>
  <si>
    <t>O75116;E9PF63;Q14DU5</t>
  </si>
  <si>
    <t>ROCK2</t>
  </si>
  <si>
    <t>UID1833</t>
  </si>
  <si>
    <t>O75131;A0A087WYQ3</t>
  </si>
  <si>
    <t>CPNE3</t>
  </si>
  <si>
    <t>UID1834</t>
  </si>
  <si>
    <t>O75146</t>
  </si>
  <si>
    <t>HIP1R</t>
  </si>
  <si>
    <t>UID1835</t>
  </si>
  <si>
    <t>O75150;H3BP71</t>
  </si>
  <si>
    <t>RNF40</t>
  </si>
  <si>
    <t>UID1836</t>
  </si>
  <si>
    <t>O75152;E9PQ61;E9PBY7</t>
  </si>
  <si>
    <t>ZC3H11A</t>
  </si>
  <si>
    <t>UID1838</t>
  </si>
  <si>
    <t>O75157</t>
  </si>
  <si>
    <t>TSC22D2</t>
  </si>
  <si>
    <t>UID1839</t>
  </si>
  <si>
    <t>O75165</t>
  </si>
  <si>
    <t>DNAJC13</t>
  </si>
  <si>
    <t>UID1840</t>
  </si>
  <si>
    <t>O75170;T1ECW5;A0A0A0MSJ8</t>
  </si>
  <si>
    <t>PPP6R2</t>
  </si>
  <si>
    <t>UID1841</t>
  </si>
  <si>
    <t>O75175;B7Z6J7;H7C148;H7C3F5;A0A2H2FJL5</t>
  </si>
  <si>
    <t>CNOT3</t>
  </si>
  <si>
    <t>UID1844</t>
  </si>
  <si>
    <t>O75208;H3BNT2;H3BSJ5;H3BPY0</t>
  </si>
  <si>
    <t>COQ9</t>
  </si>
  <si>
    <t>UID1845</t>
  </si>
  <si>
    <t>O75223;M0QZK8;B8ZZK2</t>
  </si>
  <si>
    <t>GGCT</t>
  </si>
  <si>
    <t>UID1846</t>
  </si>
  <si>
    <t>O75306</t>
  </si>
  <si>
    <t>NDUFS2</t>
  </si>
  <si>
    <t>UID1847</t>
  </si>
  <si>
    <t>O75312;H7C0E5;H7BZM7</t>
  </si>
  <si>
    <t>ZPR1</t>
  </si>
  <si>
    <t>UID1848</t>
  </si>
  <si>
    <t>O75323;F8WBI5</t>
  </si>
  <si>
    <t>GBAS</t>
  </si>
  <si>
    <t>UID1849</t>
  </si>
  <si>
    <t>O75340;A0A024QZ42</t>
  </si>
  <si>
    <t>PDCD6</t>
  </si>
  <si>
    <t>UID1850</t>
  </si>
  <si>
    <t>O75348</t>
  </si>
  <si>
    <t>ATP6V1G1</t>
  </si>
  <si>
    <t>UID1851</t>
  </si>
  <si>
    <t>O75351</t>
  </si>
  <si>
    <t>VPS4B</t>
  </si>
  <si>
    <t>UID1852</t>
  </si>
  <si>
    <t>O75367;B4DJC3</t>
  </si>
  <si>
    <t>H2AFY</t>
  </si>
  <si>
    <t>UID1853</t>
  </si>
  <si>
    <t>O75368</t>
  </si>
  <si>
    <t>SH3BGRL</t>
  </si>
  <si>
    <t>UID1854</t>
  </si>
  <si>
    <t>O75369;E7EN95</t>
  </si>
  <si>
    <t>FLNB</t>
  </si>
  <si>
    <t>UID1855</t>
  </si>
  <si>
    <t>O75376;A0A088AWL3</t>
  </si>
  <si>
    <t>NCOR1</t>
  </si>
  <si>
    <t>UID1857</t>
  </si>
  <si>
    <t>O75380;D6RBT3</t>
  </si>
  <si>
    <t>NDUFS6</t>
  </si>
  <si>
    <t>UID1858</t>
  </si>
  <si>
    <t>O75381</t>
  </si>
  <si>
    <t>PEX14</t>
  </si>
  <si>
    <t>UID1859</t>
  </si>
  <si>
    <t>O75390;B4DJV2;A0A0C4DGI3</t>
  </si>
  <si>
    <t>CS</t>
  </si>
  <si>
    <t>UID1861</t>
  </si>
  <si>
    <t>O75396</t>
  </si>
  <si>
    <t>SEC22B</t>
  </si>
  <si>
    <t>UID1862</t>
  </si>
  <si>
    <t>O75410;E7EVI4;E7ET87;H0YAY0;E5RFM9;R4GMT7;H0YBT8</t>
  </si>
  <si>
    <t>TACC1</t>
  </si>
  <si>
    <t>UID1863</t>
  </si>
  <si>
    <t>O75431;C9JNK6;C9JAZ1</t>
  </si>
  <si>
    <t>MTX2</t>
  </si>
  <si>
    <t>UID1864</t>
  </si>
  <si>
    <t>O75436;S4R3Q6</t>
  </si>
  <si>
    <t>VPS26A</t>
  </si>
  <si>
    <t>UID1865</t>
  </si>
  <si>
    <t>O75438</t>
  </si>
  <si>
    <t>NDUFB1</t>
  </si>
  <si>
    <t>UID1866</t>
  </si>
  <si>
    <t>O75439;G3V0E4</t>
  </si>
  <si>
    <t>PMPCB</t>
  </si>
  <si>
    <t>UID1867</t>
  </si>
  <si>
    <t>O75475</t>
  </si>
  <si>
    <t>PSIP1</t>
  </si>
  <si>
    <t>UID1868</t>
  </si>
  <si>
    <t>O75477;B0QZ43</t>
  </si>
  <si>
    <t>ERLIN1</t>
  </si>
  <si>
    <t>UID1869</t>
  </si>
  <si>
    <t>O75489</t>
  </si>
  <si>
    <t>NDUFS3</t>
  </si>
  <si>
    <t>UID1870</t>
  </si>
  <si>
    <t>Q5JRI1;O75494</t>
  </si>
  <si>
    <t>SRSF10</t>
  </si>
  <si>
    <t>UID1871</t>
  </si>
  <si>
    <t>O75506</t>
  </si>
  <si>
    <t>HSBP1</t>
  </si>
  <si>
    <t>UID1872</t>
  </si>
  <si>
    <t>O75508</t>
  </si>
  <si>
    <t>CLDN11</t>
  </si>
  <si>
    <t>UID1873</t>
  </si>
  <si>
    <t>O75525;H0YAQ1;H0YAQ3;E5RJZ9;E5RG12</t>
  </si>
  <si>
    <t>KHDRBS3</t>
  </si>
  <si>
    <t>UID1874</t>
  </si>
  <si>
    <t>O75531</t>
  </si>
  <si>
    <t>BANF1</t>
  </si>
  <si>
    <t>UID1875</t>
  </si>
  <si>
    <t>O75533</t>
  </si>
  <si>
    <t>SF3B1</t>
  </si>
  <si>
    <t>UID1876</t>
  </si>
  <si>
    <t>O75534;E9PLT0</t>
  </si>
  <si>
    <t>CSDE1</t>
  </si>
  <si>
    <t>UID1878</t>
  </si>
  <si>
    <t>O75569;G5E9Q4</t>
  </si>
  <si>
    <t>PRKRA</t>
  </si>
  <si>
    <t>UID1881</t>
  </si>
  <si>
    <t>O75607</t>
  </si>
  <si>
    <t>NPM3</t>
  </si>
  <si>
    <t>UID1882</t>
  </si>
  <si>
    <t>O75608;A0A087X1K9;B4DP64;E5RGR0</t>
  </si>
  <si>
    <t>LYPLA1</t>
  </si>
  <si>
    <t>UID1883</t>
  </si>
  <si>
    <t>O75616;J3QSB2;J3QRV9</t>
  </si>
  <si>
    <t>ERAL1</t>
  </si>
  <si>
    <t>UID1884</t>
  </si>
  <si>
    <t>O75643</t>
  </si>
  <si>
    <t>SNRNP200</t>
  </si>
  <si>
    <t>UID1885</t>
  </si>
  <si>
    <t>O75663</t>
  </si>
  <si>
    <t>TIPRL</t>
  </si>
  <si>
    <t>UID1887</t>
  </si>
  <si>
    <t>O75691</t>
  </si>
  <si>
    <t>UTP20</t>
  </si>
  <si>
    <t>UID1888</t>
  </si>
  <si>
    <t>O75695</t>
  </si>
  <si>
    <t>RP2</t>
  </si>
  <si>
    <t>UID1889</t>
  </si>
  <si>
    <t>O75717</t>
  </si>
  <si>
    <t>WDHD1</t>
  </si>
  <si>
    <t>UID1890</t>
  </si>
  <si>
    <t>O75746</t>
  </si>
  <si>
    <t>SLC25A12</t>
  </si>
  <si>
    <t>UID1892</t>
  </si>
  <si>
    <t>O75792</t>
  </si>
  <si>
    <t>RNASEH2A</t>
  </si>
  <si>
    <t>UID1894</t>
  </si>
  <si>
    <t>O75821;K7EL20;K7ER90;K7ENA8</t>
  </si>
  <si>
    <t>EIF3G</t>
  </si>
  <si>
    <t>UID1895</t>
  </si>
  <si>
    <t>O75822</t>
  </si>
  <si>
    <t>EIF3J</t>
  </si>
  <si>
    <t>UID1896</t>
  </si>
  <si>
    <t>O75828</t>
  </si>
  <si>
    <t>CBR3</t>
  </si>
  <si>
    <t>UID1897</t>
  </si>
  <si>
    <t>O75844</t>
  </si>
  <si>
    <t>ZMPSTE24</t>
  </si>
  <si>
    <t>UID1898</t>
  </si>
  <si>
    <t>O75874;C9J4N6</t>
  </si>
  <si>
    <t>IDH1</t>
  </si>
  <si>
    <t>UID1900</t>
  </si>
  <si>
    <t>O75884</t>
  </si>
  <si>
    <t>RBBP9</t>
  </si>
  <si>
    <t>UID1901</t>
  </si>
  <si>
    <t>O75886</t>
  </si>
  <si>
    <t>STAM2</t>
  </si>
  <si>
    <t>UID1903</t>
  </si>
  <si>
    <t>O75915</t>
  </si>
  <si>
    <t>ARL6IP5</t>
  </si>
  <si>
    <t>UID1904</t>
  </si>
  <si>
    <t>O75923</t>
  </si>
  <si>
    <t>DYSF</t>
  </si>
  <si>
    <t>UID1905</t>
  </si>
  <si>
    <t>O75934</t>
  </si>
  <si>
    <t>BCAS2</t>
  </si>
  <si>
    <t>UID1906</t>
  </si>
  <si>
    <t>O75935;X6RA56;X6RCK5;X6RLR1;A0A0A0MRV8</t>
  </si>
  <si>
    <t>DCTN3</t>
  </si>
  <si>
    <t>UID1907</t>
  </si>
  <si>
    <t>O75937</t>
  </si>
  <si>
    <t>DNAJC8</t>
  </si>
  <si>
    <t>UID1908</t>
  </si>
  <si>
    <t>O75940</t>
  </si>
  <si>
    <t>SMNDC1</t>
  </si>
  <si>
    <t>UID1909</t>
  </si>
  <si>
    <t>O75947</t>
  </si>
  <si>
    <t>ATP5H</t>
  </si>
  <si>
    <t>UID1910</t>
  </si>
  <si>
    <t>O75955;A0A140T9R1;A0A140T9W4</t>
  </si>
  <si>
    <t>FLOT1</t>
  </si>
  <si>
    <t>UID1911</t>
  </si>
  <si>
    <t>O75962;E7EWP2;E7EPJ7;F5H228</t>
  </si>
  <si>
    <t>TRIO</t>
  </si>
  <si>
    <t>UID1912</t>
  </si>
  <si>
    <t>O75976</t>
  </si>
  <si>
    <t>CPD</t>
  </si>
  <si>
    <t>UID1913</t>
  </si>
  <si>
    <t>O76003</t>
  </si>
  <si>
    <t>GLRX3</t>
  </si>
  <si>
    <t>UID1914</t>
  </si>
  <si>
    <t>O76021;J3QSV6</t>
  </si>
  <si>
    <t>RSL1D1</t>
  </si>
  <si>
    <t>UID1915</t>
  </si>
  <si>
    <t>O76024</t>
  </si>
  <si>
    <t>WFS1</t>
  </si>
  <si>
    <t>UID1916</t>
  </si>
  <si>
    <t>O76031</t>
  </si>
  <si>
    <t>CLPX</t>
  </si>
  <si>
    <t>UID1917</t>
  </si>
  <si>
    <t>O76070</t>
  </si>
  <si>
    <t>SNCG</t>
  </si>
  <si>
    <t>UID1918</t>
  </si>
  <si>
    <t>O76071</t>
  </si>
  <si>
    <t>CIAO1</t>
  </si>
  <si>
    <t>UID1919</t>
  </si>
  <si>
    <t>O76080;Q5QPB1</t>
  </si>
  <si>
    <t>ZFAND5</t>
  </si>
  <si>
    <t>UID1921</t>
  </si>
  <si>
    <t>O76094</t>
  </si>
  <si>
    <t>SRP72</t>
  </si>
  <si>
    <t>UID1922</t>
  </si>
  <si>
    <t>O94760;B4DYP1</t>
  </si>
  <si>
    <t>DDAH1</t>
  </si>
  <si>
    <t>UID1923</t>
  </si>
  <si>
    <t>O94763</t>
  </si>
  <si>
    <t>URI1</t>
  </si>
  <si>
    <t>UID1924</t>
  </si>
  <si>
    <t>O94776</t>
  </si>
  <si>
    <t>MTA2</t>
  </si>
  <si>
    <t>UID1925</t>
  </si>
  <si>
    <t>O94788;H0YMG7</t>
  </si>
  <si>
    <t>ALDH1A2</t>
  </si>
  <si>
    <t>UID1926</t>
  </si>
  <si>
    <t>O94804</t>
  </si>
  <si>
    <t>STK10</t>
  </si>
  <si>
    <t>UID1927</t>
  </si>
  <si>
    <t>O94822</t>
  </si>
  <si>
    <t>LTN1</t>
  </si>
  <si>
    <t>UID1928</t>
  </si>
  <si>
    <t>O94826</t>
  </si>
  <si>
    <t>TOMM70A</t>
  </si>
  <si>
    <t>UID1930</t>
  </si>
  <si>
    <t>O94832;K7EIG7;J3QRN6</t>
  </si>
  <si>
    <t>MYO1D</t>
  </si>
  <si>
    <t>UID1932</t>
  </si>
  <si>
    <t>O94855;E9PDM8;E9PC44</t>
  </si>
  <si>
    <t>SEC24D</t>
  </si>
  <si>
    <t>UID1933</t>
  </si>
  <si>
    <t>O94874</t>
  </si>
  <si>
    <t>UFL1</t>
  </si>
  <si>
    <t>UID1934</t>
  </si>
  <si>
    <t>O94875;H7BXR3;H7C1R7;H7BZK1</t>
  </si>
  <si>
    <t>SORBS2</t>
  </si>
  <si>
    <t>UID1935</t>
  </si>
  <si>
    <t>O94885;A0A087WW74</t>
  </si>
  <si>
    <t>SASH1</t>
  </si>
  <si>
    <t>UID1936</t>
  </si>
  <si>
    <t>O94888;C9JAT7</t>
  </si>
  <si>
    <t>UBXN7</t>
  </si>
  <si>
    <t>UID1937</t>
  </si>
  <si>
    <t>O94903;E5RG77;E5RFX7</t>
  </si>
  <si>
    <t>PROSC</t>
  </si>
  <si>
    <t>UID1938</t>
  </si>
  <si>
    <t>O94905;E5RHW4</t>
  </si>
  <si>
    <t>ERLIN2</t>
  </si>
  <si>
    <t>UID1939</t>
  </si>
  <si>
    <t>O94906</t>
  </si>
  <si>
    <t>PRPF6</t>
  </si>
  <si>
    <t>UID1940</t>
  </si>
  <si>
    <t>O94915;A0A2C9F2R7;H0Y9X0;A0A286YEZ9</t>
  </si>
  <si>
    <t>FRYL</t>
  </si>
  <si>
    <t>UID1941</t>
  </si>
  <si>
    <t>O94919</t>
  </si>
  <si>
    <t>ENDOD1</t>
  </si>
  <si>
    <t>UID1942</t>
  </si>
  <si>
    <t>O94925</t>
  </si>
  <si>
    <t>UID1944</t>
  </si>
  <si>
    <t>O94973;A0A0G2JS82;A0A0G2JQM1</t>
  </si>
  <si>
    <t>AP2A2</t>
  </si>
  <si>
    <t>UID1948</t>
  </si>
  <si>
    <t>O95084</t>
  </si>
  <si>
    <t>PRSS23</t>
  </si>
  <si>
    <t>UID1949</t>
  </si>
  <si>
    <t>O95104</t>
  </si>
  <si>
    <t>SCAF4</t>
  </si>
  <si>
    <t>UID1950</t>
  </si>
  <si>
    <t>O95139;A0A087WZX2</t>
  </si>
  <si>
    <t>NDUFB6</t>
  </si>
  <si>
    <t>UID1951</t>
  </si>
  <si>
    <t>O95140</t>
  </si>
  <si>
    <t>MFN2</t>
  </si>
  <si>
    <t>UID1953</t>
  </si>
  <si>
    <t>O95155</t>
  </si>
  <si>
    <t>UBE4B</t>
  </si>
  <si>
    <t>UID1954</t>
  </si>
  <si>
    <t>O95159</t>
  </si>
  <si>
    <t>ZFPL1</t>
  </si>
  <si>
    <t>UID1955</t>
  </si>
  <si>
    <t>O95163;F5H2T0</t>
  </si>
  <si>
    <t>IKBKAP</t>
  </si>
  <si>
    <t>UID1956</t>
  </si>
  <si>
    <t>Q6FGG4;O95167;S4R3I5</t>
  </si>
  <si>
    <t>NDUFA3</t>
  </si>
  <si>
    <t>UID1957</t>
  </si>
  <si>
    <t>O95168;C9JXQ9;F2Z3P9</t>
  </si>
  <si>
    <t>NDUFB4</t>
  </si>
  <si>
    <t>UID1958</t>
  </si>
  <si>
    <t>O95169;E9PQ68;K9J7I2</t>
  </si>
  <si>
    <t>NDUFB8</t>
  </si>
  <si>
    <t>UID1959</t>
  </si>
  <si>
    <t>O95182</t>
  </si>
  <si>
    <t>NDUFA7</t>
  </si>
  <si>
    <t>UID1960</t>
  </si>
  <si>
    <t>O95183</t>
  </si>
  <si>
    <t>VAMP5</t>
  </si>
  <si>
    <t>UID1961</t>
  </si>
  <si>
    <t>O95197;F5H617</t>
  </si>
  <si>
    <t>UID1962</t>
  </si>
  <si>
    <t>O95202</t>
  </si>
  <si>
    <t>LETM1</t>
  </si>
  <si>
    <t>UID1963</t>
  </si>
  <si>
    <t>O95218</t>
  </si>
  <si>
    <t>ZRANB2</t>
  </si>
  <si>
    <t>UID1964</t>
  </si>
  <si>
    <t>O95219</t>
  </si>
  <si>
    <t>SNX4</t>
  </si>
  <si>
    <t>UID1965</t>
  </si>
  <si>
    <t>O95232;J3KPP4;D6RDI2</t>
  </si>
  <si>
    <t>LUC7L3</t>
  </si>
  <si>
    <t>UID1967</t>
  </si>
  <si>
    <t>O95236</t>
  </si>
  <si>
    <t>APOL3</t>
  </si>
  <si>
    <t>UID1970</t>
  </si>
  <si>
    <t>O95292</t>
  </si>
  <si>
    <t>VAPB</t>
  </si>
  <si>
    <t>UID1971</t>
  </si>
  <si>
    <t>O95295</t>
  </si>
  <si>
    <t>SNAPIN</t>
  </si>
  <si>
    <t>UID1972</t>
  </si>
  <si>
    <t>O95297</t>
  </si>
  <si>
    <t>MPZL1</t>
  </si>
  <si>
    <t>UID1973</t>
  </si>
  <si>
    <t>O95298;E9PRJ5</t>
  </si>
  <si>
    <t>NDUFC2</t>
  </si>
  <si>
    <t>UID1974</t>
  </si>
  <si>
    <t>O95302</t>
  </si>
  <si>
    <t>FKBP9</t>
  </si>
  <si>
    <t>UID1975</t>
  </si>
  <si>
    <t>O95336;M0R261;M0R1L2;M0R0U3</t>
  </si>
  <si>
    <t>PGLS</t>
  </si>
  <si>
    <t>UID1976</t>
  </si>
  <si>
    <t>O95340</t>
  </si>
  <si>
    <t>PAPSS2</t>
  </si>
  <si>
    <t>UID1977</t>
  </si>
  <si>
    <t>O95347</t>
  </si>
  <si>
    <t>SMC2</t>
  </si>
  <si>
    <t>UID1978</t>
  </si>
  <si>
    <t>O95352</t>
  </si>
  <si>
    <t>ATG7</t>
  </si>
  <si>
    <t>UID1980</t>
  </si>
  <si>
    <t>O95372;Q5QPQ1;Q5QPQ0;Q5QPQ3;Q5QPQ2</t>
  </si>
  <si>
    <t>LYPLA2</t>
  </si>
  <si>
    <t>UID1981</t>
  </si>
  <si>
    <t>O95373</t>
  </si>
  <si>
    <t>IPO7</t>
  </si>
  <si>
    <t>UID1983</t>
  </si>
  <si>
    <t>O95394;A0A087WT27;J3KN95</t>
  </si>
  <si>
    <t>PGM3</t>
  </si>
  <si>
    <t>UID1984</t>
  </si>
  <si>
    <t>O95400</t>
  </si>
  <si>
    <t>CD2BP2</t>
  </si>
  <si>
    <t>UID1985</t>
  </si>
  <si>
    <t>O95425</t>
  </si>
  <si>
    <t>SVIL</t>
  </si>
  <si>
    <t>UID1987</t>
  </si>
  <si>
    <t>O95433;G3V438</t>
  </si>
  <si>
    <t>AHSA1</t>
  </si>
  <si>
    <t>UID1988</t>
  </si>
  <si>
    <t>O95453;H3BRK1</t>
  </si>
  <si>
    <t>PARN</t>
  </si>
  <si>
    <t>UID1989</t>
  </si>
  <si>
    <t>O95456</t>
  </si>
  <si>
    <t>PSMG1</t>
  </si>
  <si>
    <t>UID1990</t>
  </si>
  <si>
    <t>O95470;H0Y3V8;H7BXL7</t>
  </si>
  <si>
    <t>SGPL1</t>
  </si>
  <si>
    <t>UID1992</t>
  </si>
  <si>
    <t>R4GMU1;O95479</t>
  </si>
  <si>
    <t>H6PD</t>
  </si>
  <si>
    <t>UID1993</t>
  </si>
  <si>
    <t>O95486</t>
  </si>
  <si>
    <t>SEC24A</t>
  </si>
  <si>
    <t>UID1994</t>
  </si>
  <si>
    <t>O95487</t>
  </si>
  <si>
    <t>SEC24B</t>
  </si>
  <si>
    <t>UID1996</t>
  </si>
  <si>
    <t>O95573</t>
  </si>
  <si>
    <t>ACSL3</t>
  </si>
  <si>
    <t>UID1997</t>
  </si>
  <si>
    <t>O95602;B9ZVN9</t>
  </si>
  <si>
    <t>POLR1A</t>
  </si>
  <si>
    <t>UID1999</t>
  </si>
  <si>
    <t>O95671</t>
  </si>
  <si>
    <t>ASMTL</t>
  </si>
  <si>
    <t>UID2000</t>
  </si>
  <si>
    <t>O95674</t>
  </si>
  <si>
    <t>CDS2</t>
  </si>
  <si>
    <t>UID2002</t>
  </si>
  <si>
    <t>O95716</t>
  </si>
  <si>
    <t>RAB3D</t>
  </si>
  <si>
    <t>UID2003</t>
  </si>
  <si>
    <t>O95721;C9JAF7</t>
  </si>
  <si>
    <t>SNAP29</t>
  </si>
  <si>
    <t>UID2004</t>
  </si>
  <si>
    <t>O95747;C9JIG9</t>
  </si>
  <si>
    <t>OXSR1</t>
  </si>
  <si>
    <t>UID2005</t>
  </si>
  <si>
    <t>O95757;E9PDE8;D6RJ96</t>
  </si>
  <si>
    <t>HSPA4L</t>
  </si>
  <si>
    <t>UID2007</t>
  </si>
  <si>
    <t>O95777;F2Z2Y6;C9JIZ0;C9JNV3</t>
  </si>
  <si>
    <t>LSM8</t>
  </si>
  <si>
    <t>UID2008</t>
  </si>
  <si>
    <t>O95782</t>
  </si>
  <si>
    <t>AP2A1</t>
  </si>
  <si>
    <t>UID2009</t>
  </si>
  <si>
    <t>O95786;A2A376</t>
  </si>
  <si>
    <t>DDX58</t>
  </si>
  <si>
    <t>UID2010</t>
  </si>
  <si>
    <t>Q5JW30;O95793;A0A087X1A5</t>
  </si>
  <si>
    <t>STAU1</t>
  </si>
  <si>
    <t>UID2012</t>
  </si>
  <si>
    <t>O95810</t>
  </si>
  <si>
    <t>SDPR</t>
  </si>
  <si>
    <t>UID2013</t>
  </si>
  <si>
    <t>O95816</t>
  </si>
  <si>
    <t>BAG2</t>
  </si>
  <si>
    <t>UID2014</t>
  </si>
  <si>
    <t>O95817;C9JFK9</t>
  </si>
  <si>
    <t>BAG3</t>
  </si>
  <si>
    <t>UID2016</t>
  </si>
  <si>
    <t>O95825;H7C3I5;A6NND8;A6NHJ8;A6NMA8;C9K0F7;C9JQD0;C9JAL0</t>
  </si>
  <si>
    <t>CRYZL1</t>
  </si>
  <si>
    <t>UID2017</t>
  </si>
  <si>
    <t>O95831;E9PMA0</t>
  </si>
  <si>
    <t>AIFM1</t>
  </si>
  <si>
    <t>UID2018</t>
  </si>
  <si>
    <t>O95837</t>
  </si>
  <si>
    <t>GNA14</t>
  </si>
  <si>
    <t>UID2019</t>
  </si>
  <si>
    <t>O95861;A6NF51;F8W1J0</t>
  </si>
  <si>
    <t>BPNT1</t>
  </si>
  <si>
    <t>UID2020</t>
  </si>
  <si>
    <t>O95864</t>
  </si>
  <si>
    <t>FADS2</t>
  </si>
  <si>
    <t>UID2021</t>
  </si>
  <si>
    <t>O95865;A0A140T971;Q5SSV3;Q5SRR8;H0Y7N1</t>
  </si>
  <si>
    <t>DDAH2</t>
  </si>
  <si>
    <t>UID2022</t>
  </si>
  <si>
    <t>O95881</t>
  </si>
  <si>
    <t>TXNDC12</t>
  </si>
  <si>
    <t>UID2025</t>
  </si>
  <si>
    <t>O95999;A0A087WWW9</t>
  </si>
  <si>
    <t>BCL10</t>
  </si>
  <si>
    <t>UID2026</t>
  </si>
  <si>
    <t>O96000;H3BPJ9;H3BV16</t>
  </si>
  <si>
    <t>NDUFB10</t>
  </si>
  <si>
    <t>UID2027</t>
  </si>
  <si>
    <t>O96005</t>
  </si>
  <si>
    <t>CLPTM1</t>
  </si>
  <si>
    <t>UID2028</t>
  </si>
  <si>
    <t>O96008;K7EJ57</t>
  </si>
  <si>
    <t>TOMM40</t>
  </si>
  <si>
    <t>UID2029</t>
  </si>
  <si>
    <t>O96011</t>
  </si>
  <si>
    <t>PEX11B</t>
  </si>
  <si>
    <t>UID2030</t>
  </si>
  <si>
    <t>O96013</t>
  </si>
  <si>
    <t>PAK4</t>
  </si>
  <si>
    <t>UID2031</t>
  </si>
  <si>
    <t>O96019;H7C5S0</t>
  </si>
  <si>
    <t>ACTL6A</t>
  </si>
  <si>
    <t>UID2032</t>
  </si>
  <si>
    <t>P00167</t>
  </si>
  <si>
    <t>CYB5A</t>
  </si>
  <si>
    <t>UID2033</t>
  </si>
  <si>
    <t>P00338;F5GXY2;F5GYU2</t>
  </si>
  <si>
    <t>LDHA</t>
  </si>
  <si>
    <t>UID2034</t>
  </si>
  <si>
    <t>P00352</t>
  </si>
  <si>
    <t>ALDH1A1</t>
  </si>
  <si>
    <t>UID2035</t>
  </si>
  <si>
    <t>P00367</t>
  </si>
  <si>
    <t>GLUD1</t>
  </si>
  <si>
    <t>UID2036</t>
  </si>
  <si>
    <t>P00374;B4DM58</t>
  </si>
  <si>
    <t>DHFR</t>
  </si>
  <si>
    <t>UID2037</t>
  </si>
  <si>
    <t>P00387;B1AHF3</t>
  </si>
  <si>
    <t>CYB5R3</t>
  </si>
  <si>
    <t>UID2038</t>
  </si>
  <si>
    <t>P00390</t>
  </si>
  <si>
    <t>GSR</t>
  </si>
  <si>
    <t>UID2039</t>
  </si>
  <si>
    <t>P00403</t>
  </si>
  <si>
    <t>MT-CO2</t>
  </si>
  <si>
    <t>UID2040</t>
  </si>
  <si>
    <t>P00414</t>
  </si>
  <si>
    <t>MT-CO3</t>
  </si>
  <si>
    <t>UID2041</t>
  </si>
  <si>
    <t>P00441;H7BYH4</t>
  </si>
  <si>
    <t>SOD1</t>
  </si>
  <si>
    <t>UID2043</t>
  </si>
  <si>
    <t>P00491;G3V5M2</t>
  </si>
  <si>
    <t>PNP</t>
  </si>
  <si>
    <t>UID2044</t>
  </si>
  <si>
    <t>P00492</t>
  </si>
  <si>
    <t>HPRT1</t>
  </si>
  <si>
    <t>UID2045</t>
  </si>
  <si>
    <t>P00505</t>
  </si>
  <si>
    <t>GOT2</t>
  </si>
  <si>
    <t>UID2047</t>
  </si>
  <si>
    <t>P00558</t>
  </si>
  <si>
    <t>PGK1</t>
  </si>
  <si>
    <t>UID2048</t>
  </si>
  <si>
    <t>Q5T9B7;P00568</t>
  </si>
  <si>
    <t>AK1</t>
  </si>
  <si>
    <t>UID2051</t>
  </si>
  <si>
    <t>P00813;F5GWI4;F5GXW0</t>
  </si>
  <si>
    <t>ADA</t>
  </si>
  <si>
    <t>UID2059</t>
  </si>
  <si>
    <t>P01116</t>
  </si>
  <si>
    <t>KRAS</t>
  </si>
  <si>
    <t>UID2063</t>
  </si>
  <si>
    <t>P02452</t>
  </si>
  <si>
    <t>COL1A1</t>
  </si>
  <si>
    <t>UID2064</t>
  </si>
  <si>
    <t>P02462</t>
  </si>
  <si>
    <t>COL4A1</t>
  </si>
  <si>
    <t>UID2065</t>
  </si>
  <si>
    <t>P02545</t>
  </si>
  <si>
    <t>LMNA</t>
  </si>
  <si>
    <t>UID2070</t>
  </si>
  <si>
    <t>P02751</t>
  </si>
  <si>
    <t>FN1</t>
  </si>
  <si>
    <t>UID2073</t>
  </si>
  <si>
    <t>P02786;G3V0E5</t>
  </si>
  <si>
    <t>TFRC</t>
  </si>
  <si>
    <t>UID2075</t>
  </si>
  <si>
    <t>P02792</t>
  </si>
  <si>
    <t>FTL</t>
  </si>
  <si>
    <t>UID2076</t>
  </si>
  <si>
    <t>P02794;G3V192;G3V1D1</t>
  </si>
  <si>
    <t>FTH1</t>
  </si>
  <si>
    <t>UID2077</t>
  </si>
  <si>
    <t>P02795;P80297;P13640;Q8N339</t>
  </si>
  <si>
    <t>MT2A;MT1X;MT1G;MT1M</t>
  </si>
  <si>
    <t>UID2079</t>
  </si>
  <si>
    <t>P03905</t>
  </si>
  <si>
    <t>MT-ND4</t>
  </si>
  <si>
    <t>UID2080</t>
  </si>
  <si>
    <t>P03915</t>
  </si>
  <si>
    <t>MT-ND5</t>
  </si>
  <si>
    <t>UID2082</t>
  </si>
  <si>
    <t>P03928</t>
  </si>
  <si>
    <t>MT-ATP8</t>
  </si>
  <si>
    <t>UID2083</t>
  </si>
  <si>
    <t>P03956</t>
  </si>
  <si>
    <t>MMP1</t>
  </si>
  <si>
    <t>UID2084</t>
  </si>
  <si>
    <t>P03989;P30485;P30481;P30461</t>
  </si>
  <si>
    <t>HLA-B</t>
  </si>
  <si>
    <t>UID2085</t>
  </si>
  <si>
    <t>P04040</t>
  </si>
  <si>
    <t>CAT</t>
  </si>
  <si>
    <t>UID2086</t>
  </si>
  <si>
    <t>P04075;H3BQN4;J3KPS3;H3BPS8;H3BUH7;H3BR04</t>
  </si>
  <si>
    <t>ALDOA</t>
  </si>
  <si>
    <t>UID2087</t>
  </si>
  <si>
    <t>P04080;A0A1W2PQG6</t>
  </si>
  <si>
    <t>CSTB</t>
  </si>
  <si>
    <t>UID2088</t>
  </si>
  <si>
    <t>P04083;Q5T3N1</t>
  </si>
  <si>
    <t>ANXA1</t>
  </si>
  <si>
    <t>UID2089</t>
  </si>
  <si>
    <t>P04114</t>
  </si>
  <si>
    <t>APOB</t>
  </si>
  <si>
    <t>UID2091</t>
  </si>
  <si>
    <t>P04179</t>
  </si>
  <si>
    <t>SOD2</t>
  </si>
  <si>
    <t>UID2092</t>
  </si>
  <si>
    <t>P04181</t>
  </si>
  <si>
    <t>OAT</t>
  </si>
  <si>
    <t>UID2096</t>
  </si>
  <si>
    <t>P04275</t>
  </si>
  <si>
    <t>VWF</t>
  </si>
  <si>
    <t>UID2098</t>
  </si>
  <si>
    <t>P04406;E7EUT5</t>
  </si>
  <si>
    <t>GAPDH</t>
  </si>
  <si>
    <t>UID2099</t>
  </si>
  <si>
    <t>P04424;F8W943</t>
  </si>
  <si>
    <t>ASL</t>
  </si>
  <si>
    <t>UID2100</t>
  </si>
  <si>
    <t>Q5SRN5;P04439;A0A1W2PS24;Q5SRN7;P13746;P05534</t>
  </si>
  <si>
    <t>UID2101</t>
  </si>
  <si>
    <t>P04733</t>
  </si>
  <si>
    <t>MT1F</t>
  </si>
  <si>
    <t>UID2102</t>
  </si>
  <si>
    <t>P04792</t>
  </si>
  <si>
    <t>HSPB1</t>
  </si>
  <si>
    <t>UID2103</t>
  </si>
  <si>
    <t>P04818</t>
  </si>
  <si>
    <t>TYMS</t>
  </si>
  <si>
    <t>UID2104</t>
  </si>
  <si>
    <t>P04843;B7Z4L4</t>
  </si>
  <si>
    <t>RPN1</t>
  </si>
  <si>
    <t>UID2105</t>
  </si>
  <si>
    <t>P04844</t>
  </si>
  <si>
    <t>RPN2</t>
  </si>
  <si>
    <t>UID2106</t>
  </si>
  <si>
    <t>P04899</t>
  </si>
  <si>
    <t>GNAI2</t>
  </si>
  <si>
    <t>UID2108</t>
  </si>
  <si>
    <t>P05023</t>
  </si>
  <si>
    <t>ATP1A1</t>
  </si>
  <si>
    <t>UID2109</t>
  </si>
  <si>
    <t>P05026</t>
  </si>
  <si>
    <t>ATP1B1</t>
  </si>
  <si>
    <t>UID2110</t>
  </si>
  <si>
    <t>P05067;E9PG40;A0A0A0MRG2;H7C0V9</t>
  </si>
  <si>
    <t>APP</t>
  </si>
  <si>
    <t>UID2111</t>
  </si>
  <si>
    <t>P05091</t>
  </si>
  <si>
    <t>ALDH2</t>
  </si>
  <si>
    <t>UID2112</t>
  </si>
  <si>
    <t>P05106;H3BM21</t>
  </si>
  <si>
    <t>ITGB3</t>
  </si>
  <si>
    <t>UID2113</t>
  </si>
  <si>
    <t>P05114;A6NL93;A6NEL0</t>
  </si>
  <si>
    <t>HMGN1</t>
  </si>
  <si>
    <t>UID2115</t>
  </si>
  <si>
    <t>P05121</t>
  </si>
  <si>
    <t>SERPINE1</t>
  </si>
  <si>
    <t>UID2116</t>
  </si>
  <si>
    <t>P05141</t>
  </si>
  <si>
    <t>SLC25A5</t>
  </si>
  <si>
    <t>UID2117</t>
  </si>
  <si>
    <t>P05161;A0A096LPJ4;A0A096LNZ9</t>
  </si>
  <si>
    <t>ISG15</t>
  </si>
  <si>
    <t>UID2118</t>
  </si>
  <si>
    <t>P05165;A0A1B0GU58;A0A1B0GWI4;A0A1B0GWA1;A0A1B0GUX9</t>
  </si>
  <si>
    <t>PCCA</t>
  </si>
  <si>
    <t>UID2119</t>
  </si>
  <si>
    <t>P05198;G3V4T5;H0YJS4</t>
  </si>
  <si>
    <t>EIF2S1</t>
  </si>
  <si>
    <t>UID2120</t>
  </si>
  <si>
    <t>P05204</t>
  </si>
  <si>
    <t>HMGN2</t>
  </si>
  <si>
    <t>UID2121</t>
  </si>
  <si>
    <t>P05362</t>
  </si>
  <si>
    <t>ICAM1</t>
  </si>
  <si>
    <t>UID2123</t>
  </si>
  <si>
    <t>P05387</t>
  </si>
  <si>
    <t>RPLP2</t>
  </si>
  <si>
    <t>UID2124</t>
  </si>
  <si>
    <t>P05388;F8VWS0;F8VU65;F8VW21;F8VPE8;G3V210;F8VQY6;F8VRK7;F8VZS0;Q8NHW5;F8VWV4;F8VS58</t>
  </si>
  <si>
    <t>RPLP0;RPLP0P6</t>
  </si>
  <si>
    <t>UID2125</t>
  </si>
  <si>
    <t>P05412</t>
  </si>
  <si>
    <t>JUN</t>
  </si>
  <si>
    <t>UID2126</t>
  </si>
  <si>
    <t>P05455</t>
  </si>
  <si>
    <t>SSB</t>
  </si>
  <si>
    <t>UID2127</t>
  </si>
  <si>
    <t>P05556</t>
  </si>
  <si>
    <t>ITGB1</t>
  </si>
  <si>
    <t>UID2128</t>
  </si>
  <si>
    <t>P05783;F8VZY9</t>
  </si>
  <si>
    <t>KRT18</t>
  </si>
  <si>
    <t>UID2129</t>
  </si>
  <si>
    <t>P05997;A0A087WYX9</t>
  </si>
  <si>
    <t>COL5A2</t>
  </si>
  <si>
    <t>UID2130</t>
  </si>
  <si>
    <t>P06132;A0A1B0GVZ4;A0A1B0GVN9;H0Y5R6</t>
  </si>
  <si>
    <t>UROD</t>
  </si>
  <si>
    <t>UID2131</t>
  </si>
  <si>
    <t>P06576;H0YH81;F8W079</t>
  </si>
  <si>
    <t>ATP5B</t>
  </si>
  <si>
    <t>UID2132</t>
  </si>
  <si>
    <t>R4GN98;P06703</t>
  </si>
  <si>
    <t>S100A6</t>
  </si>
  <si>
    <t>UID2134</t>
  </si>
  <si>
    <t>P06730;D6RBW1;H0Y8J7</t>
  </si>
  <si>
    <t>EIF4E</t>
  </si>
  <si>
    <t>UID2135</t>
  </si>
  <si>
    <t>P06733;A0A2R8Y6G6</t>
  </si>
  <si>
    <t>ENO1</t>
  </si>
  <si>
    <t>UID2136</t>
  </si>
  <si>
    <t>P06737;E9PK47</t>
  </si>
  <si>
    <t>PYGL</t>
  </si>
  <si>
    <t>UID2137</t>
  </si>
  <si>
    <t>P06748</t>
  </si>
  <si>
    <t>NPM1</t>
  </si>
  <si>
    <t>UID2139</t>
  </si>
  <si>
    <t>P06756</t>
  </si>
  <si>
    <t>ITGAV</t>
  </si>
  <si>
    <t>UID2142</t>
  </si>
  <si>
    <t>P07099</t>
  </si>
  <si>
    <t>EPHX1</t>
  </si>
  <si>
    <t>UID2144</t>
  </si>
  <si>
    <t>P07195;A0A3B3IS95;A8MW50</t>
  </si>
  <si>
    <t>LDHB</t>
  </si>
  <si>
    <t>UID2148</t>
  </si>
  <si>
    <t>P07237;H7BZ94;H0Y3Z3</t>
  </si>
  <si>
    <t>P4HB</t>
  </si>
  <si>
    <t>UID2149</t>
  </si>
  <si>
    <t>P07305</t>
  </si>
  <si>
    <t>H1F0</t>
  </si>
  <si>
    <t>UID2150</t>
  </si>
  <si>
    <t>P07311;G3V2U7</t>
  </si>
  <si>
    <t>ACYP1</t>
  </si>
  <si>
    <t>UID2151</t>
  </si>
  <si>
    <t>P07355;H0YN42;H0YMD0;H0YMU9;A6NMY6;H0YM50;H0YKS4;H0YNP5;H0YN28;H0YL33</t>
  </si>
  <si>
    <t>ANXA2;ANXA2P2</t>
  </si>
  <si>
    <t>UID2152</t>
  </si>
  <si>
    <t>P07384</t>
  </si>
  <si>
    <t>CAPN1</t>
  </si>
  <si>
    <t>UID2153</t>
  </si>
  <si>
    <t>Q5JP53;P07437;Q5ST81</t>
  </si>
  <si>
    <t>TUBB</t>
  </si>
  <si>
    <t>UID2154</t>
  </si>
  <si>
    <t>P07602;C9JIZ6</t>
  </si>
  <si>
    <t>PSAP</t>
  </si>
  <si>
    <t>UID2155</t>
  </si>
  <si>
    <t>P07686;Q5URX0</t>
  </si>
  <si>
    <t>HEXB</t>
  </si>
  <si>
    <t>UID2157</t>
  </si>
  <si>
    <t>P07737;K7EJ44</t>
  </si>
  <si>
    <t>PFN1</t>
  </si>
  <si>
    <t>UID2159</t>
  </si>
  <si>
    <t>P07741;H3BQB1;H3BQF1;H3BQZ9</t>
  </si>
  <si>
    <t>APRT</t>
  </si>
  <si>
    <t>UID2160</t>
  </si>
  <si>
    <t>P07814;V9GYZ6</t>
  </si>
  <si>
    <t>EPRS</t>
  </si>
  <si>
    <t>UID2161</t>
  </si>
  <si>
    <t>P07858</t>
  </si>
  <si>
    <t>CTSB</t>
  </si>
  <si>
    <t>UID2162</t>
  </si>
  <si>
    <t>P07900</t>
  </si>
  <si>
    <t>HSP90AA1</t>
  </si>
  <si>
    <t>UID2163</t>
  </si>
  <si>
    <t>P07902;G3V3U5;G3V223;F2Z2X9;G3V4G9</t>
  </si>
  <si>
    <t>GALT</t>
  </si>
  <si>
    <t>UID2164</t>
  </si>
  <si>
    <t>P07919;A0A096LP55</t>
  </si>
  <si>
    <t>UID2165</t>
  </si>
  <si>
    <t>P07948</t>
  </si>
  <si>
    <t>LYN</t>
  </si>
  <si>
    <t>UID2167</t>
  </si>
  <si>
    <t>P07954</t>
  </si>
  <si>
    <t>FH</t>
  </si>
  <si>
    <t>UID2168</t>
  </si>
  <si>
    <t>P07996</t>
  </si>
  <si>
    <t>THBS1</t>
  </si>
  <si>
    <t>UID2170</t>
  </si>
  <si>
    <t>P08133;E7EMC6</t>
  </si>
  <si>
    <t>UID2172</t>
  </si>
  <si>
    <t>P08236;F8WBK6;F2Z3L6</t>
  </si>
  <si>
    <t>GUSB</t>
  </si>
  <si>
    <t>UID2173</t>
  </si>
  <si>
    <t>P08237;A0A2R8Y891;F8VZI0</t>
  </si>
  <si>
    <t>PFKM</t>
  </si>
  <si>
    <t>UID2174</t>
  </si>
  <si>
    <t>P08238</t>
  </si>
  <si>
    <t>HSP90AB1</t>
  </si>
  <si>
    <t>UID2175</t>
  </si>
  <si>
    <t>P08240</t>
  </si>
  <si>
    <t>SRPR</t>
  </si>
  <si>
    <t>UID2176</t>
  </si>
  <si>
    <t>P08243</t>
  </si>
  <si>
    <t>ASNS</t>
  </si>
  <si>
    <t>UID2177</t>
  </si>
  <si>
    <t>P08253;H3BR66</t>
  </si>
  <si>
    <t>MMP2</t>
  </si>
  <si>
    <t>UID2178</t>
  </si>
  <si>
    <t>P08473</t>
  </si>
  <si>
    <t>MME</t>
  </si>
  <si>
    <t>UID2180</t>
  </si>
  <si>
    <t>P08559</t>
  </si>
  <si>
    <t>PDHA1</t>
  </si>
  <si>
    <t>UID2181</t>
  </si>
  <si>
    <t>P08572</t>
  </si>
  <si>
    <t>COL4A2</t>
  </si>
  <si>
    <t>UID2182</t>
  </si>
  <si>
    <t>P08574</t>
  </si>
  <si>
    <t>CYC1</t>
  </si>
  <si>
    <t>UID2183</t>
  </si>
  <si>
    <t>P08579</t>
  </si>
  <si>
    <t>SNRPB2</t>
  </si>
  <si>
    <t>UID2184</t>
  </si>
  <si>
    <t>P08590;P05976</t>
  </si>
  <si>
    <t>MYL3;MYL1</t>
  </si>
  <si>
    <t>UID2185</t>
  </si>
  <si>
    <t>P08621</t>
  </si>
  <si>
    <t>SNRNP70</t>
  </si>
  <si>
    <t>UID2186</t>
  </si>
  <si>
    <t>P08648</t>
  </si>
  <si>
    <t>ITGA5</t>
  </si>
  <si>
    <t>UID2187</t>
  </si>
  <si>
    <t>P08670;B0YJC4;B0YJC5</t>
  </si>
  <si>
    <t>VIM</t>
  </si>
  <si>
    <t>UID2189</t>
  </si>
  <si>
    <t>P08754</t>
  </si>
  <si>
    <t>GNAI3</t>
  </si>
  <si>
    <t>UID2190</t>
  </si>
  <si>
    <t>P08758;D6RBL5;D6RBE9</t>
  </si>
  <si>
    <t>ANXA5</t>
  </si>
  <si>
    <t>UID2191</t>
  </si>
  <si>
    <t>P09012;M0R268;M0R221;M0R2B8;M0QXK2;M0QZG7</t>
  </si>
  <si>
    <t>SNRPA</t>
  </si>
  <si>
    <t>UID2192</t>
  </si>
  <si>
    <t>P09104</t>
  </si>
  <si>
    <t>ENO2</t>
  </si>
  <si>
    <t>UID2193</t>
  </si>
  <si>
    <t>P09110;C9JDE9;H0Y4D4;H7C131</t>
  </si>
  <si>
    <t>ACAA1</t>
  </si>
  <si>
    <t>UID2194</t>
  </si>
  <si>
    <t>P09132;A0A087WYR0;A0A2U3TZN1;A0A087WWU9</t>
  </si>
  <si>
    <t>SRP19</t>
  </si>
  <si>
    <t>UID2195</t>
  </si>
  <si>
    <t>P09211;A8MX94</t>
  </si>
  <si>
    <t>GSTP1</t>
  </si>
  <si>
    <t>UID2196</t>
  </si>
  <si>
    <t>P09382</t>
  </si>
  <si>
    <t>LGALS1</t>
  </si>
  <si>
    <t>UID2197</t>
  </si>
  <si>
    <t>P09417;B7Z415;D6RGG7</t>
  </si>
  <si>
    <t>QDPR</t>
  </si>
  <si>
    <t>UID2198</t>
  </si>
  <si>
    <t>P09429;Q5T7C4</t>
  </si>
  <si>
    <t>HMGB1</t>
  </si>
  <si>
    <t>UID2200</t>
  </si>
  <si>
    <t>P09486;F5GY03;E5RK62</t>
  </si>
  <si>
    <t>SPARC</t>
  </si>
  <si>
    <t>UID2202</t>
  </si>
  <si>
    <t>P09496;F8WF69;C9J8P9</t>
  </si>
  <si>
    <t>CLTA</t>
  </si>
  <si>
    <t>UID2203</t>
  </si>
  <si>
    <t>P09497</t>
  </si>
  <si>
    <t>CLTB</t>
  </si>
  <si>
    <t>UID2204</t>
  </si>
  <si>
    <t>P09525;Q6P452</t>
  </si>
  <si>
    <t>ANXA4</t>
  </si>
  <si>
    <t>UID2205</t>
  </si>
  <si>
    <t>P09543</t>
  </si>
  <si>
    <t>CNP</t>
  </si>
  <si>
    <t>UID2206</t>
  </si>
  <si>
    <t>P09601;B1AHA8</t>
  </si>
  <si>
    <t>HMOX1</t>
  </si>
  <si>
    <t>UID2208</t>
  </si>
  <si>
    <t>P09622;E9PEX6</t>
  </si>
  <si>
    <t>DLD</t>
  </si>
  <si>
    <t>UID2209</t>
  </si>
  <si>
    <t>P09651;F8W6I7;F8VZ49;Q32P51;F8VTQ5;A0A2R8Y4L2</t>
  </si>
  <si>
    <t>HNRNPA1;HNRNPA1L2</t>
  </si>
  <si>
    <t>UID2210</t>
  </si>
  <si>
    <t>P09661;H0YMA0</t>
  </si>
  <si>
    <t>SNRPA1</t>
  </si>
  <si>
    <t>UID2211</t>
  </si>
  <si>
    <t>P09669</t>
  </si>
  <si>
    <t>COX6C</t>
  </si>
  <si>
    <t>UID2212</t>
  </si>
  <si>
    <t>P09874</t>
  </si>
  <si>
    <t>PARP1</t>
  </si>
  <si>
    <t>UID2214</t>
  </si>
  <si>
    <t>P09936;D6R956;D6RE83;D6R974</t>
  </si>
  <si>
    <t>UCHL1</t>
  </si>
  <si>
    <t>UID2215</t>
  </si>
  <si>
    <t>P09960</t>
  </si>
  <si>
    <t>LTA4H</t>
  </si>
  <si>
    <t>UID2216</t>
  </si>
  <si>
    <t>P09972;A8MVZ9</t>
  </si>
  <si>
    <t>ALDOC</t>
  </si>
  <si>
    <t>UID2217</t>
  </si>
  <si>
    <t>Q71UI9;P0C0S5;C9J0D1;C9J386</t>
  </si>
  <si>
    <t>H2AFV;H2AFZ</t>
  </si>
  <si>
    <t>UID2222</t>
  </si>
  <si>
    <t>P0CG35;P0CG34;H3BU88;A0A087X1C1</t>
  </si>
  <si>
    <t>TMSB15B;TMSB15A</t>
  </si>
  <si>
    <t>UID2224</t>
  </si>
  <si>
    <t>P0DN76;Q01081</t>
  </si>
  <si>
    <t>U2AF1</t>
  </si>
  <si>
    <t>UID2227</t>
  </si>
  <si>
    <t>P10155</t>
  </si>
  <si>
    <t>TROVE2</t>
  </si>
  <si>
    <t>UID2228</t>
  </si>
  <si>
    <t>P10253</t>
  </si>
  <si>
    <t>GAA</t>
  </si>
  <si>
    <t>UID2229</t>
  </si>
  <si>
    <t>P10301</t>
  </si>
  <si>
    <t>RRAS</t>
  </si>
  <si>
    <t>UID2230</t>
  </si>
  <si>
    <t>P10412</t>
  </si>
  <si>
    <t>HIST1H1E</t>
  </si>
  <si>
    <t>UID2231</t>
  </si>
  <si>
    <t>P10515;H0YDD4;E9PEJ4</t>
  </si>
  <si>
    <t>DLAT</t>
  </si>
  <si>
    <t>UID2232</t>
  </si>
  <si>
    <t>P10586;H0Y6Z7;H0Y4H1;H0Y7Z9</t>
  </si>
  <si>
    <t>PTPRF</t>
  </si>
  <si>
    <t>UID2233</t>
  </si>
  <si>
    <t>P10599</t>
  </si>
  <si>
    <t>TXN</t>
  </si>
  <si>
    <t>UID2234</t>
  </si>
  <si>
    <t>P10606</t>
  </si>
  <si>
    <t>COX5B</t>
  </si>
  <si>
    <t>UID2235</t>
  </si>
  <si>
    <t>X6R5C5;X6R8A1;P10619</t>
  </si>
  <si>
    <t>CTSA</t>
  </si>
  <si>
    <t>UID2236</t>
  </si>
  <si>
    <t>P10620;F5H7F6;F5H6X2</t>
  </si>
  <si>
    <t>MGST1</t>
  </si>
  <si>
    <t>UID2237</t>
  </si>
  <si>
    <t>P10644;K7EPB2;K7EM13</t>
  </si>
  <si>
    <t>PRKAR1A</t>
  </si>
  <si>
    <t>UID2238</t>
  </si>
  <si>
    <t>P10646;C9JKV3;C9JT76;C9JQ14</t>
  </si>
  <si>
    <t>TFPI</t>
  </si>
  <si>
    <t>UID2239</t>
  </si>
  <si>
    <t>P10768;X6RA14;H7BZT7</t>
  </si>
  <si>
    <t>ESD</t>
  </si>
  <si>
    <t>UID2240</t>
  </si>
  <si>
    <t>P10809</t>
  </si>
  <si>
    <t>HSPD1</t>
  </si>
  <si>
    <t>UID2241</t>
  </si>
  <si>
    <t>P10909;H0YC35;H0YLK8;E7ERK6;E7ETB4</t>
  </si>
  <si>
    <t>CLU</t>
  </si>
  <si>
    <t>UID2243</t>
  </si>
  <si>
    <t>P11021</t>
  </si>
  <si>
    <t>HSPA5</t>
  </si>
  <si>
    <t>UID2244</t>
  </si>
  <si>
    <t>P11047</t>
  </si>
  <si>
    <t>LAMC1</t>
  </si>
  <si>
    <t>UID2245</t>
  </si>
  <si>
    <t>P11117;E9PQY3;E9PHY0;B7Z7D2</t>
  </si>
  <si>
    <t>ACP2</t>
  </si>
  <si>
    <t>UID2246</t>
  </si>
  <si>
    <t>P11137</t>
  </si>
  <si>
    <t>MAP2</t>
  </si>
  <si>
    <t>UID2248</t>
  </si>
  <si>
    <t>P11166</t>
  </si>
  <si>
    <t>SLC2A1</t>
  </si>
  <si>
    <t>UID2249</t>
  </si>
  <si>
    <t>P11169;Q8TDB8</t>
  </si>
  <si>
    <t>SLC2A3;SLC2A14</t>
  </si>
  <si>
    <t>UID2250</t>
  </si>
  <si>
    <t>P11172;E9PFD2</t>
  </si>
  <si>
    <t>UMPS</t>
  </si>
  <si>
    <t>UID2251</t>
  </si>
  <si>
    <t>P11177;C9J634;F8WF02</t>
  </si>
  <si>
    <t>PDHB</t>
  </si>
  <si>
    <t>UID2253</t>
  </si>
  <si>
    <t>P11216</t>
  </si>
  <si>
    <t>PYGB</t>
  </si>
  <si>
    <t>UID2255</t>
  </si>
  <si>
    <t>P11233;H7C3P7</t>
  </si>
  <si>
    <t>RALA</t>
  </si>
  <si>
    <t>UID2256</t>
  </si>
  <si>
    <t>P11234;C9J6B1;C9JQB3</t>
  </si>
  <si>
    <t>RALB</t>
  </si>
  <si>
    <t>UID2257</t>
  </si>
  <si>
    <t>P11274</t>
  </si>
  <si>
    <t>BCR</t>
  </si>
  <si>
    <t>UID2259</t>
  </si>
  <si>
    <t>P11279</t>
  </si>
  <si>
    <t>LAMP1</t>
  </si>
  <si>
    <t>UID2260</t>
  </si>
  <si>
    <t>P11308;B5MDW0;A8MX39;A8MZ24;A0A0C4DG41</t>
  </si>
  <si>
    <t>ERG</t>
  </si>
  <si>
    <t>UID2261</t>
  </si>
  <si>
    <t>P11387</t>
  </si>
  <si>
    <t>TOP1</t>
  </si>
  <si>
    <t>UID2262</t>
  </si>
  <si>
    <t>P11388</t>
  </si>
  <si>
    <t>TOP2A</t>
  </si>
  <si>
    <t>UID2263</t>
  </si>
  <si>
    <t>P11413;E9PD92</t>
  </si>
  <si>
    <t>UID2264</t>
  </si>
  <si>
    <t>P11441;Q5HY81</t>
  </si>
  <si>
    <t>UBL4A</t>
  </si>
  <si>
    <t>UID2267</t>
  </si>
  <si>
    <t>P11717</t>
  </si>
  <si>
    <t>IGF2R</t>
  </si>
  <si>
    <t>UID2268</t>
  </si>
  <si>
    <t>P11766;H0YAG8</t>
  </si>
  <si>
    <t>ADH5</t>
  </si>
  <si>
    <t>UID2269</t>
  </si>
  <si>
    <t>P11802;F8VYH9;F8VTV8;F8VWX7;F8W1L8;F8VXD2;F8VZZ0;F8VZ51</t>
  </si>
  <si>
    <t>CDK4</t>
  </si>
  <si>
    <t>UID2270</t>
  </si>
  <si>
    <t>P11908</t>
  </si>
  <si>
    <t>PRPS2</t>
  </si>
  <si>
    <t>UID2271</t>
  </si>
  <si>
    <t>P11940;E7EQV3;E7ERJ7;A0A087WTT1;H0YAR2</t>
  </si>
  <si>
    <t>PABPC1</t>
  </si>
  <si>
    <t>UID2272</t>
  </si>
  <si>
    <t>P12004</t>
  </si>
  <si>
    <t>PCNA</t>
  </si>
  <si>
    <t>UID2273</t>
  </si>
  <si>
    <t>P12074</t>
  </si>
  <si>
    <t>COX6A1</t>
  </si>
  <si>
    <t>UID2274</t>
  </si>
  <si>
    <t>P12081;B4DDD8;B3KWE1;B4E1C5;E7ETE2</t>
  </si>
  <si>
    <t>HARS</t>
  </si>
  <si>
    <t>UID2276</t>
  </si>
  <si>
    <t>P12236</t>
  </si>
  <si>
    <t>SLC25A6</t>
  </si>
  <si>
    <t>UID2277</t>
  </si>
  <si>
    <t>P12270</t>
  </si>
  <si>
    <t>TPR</t>
  </si>
  <si>
    <t>UID2278</t>
  </si>
  <si>
    <t>P12429;D6RA82</t>
  </si>
  <si>
    <t>ANXA3</t>
  </si>
  <si>
    <t>UID2279</t>
  </si>
  <si>
    <t>P12814;H9KV75</t>
  </si>
  <si>
    <t>ACTN1</t>
  </si>
  <si>
    <t>UID2281</t>
  </si>
  <si>
    <t>P12931</t>
  </si>
  <si>
    <t>SRC</t>
  </si>
  <si>
    <t>UID2282</t>
  </si>
  <si>
    <t>P12955</t>
  </si>
  <si>
    <t>PEPD</t>
  </si>
  <si>
    <t>UID2283</t>
  </si>
  <si>
    <t>P12956;B1AHC9</t>
  </si>
  <si>
    <t>XRCC6</t>
  </si>
  <si>
    <t>UID2284</t>
  </si>
  <si>
    <t>P13010</t>
  </si>
  <si>
    <t>XRCC5</t>
  </si>
  <si>
    <t>UID2285</t>
  </si>
  <si>
    <t>P13073;H3BPG0;H3BN72;H3BNV9</t>
  </si>
  <si>
    <t>COX4I1</t>
  </si>
  <si>
    <t>UID2287</t>
  </si>
  <si>
    <t>P13473</t>
  </si>
  <si>
    <t>LAMP2</t>
  </si>
  <si>
    <t>UID2288</t>
  </si>
  <si>
    <t>P13489;E9PIM9</t>
  </si>
  <si>
    <t>RNH1</t>
  </si>
  <si>
    <t>UID2289</t>
  </si>
  <si>
    <t>P13598;J3QRT5;J3QQR8;J3QQX6;J3QRQ1;J3QKR4</t>
  </si>
  <si>
    <t>ICAM2</t>
  </si>
  <si>
    <t>UID2290</t>
  </si>
  <si>
    <t>P13639</t>
  </si>
  <si>
    <t>EEF2</t>
  </si>
  <si>
    <t>UID2291</t>
  </si>
  <si>
    <t>P13667</t>
  </si>
  <si>
    <t>PDIA4</t>
  </si>
  <si>
    <t>UID2292</t>
  </si>
  <si>
    <t>P13674</t>
  </si>
  <si>
    <t>P4HA1</t>
  </si>
  <si>
    <t>UID2293</t>
  </si>
  <si>
    <t>P13716</t>
  </si>
  <si>
    <t>ALAD</t>
  </si>
  <si>
    <t>UID2294</t>
  </si>
  <si>
    <t>P13747</t>
  </si>
  <si>
    <t>HLA-E</t>
  </si>
  <si>
    <t>UID2296</t>
  </si>
  <si>
    <t>P13797;A0A0A0MSQ0</t>
  </si>
  <si>
    <t>PLS3</t>
  </si>
  <si>
    <t>UID2297</t>
  </si>
  <si>
    <t>P13804;H0YL12;H0YLU7;H0YKF0;H0YK49;H0YNX6</t>
  </si>
  <si>
    <t>ETFA</t>
  </si>
  <si>
    <t>UID2298</t>
  </si>
  <si>
    <t>P13807</t>
  </si>
  <si>
    <t>GYS1</t>
  </si>
  <si>
    <t>UID2299</t>
  </si>
  <si>
    <t>P13861</t>
  </si>
  <si>
    <t>PRKAR2A</t>
  </si>
  <si>
    <t>UID2300</t>
  </si>
  <si>
    <t>P13984</t>
  </si>
  <si>
    <t>GTF2F2</t>
  </si>
  <si>
    <t>UID2301</t>
  </si>
  <si>
    <t>P13995;B9A062</t>
  </si>
  <si>
    <t>MTHFD2</t>
  </si>
  <si>
    <t>UID2302</t>
  </si>
  <si>
    <t>P14174</t>
  </si>
  <si>
    <t>MIF</t>
  </si>
  <si>
    <t>UID2303</t>
  </si>
  <si>
    <t>P14209;A8MQT7</t>
  </si>
  <si>
    <t>UID2304</t>
  </si>
  <si>
    <t>P14317;E7EVW7</t>
  </si>
  <si>
    <t>HCLS1</t>
  </si>
  <si>
    <t>UID2305</t>
  </si>
  <si>
    <t>P14324;A0A087X1D8;A0A087WVN4</t>
  </si>
  <si>
    <t>FDPS</t>
  </si>
  <si>
    <t>UID2306</t>
  </si>
  <si>
    <t>P14543</t>
  </si>
  <si>
    <t>NID1</t>
  </si>
  <si>
    <t>UID2307</t>
  </si>
  <si>
    <t>P14550</t>
  </si>
  <si>
    <t>AKR1A1</t>
  </si>
  <si>
    <t>UID2308</t>
  </si>
  <si>
    <t>P14618;B4DNK4</t>
  </si>
  <si>
    <t>PKM</t>
  </si>
  <si>
    <t>UID2309</t>
  </si>
  <si>
    <t>P14625</t>
  </si>
  <si>
    <t>HSP90B1</t>
  </si>
  <si>
    <t>UID2310</t>
  </si>
  <si>
    <t>P14649;F8W1I5</t>
  </si>
  <si>
    <t>MYL6B</t>
  </si>
  <si>
    <t>UID2311</t>
  </si>
  <si>
    <t>P14854</t>
  </si>
  <si>
    <t>COX6B1</t>
  </si>
  <si>
    <t>UID2312</t>
  </si>
  <si>
    <t>P14866;M0QXS5</t>
  </si>
  <si>
    <t>HNRNPL</t>
  </si>
  <si>
    <t>UID2313</t>
  </si>
  <si>
    <t>P14868</t>
  </si>
  <si>
    <t>DARS</t>
  </si>
  <si>
    <t>UID2316</t>
  </si>
  <si>
    <t>P14923</t>
  </si>
  <si>
    <t>JUP</t>
  </si>
  <si>
    <t>UID2317</t>
  </si>
  <si>
    <t>P14927;B7Z2R2;E5RHG9</t>
  </si>
  <si>
    <t>UQCRB</t>
  </si>
  <si>
    <t>UID2320</t>
  </si>
  <si>
    <t>P15121;E9PCX2</t>
  </si>
  <si>
    <t>AKR1B1</t>
  </si>
  <si>
    <t>UID2321</t>
  </si>
  <si>
    <t>P15144</t>
  </si>
  <si>
    <t>ANPEP</t>
  </si>
  <si>
    <t>UID2322</t>
  </si>
  <si>
    <t>P15153;B1AH77;B1AH80;B1AH78</t>
  </si>
  <si>
    <t>RAC2</t>
  </si>
  <si>
    <t>UID2325</t>
  </si>
  <si>
    <t>P15529</t>
  </si>
  <si>
    <t>CD46</t>
  </si>
  <si>
    <t>UID2326</t>
  </si>
  <si>
    <t>P15531</t>
  </si>
  <si>
    <t>NME1</t>
  </si>
  <si>
    <t>UID2327</t>
  </si>
  <si>
    <t>P15848;A0A2U3U034</t>
  </si>
  <si>
    <t>ARSB</t>
  </si>
  <si>
    <t>UID2328</t>
  </si>
  <si>
    <t>P15880;H0YEN5;I3L404;E9PQD7;E9PMM9;E9PM36</t>
  </si>
  <si>
    <t>RPS2</t>
  </si>
  <si>
    <t>UID2331</t>
  </si>
  <si>
    <t>P15924</t>
  </si>
  <si>
    <t>DSP</t>
  </si>
  <si>
    <t>UID2332</t>
  </si>
  <si>
    <t>P15927;Q5TEJ0;Q5TEJ7</t>
  </si>
  <si>
    <t>RPA2</t>
  </si>
  <si>
    <t>UID2335</t>
  </si>
  <si>
    <t>P16104</t>
  </si>
  <si>
    <t>H2AFX</t>
  </si>
  <si>
    <t>UID2336</t>
  </si>
  <si>
    <t>P16144</t>
  </si>
  <si>
    <t>ITGB4</t>
  </si>
  <si>
    <t>UID2337</t>
  </si>
  <si>
    <t>P16152;E9PQ63;A8MTM1</t>
  </si>
  <si>
    <t>CBR1</t>
  </si>
  <si>
    <t>UID2339</t>
  </si>
  <si>
    <t>P16278;E7EQ29</t>
  </si>
  <si>
    <t>GLB1</t>
  </si>
  <si>
    <t>UID2340</t>
  </si>
  <si>
    <t>P16284</t>
  </si>
  <si>
    <t>PECAM1</t>
  </si>
  <si>
    <t>UID2342</t>
  </si>
  <si>
    <t>P16333;C9JAB9</t>
  </si>
  <si>
    <t>NCK1</t>
  </si>
  <si>
    <t>UID2343</t>
  </si>
  <si>
    <t>P16383</t>
  </si>
  <si>
    <t>GCFC2</t>
  </si>
  <si>
    <t>UID2344</t>
  </si>
  <si>
    <t>P16401</t>
  </si>
  <si>
    <t>HIST1H1B</t>
  </si>
  <si>
    <t>UID2345</t>
  </si>
  <si>
    <t>P16402</t>
  </si>
  <si>
    <t>HIST1H1D</t>
  </si>
  <si>
    <t>UID2346</t>
  </si>
  <si>
    <t>P16403</t>
  </si>
  <si>
    <t>HIST1H1C</t>
  </si>
  <si>
    <t>UID2347</t>
  </si>
  <si>
    <t>P16435;H0Y4R2;E7EMD0</t>
  </si>
  <si>
    <t>POR</t>
  </si>
  <si>
    <t>UID2348</t>
  </si>
  <si>
    <t>P16455</t>
  </si>
  <si>
    <t>MGMT</t>
  </si>
  <si>
    <t>UID2350</t>
  </si>
  <si>
    <t>P16615;H7C5W9</t>
  </si>
  <si>
    <t>ATP2A2</t>
  </si>
  <si>
    <t>UID2351</t>
  </si>
  <si>
    <t>P16885;A0A0A0MRF9</t>
  </si>
  <si>
    <t>PLCG2</t>
  </si>
  <si>
    <t>UID2352</t>
  </si>
  <si>
    <t>P16930</t>
  </si>
  <si>
    <t>FAH</t>
  </si>
  <si>
    <t>UID2353</t>
  </si>
  <si>
    <t>P16949;A2A2D0</t>
  </si>
  <si>
    <t>STMN1</t>
  </si>
  <si>
    <t>UID2354</t>
  </si>
  <si>
    <t>P16989</t>
  </si>
  <si>
    <t>YBX3</t>
  </si>
  <si>
    <t>UID2355</t>
  </si>
  <si>
    <t>P17026</t>
  </si>
  <si>
    <t>ZNF22</t>
  </si>
  <si>
    <t>UID2356</t>
  </si>
  <si>
    <t>P17050</t>
  </si>
  <si>
    <t>NAGA</t>
  </si>
  <si>
    <t>UID2357</t>
  </si>
  <si>
    <t>P17066;P48741</t>
  </si>
  <si>
    <t>HSPA6;HSPA7</t>
  </si>
  <si>
    <t>UID2358</t>
  </si>
  <si>
    <t>P17096</t>
  </si>
  <si>
    <t>HMGA1</t>
  </si>
  <si>
    <t>UID2359</t>
  </si>
  <si>
    <t>P17152</t>
  </si>
  <si>
    <t>TMEM11</t>
  </si>
  <si>
    <t>UID2360</t>
  </si>
  <si>
    <t>P17174</t>
  </si>
  <si>
    <t>GOT1</t>
  </si>
  <si>
    <t>UID2361</t>
  </si>
  <si>
    <t>P17252</t>
  </si>
  <si>
    <t>PRKCA</t>
  </si>
  <si>
    <t>UID2363</t>
  </si>
  <si>
    <t>P17301</t>
  </si>
  <si>
    <t>UID2364</t>
  </si>
  <si>
    <t>P17302</t>
  </si>
  <si>
    <t>GJA1</t>
  </si>
  <si>
    <t>UID2365</t>
  </si>
  <si>
    <t>P17480;E9PKP7</t>
  </si>
  <si>
    <t>UBTF</t>
  </si>
  <si>
    <t>UID2370</t>
  </si>
  <si>
    <t>P17612</t>
  </si>
  <si>
    <t>PRKACA</t>
  </si>
  <si>
    <t>UID2371</t>
  </si>
  <si>
    <t>P17655</t>
  </si>
  <si>
    <t>CAPN2</t>
  </si>
  <si>
    <t>UID2372</t>
  </si>
  <si>
    <t>P17813;F5GX88</t>
  </si>
  <si>
    <t>ENG</t>
  </si>
  <si>
    <t>UID2373</t>
  </si>
  <si>
    <t>P17844;J3KTA4</t>
  </si>
  <si>
    <t>DDX5</t>
  </si>
  <si>
    <t>UID2374</t>
  </si>
  <si>
    <t>P17858</t>
  </si>
  <si>
    <t>PFKL</t>
  </si>
  <si>
    <t>UID2376</t>
  </si>
  <si>
    <t>P17931;G3V3R6</t>
  </si>
  <si>
    <t>LGALS3</t>
  </si>
  <si>
    <t>UID2379</t>
  </si>
  <si>
    <t>P17987;E7ERF2;E7EQR6;F5H282</t>
  </si>
  <si>
    <t>TCP1</t>
  </si>
  <si>
    <t>UID2380</t>
  </si>
  <si>
    <t>P18031;B4DSN5</t>
  </si>
  <si>
    <t>PTPN1</t>
  </si>
  <si>
    <t>UID2381</t>
  </si>
  <si>
    <t>P18077;C9K025;F8WBS5;F8WB72</t>
  </si>
  <si>
    <t>RPL35A</t>
  </si>
  <si>
    <t>UID2382</t>
  </si>
  <si>
    <t>P18084;V9GZ57</t>
  </si>
  <si>
    <t>ITGB5</t>
  </si>
  <si>
    <t>UID2383</t>
  </si>
  <si>
    <t>P18085;C9JPM4;C9JAK5</t>
  </si>
  <si>
    <t>ARF4</t>
  </si>
  <si>
    <t>UID2384</t>
  </si>
  <si>
    <t>P18124;A8MUD9</t>
  </si>
  <si>
    <t>RPL7</t>
  </si>
  <si>
    <t>UID2385</t>
  </si>
  <si>
    <t>P18206</t>
  </si>
  <si>
    <t>VCL</t>
  </si>
  <si>
    <t>UID2387</t>
  </si>
  <si>
    <t>P18583;H7C1M2</t>
  </si>
  <si>
    <t>SON</t>
  </si>
  <si>
    <t>UID2388</t>
  </si>
  <si>
    <t>P18615;A0A0A0MT02;A0A0G2JI50;E9PD43;A0A0A0MSN9;A2ABK4</t>
  </si>
  <si>
    <t>NELFE</t>
  </si>
  <si>
    <t>UID2389</t>
  </si>
  <si>
    <t>P18669</t>
  </si>
  <si>
    <t>PGAM1</t>
  </si>
  <si>
    <t>UID2390</t>
  </si>
  <si>
    <t>P18754;C9JW69;C9JRH2;C9J3R0;C9JMJ4;C9JQZ4</t>
  </si>
  <si>
    <t>RCC1</t>
  </si>
  <si>
    <t>UID2391</t>
  </si>
  <si>
    <t>P18858;M0R0Q7;F5GZ28;B4E135</t>
  </si>
  <si>
    <t>LIG1</t>
  </si>
  <si>
    <t>UID2392</t>
  </si>
  <si>
    <t>P18859;A8MUH2</t>
  </si>
  <si>
    <t>ATP5J</t>
  </si>
  <si>
    <t>UID2393</t>
  </si>
  <si>
    <t>P18887;F5H8D7</t>
  </si>
  <si>
    <t>XRCC1</t>
  </si>
  <si>
    <t>UID2395</t>
  </si>
  <si>
    <t>P19174</t>
  </si>
  <si>
    <t>PLCG1</t>
  </si>
  <si>
    <t>UID2397</t>
  </si>
  <si>
    <t>P19338;H7BY16</t>
  </si>
  <si>
    <t>NCL</t>
  </si>
  <si>
    <t>UID2398</t>
  </si>
  <si>
    <t>P19367</t>
  </si>
  <si>
    <t>HK1</t>
  </si>
  <si>
    <t>UID2399</t>
  </si>
  <si>
    <t>P19387</t>
  </si>
  <si>
    <t>POLR2C</t>
  </si>
  <si>
    <t>UID2400</t>
  </si>
  <si>
    <t>P19474</t>
  </si>
  <si>
    <t>TRIM21</t>
  </si>
  <si>
    <t>UID2401</t>
  </si>
  <si>
    <t>P19525</t>
  </si>
  <si>
    <t>EIF2AK2</t>
  </si>
  <si>
    <t>UID2402</t>
  </si>
  <si>
    <t>P19623</t>
  </si>
  <si>
    <t>SRM</t>
  </si>
  <si>
    <t>UID2403</t>
  </si>
  <si>
    <t>P19634</t>
  </si>
  <si>
    <t>SLC9A1</t>
  </si>
  <si>
    <t>UID2404</t>
  </si>
  <si>
    <t>P19784;H3BSA1;H3BV19</t>
  </si>
  <si>
    <t>CSNK2A2</t>
  </si>
  <si>
    <t>UID2406</t>
  </si>
  <si>
    <t>P19838</t>
  </si>
  <si>
    <t>NFKB1</t>
  </si>
  <si>
    <t>UID2409</t>
  </si>
  <si>
    <t>P20042</t>
  </si>
  <si>
    <t>EIF2S2</t>
  </si>
  <si>
    <t>UID2410</t>
  </si>
  <si>
    <t>P20073</t>
  </si>
  <si>
    <t>ANXA7</t>
  </si>
  <si>
    <t>UID2411</t>
  </si>
  <si>
    <t>P20290</t>
  </si>
  <si>
    <t>UID2413</t>
  </si>
  <si>
    <t>P20337</t>
  </si>
  <si>
    <t>RAB3B</t>
  </si>
  <si>
    <t>UID2415</t>
  </si>
  <si>
    <t>P20339</t>
  </si>
  <si>
    <t>RAB5A</t>
  </si>
  <si>
    <t>UID2416</t>
  </si>
  <si>
    <t>P20340</t>
  </si>
  <si>
    <t>RAB6A</t>
  </si>
  <si>
    <t>UID2418</t>
  </si>
  <si>
    <t>P20618</t>
  </si>
  <si>
    <t>PSMB1</t>
  </si>
  <si>
    <t>UID2419</t>
  </si>
  <si>
    <t>P20645;F5GX30</t>
  </si>
  <si>
    <t>M6PR</t>
  </si>
  <si>
    <t>UID2421</t>
  </si>
  <si>
    <t>P20674;H3BNX8</t>
  </si>
  <si>
    <t>COX5A</t>
  </si>
  <si>
    <t>UID2422</t>
  </si>
  <si>
    <t>P20700;E9PBF6;A0A0D9SFE5</t>
  </si>
  <si>
    <t>LMNB1</t>
  </si>
  <si>
    <t>UID2424</t>
  </si>
  <si>
    <t>P20839;C9J381;A0A3B3IRL5;C9K0R9</t>
  </si>
  <si>
    <t>IMPDH1</t>
  </si>
  <si>
    <t>UID2425</t>
  </si>
  <si>
    <t>P20908</t>
  </si>
  <si>
    <t>COL5A1</t>
  </si>
  <si>
    <t>UID2426</t>
  </si>
  <si>
    <t>P20962</t>
  </si>
  <si>
    <t>PTMS</t>
  </si>
  <si>
    <t>UID2427</t>
  </si>
  <si>
    <t>P21266;A0A0A0MTN3</t>
  </si>
  <si>
    <t>GSTM3</t>
  </si>
  <si>
    <t>UID2428</t>
  </si>
  <si>
    <t>P21281;H0YC04</t>
  </si>
  <si>
    <t>ATP6V1B2</t>
  </si>
  <si>
    <t>UID2429</t>
  </si>
  <si>
    <t>P21283;E7EV59</t>
  </si>
  <si>
    <t>ATP6V1C1</t>
  </si>
  <si>
    <t>UID2430</t>
  </si>
  <si>
    <t>P21291;E9PND2;E9PS42;E9PP21</t>
  </si>
  <si>
    <t>CSRP1</t>
  </si>
  <si>
    <t>UID2431</t>
  </si>
  <si>
    <t>P21333</t>
  </si>
  <si>
    <t>FLNA</t>
  </si>
  <si>
    <t>UID2432</t>
  </si>
  <si>
    <t>P21397</t>
  </si>
  <si>
    <t>MAOA</t>
  </si>
  <si>
    <t>UID2433</t>
  </si>
  <si>
    <t>P21399</t>
  </si>
  <si>
    <t>ACO1</t>
  </si>
  <si>
    <t>UID2435</t>
  </si>
  <si>
    <t>P21589</t>
  </si>
  <si>
    <t>NT5E</t>
  </si>
  <si>
    <t>UID2436</t>
  </si>
  <si>
    <t>P21796;C9JI87</t>
  </si>
  <si>
    <t>VDAC1</t>
  </si>
  <si>
    <t>UID2437</t>
  </si>
  <si>
    <t>P21810</t>
  </si>
  <si>
    <t>BGN</t>
  </si>
  <si>
    <t>UID2438</t>
  </si>
  <si>
    <t>P21912;A0A087WWT1;A0A087WXX8</t>
  </si>
  <si>
    <t>SDHB</t>
  </si>
  <si>
    <t>UID2440</t>
  </si>
  <si>
    <t>P21964;E7EMS6;E7EUU8</t>
  </si>
  <si>
    <t>COMT</t>
  </si>
  <si>
    <t>UID2441</t>
  </si>
  <si>
    <t>P21980</t>
  </si>
  <si>
    <t>TGM2</t>
  </si>
  <si>
    <t>UID2442</t>
  </si>
  <si>
    <t>P22033</t>
  </si>
  <si>
    <t>MUT</t>
  </si>
  <si>
    <t>UID2443</t>
  </si>
  <si>
    <t>P22059</t>
  </si>
  <si>
    <t>OSBP</t>
  </si>
  <si>
    <t>UID2444</t>
  </si>
  <si>
    <t>P22087;M0QXL5;M0R0P1;M0R299;M0R2Q4;M0R2U2;M0R1H0;M0R2B0</t>
  </si>
  <si>
    <t>FBL</t>
  </si>
  <si>
    <t>UID2445</t>
  </si>
  <si>
    <t>P22102</t>
  </si>
  <si>
    <t>GART</t>
  </si>
  <si>
    <t>UID2446</t>
  </si>
  <si>
    <t>P22234;E9PBS1;D6RF62</t>
  </si>
  <si>
    <t>PAICS</t>
  </si>
  <si>
    <t>UID2447</t>
  </si>
  <si>
    <t>P22307;H0YF61</t>
  </si>
  <si>
    <t>SCP2</t>
  </si>
  <si>
    <t>UID2448</t>
  </si>
  <si>
    <t>P22314</t>
  </si>
  <si>
    <t>UBA1</t>
  </si>
  <si>
    <t>UID2449</t>
  </si>
  <si>
    <t>P22570;A0A0A0MTR6;A0A0C4DFN8;A0A0A0MSZ4;A0A0C4DGN7</t>
  </si>
  <si>
    <t>FDXR</t>
  </si>
  <si>
    <t>UID2450</t>
  </si>
  <si>
    <t>P22626;A0A087WUI2</t>
  </si>
  <si>
    <t>HNRNPA2B1</t>
  </si>
  <si>
    <t>UID2451</t>
  </si>
  <si>
    <t>P22681;A0A0U1RR39;A0A1B0GW38;A0A0U1RQX8</t>
  </si>
  <si>
    <t>CBL</t>
  </si>
  <si>
    <t>UID2452</t>
  </si>
  <si>
    <t>P22692</t>
  </si>
  <si>
    <t>IGFBP4</t>
  </si>
  <si>
    <t>UID2453</t>
  </si>
  <si>
    <t>P22694;A0A0A0MS54;A0A087WVC4</t>
  </si>
  <si>
    <t>PRKACB</t>
  </si>
  <si>
    <t>UID2454</t>
  </si>
  <si>
    <t>P22695;H3BRG4;H3BSJ9</t>
  </si>
  <si>
    <t>UQCRC2</t>
  </si>
  <si>
    <t>UID2455</t>
  </si>
  <si>
    <t>P22830;K7ELX4</t>
  </si>
  <si>
    <t>FECH</t>
  </si>
  <si>
    <t>UID2456</t>
  </si>
  <si>
    <t>P23219;A0A087X296;A0A2R8YDM0</t>
  </si>
  <si>
    <t>PTGS1</t>
  </si>
  <si>
    <t>UID2457</t>
  </si>
  <si>
    <t>P23229</t>
  </si>
  <si>
    <t>ITGA6</t>
  </si>
  <si>
    <t>UID2458</t>
  </si>
  <si>
    <t>P23246</t>
  </si>
  <si>
    <t>SFPQ</t>
  </si>
  <si>
    <t>UID2459</t>
  </si>
  <si>
    <t>P23258;Q9NRH3;K7EIS0</t>
  </si>
  <si>
    <t>TUBG1;TUBG2</t>
  </si>
  <si>
    <t>UID2460</t>
  </si>
  <si>
    <t>P23284</t>
  </si>
  <si>
    <t>PPIB</t>
  </si>
  <si>
    <t>UID2461</t>
  </si>
  <si>
    <t>P23381</t>
  </si>
  <si>
    <t>WARS</t>
  </si>
  <si>
    <t>UID2462</t>
  </si>
  <si>
    <t>P23396;E9PL09;E9PPU1;F2Z2S8;H0YCJ7;H0YEU2</t>
  </si>
  <si>
    <t>RPS3</t>
  </si>
  <si>
    <t>UID2463</t>
  </si>
  <si>
    <t>P23434;A0A1W2PQV2;H3BUH9</t>
  </si>
  <si>
    <t>GCSH</t>
  </si>
  <si>
    <t>UID2465</t>
  </si>
  <si>
    <t>P23458</t>
  </si>
  <si>
    <t>JAK1</t>
  </si>
  <si>
    <t>UID2467</t>
  </si>
  <si>
    <t>P23469;S4R2Y5</t>
  </si>
  <si>
    <t>PTPRE</t>
  </si>
  <si>
    <t>UID2469</t>
  </si>
  <si>
    <t>P23497;E9PHV6;C9JBL0</t>
  </si>
  <si>
    <t>SP100</t>
  </si>
  <si>
    <t>UID2473</t>
  </si>
  <si>
    <t>P23526</t>
  </si>
  <si>
    <t>AHCY</t>
  </si>
  <si>
    <t>UID2474</t>
  </si>
  <si>
    <t>P23528;G3V1A4;E9PK25;E9PP50;E9PQB7;E9PLJ3;E9PS23</t>
  </si>
  <si>
    <t>CFL1</t>
  </si>
  <si>
    <t>UID2476</t>
  </si>
  <si>
    <t>P23634</t>
  </si>
  <si>
    <t>ATP2B4</t>
  </si>
  <si>
    <t>UID2477</t>
  </si>
  <si>
    <t>P23743;G3V4E1</t>
  </si>
  <si>
    <t>DGKA</t>
  </si>
  <si>
    <t>UID2478</t>
  </si>
  <si>
    <t>P23919;H7C312;H7BZ20</t>
  </si>
  <si>
    <t>DTYMK</t>
  </si>
  <si>
    <t>UID2479</t>
  </si>
  <si>
    <t>P23921;E9PL69</t>
  </si>
  <si>
    <t>RRM1</t>
  </si>
  <si>
    <t>UID2483</t>
  </si>
  <si>
    <t>P24534</t>
  </si>
  <si>
    <t>EEF1B2</t>
  </si>
  <si>
    <t>UID2484</t>
  </si>
  <si>
    <t>P24539;Q5QNZ2</t>
  </si>
  <si>
    <t>ATP5F1</t>
  </si>
  <si>
    <t>UID2485</t>
  </si>
  <si>
    <t>P24666;G5E9R5</t>
  </si>
  <si>
    <t>UID2487</t>
  </si>
  <si>
    <t>P24752</t>
  </si>
  <si>
    <t>ACAT1</t>
  </si>
  <si>
    <t>UID2488</t>
  </si>
  <si>
    <t>P24844</t>
  </si>
  <si>
    <t>MYL9</t>
  </si>
  <si>
    <t>UID2489</t>
  </si>
  <si>
    <t>P24928</t>
  </si>
  <si>
    <t>POLR2A</t>
  </si>
  <si>
    <t>UID2490</t>
  </si>
  <si>
    <t>P25098;E9PRV7</t>
  </si>
  <si>
    <t>ADRBK1</t>
  </si>
  <si>
    <t>UID2492</t>
  </si>
  <si>
    <t>P25205;J3KQ69</t>
  </si>
  <si>
    <t>MCM3</t>
  </si>
  <si>
    <t>UID2493</t>
  </si>
  <si>
    <t>P25325;B1AH49</t>
  </si>
  <si>
    <t>MPST</t>
  </si>
  <si>
    <t>UID2494</t>
  </si>
  <si>
    <t>P25398</t>
  </si>
  <si>
    <t>RPS12</t>
  </si>
  <si>
    <t>UID2495</t>
  </si>
  <si>
    <t>P25445</t>
  </si>
  <si>
    <t>FAS</t>
  </si>
  <si>
    <t>UID2496</t>
  </si>
  <si>
    <t>P25490;H0YJV7</t>
  </si>
  <si>
    <t>YY1</t>
  </si>
  <si>
    <t>UID2497</t>
  </si>
  <si>
    <t>P25685</t>
  </si>
  <si>
    <t>DNAJB1</t>
  </si>
  <si>
    <t>UID2498</t>
  </si>
  <si>
    <t>P25705</t>
  </si>
  <si>
    <t>ATP5A1</t>
  </si>
  <si>
    <t>UID2500</t>
  </si>
  <si>
    <t>P25786;F5GX11</t>
  </si>
  <si>
    <t>PSMA1</t>
  </si>
  <si>
    <t>UID2501</t>
  </si>
  <si>
    <t>P25788</t>
  </si>
  <si>
    <t>PSMA3</t>
  </si>
  <si>
    <t>UID2502</t>
  </si>
  <si>
    <t>P25789;H0YN18;H0YMZ1;H0YL69</t>
  </si>
  <si>
    <t>PSMA4</t>
  </si>
  <si>
    <t>UID2504</t>
  </si>
  <si>
    <t>P26006</t>
  </si>
  <si>
    <t>ITGA3</t>
  </si>
  <si>
    <t>UID2505</t>
  </si>
  <si>
    <t>P26022</t>
  </si>
  <si>
    <t>PTX3</t>
  </si>
  <si>
    <t>UID2506</t>
  </si>
  <si>
    <t>P26038</t>
  </si>
  <si>
    <t>MSN</t>
  </si>
  <si>
    <t>UID2507</t>
  </si>
  <si>
    <t>P26196;Q8IV96</t>
  </si>
  <si>
    <t>DDX6</t>
  </si>
  <si>
    <t>UID2508</t>
  </si>
  <si>
    <t>P26232</t>
  </si>
  <si>
    <t>CTNNA2</t>
  </si>
  <si>
    <t>UID2509</t>
  </si>
  <si>
    <t>P26358</t>
  </si>
  <si>
    <t>DNMT1</t>
  </si>
  <si>
    <t>UID2510</t>
  </si>
  <si>
    <t>P26368;K7ENG2</t>
  </si>
  <si>
    <t>U2AF2</t>
  </si>
  <si>
    <t>UID2511</t>
  </si>
  <si>
    <t>P26373</t>
  </si>
  <si>
    <t>RPL13</t>
  </si>
  <si>
    <t>UID2513</t>
  </si>
  <si>
    <t>P26583;D6R9A6</t>
  </si>
  <si>
    <t>HMGB2</t>
  </si>
  <si>
    <t>UID2514</t>
  </si>
  <si>
    <t>P26599;A0A0U1RRM4</t>
  </si>
  <si>
    <t>PTBP1</t>
  </si>
  <si>
    <t>UID2515</t>
  </si>
  <si>
    <t>P26639</t>
  </si>
  <si>
    <t>TARS</t>
  </si>
  <si>
    <t>UID2516</t>
  </si>
  <si>
    <t>P26640;A0A140T936</t>
  </si>
  <si>
    <t>VARS</t>
  </si>
  <si>
    <t>UID2517</t>
  </si>
  <si>
    <t>P26641</t>
  </si>
  <si>
    <t>EEF1G</t>
  </si>
  <si>
    <t>UID2518</t>
  </si>
  <si>
    <t>P26885;F5H0N4</t>
  </si>
  <si>
    <t>FKBP2</t>
  </si>
  <si>
    <t>UID2520</t>
  </si>
  <si>
    <t>P27105</t>
  </si>
  <si>
    <t>STOM</t>
  </si>
  <si>
    <t>UID2521</t>
  </si>
  <si>
    <t>P27144;D3DQ64</t>
  </si>
  <si>
    <t>AK4</t>
  </si>
  <si>
    <t>UID2522</t>
  </si>
  <si>
    <t>P27348;E9PG15</t>
  </si>
  <si>
    <t>YWHAQ</t>
  </si>
  <si>
    <t>UID2524</t>
  </si>
  <si>
    <t>P27361;E9PQW4;E9PJF0;E9PBK7;B3KR49</t>
  </si>
  <si>
    <t>MAPK3</t>
  </si>
  <si>
    <t>UID2527</t>
  </si>
  <si>
    <t>X1WI28;P27635</t>
  </si>
  <si>
    <t>UID2528</t>
  </si>
  <si>
    <t>P27694</t>
  </si>
  <si>
    <t>RPA1</t>
  </si>
  <si>
    <t>UID2529</t>
  </si>
  <si>
    <t>P27695;G3V5Q1;G3V3M6;A0A0C4DGK8;G3V3C7;G3V5D9;G3V5M0;G3V359;H7C4A8</t>
  </si>
  <si>
    <t>APEX1</t>
  </si>
  <si>
    <t>UID2530</t>
  </si>
  <si>
    <t>P27701;E9PJC7</t>
  </si>
  <si>
    <t>CD82</t>
  </si>
  <si>
    <t>UID2532</t>
  </si>
  <si>
    <t>P27797;K7EJB9</t>
  </si>
  <si>
    <t>CALR</t>
  </si>
  <si>
    <t>UID2533</t>
  </si>
  <si>
    <t>P27816;E7EVA0</t>
  </si>
  <si>
    <t>MAP4</t>
  </si>
  <si>
    <t>UID2534</t>
  </si>
  <si>
    <t>P27824</t>
  </si>
  <si>
    <t>CANX</t>
  </si>
  <si>
    <t>UID2536</t>
  </si>
  <si>
    <t>X5D2R7;P28062;Q5JNW7;A0A140T998</t>
  </si>
  <si>
    <t>PSM8;PSMB8</t>
  </si>
  <si>
    <t>UID2537</t>
  </si>
  <si>
    <t>P28066</t>
  </si>
  <si>
    <t>PSMA5</t>
  </si>
  <si>
    <t>UID2538</t>
  </si>
  <si>
    <t>P28070</t>
  </si>
  <si>
    <t>PSMB4</t>
  </si>
  <si>
    <t>UID2539</t>
  </si>
  <si>
    <t>P28072</t>
  </si>
  <si>
    <t>PSMB6</t>
  </si>
  <si>
    <t>UID2540</t>
  </si>
  <si>
    <t>P28074</t>
  </si>
  <si>
    <t>PSMB5</t>
  </si>
  <si>
    <t>UID2541</t>
  </si>
  <si>
    <t>P28161;E9PHN7;E9PHN6;F6XZQ7;E9PLF1</t>
  </si>
  <si>
    <t>GSTM2</t>
  </si>
  <si>
    <t>UID2542</t>
  </si>
  <si>
    <t>P28288</t>
  </si>
  <si>
    <t>ABCD3</t>
  </si>
  <si>
    <t>UID2544</t>
  </si>
  <si>
    <t>P28331;B4DJ81</t>
  </si>
  <si>
    <t>NDUFS1</t>
  </si>
  <si>
    <t>UID2545</t>
  </si>
  <si>
    <t>P28482</t>
  </si>
  <si>
    <t>MAPK1</t>
  </si>
  <si>
    <t>UID2546</t>
  </si>
  <si>
    <t>P28799;K7EKL3;K7EQ05</t>
  </si>
  <si>
    <t>GRN</t>
  </si>
  <si>
    <t>UID2547</t>
  </si>
  <si>
    <t>P28838</t>
  </si>
  <si>
    <t>LAP3</t>
  </si>
  <si>
    <t>UID2550</t>
  </si>
  <si>
    <t>P29083;C9IYL4</t>
  </si>
  <si>
    <t>GTF2E1</t>
  </si>
  <si>
    <t>UID2551</t>
  </si>
  <si>
    <t>P29084;E5RH41</t>
  </si>
  <si>
    <t>GTF2E2</t>
  </si>
  <si>
    <t>UID2552</t>
  </si>
  <si>
    <t>P29144;Q5VZU9</t>
  </si>
  <si>
    <t>TPP2</t>
  </si>
  <si>
    <t>UID2553</t>
  </si>
  <si>
    <t>P29218;H0YBL1;E5RIP7</t>
  </si>
  <si>
    <t>IMPA1</t>
  </si>
  <si>
    <t>UID2554</t>
  </si>
  <si>
    <t>P29279</t>
  </si>
  <si>
    <t>CTGF</t>
  </si>
  <si>
    <t>UID2555</t>
  </si>
  <si>
    <t>P29317</t>
  </si>
  <si>
    <t>EPHA2</t>
  </si>
  <si>
    <t>UID2556</t>
  </si>
  <si>
    <t>P29323;B1AKC9</t>
  </si>
  <si>
    <t>EPHB2</t>
  </si>
  <si>
    <t>UID2558</t>
  </si>
  <si>
    <t>P29353;X6R6D0;H0Y539</t>
  </si>
  <si>
    <t>SHC1</t>
  </si>
  <si>
    <t>UID2559</t>
  </si>
  <si>
    <t>P29372;A2IDA3</t>
  </si>
  <si>
    <t>MPG</t>
  </si>
  <si>
    <t>UID2560</t>
  </si>
  <si>
    <t>P29401;A0A0B4J1R6</t>
  </si>
  <si>
    <t>TKT</t>
  </si>
  <si>
    <t>UID2562</t>
  </si>
  <si>
    <t>P29590</t>
  </si>
  <si>
    <t>PML</t>
  </si>
  <si>
    <t>UID2563</t>
  </si>
  <si>
    <t>P29692;E9PRY8;E9PK01;E9PQZ1;A0A087X1X7;E9PQ49;E9PI39;E9PPR1;E9PL12</t>
  </si>
  <si>
    <t>UID2564</t>
  </si>
  <si>
    <t>P29966</t>
  </si>
  <si>
    <t>MARCKS</t>
  </si>
  <si>
    <t>UID2565</t>
  </si>
  <si>
    <t>P29992;K7EL62</t>
  </si>
  <si>
    <t>GNA11</t>
  </si>
  <si>
    <t>UID2566</t>
  </si>
  <si>
    <t>P30038</t>
  </si>
  <si>
    <t>ALDH4A1</t>
  </si>
  <si>
    <t>UID2567</t>
  </si>
  <si>
    <t>P30040;F8VY02</t>
  </si>
  <si>
    <t>ERP29</t>
  </si>
  <si>
    <t>UID2568</t>
  </si>
  <si>
    <t>P30041</t>
  </si>
  <si>
    <t>PRDX6</t>
  </si>
  <si>
    <t>UID2569</t>
  </si>
  <si>
    <t>P30043;M0R192;A0A2R8YEP4;A0A2R8Y7Y9;M0QZL1</t>
  </si>
  <si>
    <t>BLVRB</t>
  </si>
  <si>
    <t>UID2570</t>
  </si>
  <si>
    <t>P30044</t>
  </si>
  <si>
    <t>PRDX5</t>
  </si>
  <si>
    <t>UID2571</t>
  </si>
  <si>
    <t>P30046;J3KQ18;B5MC82;A6NHG4</t>
  </si>
  <si>
    <t>DDT;DDTL</t>
  </si>
  <si>
    <t>UID2572</t>
  </si>
  <si>
    <t>P30048</t>
  </si>
  <si>
    <t>PRDX3</t>
  </si>
  <si>
    <t>UID2573</t>
  </si>
  <si>
    <t>P30049</t>
  </si>
  <si>
    <t>ATP5D</t>
  </si>
  <si>
    <t>UID2574</t>
  </si>
  <si>
    <t>P30050</t>
  </si>
  <si>
    <t>RPL12</t>
  </si>
  <si>
    <t>UID2575</t>
  </si>
  <si>
    <t>P30084</t>
  </si>
  <si>
    <t>ECHS1</t>
  </si>
  <si>
    <t>UID2576</t>
  </si>
  <si>
    <t>P30085;Q5T0D2</t>
  </si>
  <si>
    <t>CMPK1</t>
  </si>
  <si>
    <t>UID2577</t>
  </si>
  <si>
    <t>P30086</t>
  </si>
  <si>
    <t>PEBP1</t>
  </si>
  <si>
    <t>UID2578</t>
  </si>
  <si>
    <t>P30101</t>
  </si>
  <si>
    <t>UID2579</t>
  </si>
  <si>
    <t>P30153;B3KQV6;C9J9C1</t>
  </si>
  <si>
    <t>PPP2R1A</t>
  </si>
  <si>
    <t>UID2580</t>
  </si>
  <si>
    <t>P30154</t>
  </si>
  <si>
    <t>PPP2R1B</t>
  </si>
  <si>
    <t>UID2581</t>
  </si>
  <si>
    <t>P30405;R4GN99</t>
  </si>
  <si>
    <t>PPIF</t>
  </si>
  <si>
    <t>UID2582</t>
  </si>
  <si>
    <t>P30419</t>
  </si>
  <si>
    <t>NMT1</t>
  </si>
  <si>
    <t>UID2586</t>
  </si>
  <si>
    <t>P30519;A0A087WT44;I3L159;I3L1F5</t>
  </si>
  <si>
    <t>HMOX2</t>
  </si>
  <si>
    <t>UID2587</t>
  </si>
  <si>
    <t>P30520</t>
  </si>
  <si>
    <t>ADSS</t>
  </si>
  <si>
    <t>UID2588</t>
  </si>
  <si>
    <t>P30530;M0R0W6</t>
  </si>
  <si>
    <t>AXL</t>
  </si>
  <si>
    <t>UID2589</t>
  </si>
  <si>
    <t>P30533;A0A3B3IRQ7</t>
  </si>
  <si>
    <t>LRPAP1</t>
  </si>
  <si>
    <t>UID2591</t>
  </si>
  <si>
    <t>P30740</t>
  </si>
  <si>
    <t>SERPINB1</t>
  </si>
  <si>
    <t>UID2593</t>
  </si>
  <si>
    <t>P30837</t>
  </si>
  <si>
    <t>ALDH1B1</t>
  </si>
  <si>
    <t>UID2594</t>
  </si>
  <si>
    <t>P31040;D6RFM5;A0A087X1I3</t>
  </si>
  <si>
    <t>SDHA</t>
  </si>
  <si>
    <t>UID2595</t>
  </si>
  <si>
    <t>P31150</t>
  </si>
  <si>
    <t>GDI1</t>
  </si>
  <si>
    <t>UID2596</t>
  </si>
  <si>
    <t>P31153</t>
  </si>
  <si>
    <t>MAT2A</t>
  </si>
  <si>
    <t>UID2597</t>
  </si>
  <si>
    <t>P31323</t>
  </si>
  <si>
    <t>PRKAR2B</t>
  </si>
  <si>
    <t>UID2599</t>
  </si>
  <si>
    <t>P31431</t>
  </si>
  <si>
    <t>SDC4</t>
  </si>
  <si>
    <t>UID2600</t>
  </si>
  <si>
    <t>P31689</t>
  </si>
  <si>
    <t>DNAJA1</t>
  </si>
  <si>
    <t>UID2601</t>
  </si>
  <si>
    <t>P31749</t>
  </si>
  <si>
    <t>AKT1</t>
  </si>
  <si>
    <t>UID2602</t>
  </si>
  <si>
    <t>P31930</t>
  </si>
  <si>
    <t>UQCRC1</t>
  </si>
  <si>
    <t>UID2603</t>
  </si>
  <si>
    <t>P31937</t>
  </si>
  <si>
    <t>HIBADH</t>
  </si>
  <si>
    <t>UID2604</t>
  </si>
  <si>
    <t>P31939</t>
  </si>
  <si>
    <t>ATIC</t>
  </si>
  <si>
    <t>UID2605</t>
  </si>
  <si>
    <t>P31942</t>
  </si>
  <si>
    <t>HNRNPH3</t>
  </si>
  <si>
    <t>UID2606</t>
  </si>
  <si>
    <t>P31946</t>
  </si>
  <si>
    <t>YWHAB</t>
  </si>
  <si>
    <t>UID2608</t>
  </si>
  <si>
    <t>P31948</t>
  </si>
  <si>
    <t>STIP1</t>
  </si>
  <si>
    <t>UID2609</t>
  </si>
  <si>
    <t>P31949</t>
  </si>
  <si>
    <t>S100A11</t>
  </si>
  <si>
    <t>UID2610</t>
  </si>
  <si>
    <t>P32119;A6NIW5</t>
  </si>
  <si>
    <t>PRDX2</t>
  </si>
  <si>
    <t>UID2611</t>
  </si>
  <si>
    <t>P32121;Q68DZ5;K7ENA6</t>
  </si>
  <si>
    <t>ARRB2;DKFZp686L0365</t>
  </si>
  <si>
    <t>UID2613</t>
  </si>
  <si>
    <t>P32321;D6RBJ9</t>
  </si>
  <si>
    <t>DCTD</t>
  </si>
  <si>
    <t>UID2614</t>
  </si>
  <si>
    <t>P32322;E2QRB3;J3KQ22</t>
  </si>
  <si>
    <t>PYCR1</t>
  </si>
  <si>
    <t>UID2615</t>
  </si>
  <si>
    <t>P32455</t>
  </si>
  <si>
    <t>GBP1</t>
  </si>
  <si>
    <t>UID2616</t>
  </si>
  <si>
    <t>P32456</t>
  </si>
  <si>
    <t>GBP2</t>
  </si>
  <si>
    <t>UID2619</t>
  </si>
  <si>
    <t>P33151;I3L1J2</t>
  </si>
  <si>
    <t>CDH5</t>
  </si>
  <si>
    <t>UID2620</t>
  </si>
  <si>
    <t>P33176</t>
  </si>
  <si>
    <t>KIF5B</t>
  </si>
  <si>
    <t>UID2621</t>
  </si>
  <si>
    <t>P33316;A0A0C4DGL3;H0YNW5;H0YKC5;H0YKI0</t>
  </si>
  <si>
    <t>DUT</t>
  </si>
  <si>
    <t>UID2622</t>
  </si>
  <si>
    <t>P33527;I3L4X2;A0A0A0MS99</t>
  </si>
  <si>
    <t>ABCC1</t>
  </si>
  <si>
    <t>UID2623</t>
  </si>
  <si>
    <t>P33552</t>
  </si>
  <si>
    <t>CKS2</t>
  </si>
  <si>
    <t>UID2626</t>
  </si>
  <si>
    <t>P33991;A0A3B3IU45;A0A3B3IT92;A0A3B3IS57;E5RG31;A0A3B3ITP6</t>
  </si>
  <si>
    <t>MCM4</t>
  </si>
  <si>
    <t>UID2627</t>
  </si>
  <si>
    <t>P33992;B1AHB1</t>
  </si>
  <si>
    <t>MCM5</t>
  </si>
  <si>
    <t>UID2628</t>
  </si>
  <si>
    <t>P33993</t>
  </si>
  <si>
    <t>MCM7</t>
  </si>
  <si>
    <t>UID2629</t>
  </si>
  <si>
    <t>P34059</t>
  </si>
  <si>
    <t>GALNS</t>
  </si>
  <si>
    <t>UID2630</t>
  </si>
  <si>
    <t>P34896;J3KRZ5</t>
  </si>
  <si>
    <t>SHMT1</t>
  </si>
  <si>
    <t>UID2631</t>
  </si>
  <si>
    <t>P34897;H0YIZ0;G3V2Y4</t>
  </si>
  <si>
    <t>SHMT2</t>
  </si>
  <si>
    <t>UID2633</t>
  </si>
  <si>
    <t>P34932;A0A087WYC1</t>
  </si>
  <si>
    <t>HSPA4</t>
  </si>
  <si>
    <t>UID2634</t>
  </si>
  <si>
    <t>P34947</t>
  </si>
  <si>
    <t>GRK5</t>
  </si>
  <si>
    <t>UID2636</t>
  </si>
  <si>
    <t>P35221;G3XAM7</t>
  </si>
  <si>
    <t>CTNNA1</t>
  </si>
  <si>
    <t>UID2637</t>
  </si>
  <si>
    <t>P35232;C9JW96;C9JZ20;E7ESE2;E9PCW0</t>
  </si>
  <si>
    <t>PHB</t>
  </si>
  <si>
    <t>UID2638</t>
  </si>
  <si>
    <t>P35237;A0A024QZX5;A0A087X1N8;A0A2R8YD12;A0A2R8Y6A7</t>
  </si>
  <si>
    <t>SERPINB6</t>
  </si>
  <si>
    <t>UID2639</t>
  </si>
  <si>
    <t>P35240</t>
  </si>
  <si>
    <t>NF2</t>
  </si>
  <si>
    <t>UID2640</t>
  </si>
  <si>
    <t>P35241;A0A2R8Y5S7;A0A2R8Y7M3</t>
  </si>
  <si>
    <t>RDX</t>
  </si>
  <si>
    <t>UID2642</t>
  </si>
  <si>
    <t>P35249;C9JZI1;C9J8M3;C9JTT7;C9JXZ7</t>
  </si>
  <si>
    <t>RFC4</t>
  </si>
  <si>
    <t>UID2643</t>
  </si>
  <si>
    <t>P35250</t>
  </si>
  <si>
    <t>RFC2</t>
  </si>
  <si>
    <t>UID2644</t>
  </si>
  <si>
    <t>P35251</t>
  </si>
  <si>
    <t>RFC1</t>
  </si>
  <si>
    <t>UID2645</t>
  </si>
  <si>
    <t>P35268;K7ERI7;K7EJT5;K7EP65;K7EKS7;K7ELC4;K7EMH1</t>
  </si>
  <si>
    <t>RPL22</t>
  </si>
  <si>
    <t>UID2646</t>
  </si>
  <si>
    <t>P35269;M0QXD6;M0R0R9</t>
  </si>
  <si>
    <t>GTF2F1</t>
  </si>
  <si>
    <t>UID2647</t>
  </si>
  <si>
    <t>P35270</t>
  </si>
  <si>
    <t>SPR</t>
  </si>
  <si>
    <t>UID2650</t>
  </si>
  <si>
    <t>P35573</t>
  </si>
  <si>
    <t>AGL</t>
  </si>
  <si>
    <t>UID2651</t>
  </si>
  <si>
    <t>P35579</t>
  </si>
  <si>
    <t>MYH9</t>
  </si>
  <si>
    <t>UID2652</t>
  </si>
  <si>
    <t>P35580</t>
  </si>
  <si>
    <t>MYH10</t>
  </si>
  <si>
    <t>UID2653</t>
  </si>
  <si>
    <t>P35590</t>
  </si>
  <si>
    <t>TIE1</t>
  </si>
  <si>
    <t>UID2654</t>
  </si>
  <si>
    <t>P35606</t>
  </si>
  <si>
    <t>COPB2</t>
  </si>
  <si>
    <t>UID2656</t>
  </si>
  <si>
    <t>P35613;A0A087X2B5;A0A087WUV8;I3L192</t>
  </si>
  <si>
    <t>BSG</t>
  </si>
  <si>
    <t>UID2657</t>
  </si>
  <si>
    <t>P35658;A0A0A0MSW3</t>
  </si>
  <si>
    <t>NUP214</t>
  </si>
  <si>
    <t>UID2658</t>
  </si>
  <si>
    <t>P35659;B4DFG0;H0Y8X0</t>
  </si>
  <si>
    <t>DEK</t>
  </si>
  <si>
    <t>UID2661</t>
  </si>
  <si>
    <t>P35754</t>
  </si>
  <si>
    <t>GLRX</t>
  </si>
  <si>
    <t>UID2662</t>
  </si>
  <si>
    <t>P35813;E9PKB5</t>
  </si>
  <si>
    <t>PPM1A</t>
  </si>
  <si>
    <t>UID2663</t>
  </si>
  <si>
    <t>P35914</t>
  </si>
  <si>
    <t>HMGCL</t>
  </si>
  <si>
    <t>UID2664</t>
  </si>
  <si>
    <t>P35968</t>
  </si>
  <si>
    <t>KDR</t>
  </si>
  <si>
    <t>UID2665</t>
  </si>
  <si>
    <t>P35998;A0A1W2PQS1</t>
  </si>
  <si>
    <t>PSMC2</t>
  </si>
  <si>
    <t>UID2666</t>
  </si>
  <si>
    <t>P36269</t>
  </si>
  <si>
    <t>GGT5</t>
  </si>
  <si>
    <t>UID2667</t>
  </si>
  <si>
    <t>P36404</t>
  </si>
  <si>
    <t>ARL2</t>
  </si>
  <si>
    <t>UID2668</t>
  </si>
  <si>
    <t>P36405</t>
  </si>
  <si>
    <t>ARL3</t>
  </si>
  <si>
    <t>UID2669</t>
  </si>
  <si>
    <t>P36507;G5E9C7;A0A1B0GUL7</t>
  </si>
  <si>
    <t>MAP2K2</t>
  </si>
  <si>
    <t>UID2670</t>
  </si>
  <si>
    <t>P36542</t>
  </si>
  <si>
    <t>ATP5C1</t>
  </si>
  <si>
    <t>UID2671</t>
  </si>
  <si>
    <t>P36543;C9J8H1</t>
  </si>
  <si>
    <t>ATP6V1E1</t>
  </si>
  <si>
    <t>UID2672</t>
  </si>
  <si>
    <t>P36551</t>
  </si>
  <si>
    <t>CPOX</t>
  </si>
  <si>
    <t>UID2673</t>
  </si>
  <si>
    <t>P36578;H3BM89</t>
  </si>
  <si>
    <t>RPL4</t>
  </si>
  <si>
    <t>UID2675</t>
  </si>
  <si>
    <t>P36915;A0A140T8Y2</t>
  </si>
  <si>
    <t>GNL1</t>
  </si>
  <si>
    <t>UID2678</t>
  </si>
  <si>
    <t>P36957;Q86SW4</t>
  </si>
  <si>
    <t>DLST</t>
  </si>
  <si>
    <t>UID2679</t>
  </si>
  <si>
    <t>P36959</t>
  </si>
  <si>
    <t>GMPR</t>
  </si>
  <si>
    <t>UID2680</t>
  </si>
  <si>
    <t>P37108;H0YLA2</t>
  </si>
  <si>
    <t>SRP14</t>
  </si>
  <si>
    <t>UID2681</t>
  </si>
  <si>
    <t>P37173</t>
  </si>
  <si>
    <t>TGFBR2</t>
  </si>
  <si>
    <t>UID2682</t>
  </si>
  <si>
    <t>P37198;M0QXN5</t>
  </si>
  <si>
    <t>NUP62</t>
  </si>
  <si>
    <t>UID2684</t>
  </si>
  <si>
    <t>P37268;E9PNM1;A0A1W2PQ47</t>
  </si>
  <si>
    <t>FDFT1</t>
  </si>
  <si>
    <t>UID2685</t>
  </si>
  <si>
    <t>P37275</t>
  </si>
  <si>
    <t>ZEB1</t>
  </si>
  <si>
    <t>UID2686</t>
  </si>
  <si>
    <t>P37802;X6RJP6</t>
  </si>
  <si>
    <t>TAGLN2</t>
  </si>
  <si>
    <t>UID2687</t>
  </si>
  <si>
    <t>P37837;F2Z393</t>
  </si>
  <si>
    <t>TALDO1</t>
  </si>
  <si>
    <t>UID2688</t>
  </si>
  <si>
    <t>P38117;M0QY67</t>
  </si>
  <si>
    <t>ETFB</t>
  </si>
  <si>
    <t>UID2689</t>
  </si>
  <si>
    <t>P38159;H3BT71;H0Y6E7;H3BUY5</t>
  </si>
  <si>
    <t>RBMX</t>
  </si>
  <si>
    <t>UID2692</t>
  </si>
  <si>
    <t>P38606</t>
  </si>
  <si>
    <t>ATP6V1A</t>
  </si>
  <si>
    <t>UID2693</t>
  </si>
  <si>
    <t>P38646</t>
  </si>
  <si>
    <t>HSPA9</t>
  </si>
  <si>
    <t>UID2694</t>
  </si>
  <si>
    <t>P38919;I3L3H2</t>
  </si>
  <si>
    <t>EIF4A3</t>
  </si>
  <si>
    <t>UID2695</t>
  </si>
  <si>
    <t>P38936</t>
  </si>
  <si>
    <t>CDKN1A</t>
  </si>
  <si>
    <t>UID2696</t>
  </si>
  <si>
    <t>P39019;A0A075B6E2</t>
  </si>
  <si>
    <t>RPS19</t>
  </si>
  <si>
    <t>UID2697</t>
  </si>
  <si>
    <t>P39023;G5E9G0;H7C422;B5MCW2;H7C3M2</t>
  </si>
  <si>
    <t>RPL3</t>
  </si>
  <si>
    <t>UID2698</t>
  </si>
  <si>
    <t>P39060;H7BXV5</t>
  </si>
  <si>
    <t>COL18A1</t>
  </si>
  <si>
    <t>UID2699</t>
  </si>
  <si>
    <t>P39687;H0YN26</t>
  </si>
  <si>
    <t>ANP32A</t>
  </si>
  <si>
    <t>UID2700</t>
  </si>
  <si>
    <t>P39748;I3L3E9</t>
  </si>
  <si>
    <t>FEN1</t>
  </si>
  <si>
    <t>UID2701</t>
  </si>
  <si>
    <t>P40121;E7ENU9</t>
  </si>
  <si>
    <t>CAPG</t>
  </si>
  <si>
    <t>UID2703</t>
  </si>
  <si>
    <t>P40189</t>
  </si>
  <si>
    <t>IL6ST</t>
  </si>
  <si>
    <t>UID2704</t>
  </si>
  <si>
    <t>P40222</t>
  </si>
  <si>
    <t>TXLNA</t>
  </si>
  <si>
    <t>UID2705</t>
  </si>
  <si>
    <t>P40227</t>
  </si>
  <si>
    <t>CCT6A</t>
  </si>
  <si>
    <t>UID2706</t>
  </si>
  <si>
    <t>P40261</t>
  </si>
  <si>
    <t>NNMT</t>
  </si>
  <si>
    <t>UID2707</t>
  </si>
  <si>
    <t>P40306</t>
  </si>
  <si>
    <t>PSMB10</t>
  </si>
  <si>
    <t>UID2709</t>
  </si>
  <si>
    <t>P40429;M0QYS1;Q8J015</t>
  </si>
  <si>
    <t>RPL13A;RPL13a</t>
  </si>
  <si>
    <t>UID2710</t>
  </si>
  <si>
    <t>P40763;G8JLH9</t>
  </si>
  <si>
    <t>STAT3</t>
  </si>
  <si>
    <t>UID2711</t>
  </si>
  <si>
    <t>P40818</t>
  </si>
  <si>
    <t>USP8</t>
  </si>
  <si>
    <t>UID2712</t>
  </si>
  <si>
    <t>P40925;B9A041;B8ZZ51</t>
  </si>
  <si>
    <t>MDH1</t>
  </si>
  <si>
    <t>UID2713</t>
  </si>
  <si>
    <t>P40926;G3XAL0</t>
  </si>
  <si>
    <t>MDH2</t>
  </si>
  <si>
    <t>UID2715</t>
  </si>
  <si>
    <t>P40938;A0A087X270</t>
  </si>
  <si>
    <t>RFC3</t>
  </si>
  <si>
    <t>UID2716</t>
  </si>
  <si>
    <t>P41091;Q2VIR3</t>
  </si>
  <si>
    <t>EIF2S3;EIF2S3L</t>
  </si>
  <si>
    <t>UID2717</t>
  </si>
  <si>
    <t>P41208</t>
  </si>
  <si>
    <t>CETN2</t>
  </si>
  <si>
    <t>UID2718</t>
  </si>
  <si>
    <t>P41214</t>
  </si>
  <si>
    <t>EIF2D</t>
  </si>
  <si>
    <t>UID2720</t>
  </si>
  <si>
    <t>P41226</t>
  </si>
  <si>
    <t>UBA7</t>
  </si>
  <si>
    <t>UID2721</t>
  </si>
  <si>
    <t>P41227</t>
  </si>
  <si>
    <t>NAA10</t>
  </si>
  <si>
    <t>UID2722</t>
  </si>
  <si>
    <t>P41236;E7EMN6;E7EUI7;Q6NXS1</t>
  </si>
  <si>
    <t>PPP1R2;PPP1R2P3</t>
  </si>
  <si>
    <t>UID2723</t>
  </si>
  <si>
    <t>P41240</t>
  </si>
  <si>
    <t>CSK</t>
  </si>
  <si>
    <t>UID2724</t>
  </si>
  <si>
    <t>P41250</t>
  </si>
  <si>
    <t>GARS</t>
  </si>
  <si>
    <t>UID2725</t>
  </si>
  <si>
    <t>P41252;A0A0A0MSX9;J3KR24</t>
  </si>
  <si>
    <t>IARS</t>
  </si>
  <si>
    <t>UID2727</t>
  </si>
  <si>
    <t>P42025</t>
  </si>
  <si>
    <t>ACTR1B</t>
  </si>
  <si>
    <t>UID2728</t>
  </si>
  <si>
    <t>P42126;Q96DC0;H3BS70</t>
  </si>
  <si>
    <t>ECI1;DCI</t>
  </si>
  <si>
    <t>UID2729</t>
  </si>
  <si>
    <t>P42166</t>
  </si>
  <si>
    <t>TMPO</t>
  </si>
  <si>
    <t>UID2730</t>
  </si>
  <si>
    <t>P42167</t>
  </si>
  <si>
    <t>UID2731</t>
  </si>
  <si>
    <t>P42224;J3KPM9</t>
  </si>
  <si>
    <t>STAT1</t>
  </si>
  <si>
    <t>UID2732</t>
  </si>
  <si>
    <t>P42226;A0A1W2PNW1</t>
  </si>
  <si>
    <t>STAT6</t>
  </si>
  <si>
    <t>UID2733</t>
  </si>
  <si>
    <t>P42285</t>
  </si>
  <si>
    <t>SKIV2L2</t>
  </si>
  <si>
    <t>UID2734</t>
  </si>
  <si>
    <t>P42345</t>
  </si>
  <si>
    <t>MTOR</t>
  </si>
  <si>
    <t>UID2735</t>
  </si>
  <si>
    <t>P42356</t>
  </si>
  <si>
    <t>PI4KA</t>
  </si>
  <si>
    <t>UID2736</t>
  </si>
  <si>
    <t>P42566;B1AUU8</t>
  </si>
  <si>
    <t>EPS15</t>
  </si>
  <si>
    <t>UID2737</t>
  </si>
  <si>
    <t>P42574;C9JXR7;A8MVM1</t>
  </si>
  <si>
    <t>CASP3</t>
  </si>
  <si>
    <t>UID2738</t>
  </si>
  <si>
    <t>P42677</t>
  </si>
  <si>
    <t>RPS27</t>
  </si>
  <si>
    <t>UID2740</t>
  </si>
  <si>
    <t>P42704</t>
  </si>
  <si>
    <t>LRPPRC</t>
  </si>
  <si>
    <t>UID2741</t>
  </si>
  <si>
    <t>P42765;A0A0B4J2A4;K7EME0</t>
  </si>
  <si>
    <t>ACAA2</t>
  </si>
  <si>
    <t>UID2742</t>
  </si>
  <si>
    <t>P42766;F2Z388</t>
  </si>
  <si>
    <t>RPL35</t>
  </si>
  <si>
    <t>UID2743</t>
  </si>
  <si>
    <t>P42785</t>
  </si>
  <si>
    <t>PRCP</t>
  </si>
  <si>
    <t>UID2745</t>
  </si>
  <si>
    <t>P42892;B4DKB2;A0A3B3ISF9</t>
  </si>
  <si>
    <t>ECE1</t>
  </si>
  <si>
    <t>UID2747</t>
  </si>
  <si>
    <t>P43034</t>
  </si>
  <si>
    <t>PAFAH1B1</t>
  </si>
  <si>
    <t>UID2748</t>
  </si>
  <si>
    <t>P43121</t>
  </si>
  <si>
    <t>MCAM</t>
  </si>
  <si>
    <t>UID2749</t>
  </si>
  <si>
    <t>P43155</t>
  </si>
  <si>
    <t>CRAT</t>
  </si>
  <si>
    <t>UID2750</t>
  </si>
  <si>
    <t>P43246;A0A2R8YFH0;E9PHA6;A0A2R8Y6P0;A0A2R8YG02;A0A2R8Y7S8</t>
  </si>
  <si>
    <t>MSH2</t>
  </si>
  <si>
    <t>UID2752</t>
  </si>
  <si>
    <t>P43304</t>
  </si>
  <si>
    <t>GPD2</t>
  </si>
  <si>
    <t>UID2753</t>
  </si>
  <si>
    <t>P43487;F6WQW2;C9JXG8</t>
  </si>
  <si>
    <t>RANBP1</t>
  </si>
  <si>
    <t>UID2754</t>
  </si>
  <si>
    <t>P43490;A0A0C4DFS8</t>
  </si>
  <si>
    <t>NAMPT</t>
  </si>
  <si>
    <t>UID2755</t>
  </si>
  <si>
    <t>P43686</t>
  </si>
  <si>
    <t>PSMC4</t>
  </si>
  <si>
    <t>UID2756</t>
  </si>
  <si>
    <t>P43897;C9JT21</t>
  </si>
  <si>
    <t>TSFM</t>
  </si>
  <si>
    <t>UID2757</t>
  </si>
  <si>
    <t>P45877</t>
  </si>
  <si>
    <t>PPIC</t>
  </si>
  <si>
    <t>UID2758</t>
  </si>
  <si>
    <t>P45880;A0A0A0MR02;Q5JSD2;Q5JSD1</t>
  </si>
  <si>
    <t>VDAC2</t>
  </si>
  <si>
    <t>UID2760</t>
  </si>
  <si>
    <t>P45973</t>
  </si>
  <si>
    <t>CBX5</t>
  </si>
  <si>
    <t>UID2761</t>
  </si>
  <si>
    <t>P45974</t>
  </si>
  <si>
    <t>USP5</t>
  </si>
  <si>
    <t>UID2764</t>
  </si>
  <si>
    <t>P46013</t>
  </si>
  <si>
    <t>MKI67</t>
  </si>
  <si>
    <t>UID2765</t>
  </si>
  <si>
    <t>P46060</t>
  </si>
  <si>
    <t>RANGAP1</t>
  </si>
  <si>
    <t>UID2766</t>
  </si>
  <si>
    <t>P46063</t>
  </si>
  <si>
    <t>RECQL</t>
  </si>
  <si>
    <t>UID2767</t>
  </si>
  <si>
    <t>P46087</t>
  </si>
  <si>
    <t>NOP2</t>
  </si>
  <si>
    <t>UID2768</t>
  </si>
  <si>
    <t>P46100</t>
  </si>
  <si>
    <t>ATRX</t>
  </si>
  <si>
    <t>UID2769</t>
  </si>
  <si>
    <t>P46108</t>
  </si>
  <si>
    <t>CRK</t>
  </si>
  <si>
    <t>UID2770</t>
  </si>
  <si>
    <t>P46109</t>
  </si>
  <si>
    <t>CRKL</t>
  </si>
  <si>
    <t>UID2772</t>
  </si>
  <si>
    <t>P46531</t>
  </si>
  <si>
    <t>NOTCH1</t>
  </si>
  <si>
    <t>UID2773</t>
  </si>
  <si>
    <t>P46734</t>
  </si>
  <si>
    <t>MAP2K3</t>
  </si>
  <si>
    <t>UID2775</t>
  </si>
  <si>
    <t>P46777;A0A2R8Y6J3</t>
  </si>
  <si>
    <t>RPL5</t>
  </si>
  <si>
    <t>UID2776</t>
  </si>
  <si>
    <t>P46778;M0R181</t>
  </si>
  <si>
    <t>RPL21</t>
  </si>
  <si>
    <t>UID2777</t>
  </si>
  <si>
    <t>P46779;H0YKD8;H0YMF4;H0YLP6</t>
  </si>
  <si>
    <t>RPL28</t>
  </si>
  <si>
    <t>UID2778</t>
  </si>
  <si>
    <t>P46783</t>
  </si>
  <si>
    <t>RPS10</t>
  </si>
  <si>
    <t>UID2779</t>
  </si>
  <si>
    <t>P46821</t>
  </si>
  <si>
    <t>MAP1B</t>
  </si>
  <si>
    <t>UID2780</t>
  </si>
  <si>
    <t>P46926;D6RAY7;D6R9P4;D6RFF8;D6RB13</t>
  </si>
  <si>
    <t>GNPDA1</t>
  </si>
  <si>
    <t>UID2781</t>
  </si>
  <si>
    <t>P46934;H0Y8X6</t>
  </si>
  <si>
    <t>NEDD4</t>
  </si>
  <si>
    <t>UID2782</t>
  </si>
  <si>
    <t>P46937;H0YCI3</t>
  </si>
  <si>
    <t>YAP1</t>
  </si>
  <si>
    <t>UID2783</t>
  </si>
  <si>
    <t>P46939</t>
  </si>
  <si>
    <t>UTRN</t>
  </si>
  <si>
    <t>UID2784</t>
  </si>
  <si>
    <t>P46940;A0A0J9YXZ5;H0YLE8</t>
  </si>
  <si>
    <t>IQGAP1</t>
  </si>
  <si>
    <t>UID2785</t>
  </si>
  <si>
    <t>P46976;C9JQ42;G5E9W8</t>
  </si>
  <si>
    <t>GYG1</t>
  </si>
  <si>
    <t>UID2786</t>
  </si>
  <si>
    <t>P46977</t>
  </si>
  <si>
    <t>STT3A</t>
  </si>
  <si>
    <t>UID2788</t>
  </si>
  <si>
    <t>P47712</t>
  </si>
  <si>
    <t>PLA2G4A</t>
  </si>
  <si>
    <t>UID2789</t>
  </si>
  <si>
    <t>P47755;F8W9N7;A0A0D9SET8;C9JUG7</t>
  </si>
  <si>
    <t>CAPZA2</t>
  </si>
  <si>
    <t>UID2790</t>
  </si>
  <si>
    <t>P47756;B1AK85</t>
  </si>
  <si>
    <t>UID2791</t>
  </si>
  <si>
    <t>P47813;O14602;X6RAC9;A6NJH9</t>
  </si>
  <si>
    <t>EIF1AX;EIF1AY</t>
  </si>
  <si>
    <t>UID2792</t>
  </si>
  <si>
    <t>P47895;H0Y2X5</t>
  </si>
  <si>
    <t>ALDH1A3</t>
  </si>
  <si>
    <t>UID2793</t>
  </si>
  <si>
    <t>P47897;B4DDN1</t>
  </si>
  <si>
    <t>QARS</t>
  </si>
  <si>
    <t>UID2795</t>
  </si>
  <si>
    <t>P47985;P0C7P4</t>
  </si>
  <si>
    <t>UID2796</t>
  </si>
  <si>
    <t>P48047;H7C0C1</t>
  </si>
  <si>
    <t>ATP5O</t>
  </si>
  <si>
    <t>UID2798</t>
  </si>
  <si>
    <t>P48147</t>
  </si>
  <si>
    <t>PREP</t>
  </si>
  <si>
    <t>UID2799</t>
  </si>
  <si>
    <t>P48163</t>
  </si>
  <si>
    <t>ME1</t>
  </si>
  <si>
    <t>UID2801</t>
  </si>
  <si>
    <t>P48444;B0YIW6</t>
  </si>
  <si>
    <t>ARCN1</t>
  </si>
  <si>
    <t>UID2802</t>
  </si>
  <si>
    <t>P48449;A0A0G2JQD0</t>
  </si>
  <si>
    <t>LSS</t>
  </si>
  <si>
    <t>UID2803</t>
  </si>
  <si>
    <t>P48507</t>
  </si>
  <si>
    <t>GCLM</t>
  </si>
  <si>
    <t>UID2804</t>
  </si>
  <si>
    <t>R4GMR5;P48556;K7EJR3</t>
  </si>
  <si>
    <t>PSMD8</t>
  </si>
  <si>
    <t>UID2805</t>
  </si>
  <si>
    <t>P48634</t>
  </si>
  <si>
    <t>PRRC2A</t>
  </si>
  <si>
    <t>UID2806</t>
  </si>
  <si>
    <t>P48637;A0A2R8Y430;A0A2R8Y5T7</t>
  </si>
  <si>
    <t>GSS</t>
  </si>
  <si>
    <t>UID2807</t>
  </si>
  <si>
    <t>P48643;E7ENZ3</t>
  </si>
  <si>
    <t>CCT5</t>
  </si>
  <si>
    <t>UID2808</t>
  </si>
  <si>
    <t>P48651</t>
  </si>
  <si>
    <t>PTDSS1</t>
  </si>
  <si>
    <t>UID2809</t>
  </si>
  <si>
    <t>P48681</t>
  </si>
  <si>
    <t>NES</t>
  </si>
  <si>
    <t>UID2812</t>
  </si>
  <si>
    <t>P48735</t>
  </si>
  <si>
    <t>IDH2</t>
  </si>
  <si>
    <t>UID2813</t>
  </si>
  <si>
    <t>P48739;A0A0A0MSW4;B3KYB7;B3KYB6</t>
  </si>
  <si>
    <t>PITPNB</t>
  </si>
  <si>
    <t>UID2814</t>
  </si>
  <si>
    <t>P49006</t>
  </si>
  <si>
    <t>MARCKSL1</t>
  </si>
  <si>
    <t>UID2815</t>
  </si>
  <si>
    <t>P49023;F5GZ78;A0A1B0GTU4</t>
  </si>
  <si>
    <t>PXN</t>
  </si>
  <si>
    <t>UID2817</t>
  </si>
  <si>
    <t>P49137</t>
  </si>
  <si>
    <t>MAPKAPK2</t>
  </si>
  <si>
    <t>UID2819</t>
  </si>
  <si>
    <t>P49189</t>
  </si>
  <si>
    <t>ALDH9A1</t>
  </si>
  <si>
    <t>UID2820</t>
  </si>
  <si>
    <t>P49207</t>
  </si>
  <si>
    <t>RPL34</t>
  </si>
  <si>
    <t>UID2821</t>
  </si>
  <si>
    <t>P49257</t>
  </si>
  <si>
    <t>LMAN1</t>
  </si>
  <si>
    <t>UID2822</t>
  </si>
  <si>
    <t>P49321;Q5T624</t>
  </si>
  <si>
    <t>NASP</t>
  </si>
  <si>
    <t>UID2823</t>
  </si>
  <si>
    <t>P49327;A0A0U1RQF0</t>
  </si>
  <si>
    <t>FASN</t>
  </si>
  <si>
    <t>UID2824</t>
  </si>
  <si>
    <t>P49356;B4DL54</t>
  </si>
  <si>
    <t>FNTB;CHURC1-FNTB</t>
  </si>
  <si>
    <t>UID2826</t>
  </si>
  <si>
    <t>P49368;B4DUR8</t>
  </si>
  <si>
    <t>CCT3</t>
  </si>
  <si>
    <t>UID2827</t>
  </si>
  <si>
    <t>P49406;S4R3W9</t>
  </si>
  <si>
    <t>MRPL19</t>
  </si>
  <si>
    <t>UID2828</t>
  </si>
  <si>
    <t>P49407;E9PM35</t>
  </si>
  <si>
    <t>ARRB1</t>
  </si>
  <si>
    <t>UID2829</t>
  </si>
  <si>
    <t>P49411</t>
  </si>
  <si>
    <t>TUFM</t>
  </si>
  <si>
    <t>UID2830</t>
  </si>
  <si>
    <t>P49458;E9PE20</t>
  </si>
  <si>
    <t>SRP9</t>
  </si>
  <si>
    <t>UID2831</t>
  </si>
  <si>
    <t>P49588</t>
  </si>
  <si>
    <t>AARS</t>
  </si>
  <si>
    <t>UID2832</t>
  </si>
  <si>
    <t>P49589;B4DKY1</t>
  </si>
  <si>
    <t>CARS</t>
  </si>
  <si>
    <t>UID2833</t>
  </si>
  <si>
    <t>Q5T5C7;P49591</t>
  </si>
  <si>
    <t>SARS</t>
  </si>
  <si>
    <t>UID2834</t>
  </si>
  <si>
    <t>P49593;B5MCT7;A8MX49</t>
  </si>
  <si>
    <t>PPM1F</t>
  </si>
  <si>
    <t>UID2836</t>
  </si>
  <si>
    <t>P49662</t>
  </si>
  <si>
    <t>CASP4</t>
  </si>
  <si>
    <t>UID2838</t>
  </si>
  <si>
    <t>P49720;A0A087WXQ8;A0A087WY10;A0A087WUL2</t>
  </si>
  <si>
    <t>PSMB3</t>
  </si>
  <si>
    <t>UID2839</t>
  </si>
  <si>
    <t>P49721;A0A087WVV1</t>
  </si>
  <si>
    <t>PSMB2</t>
  </si>
  <si>
    <t>UID2840</t>
  </si>
  <si>
    <t>P49736;H0Y8E6</t>
  </si>
  <si>
    <t>MCM2</t>
  </si>
  <si>
    <t>UID2841</t>
  </si>
  <si>
    <t>P49748</t>
  </si>
  <si>
    <t>ACADVL</t>
  </si>
  <si>
    <t>UID2842</t>
  </si>
  <si>
    <t>P49750;H0YIQ2;F8VU51</t>
  </si>
  <si>
    <t>YLPM1</t>
  </si>
  <si>
    <t>UID2843</t>
  </si>
  <si>
    <t>P49755</t>
  </si>
  <si>
    <t>TMED10</t>
  </si>
  <si>
    <t>UID2844</t>
  </si>
  <si>
    <t>P49756</t>
  </si>
  <si>
    <t>RBM25</t>
  </si>
  <si>
    <t>UID2845</t>
  </si>
  <si>
    <t>P49757;G3V3Z8;G3V3R1</t>
  </si>
  <si>
    <t>NUMB</t>
  </si>
  <si>
    <t>UID2846</t>
  </si>
  <si>
    <t>P49770;H0YJJ8;G3V5E5</t>
  </si>
  <si>
    <t>EIF2B2</t>
  </si>
  <si>
    <t>UID2847</t>
  </si>
  <si>
    <t>P49773;D6REP8;D6RE99;D6RD60</t>
  </si>
  <si>
    <t>HINT1</t>
  </si>
  <si>
    <t>UID2848</t>
  </si>
  <si>
    <t>P49790</t>
  </si>
  <si>
    <t>NUP153</t>
  </si>
  <si>
    <t>UID2849</t>
  </si>
  <si>
    <t>P49792</t>
  </si>
  <si>
    <t>RANBP2</t>
  </si>
  <si>
    <t>UID2851</t>
  </si>
  <si>
    <t>P49841;A0A3B3ITW1</t>
  </si>
  <si>
    <t>GSK3B</t>
  </si>
  <si>
    <t>UID2852</t>
  </si>
  <si>
    <t>P49902;Q5JUV4</t>
  </si>
  <si>
    <t>NT5C2</t>
  </si>
  <si>
    <t>UID2853</t>
  </si>
  <si>
    <t>P49903;Q5T5U6</t>
  </si>
  <si>
    <t>SEPHS1</t>
  </si>
  <si>
    <t>UID2855</t>
  </si>
  <si>
    <t>P49915</t>
  </si>
  <si>
    <t>GMPS</t>
  </si>
  <si>
    <t>UID2856</t>
  </si>
  <si>
    <t>P49916</t>
  </si>
  <si>
    <t>LIG3</t>
  </si>
  <si>
    <t>UID2857</t>
  </si>
  <si>
    <t>P49959;F8W7U8</t>
  </si>
  <si>
    <t>MRE11A</t>
  </si>
  <si>
    <t>UID2859</t>
  </si>
  <si>
    <t>P50148;B1AM21</t>
  </si>
  <si>
    <t>GNAQ</t>
  </si>
  <si>
    <t>UID2860</t>
  </si>
  <si>
    <t>P50213;H0YL72;H0YMU3</t>
  </si>
  <si>
    <t>IDH3A</t>
  </si>
  <si>
    <t>UID2861</t>
  </si>
  <si>
    <t>P50281</t>
  </si>
  <si>
    <t>MMP14</t>
  </si>
  <si>
    <t>UID2862</t>
  </si>
  <si>
    <t>P50395;Q5SX87</t>
  </si>
  <si>
    <t>GDI2</t>
  </si>
  <si>
    <t>UID2863</t>
  </si>
  <si>
    <t>P50402;Q5HY57</t>
  </si>
  <si>
    <t>EMD</t>
  </si>
  <si>
    <t>UID2864</t>
  </si>
  <si>
    <t>P50416</t>
  </si>
  <si>
    <t>CPT1A</t>
  </si>
  <si>
    <t>UID2865</t>
  </si>
  <si>
    <t>P50452;A0A1B0GU38;C9JVA8</t>
  </si>
  <si>
    <t>SERPINB8</t>
  </si>
  <si>
    <t>UID2866</t>
  </si>
  <si>
    <t>P50453</t>
  </si>
  <si>
    <t>SERPINB9</t>
  </si>
  <si>
    <t>UID2867</t>
  </si>
  <si>
    <t>P50454;E9PPV6;E9PR70;E9PKH2;E9PK86;E9PMI5</t>
  </si>
  <si>
    <t>SERPINH1</t>
  </si>
  <si>
    <t>UID2868</t>
  </si>
  <si>
    <t>P50479</t>
  </si>
  <si>
    <t>PDLIM4</t>
  </si>
  <si>
    <t>UID2869</t>
  </si>
  <si>
    <t>P50502;Q3KNR6;Q8NFI4;H7C3I1;F6VDH7</t>
  </si>
  <si>
    <t>UID2870</t>
  </si>
  <si>
    <t>P50552;K7EM16</t>
  </si>
  <si>
    <t>VASP</t>
  </si>
  <si>
    <t>UID2871</t>
  </si>
  <si>
    <t>P50570</t>
  </si>
  <si>
    <t>DNM2</t>
  </si>
  <si>
    <t>UID2872</t>
  </si>
  <si>
    <t>P50579;G3V1U3</t>
  </si>
  <si>
    <t>METAP2</t>
  </si>
  <si>
    <t>UID2873</t>
  </si>
  <si>
    <t>P50583</t>
  </si>
  <si>
    <t>NUDT2</t>
  </si>
  <si>
    <t>UID2874</t>
  </si>
  <si>
    <t>P50750</t>
  </si>
  <si>
    <t>CDK9</t>
  </si>
  <si>
    <t>UID2875</t>
  </si>
  <si>
    <t>P50895;A0A087WXM8;K7ENU8</t>
  </si>
  <si>
    <t>BCAM</t>
  </si>
  <si>
    <t>UID2876</t>
  </si>
  <si>
    <t>P50914;E7EPB3</t>
  </si>
  <si>
    <t>RPL14</t>
  </si>
  <si>
    <t>UID2877</t>
  </si>
  <si>
    <t>P50990</t>
  </si>
  <si>
    <t>CCT8</t>
  </si>
  <si>
    <t>UID2878</t>
  </si>
  <si>
    <t>P50991</t>
  </si>
  <si>
    <t>CCT4</t>
  </si>
  <si>
    <t>UID2879</t>
  </si>
  <si>
    <t>P50995</t>
  </si>
  <si>
    <t>ANXA11</t>
  </si>
  <si>
    <t>UID2880</t>
  </si>
  <si>
    <t>P51003;G3XAH6;G3V3I9;A0A0C4DGK1</t>
  </si>
  <si>
    <t>PAPOLA</t>
  </si>
  <si>
    <t>UID2881</t>
  </si>
  <si>
    <t>P51116</t>
  </si>
  <si>
    <t>FXR2</t>
  </si>
  <si>
    <t>UID2882</t>
  </si>
  <si>
    <t>P51148;K7ERI8;K7ERQ8;F8VVK3;K7ENY4</t>
  </si>
  <si>
    <t>RAB5C</t>
  </si>
  <si>
    <t>UID2883</t>
  </si>
  <si>
    <t>P51149;C9J8S3;C9J4V0;C9J592;C9J4S4;C9IZZ0</t>
  </si>
  <si>
    <t>RAB7A</t>
  </si>
  <si>
    <t>UID2884</t>
  </si>
  <si>
    <t>P51151</t>
  </si>
  <si>
    <t>RAB9A</t>
  </si>
  <si>
    <t>UID2886</t>
  </si>
  <si>
    <t>P51159;H3BN55;H3BVH7</t>
  </si>
  <si>
    <t>RAB27A</t>
  </si>
  <si>
    <t>UID2887</t>
  </si>
  <si>
    <t>P51178</t>
  </si>
  <si>
    <t>PLCD1</t>
  </si>
  <si>
    <t>UID2888</t>
  </si>
  <si>
    <t>P51397;B4DQ75</t>
  </si>
  <si>
    <t>DAP</t>
  </si>
  <si>
    <t>UID2889</t>
  </si>
  <si>
    <t>P51398;V9GZ03;V9GYL9;V9GYJ9</t>
  </si>
  <si>
    <t>DAP3</t>
  </si>
  <si>
    <t>UID2890</t>
  </si>
  <si>
    <t>P51452;K7ES89</t>
  </si>
  <si>
    <t>DUSP3</t>
  </si>
  <si>
    <t>UID2891</t>
  </si>
  <si>
    <t>P51531;F6VDE0;A0A0U1RQZ9</t>
  </si>
  <si>
    <t>SMARCA2</t>
  </si>
  <si>
    <t>UID2892</t>
  </si>
  <si>
    <t>P51553;E9PF84;E7EQB8</t>
  </si>
  <si>
    <t>IDH3G</t>
  </si>
  <si>
    <t>UID2893</t>
  </si>
  <si>
    <t>P51570</t>
  </si>
  <si>
    <t>GALK1</t>
  </si>
  <si>
    <t>UID2894</t>
  </si>
  <si>
    <t>P51571;A6NLM8</t>
  </si>
  <si>
    <t>SSR4</t>
  </si>
  <si>
    <t>UID2895</t>
  </si>
  <si>
    <t>P51572;A0A2R8Y5M6;C9JSP1;C9JQ75;C9J0M4;C9JMD7</t>
  </si>
  <si>
    <t>BCAP31</t>
  </si>
  <si>
    <t>UID2897</t>
  </si>
  <si>
    <t>P51608;A0A087X1U4;I6LM39</t>
  </si>
  <si>
    <t>UID2898</t>
  </si>
  <si>
    <t>P51610;A6NEM2</t>
  </si>
  <si>
    <t>HCFC1</t>
  </si>
  <si>
    <t>UID2899</t>
  </si>
  <si>
    <t>P51636;E9PCT3</t>
  </si>
  <si>
    <t>CAV2</t>
  </si>
  <si>
    <t>UID2900</t>
  </si>
  <si>
    <t>P51648;J3QRD1;I3L1M4</t>
  </si>
  <si>
    <t>ALDH3A2</t>
  </si>
  <si>
    <t>UID2901</t>
  </si>
  <si>
    <t>P51665;H3BNT7;H3BTM8</t>
  </si>
  <si>
    <t>PSMD7</t>
  </si>
  <si>
    <t>UID2902</t>
  </si>
  <si>
    <t>P51688;I3NI22</t>
  </si>
  <si>
    <t>SGSH</t>
  </si>
  <si>
    <t>UID2905</t>
  </si>
  <si>
    <t>P51809</t>
  </si>
  <si>
    <t>VAMP7</t>
  </si>
  <si>
    <t>UID2906</t>
  </si>
  <si>
    <t>P51812;B4DG22;B1AXG1;B7ZB17</t>
  </si>
  <si>
    <t>RPS6KA3</t>
  </si>
  <si>
    <t>UID2907</t>
  </si>
  <si>
    <t>P51813</t>
  </si>
  <si>
    <t>BMX</t>
  </si>
  <si>
    <t>UID2909</t>
  </si>
  <si>
    <t>P51857</t>
  </si>
  <si>
    <t>AKR1D1</t>
  </si>
  <si>
    <t>UID2910</t>
  </si>
  <si>
    <t>P51858</t>
  </si>
  <si>
    <t>HDGF</t>
  </si>
  <si>
    <t>UID2912</t>
  </si>
  <si>
    <t>P51970</t>
  </si>
  <si>
    <t>NDUFA8</t>
  </si>
  <si>
    <t>UID2913</t>
  </si>
  <si>
    <t>P51991</t>
  </si>
  <si>
    <t>HNRNPA3</t>
  </si>
  <si>
    <t>UID2914</t>
  </si>
  <si>
    <t>P52209</t>
  </si>
  <si>
    <t>PGD</t>
  </si>
  <si>
    <t>UID2915</t>
  </si>
  <si>
    <t>P52272;A0A087X0X3</t>
  </si>
  <si>
    <t>UID2916</t>
  </si>
  <si>
    <t>P52292</t>
  </si>
  <si>
    <t>KPNA2</t>
  </si>
  <si>
    <t>UID2917</t>
  </si>
  <si>
    <t>P52294;C9JYI4</t>
  </si>
  <si>
    <t>KPNA1</t>
  </si>
  <si>
    <t>UID2919</t>
  </si>
  <si>
    <t>P52306</t>
  </si>
  <si>
    <t>RAP1GDS1</t>
  </si>
  <si>
    <t>UID2921</t>
  </si>
  <si>
    <t>P52565;J3KTF8;J3QQX2;J3KRE2;J3KRY1</t>
  </si>
  <si>
    <t>ARHGDIA</t>
  </si>
  <si>
    <t>UID2922</t>
  </si>
  <si>
    <t>P52566;F5H3P3;F5H6Q0;H0YGX7;F5H2R5</t>
  </si>
  <si>
    <t>ARHGDIB</t>
  </si>
  <si>
    <t>UID2923</t>
  </si>
  <si>
    <t>P52594;B8ZZY2;C9J2I0</t>
  </si>
  <si>
    <t>AGFG1</t>
  </si>
  <si>
    <t>UID2924</t>
  </si>
  <si>
    <t>P52597</t>
  </si>
  <si>
    <t>HNRNPF</t>
  </si>
  <si>
    <t>UID2925</t>
  </si>
  <si>
    <t>P52630;B4DLC8</t>
  </si>
  <si>
    <t>STAT2</t>
  </si>
  <si>
    <t>UID2926</t>
  </si>
  <si>
    <t>P52701;A0A087WWJ1</t>
  </si>
  <si>
    <t>MSH6</t>
  </si>
  <si>
    <t>UID2927</t>
  </si>
  <si>
    <t>P52732</t>
  </si>
  <si>
    <t>KIF11</t>
  </si>
  <si>
    <t>UID2928</t>
  </si>
  <si>
    <t>P52735</t>
  </si>
  <si>
    <t>VAV2</t>
  </si>
  <si>
    <t>UID2929</t>
  </si>
  <si>
    <t>P52756</t>
  </si>
  <si>
    <t>RBM5</t>
  </si>
  <si>
    <t>UID2931</t>
  </si>
  <si>
    <t>P52788;H7C2R7</t>
  </si>
  <si>
    <t>SMS</t>
  </si>
  <si>
    <t>UID2932</t>
  </si>
  <si>
    <t>P52789;E9PB90</t>
  </si>
  <si>
    <t>HK2</t>
  </si>
  <si>
    <t>UID2934</t>
  </si>
  <si>
    <t>P52888;K7EP46</t>
  </si>
  <si>
    <t>THOP1</t>
  </si>
  <si>
    <t>UID2935</t>
  </si>
  <si>
    <t>P52907</t>
  </si>
  <si>
    <t>CAPZA1</t>
  </si>
  <si>
    <t>UID2936</t>
  </si>
  <si>
    <t>P52943;H0YFA4;H0YHD8</t>
  </si>
  <si>
    <t>CRIP2</t>
  </si>
  <si>
    <t>UID2937</t>
  </si>
  <si>
    <t>P52948;A0A3B3ITD8;H7C3P6</t>
  </si>
  <si>
    <t>NUP98</t>
  </si>
  <si>
    <t>UID2938</t>
  </si>
  <si>
    <t>P53004</t>
  </si>
  <si>
    <t>BLVRA</t>
  </si>
  <si>
    <t>UID2939</t>
  </si>
  <si>
    <t>P53007;B4DP62</t>
  </si>
  <si>
    <t>SLC25A1</t>
  </si>
  <si>
    <t>UID2941</t>
  </si>
  <si>
    <t>P53367</t>
  </si>
  <si>
    <t>ARFIP1</t>
  </si>
  <si>
    <t>UID2942</t>
  </si>
  <si>
    <t>P53384;I3L531</t>
  </si>
  <si>
    <t>NUBP1</t>
  </si>
  <si>
    <t>UID2943</t>
  </si>
  <si>
    <t>P53396</t>
  </si>
  <si>
    <t>ACLY</t>
  </si>
  <si>
    <t>UID2945</t>
  </si>
  <si>
    <t>P53582;H0Y955</t>
  </si>
  <si>
    <t>METAP1</t>
  </si>
  <si>
    <t>UID2946</t>
  </si>
  <si>
    <t>P53597</t>
  </si>
  <si>
    <t>SUCLG1</t>
  </si>
  <si>
    <t>UID2947</t>
  </si>
  <si>
    <t>P53602;H3BP35</t>
  </si>
  <si>
    <t>MVD</t>
  </si>
  <si>
    <t>UID2948</t>
  </si>
  <si>
    <t>P53609</t>
  </si>
  <si>
    <t>PGGT1B</t>
  </si>
  <si>
    <t>UID2949</t>
  </si>
  <si>
    <t>P53611;Q5T4U8</t>
  </si>
  <si>
    <t>RABGGTB</t>
  </si>
  <si>
    <t>UID2950</t>
  </si>
  <si>
    <t>P53618;E9PP73</t>
  </si>
  <si>
    <t>COPB1</t>
  </si>
  <si>
    <t>UID2951</t>
  </si>
  <si>
    <t>P53621;A0A3B3IT15;A0A3B3IS84;A0A3B3ISC6;A0A3B3IU89</t>
  </si>
  <si>
    <t>COPA</t>
  </si>
  <si>
    <t>UID2952</t>
  </si>
  <si>
    <t>P53634;H0YCY8</t>
  </si>
  <si>
    <t>CTSC</t>
  </si>
  <si>
    <t>UID2953</t>
  </si>
  <si>
    <t>P53701</t>
  </si>
  <si>
    <t>HCCS</t>
  </si>
  <si>
    <t>UID2954</t>
  </si>
  <si>
    <t>P53801;A8MZH8;A8MXQ1</t>
  </si>
  <si>
    <t>PTTG1IP</t>
  </si>
  <si>
    <t>UID2956</t>
  </si>
  <si>
    <t>P53985</t>
  </si>
  <si>
    <t>SLC16A1</t>
  </si>
  <si>
    <t>UID2957</t>
  </si>
  <si>
    <t>P53990;H3BMU1;H3BUI0;H3BQF7;J3KR23</t>
  </si>
  <si>
    <t>IST1</t>
  </si>
  <si>
    <t>UID2958</t>
  </si>
  <si>
    <t>P53992;G5EA31</t>
  </si>
  <si>
    <t>SEC24C</t>
  </si>
  <si>
    <t>UID2959</t>
  </si>
  <si>
    <t>P53999</t>
  </si>
  <si>
    <t>SUB1</t>
  </si>
  <si>
    <t>UID2961</t>
  </si>
  <si>
    <t>P54105;E9PMI6;J3KN38;E9PJF4</t>
  </si>
  <si>
    <t>CLNS1A</t>
  </si>
  <si>
    <t>UID2962</t>
  </si>
  <si>
    <t>P54136</t>
  </si>
  <si>
    <t>RARS</t>
  </si>
  <si>
    <t>UID2963</t>
  </si>
  <si>
    <t>P54289</t>
  </si>
  <si>
    <t>CACNA2D1</t>
  </si>
  <si>
    <t>UID2964</t>
  </si>
  <si>
    <t>P54577;A0A0C4DGZ5</t>
  </si>
  <si>
    <t>YARS</t>
  </si>
  <si>
    <t>UID2965</t>
  </si>
  <si>
    <t>P54578;A6NJA2</t>
  </si>
  <si>
    <t>USP14</t>
  </si>
  <si>
    <t>UID2967</t>
  </si>
  <si>
    <t>P54687</t>
  </si>
  <si>
    <t>BCAT1</t>
  </si>
  <si>
    <t>UID2969</t>
  </si>
  <si>
    <t>P54709;C9JA36</t>
  </si>
  <si>
    <t>ATP1B3</t>
  </si>
  <si>
    <t>UID2970</t>
  </si>
  <si>
    <t>P54725;K7ENJ0;K7ELW1</t>
  </si>
  <si>
    <t>RAD23A</t>
  </si>
  <si>
    <t>UID2971</t>
  </si>
  <si>
    <t>P54727;Q5W0S5</t>
  </si>
  <si>
    <t>RAD23B</t>
  </si>
  <si>
    <t>UID2972</t>
  </si>
  <si>
    <t>P54760;Q96L35</t>
  </si>
  <si>
    <t>EPHB4</t>
  </si>
  <si>
    <t>UID2973</t>
  </si>
  <si>
    <t>P54886</t>
  </si>
  <si>
    <t>ALDH18A1</t>
  </si>
  <si>
    <t>UID2974</t>
  </si>
  <si>
    <t>P54920;M0R0Y2;M0R2M1</t>
  </si>
  <si>
    <t>NAPA</t>
  </si>
  <si>
    <t>UID2976</t>
  </si>
  <si>
    <t>P55010;H0YLZ1;H0YN40</t>
  </si>
  <si>
    <t>EIF5</t>
  </si>
  <si>
    <t>UID2977</t>
  </si>
  <si>
    <t>P55011;G3XAL9</t>
  </si>
  <si>
    <t>SLC12A2</t>
  </si>
  <si>
    <t>UID2978</t>
  </si>
  <si>
    <t>P55036;A6PVX3</t>
  </si>
  <si>
    <t>PSMD4</t>
  </si>
  <si>
    <t>UID2979</t>
  </si>
  <si>
    <t>P55039;A8MZF9</t>
  </si>
  <si>
    <t>DRG2</t>
  </si>
  <si>
    <t>UID2980</t>
  </si>
  <si>
    <t>P55060</t>
  </si>
  <si>
    <t>CSE1L</t>
  </si>
  <si>
    <t>UID2981</t>
  </si>
  <si>
    <t>P55061;F8VQW0;F8VX73;F8VPI1;F8W201;F8W086;F8VR05;F8VQQ5;F8VSI7;F8VVJ4;F8W1G3</t>
  </si>
  <si>
    <t>TMBIM6</t>
  </si>
  <si>
    <t>UID2982</t>
  </si>
  <si>
    <t>P55072</t>
  </si>
  <si>
    <t>VCP</t>
  </si>
  <si>
    <t>UID2983</t>
  </si>
  <si>
    <t>P55081</t>
  </si>
  <si>
    <t>MFAP1</t>
  </si>
  <si>
    <t>UID2984</t>
  </si>
  <si>
    <t>P55084;F5GZQ3;B5MD38</t>
  </si>
  <si>
    <t>HADHB</t>
  </si>
  <si>
    <t>UID2986</t>
  </si>
  <si>
    <t>P55212;D6RBM3</t>
  </si>
  <si>
    <t>CASP6</t>
  </si>
  <si>
    <t>UID2987</t>
  </si>
  <si>
    <t>P55263</t>
  </si>
  <si>
    <t>ADK</t>
  </si>
  <si>
    <t>UID2988</t>
  </si>
  <si>
    <t>P55265;A0A3B3IRQ9;H0YCK3;A0A3B3ISX1;A0A3B3ITG9</t>
  </si>
  <si>
    <t>ADAR</t>
  </si>
  <si>
    <t>UID2989</t>
  </si>
  <si>
    <t>P55268</t>
  </si>
  <si>
    <t>LAMB2</t>
  </si>
  <si>
    <t>UID2990</t>
  </si>
  <si>
    <t>P55287;H3BUU9</t>
  </si>
  <si>
    <t>CDH11</t>
  </si>
  <si>
    <t>UID2991</t>
  </si>
  <si>
    <t>P55290</t>
  </si>
  <si>
    <t>CDH13</t>
  </si>
  <si>
    <t>UID2993</t>
  </si>
  <si>
    <t>P55735;A8MXL6</t>
  </si>
  <si>
    <t>SEC13</t>
  </si>
  <si>
    <t>UID2994</t>
  </si>
  <si>
    <t>P55795</t>
  </si>
  <si>
    <t>HNRNPH2</t>
  </si>
  <si>
    <t>UID2995</t>
  </si>
  <si>
    <t>P55809;E9PDW2</t>
  </si>
  <si>
    <t>OXCT1</t>
  </si>
  <si>
    <t>UID2996</t>
  </si>
  <si>
    <t>P55884</t>
  </si>
  <si>
    <t>EIF3B</t>
  </si>
  <si>
    <t>UID2997</t>
  </si>
  <si>
    <t>P55899;M0R0A9;M0R0H0</t>
  </si>
  <si>
    <t>FCGRT</t>
  </si>
  <si>
    <t>UID2998</t>
  </si>
  <si>
    <t>P55957</t>
  </si>
  <si>
    <t>BID</t>
  </si>
  <si>
    <t>UID3001</t>
  </si>
  <si>
    <t>P56182</t>
  </si>
  <si>
    <t>RRP1</t>
  </si>
  <si>
    <t>UID3002</t>
  </si>
  <si>
    <t>P56192</t>
  </si>
  <si>
    <t>MARS</t>
  </si>
  <si>
    <t>UID3003</t>
  </si>
  <si>
    <t>P56211;H3BMD8</t>
  </si>
  <si>
    <t>ARPP19</t>
  </si>
  <si>
    <t>UID3005</t>
  </si>
  <si>
    <t>P56385</t>
  </si>
  <si>
    <t>ATP5I</t>
  </si>
  <si>
    <t>UID3006</t>
  </si>
  <si>
    <t>P56524;C9J0X4;C9J481</t>
  </si>
  <si>
    <t>HDAC4</t>
  </si>
  <si>
    <t>UID3007</t>
  </si>
  <si>
    <t>P56537</t>
  </si>
  <si>
    <t>EIF6</t>
  </si>
  <si>
    <t>UID3008</t>
  </si>
  <si>
    <t>Q5SQP8;P56545</t>
  </si>
  <si>
    <t>CTBP2</t>
  </si>
  <si>
    <t>UID3010</t>
  </si>
  <si>
    <t>P56937</t>
  </si>
  <si>
    <t>HSD17B7</t>
  </si>
  <si>
    <t>UID3011</t>
  </si>
  <si>
    <t>P56945;A0A2R8YFK2;A0A2R8Y6M6;A0A2R8Y4C2;A0A2R8YFS8;A0A2R8Y8C4;A0A2R8Y5C9;A0A2R8Y596;A0A2R8Y5E4</t>
  </si>
  <si>
    <t>BCAR1</t>
  </si>
  <si>
    <t>UID3013</t>
  </si>
  <si>
    <t>P57081</t>
  </si>
  <si>
    <t>WDR4</t>
  </si>
  <si>
    <t>UID3014</t>
  </si>
  <si>
    <t>P57740</t>
  </si>
  <si>
    <t>NUP107</t>
  </si>
  <si>
    <t>UID3016</t>
  </si>
  <si>
    <t>P57772;C9J8T0</t>
  </si>
  <si>
    <t>EEFSEC</t>
  </si>
  <si>
    <t>UID3017</t>
  </si>
  <si>
    <t>P58546</t>
  </si>
  <si>
    <t>MTPN</t>
  </si>
  <si>
    <t>UID3019</t>
  </si>
  <si>
    <t>P60059</t>
  </si>
  <si>
    <t>SEC61G</t>
  </si>
  <si>
    <t>UID3020</t>
  </si>
  <si>
    <t>P60174</t>
  </si>
  <si>
    <t>TPI1</t>
  </si>
  <si>
    <t>UID3021</t>
  </si>
  <si>
    <t>P60228;E5RGA2</t>
  </si>
  <si>
    <t>EIF3E</t>
  </si>
  <si>
    <t>UID3022</t>
  </si>
  <si>
    <t>P60468</t>
  </si>
  <si>
    <t>SEC61B</t>
  </si>
  <si>
    <t>UID3023</t>
  </si>
  <si>
    <t>P60510;H3BTA2;I3L4X0;H3BV22</t>
  </si>
  <si>
    <t>PPP4C</t>
  </si>
  <si>
    <t>UID3024</t>
  </si>
  <si>
    <t>P60520;H3BSM5</t>
  </si>
  <si>
    <t>GABARAPL2</t>
  </si>
  <si>
    <t>UID3027</t>
  </si>
  <si>
    <t>P60660;F8W1R7;J3KND3;G3V1V0;B7Z6Z4;G3V1Y7;F8VPF3</t>
  </si>
  <si>
    <t>UID3030</t>
  </si>
  <si>
    <t>P60842;J3KT12;J3QS69;J3KTB5;J3QL43;J3KSZ0</t>
  </si>
  <si>
    <t>EIF4A1</t>
  </si>
  <si>
    <t>UID3031</t>
  </si>
  <si>
    <t>P60866;G3XAN0</t>
  </si>
  <si>
    <t>RPS20</t>
  </si>
  <si>
    <t>UID3032</t>
  </si>
  <si>
    <t>P60903</t>
  </si>
  <si>
    <t>S100A10</t>
  </si>
  <si>
    <t>UID3033</t>
  </si>
  <si>
    <t>P60953;Q5JYX0</t>
  </si>
  <si>
    <t>CDC42</t>
  </si>
  <si>
    <t>UID3034</t>
  </si>
  <si>
    <t>P60981;F6RFD5</t>
  </si>
  <si>
    <t>DSTN</t>
  </si>
  <si>
    <t>UID3035</t>
  </si>
  <si>
    <t>P60983;G3V4P8</t>
  </si>
  <si>
    <t>GMFB</t>
  </si>
  <si>
    <t>UID3036</t>
  </si>
  <si>
    <t>P61006</t>
  </si>
  <si>
    <t>RAB8A</t>
  </si>
  <si>
    <t>UID3037</t>
  </si>
  <si>
    <t>P61009</t>
  </si>
  <si>
    <t>SPCS3</t>
  </si>
  <si>
    <t>UID3038</t>
  </si>
  <si>
    <t>P61011;G3V4F7</t>
  </si>
  <si>
    <t>SRP54</t>
  </si>
  <si>
    <t>UID3040</t>
  </si>
  <si>
    <t>P61019</t>
  </si>
  <si>
    <t>RAB2A</t>
  </si>
  <si>
    <t>UID3041</t>
  </si>
  <si>
    <t>P61020</t>
  </si>
  <si>
    <t>RAB5B</t>
  </si>
  <si>
    <t>UID3043</t>
  </si>
  <si>
    <t>P61026</t>
  </si>
  <si>
    <t>RAB10</t>
  </si>
  <si>
    <t>UID3044</t>
  </si>
  <si>
    <t>P61073</t>
  </si>
  <si>
    <t>CXCR4</t>
  </si>
  <si>
    <t>UID3045</t>
  </si>
  <si>
    <t>P61081</t>
  </si>
  <si>
    <t>UBE2M</t>
  </si>
  <si>
    <t>UID3046</t>
  </si>
  <si>
    <t>P61086;D6RDM7</t>
  </si>
  <si>
    <t>UBE2K</t>
  </si>
  <si>
    <t>UID3047</t>
  </si>
  <si>
    <t>P61088;F8VQQ8;F8VSD4;F8VV71;Q5JXB2</t>
  </si>
  <si>
    <t>UBE2N;UBE2NL</t>
  </si>
  <si>
    <t>UID3048</t>
  </si>
  <si>
    <t>P61106;X6RFL8</t>
  </si>
  <si>
    <t>RAB14</t>
  </si>
  <si>
    <t>UID3049</t>
  </si>
  <si>
    <t>P61129</t>
  </si>
  <si>
    <t>ZC3H6</t>
  </si>
  <si>
    <t>UID3050</t>
  </si>
  <si>
    <t>P61158;B4DXW1</t>
  </si>
  <si>
    <t>ACTR3</t>
  </si>
  <si>
    <t>UID3051</t>
  </si>
  <si>
    <t>P61160;F5H6T1</t>
  </si>
  <si>
    <t>ACTR2</t>
  </si>
  <si>
    <t>UID3052</t>
  </si>
  <si>
    <t>P61163;R4GMT0;A0A1B0GVS3</t>
  </si>
  <si>
    <t>ACTR1A</t>
  </si>
  <si>
    <t>UID3053</t>
  </si>
  <si>
    <t>P61201;B4DIH5</t>
  </si>
  <si>
    <t>COPS2</t>
  </si>
  <si>
    <t>UID3054</t>
  </si>
  <si>
    <t>P84077;P61204;F5H423;F5H0C7</t>
  </si>
  <si>
    <t>ARF1;ARF3</t>
  </si>
  <si>
    <t>UID3055</t>
  </si>
  <si>
    <t>P61221;D6R9I9</t>
  </si>
  <si>
    <t>ABCE1</t>
  </si>
  <si>
    <t>UID3056</t>
  </si>
  <si>
    <t>P61224;E7ESV4;F5H7Y6;F5GX62;A6NIZ1;F5H823;B7ZB78;F5GZG1;F5H004;F5H6R7</t>
  </si>
  <si>
    <t>RAP1B</t>
  </si>
  <si>
    <t>UID3057</t>
  </si>
  <si>
    <t>P61225</t>
  </si>
  <si>
    <t>RAP2B</t>
  </si>
  <si>
    <t>UID3058</t>
  </si>
  <si>
    <t>P61244;G3V5L1;Q6V3B1;G3V563;G3V2R5</t>
  </si>
  <si>
    <t>MAX</t>
  </si>
  <si>
    <t>UID3059</t>
  </si>
  <si>
    <t>P61247;D6RG13;E9PFI5;H0Y9Y4;D6RAT0;H0Y8L7;D6RB09;D6R9B6</t>
  </si>
  <si>
    <t>RPS3A</t>
  </si>
  <si>
    <t>UID3060</t>
  </si>
  <si>
    <t>P61254;J3QRI7;J3QQQ9;J3QQV1;E5RIT6;J3QRC4</t>
  </si>
  <si>
    <t>RPL26;RPL26L1</t>
  </si>
  <si>
    <t>UID3061</t>
  </si>
  <si>
    <t>P61289;K9J957;K7ENH2;K7ESG5;B3KQ25;A0A087WTV2</t>
  </si>
  <si>
    <t>PSME3</t>
  </si>
  <si>
    <t>UID3062</t>
  </si>
  <si>
    <t>P61313;A0A2R8YEM3;E7EQV9;E7ENU7;E7EX53;A0A2R8Y738</t>
  </si>
  <si>
    <t>RPL15</t>
  </si>
  <si>
    <t>UID3063</t>
  </si>
  <si>
    <t>P61353;K7ELC7</t>
  </si>
  <si>
    <t>RPL27</t>
  </si>
  <si>
    <t>UID3064</t>
  </si>
  <si>
    <t>P61457</t>
  </si>
  <si>
    <t>PCBD1</t>
  </si>
  <si>
    <t>UID3065</t>
  </si>
  <si>
    <t>P61586;Q5JR07;C9JNR4;C9JX21;Q5JR05</t>
  </si>
  <si>
    <t>RHOA;RHOC</t>
  </si>
  <si>
    <t>UID3068</t>
  </si>
  <si>
    <t>P61604;B8ZZL8</t>
  </si>
  <si>
    <t>HSPE1</t>
  </si>
  <si>
    <t>UID3069</t>
  </si>
  <si>
    <t>P61758;B4DWR3</t>
  </si>
  <si>
    <t>VBP1</t>
  </si>
  <si>
    <t>UID3070</t>
  </si>
  <si>
    <t>P61769;H0YLF3;F5H6I0</t>
  </si>
  <si>
    <t>B2M</t>
  </si>
  <si>
    <t>UID3071</t>
  </si>
  <si>
    <t>P61925</t>
  </si>
  <si>
    <t>PKIA</t>
  </si>
  <si>
    <t>UID3073</t>
  </si>
  <si>
    <t>P61952</t>
  </si>
  <si>
    <t>GNG11</t>
  </si>
  <si>
    <t>UID3074</t>
  </si>
  <si>
    <t>P61956</t>
  </si>
  <si>
    <t>SUMO2</t>
  </si>
  <si>
    <t>UID3075</t>
  </si>
  <si>
    <t>P61960;H0Y614</t>
  </si>
  <si>
    <t>UFM1</t>
  </si>
  <si>
    <t>UID3077</t>
  </si>
  <si>
    <t>P61964</t>
  </si>
  <si>
    <t>WDR5</t>
  </si>
  <si>
    <t>UID3078</t>
  </si>
  <si>
    <t>P61970;H3BRV9</t>
  </si>
  <si>
    <t>NUTF2</t>
  </si>
  <si>
    <t>UID3079</t>
  </si>
  <si>
    <t>P61978</t>
  </si>
  <si>
    <t>HNRNPK</t>
  </si>
  <si>
    <t>UID3080</t>
  </si>
  <si>
    <t>P61981</t>
  </si>
  <si>
    <t>YWHAG</t>
  </si>
  <si>
    <t>UID3081</t>
  </si>
  <si>
    <t>P62070;E9PK85</t>
  </si>
  <si>
    <t>RRAS2</t>
  </si>
  <si>
    <t>UID3082</t>
  </si>
  <si>
    <t>P62072</t>
  </si>
  <si>
    <t>TIMM10</t>
  </si>
  <si>
    <t>UID3083</t>
  </si>
  <si>
    <t>P62081;B5MCP9;A0A2R8Y623</t>
  </si>
  <si>
    <t>RPS7</t>
  </si>
  <si>
    <t>UID3084</t>
  </si>
  <si>
    <t>P62136;E9PMD7</t>
  </si>
  <si>
    <t>PPP1CA</t>
  </si>
  <si>
    <t>UID3085</t>
  </si>
  <si>
    <t>P62140;E7ETD8;C9JP48</t>
  </si>
  <si>
    <t>PPP1CB</t>
  </si>
  <si>
    <t>UID3087</t>
  </si>
  <si>
    <t>P62191</t>
  </si>
  <si>
    <t>PSMC1</t>
  </si>
  <si>
    <t>UID3088</t>
  </si>
  <si>
    <t>P62195;J3QSA9;J3KRP2;J3QQM1</t>
  </si>
  <si>
    <t>PSMC5</t>
  </si>
  <si>
    <t>UID3089</t>
  </si>
  <si>
    <t>P62241;Q5JR95</t>
  </si>
  <si>
    <t>RPS8</t>
  </si>
  <si>
    <t>UID3090</t>
  </si>
  <si>
    <t>P62244;I3L3P7</t>
  </si>
  <si>
    <t>UID3091</t>
  </si>
  <si>
    <t>P62249;M0R210;M0R3H0;M0R1M5;Q6IPX4</t>
  </si>
  <si>
    <t>RPS16</t>
  </si>
  <si>
    <t>UID3092</t>
  </si>
  <si>
    <t>P62253</t>
  </si>
  <si>
    <t>UBE2G1</t>
  </si>
  <si>
    <t>UID3093</t>
  </si>
  <si>
    <t>P62258</t>
  </si>
  <si>
    <t>YWHAE</t>
  </si>
  <si>
    <t>UID3094</t>
  </si>
  <si>
    <t>P62266;D6RD47;D6RDJ2;D6RIX0;D6R9I7</t>
  </si>
  <si>
    <t>RPS23</t>
  </si>
  <si>
    <t>UID3095</t>
  </si>
  <si>
    <t>P62269</t>
  </si>
  <si>
    <t>RPS18</t>
  </si>
  <si>
    <t>UID3096</t>
  </si>
  <si>
    <t>P62273;A0A087WTT6;A0A2R8Y851</t>
  </si>
  <si>
    <t>RPS29</t>
  </si>
  <si>
    <t>UID3097</t>
  </si>
  <si>
    <t>P62277;J3KMX5</t>
  </si>
  <si>
    <t>RPS13</t>
  </si>
  <si>
    <t>UID3098</t>
  </si>
  <si>
    <t>P62280;M0QZC5</t>
  </si>
  <si>
    <t>RPS11</t>
  </si>
  <si>
    <t>UID3099</t>
  </si>
  <si>
    <t>P62304;A6NHK2</t>
  </si>
  <si>
    <t>SNRPE</t>
  </si>
  <si>
    <t>UID3100</t>
  </si>
  <si>
    <t>P62306;A0A0B4J254;F8W0W6</t>
  </si>
  <si>
    <t>SNRPF</t>
  </si>
  <si>
    <t>UID3101</t>
  </si>
  <si>
    <t>P62310</t>
  </si>
  <si>
    <t>LSM3</t>
  </si>
  <si>
    <t>UID3102</t>
  </si>
  <si>
    <t>P62312</t>
  </si>
  <si>
    <t>LSM6</t>
  </si>
  <si>
    <t>UID3103</t>
  </si>
  <si>
    <t>P62314;J3QLI9</t>
  </si>
  <si>
    <t>SNRPD1</t>
  </si>
  <si>
    <t>UID3104</t>
  </si>
  <si>
    <t>P62316;K7ERG4</t>
  </si>
  <si>
    <t>SNRPD2</t>
  </si>
  <si>
    <t>UID3105</t>
  </si>
  <si>
    <t>P62318;H3BT13</t>
  </si>
  <si>
    <t>SNRPD3</t>
  </si>
  <si>
    <t>UID3106</t>
  </si>
  <si>
    <t>P62328</t>
  </si>
  <si>
    <t>TMSB4X</t>
  </si>
  <si>
    <t>UID3107</t>
  </si>
  <si>
    <t>P62330</t>
  </si>
  <si>
    <t>ARF6</t>
  </si>
  <si>
    <t>UID3108</t>
  </si>
  <si>
    <t>P62424;Q5T8U2</t>
  </si>
  <si>
    <t>RPL7A</t>
  </si>
  <si>
    <t>UID3109</t>
  </si>
  <si>
    <t>P62495;B7Z7P8</t>
  </si>
  <si>
    <t>ETF1</t>
  </si>
  <si>
    <t>UID3110</t>
  </si>
  <si>
    <t>P62633</t>
  </si>
  <si>
    <t>CNBP</t>
  </si>
  <si>
    <t>UID3111</t>
  </si>
  <si>
    <t>P62701</t>
  </si>
  <si>
    <t>RPS4X</t>
  </si>
  <si>
    <t>UID3114</t>
  </si>
  <si>
    <t>P62745</t>
  </si>
  <si>
    <t>RHOB</t>
  </si>
  <si>
    <t>UID3115</t>
  </si>
  <si>
    <t>P62750;H7BY10;K7EJV9;K7ERT8;A8MUS3</t>
  </si>
  <si>
    <t>RPL23A</t>
  </si>
  <si>
    <t>UID3116</t>
  </si>
  <si>
    <t>P62753;A2A3R5</t>
  </si>
  <si>
    <t>RPS6</t>
  </si>
  <si>
    <t>UID3117</t>
  </si>
  <si>
    <t>P62805</t>
  </si>
  <si>
    <t>HIST1H4A</t>
  </si>
  <si>
    <t>UID3118</t>
  </si>
  <si>
    <t>P62820;E7END7</t>
  </si>
  <si>
    <t>RAB1A</t>
  </si>
  <si>
    <t>UID3119</t>
  </si>
  <si>
    <t>P62829;C9JD32;J3KT29;B9ZVP7</t>
  </si>
  <si>
    <t>RPL23</t>
  </si>
  <si>
    <t>UID3120</t>
  </si>
  <si>
    <t>P62834;A0A075B6Q0</t>
  </si>
  <si>
    <t>RAP1A</t>
  </si>
  <si>
    <t>UID3121</t>
  </si>
  <si>
    <t>P62851</t>
  </si>
  <si>
    <t>RPS25</t>
  </si>
  <si>
    <t>UID3123</t>
  </si>
  <si>
    <t>P62857</t>
  </si>
  <si>
    <t>RPS28</t>
  </si>
  <si>
    <t>UID3124</t>
  </si>
  <si>
    <t>P62873;F6UT28;B1AKQ8;F6X3N5</t>
  </si>
  <si>
    <t>GNB1</t>
  </si>
  <si>
    <t>UID3125</t>
  </si>
  <si>
    <t>P62875</t>
  </si>
  <si>
    <t>POLR2L</t>
  </si>
  <si>
    <t>UID3126</t>
  </si>
  <si>
    <t>P62877</t>
  </si>
  <si>
    <t>RBX1</t>
  </si>
  <si>
    <t>UID3127</t>
  </si>
  <si>
    <t>P62879;C9JIS1;C9JXA5;C9JZN1;E7EP32</t>
  </si>
  <si>
    <t>GNB2</t>
  </si>
  <si>
    <t>UID3128</t>
  </si>
  <si>
    <t>P62888;E5RI99;A0A0C4DH44</t>
  </si>
  <si>
    <t>RPL30</t>
  </si>
  <si>
    <t>UID3129</t>
  </si>
  <si>
    <t>P62899;H7C2W9;C9JU56;B7Z4E3;B7Z4C8</t>
  </si>
  <si>
    <t>RPL31</t>
  </si>
  <si>
    <t>UID3130</t>
  </si>
  <si>
    <t>P62906</t>
  </si>
  <si>
    <t>RPL10A</t>
  </si>
  <si>
    <t>UID3131</t>
  </si>
  <si>
    <t>P62913;Q5VVC8</t>
  </si>
  <si>
    <t>RPL11</t>
  </si>
  <si>
    <t>UID3132</t>
  </si>
  <si>
    <t>P62917;E9PKZ0;G3V1A1;E9PKU4</t>
  </si>
  <si>
    <t>RPL8</t>
  </si>
  <si>
    <t>UID3133</t>
  </si>
  <si>
    <t>P62937;F8WE65;C9J5S7</t>
  </si>
  <si>
    <t>PPIA</t>
  </si>
  <si>
    <t>UID3134</t>
  </si>
  <si>
    <t>P62942;Q5W0X3;A0A087WZM5</t>
  </si>
  <si>
    <t>FKBP1A</t>
  </si>
  <si>
    <t>UID3135</t>
  </si>
  <si>
    <t>P62979;A0A2R8Y422</t>
  </si>
  <si>
    <t>RPS27A</t>
  </si>
  <si>
    <t>UID3136</t>
  </si>
  <si>
    <t>P62993;J3KT38</t>
  </si>
  <si>
    <t>GRB2</t>
  </si>
  <si>
    <t>UID3137</t>
  </si>
  <si>
    <t>P62995;H7C2L4;H7BXF3</t>
  </si>
  <si>
    <t>TRA2B</t>
  </si>
  <si>
    <t>UID3138</t>
  </si>
  <si>
    <t>P63000</t>
  </si>
  <si>
    <t>RAC1</t>
  </si>
  <si>
    <t>UID3139</t>
  </si>
  <si>
    <t>P63010;A0A087X253;A0A087WU93;A0A087WZQ6;A0A087WYD1</t>
  </si>
  <si>
    <t>AP2B1</t>
  </si>
  <si>
    <t>UID3140</t>
  </si>
  <si>
    <t>P63092;Q5JWF2;A0A0A0MR13</t>
  </si>
  <si>
    <t>GNAS</t>
  </si>
  <si>
    <t>UID3142</t>
  </si>
  <si>
    <t>P63104;E7EX29;B0AZS6;B7Z2E6;H0YB80</t>
  </si>
  <si>
    <t>YWHAZ</t>
  </si>
  <si>
    <t>UID3143</t>
  </si>
  <si>
    <t>P63151</t>
  </si>
  <si>
    <t>PPP2R2A</t>
  </si>
  <si>
    <t>UID3144</t>
  </si>
  <si>
    <t>P63167;F8VXL2;F8VRV5</t>
  </si>
  <si>
    <t>DYNLL1</t>
  </si>
  <si>
    <t>UID3146</t>
  </si>
  <si>
    <t>P63173;J3KT73;J3QL01;J3KSP2</t>
  </si>
  <si>
    <t>RPL38</t>
  </si>
  <si>
    <t>UID3147</t>
  </si>
  <si>
    <t>Q8WVC2;P63220;Q9BYK1</t>
  </si>
  <si>
    <t>RPS21</t>
  </si>
  <si>
    <t>UID3148</t>
  </si>
  <si>
    <t>P63241;Q6IS14</t>
  </si>
  <si>
    <t>EIF5A;EIF5AL1</t>
  </si>
  <si>
    <t>UID3149</t>
  </si>
  <si>
    <t>P63244;J3KPE3;D6RAC2;D6REE5;H0YAF8;D6RHH4;H0Y8W2;H0YAM7;D6R9Z1;D6R9L0;D6RFX4</t>
  </si>
  <si>
    <t>GNB2L1</t>
  </si>
  <si>
    <t>UID3151</t>
  </si>
  <si>
    <t>P63313</t>
  </si>
  <si>
    <t>TMSB10</t>
  </si>
  <si>
    <t>UID3153</t>
  </si>
  <si>
    <t>P67809;H0Y449</t>
  </si>
  <si>
    <t>YBX1</t>
  </si>
  <si>
    <t>UID3154</t>
  </si>
  <si>
    <t>Q5SRQ6;P67870;Q5SRQ3;N0E472;A0A0G2JM12</t>
  </si>
  <si>
    <t>CSNK2B;CSNK2B-LY6G5B-1181;CSNK2B-LY6G5B--991</t>
  </si>
  <si>
    <t>UID3157</t>
  </si>
  <si>
    <t>P68036;A0A1B0GUS4</t>
  </si>
  <si>
    <t>UBE2L3</t>
  </si>
  <si>
    <t>UID3158</t>
  </si>
  <si>
    <t>P68104;Q5VTE0;A0A087WVQ9;A0A087WV01</t>
  </si>
  <si>
    <t>EEF1A1;EEF1A1P5</t>
  </si>
  <si>
    <t>UID3160</t>
  </si>
  <si>
    <t>P68366</t>
  </si>
  <si>
    <t>TUBA4A</t>
  </si>
  <si>
    <t>UID3161</t>
  </si>
  <si>
    <t>P68371</t>
  </si>
  <si>
    <t>TUBB4B</t>
  </si>
  <si>
    <t>UID3162</t>
  </si>
  <si>
    <t>P68402</t>
  </si>
  <si>
    <t>PAFAH1B2</t>
  </si>
  <si>
    <t>UID3165</t>
  </si>
  <si>
    <t>P78316;E9PFK5</t>
  </si>
  <si>
    <t>NOP14</t>
  </si>
  <si>
    <t>UID3166</t>
  </si>
  <si>
    <t>P78318</t>
  </si>
  <si>
    <t>IGBP1</t>
  </si>
  <si>
    <t>UID3167</t>
  </si>
  <si>
    <t>P78324;Q5TFQ8</t>
  </si>
  <si>
    <t>SIRPA;SIRPB1</t>
  </si>
  <si>
    <t>UID3169</t>
  </si>
  <si>
    <t>P78344;D3DQV9;H0Y3P2</t>
  </si>
  <si>
    <t>EIF4G2</t>
  </si>
  <si>
    <t>UID3172</t>
  </si>
  <si>
    <t>P78347</t>
  </si>
  <si>
    <t>GTF2I</t>
  </si>
  <si>
    <t>UID3174</t>
  </si>
  <si>
    <t>P78357</t>
  </si>
  <si>
    <t>CNTNAP1</t>
  </si>
  <si>
    <t>UID3176</t>
  </si>
  <si>
    <t>P78371;F5GWF6;F8VQ14</t>
  </si>
  <si>
    <t>CCT2</t>
  </si>
  <si>
    <t>UID3178</t>
  </si>
  <si>
    <t>P78406;E9PQ57</t>
  </si>
  <si>
    <t>RAE1</t>
  </si>
  <si>
    <t>UID3179</t>
  </si>
  <si>
    <t>P78417;Q5TA02</t>
  </si>
  <si>
    <t>GSTO1</t>
  </si>
  <si>
    <t>UID3180</t>
  </si>
  <si>
    <t>P78504</t>
  </si>
  <si>
    <t>JAG1</t>
  </si>
  <si>
    <t>UID3181</t>
  </si>
  <si>
    <t>P78527</t>
  </si>
  <si>
    <t>PRKDC</t>
  </si>
  <si>
    <t>UID3182</t>
  </si>
  <si>
    <t>P78536</t>
  </si>
  <si>
    <t>ADAM17</t>
  </si>
  <si>
    <t>UID3187</t>
  </si>
  <si>
    <t>P80723</t>
  </si>
  <si>
    <t>BASP1</t>
  </si>
  <si>
    <t>UID3188</t>
  </si>
  <si>
    <t>P82094;A0A2R8Y7M0;F8WF45</t>
  </si>
  <si>
    <t>TMF1</t>
  </si>
  <si>
    <t>UID3189</t>
  </si>
  <si>
    <t>P82663;E7EPW2</t>
  </si>
  <si>
    <t>MRPS25</t>
  </si>
  <si>
    <t>UID3191</t>
  </si>
  <si>
    <t>P82673</t>
  </si>
  <si>
    <t>MRPS35</t>
  </si>
  <si>
    <t>UID3192</t>
  </si>
  <si>
    <t>P82675</t>
  </si>
  <si>
    <t>MRPS5</t>
  </si>
  <si>
    <t>UID3193</t>
  </si>
  <si>
    <t>P82909</t>
  </si>
  <si>
    <t>MRPS36</t>
  </si>
  <si>
    <t>UID3194</t>
  </si>
  <si>
    <t>P82912;H0YL99</t>
  </si>
  <si>
    <t>MRPS11</t>
  </si>
  <si>
    <t>UID3195</t>
  </si>
  <si>
    <t>P82914</t>
  </si>
  <si>
    <t>MRPS15</t>
  </si>
  <si>
    <t>UID3197</t>
  </si>
  <si>
    <t>P82932</t>
  </si>
  <si>
    <t>MRPS6</t>
  </si>
  <si>
    <t>UID3198</t>
  </si>
  <si>
    <t>P82933</t>
  </si>
  <si>
    <t>MRPS9</t>
  </si>
  <si>
    <t>UID3200</t>
  </si>
  <si>
    <t>P83110</t>
  </si>
  <si>
    <t>HTRA3</t>
  </si>
  <si>
    <t>UID3201</t>
  </si>
  <si>
    <t>P83111</t>
  </si>
  <si>
    <t>LACTB</t>
  </si>
  <si>
    <t>UID3202</t>
  </si>
  <si>
    <t>P83436</t>
  </si>
  <si>
    <t>COG7</t>
  </si>
  <si>
    <t>UID3203</t>
  </si>
  <si>
    <t>P84022</t>
  </si>
  <si>
    <t>SMAD3</t>
  </si>
  <si>
    <t>UID3205</t>
  </si>
  <si>
    <t>P84085;C9J1Z8</t>
  </si>
  <si>
    <t>ARF5</t>
  </si>
  <si>
    <t>UID3206</t>
  </si>
  <si>
    <t>P84090;G3V279</t>
  </si>
  <si>
    <t>ERH</t>
  </si>
  <si>
    <t>UID3207</t>
  </si>
  <si>
    <t>P84095</t>
  </si>
  <si>
    <t>RHOG</t>
  </si>
  <si>
    <t>UID3208</t>
  </si>
  <si>
    <t>P84101;F8WBN3;B9A031;C9JQZ0;B8ZZY7;F8WBV6</t>
  </si>
  <si>
    <t>SERF2</t>
  </si>
  <si>
    <t>UID3209</t>
  </si>
  <si>
    <t>P84103;A0A087X2D0</t>
  </si>
  <si>
    <t>SRSF3</t>
  </si>
  <si>
    <t>UID3210</t>
  </si>
  <si>
    <t>P84157</t>
  </si>
  <si>
    <t>MXRA7</t>
  </si>
  <si>
    <t>UID3211</t>
  </si>
  <si>
    <t>P85037</t>
  </si>
  <si>
    <t>FOXK1</t>
  </si>
  <si>
    <t>UID3213</t>
  </si>
  <si>
    <t>P98082</t>
  </si>
  <si>
    <t>DAB2</t>
  </si>
  <si>
    <t>UID3215</t>
  </si>
  <si>
    <t>P98160</t>
  </si>
  <si>
    <t>HSPG2</t>
  </si>
  <si>
    <t>UID3217</t>
  </si>
  <si>
    <t>P98172</t>
  </si>
  <si>
    <t>EFNB1</t>
  </si>
  <si>
    <t>UID3218</t>
  </si>
  <si>
    <t>P98175</t>
  </si>
  <si>
    <t>RBM10</t>
  </si>
  <si>
    <t>UID3219</t>
  </si>
  <si>
    <t>P98179</t>
  </si>
  <si>
    <t>RBM3</t>
  </si>
  <si>
    <t>UID3220</t>
  </si>
  <si>
    <t>Q00013;C9J9J4;A8MTH1</t>
  </si>
  <si>
    <t>MPP1</t>
  </si>
  <si>
    <t>UID3221</t>
  </si>
  <si>
    <t>Q00059;H7BYN3</t>
  </si>
  <si>
    <t>TFAM</t>
  </si>
  <si>
    <t>UID3222</t>
  </si>
  <si>
    <t>Q00325;F8VVM2</t>
  </si>
  <si>
    <t>SLC25A3</t>
  </si>
  <si>
    <t>UID3225</t>
  </si>
  <si>
    <t>Q00537;F5H6Z0</t>
  </si>
  <si>
    <t>CDK17</t>
  </si>
  <si>
    <t>UID3226</t>
  </si>
  <si>
    <t>Q00577</t>
  </si>
  <si>
    <t>PURA</t>
  </si>
  <si>
    <t>UID3227</t>
  </si>
  <si>
    <t>Q00587</t>
  </si>
  <si>
    <t>CDC42EP1</t>
  </si>
  <si>
    <t>UID3228</t>
  </si>
  <si>
    <t>Q00653</t>
  </si>
  <si>
    <t>NFKB2</t>
  </si>
  <si>
    <t>UID3229</t>
  </si>
  <si>
    <t>Q00688</t>
  </si>
  <si>
    <t>FKBP3</t>
  </si>
  <si>
    <t>UID3230</t>
  </si>
  <si>
    <t>Q00765</t>
  </si>
  <si>
    <t>REEP5</t>
  </si>
  <si>
    <t>UID3231</t>
  </si>
  <si>
    <t>Q00796;H0YLA4</t>
  </si>
  <si>
    <t>SORD</t>
  </si>
  <si>
    <t>UID3232</t>
  </si>
  <si>
    <t>Q00839;A0A1X7SBS1</t>
  </si>
  <si>
    <t>HNRNPU</t>
  </si>
  <si>
    <t>UID3233</t>
  </si>
  <si>
    <t>Q01082</t>
  </si>
  <si>
    <t>SPTBN1</t>
  </si>
  <si>
    <t>UID3234</t>
  </si>
  <si>
    <t>Q01085;E7ETJ9;E7ETC0</t>
  </si>
  <si>
    <t>TIAL1</t>
  </si>
  <si>
    <t>UID3236</t>
  </si>
  <si>
    <t>Q01469;I6L8B7</t>
  </si>
  <si>
    <t>FABP5</t>
  </si>
  <si>
    <t>UID3237</t>
  </si>
  <si>
    <t>Q01518</t>
  </si>
  <si>
    <t>CAP1</t>
  </si>
  <si>
    <t>UID3238</t>
  </si>
  <si>
    <t>Q01543</t>
  </si>
  <si>
    <t>FLI1</t>
  </si>
  <si>
    <t>UID3239</t>
  </si>
  <si>
    <t>Q01581</t>
  </si>
  <si>
    <t>HMGCS1</t>
  </si>
  <si>
    <t>UID3240</t>
  </si>
  <si>
    <t>Q01628;E9PS44;H7BYV1;E9PQN9;Q01629</t>
  </si>
  <si>
    <t>IFITM3;IFITM2</t>
  </si>
  <si>
    <t>UID3241</t>
  </si>
  <si>
    <t>Q01650</t>
  </si>
  <si>
    <t>SLC7A5</t>
  </si>
  <si>
    <t>UID3242</t>
  </si>
  <si>
    <t>Q01658</t>
  </si>
  <si>
    <t>DR1</t>
  </si>
  <si>
    <t>UID3243</t>
  </si>
  <si>
    <t>Q01780</t>
  </si>
  <si>
    <t>EXOSC10</t>
  </si>
  <si>
    <t>UID3244</t>
  </si>
  <si>
    <t>Q01804;D6RI06</t>
  </si>
  <si>
    <t>OTUD4</t>
  </si>
  <si>
    <t>UID3245</t>
  </si>
  <si>
    <t>Q01813</t>
  </si>
  <si>
    <t>PFKP</t>
  </si>
  <si>
    <t>UID3248</t>
  </si>
  <si>
    <t>Q01970</t>
  </si>
  <si>
    <t>PLCB3</t>
  </si>
  <si>
    <t>UID3249</t>
  </si>
  <si>
    <t>Q01995;H0YCU9;E9PJ32</t>
  </si>
  <si>
    <t>TAGLN</t>
  </si>
  <si>
    <t>UID3252</t>
  </si>
  <si>
    <t>Q02218;E9PDF2;E9PCR7;A0A0D9SFS3</t>
  </si>
  <si>
    <t>OGDH</t>
  </si>
  <si>
    <t>UID3253</t>
  </si>
  <si>
    <t>Q02252;G3V4Z4</t>
  </si>
  <si>
    <t>ALDH6A1</t>
  </si>
  <si>
    <t>UID3255</t>
  </si>
  <si>
    <t>Q02539</t>
  </si>
  <si>
    <t>HIST1H1A</t>
  </si>
  <si>
    <t>UID3256</t>
  </si>
  <si>
    <t>Q02750</t>
  </si>
  <si>
    <t>MAP2K1</t>
  </si>
  <si>
    <t>UID3257</t>
  </si>
  <si>
    <t>Q02763</t>
  </si>
  <si>
    <t>TEK</t>
  </si>
  <si>
    <t>UID3258</t>
  </si>
  <si>
    <t>Q02790</t>
  </si>
  <si>
    <t>FKBP4</t>
  </si>
  <si>
    <t>UID3259</t>
  </si>
  <si>
    <t>Q02809</t>
  </si>
  <si>
    <t>PLOD1</t>
  </si>
  <si>
    <t>UID3260</t>
  </si>
  <si>
    <t>Q02818;H7BZI1;C9JKZ2</t>
  </si>
  <si>
    <t>NUCB1</t>
  </si>
  <si>
    <t>UID3261</t>
  </si>
  <si>
    <t>Q02878</t>
  </si>
  <si>
    <t>RPL6</t>
  </si>
  <si>
    <t>UID3262</t>
  </si>
  <si>
    <t>Q02880;E9PCY5</t>
  </si>
  <si>
    <t>TOP2B</t>
  </si>
  <si>
    <t>UID3263</t>
  </si>
  <si>
    <t>Q02952</t>
  </si>
  <si>
    <t>AKAP12</t>
  </si>
  <si>
    <t>UID3264</t>
  </si>
  <si>
    <t>Q03001;F8W9J4;E9PHM6;F6QMI7</t>
  </si>
  <si>
    <t>DST</t>
  </si>
  <si>
    <t>UID3265</t>
  </si>
  <si>
    <t>Q03135;E9PCT5;C9JKI3</t>
  </si>
  <si>
    <t>CAV1</t>
  </si>
  <si>
    <t>UID3267</t>
  </si>
  <si>
    <t>Q03252</t>
  </si>
  <si>
    <t>LMNB2</t>
  </si>
  <si>
    <t>UID3271</t>
  </si>
  <si>
    <t>Q03701</t>
  </si>
  <si>
    <t>CEBPZ</t>
  </si>
  <si>
    <t>UID3272</t>
  </si>
  <si>
    <t>Q04323;E9PJ81;E9PRQ7;A0A087WTZ5</t>
  </si>
  <si>
    <t>UBXN1</t>
  </si>
  <si>
    <t>UID3273</t>
  </si>
  <si>
    <t>Q04446;E9PGM4</t>
  </si>
  <si>
    <t>GBE1</t>
  </si>
  <si>
    <t>UID3276</t>
  </si>
  <si>
    <t>Q04760</t>
  </si>
  <si>
    <t>GLO1</t>
  </si>
  <si>
    <t>UID3278</t>
  </si>
  <si>
    <t>Q04837;A0A0G2JLD8;E7EUY5;C9K0U8</t>
  </si>
  <si>
    <t>SSBP1</t>
  </si>
  <si>
    <t>UID3279</t>
  </si>
  <si>
    <t>Q04917;A2IDB2</t>
  </si>
  <si>
    <t>YWHAH</t>
  </si>
  <si>
    <t>UID3281</t>
  </si>
  <si>
    <t>Q05048;A0A0A0MSZ9</t>
  </si>
  <si>
    <t>CSTF1</t>
  </si>
  <si>
    <t>UID3282</t>
  </si>
  <si>
    <t>Q05209</t>
  </si>
  <si>
    <t>PTPN12</t>
  </si>
  <si>
    <t>UID3283</t>
  </si>
  <si>
    <t>Q05397;H0YBP1;E7ESA6;E9PEI4;H0YB16;H0YBZ1</t>
  </si>
  <si>
    <t>PTK2</t>
  </si>
  <si>
    <t>UID3284</t>
  </si>
  <si>
    <t>Q05519;Q5T760;Q5T757</t>
  </si>
  <si>
    <t>SRSF11</t>
  </si>
  <si>
    <t>UID3285</t>
  </si>
  <si>
    <t>Q05655</t>
  </si>
  <si>
    <t>PRKCD</t>
  </si>
  <si>
    <t>UID3289</t>
  </si>
  <si>
    <t>Q06124;A0A1W2PPU4</t>
  </si>
  <si>
    <t>PTPN11</t>
  </si>
  <si>
    <t>UID3290</t>
  </si>
  <si>
    <t>Q06203</t>
  </si>
  <si>
    <t>PPAT</t>
  </si>
  <si>
    <t>UID3291</t>
  </si>
  <si>
    <t>Q06210</t>
  </si>
  <si>
    <t>GFPT1</t>
  </si>
  <si>
    <t>UID3292</t>
  </si>
  <si>
    <t>Q06323</t>
  </si>
  <si>
    <t>PSME1</t>
  </si>
  <si>
    <t>UID3293</t>
  </si>
  <si>
    <t>Q06481</t>
  </si>
  <si>
    <t>APLP2</t>
  </si>
  <si>
    <t>UID3294</t>
  </si>
  <si>
    <t>Q06546</t>
  </si>
  <si>
    <t>GABPA</t>
  </si>
  <si>
    <t>UID3295</t>
  </si>
  <si>
    <t>Q06547;F5H7I4;H9ZYI9</t>
  </si>
  <si>
    <t>GABPB1</t>
  </si>
  <si>
    <t>UID3298</t>
  </si>
  <si>
    <t>Q06830;A0A0A0MSI0</t>
  </si>
  <si>
    <t>PRDX1</t>
  </si>
  <si>
    <t>UID3300</t>
  </si>
  <si>
    <t>Q07021;I3L3Q7;I3L3B0</t>
  </si>
  <si>
    <t>C1QBP</t>
  </si>
  <si>
    <t>UID3301</t>
  </si>
  <si>
    <t>Q07065</t>
  </si>
  <si>
    <t>CKAP4</t>
  </si>
  <si>
    <t>UID3303</t>
  </si>
  <si>
    <t>Q07666</t>
  </si>
  <si>
    <t>KHDRBS1</t>
  </si>
  <si>
    <t>UID3304</t>
  </si>
  <si>
    <t>Q07812;K4JQN1</t>
  </si>
  <si>
    <t>BAX</t>
  </si>
  <si>
    <t>UID3305</t>
  </si>
  <si>
    <t>Q5QP56;Q9H1R6;Q5TE64;Q07817</t>
  </si>
  <si>
    <t>BCL2L1</t>
  </si>
  <si>
    <t>UID3307</t>
  </si>
  <si>
    <t>Q07960;H0YE29;E9PNR6</t>
  </si>
  <si>
    <t>ARHGAP1</t>
  </si>
  <si>
    <t>UID3309</t>
  </si>
  <si>
    <t>Q08170;A0A0D9SEM4</t>
  </si>
  <si>
    <t>SRSF4</t>
  </si>
  <si>
    <t>UID3310</t>
  </si>
  <si>
    <t>Q08174</t>
  </si>
  <si>
    <t>UID3311</t>
  </si>
  <si>
    <t>Q08209;E7ETC2</t>
  </si>
  <si>
    <t>PPP3CA</t>
  </si>
  <si>
    <t>UID3312</t>
  </si>
  <si>
    <t>Q08211</t>
  </si>
  <si>
    <t>DHX9</t>
  </si>
  <si>
    <t>UID3313</t>
  </si>
  <si>
    <t>Q08257;A6NP24;C9JH92</t>
  </si>
  <si>
    <t>CRYZ</t>
  </si>
  <si>
    <t>UID3315</t>
  </si>
  <si>
    <t>Q08378</t>
  </si>
  <si>
    <t>GOLGA3</t>
  </si>
  <si>
    <t>UID3318</t>
  </si>
  <si>
    <t>Q08752</t>
  </si>
  <si>
    <t>PPID</t>
  </si>
  <si>
    <t>UID3319</t>
  </si>
  <si>
    <t>Q08945</t>
  </si>
  <si>
    <t>SSRP1</t>
  </si>
  <si>
    <t>UID3320</t>
  </si>
  <si>
    <t>Q08AD1</t>
  </si>
  <si>
    <t>CAMSAP2</t>
  </si>
  <si>
    <t>UID3322</t>
  </si>
  <si>
    <t>Q08AM6</t>
  </si>
  <si>
    <t>VAC14</t>
  </si>
  <si>
    <t>UID3323</t>
  </si>
  <si>
    <t>Q08J23</t>
  </si>
  <si>
    <t>NSUN2</t>
  </si>
  <si>
    <t>UID3324</t>
  </si>
  <si>
    <t>Q09028</t>
  </si>
  <si>
    <t>RBBP4</t>
  </si>
  <si>
    <t>UID3325</t>
  </si>
  <si>
    <t>Q09161</t>
  </si>
  <si>
    <t>NCBP1</t>
  </si>
  <si>
    <t>UID3326</t>
  </si>
  <si>
    <t>Q09666</t>
  </si>
  <si>
    <t>AHNAK</t>
  </si>
  <si>
    <t>UID3329</t>
  </si>
  <si>
    <t>S4R466;Q0VAQ4</t>
  </si>
  <si>
    <t>SMAGP</t>
  </si>
  <si>
    <t>UID3330</t>
  </si>
  <si>
    <t>Q0VDF9</t>
  </si>
  <si>
    <t>HSPA14</t>
  </si>
  <si>
    <t>UID3332</t>
  </si>
  <si>
    <t>Q0VF96</t>
  </si>
  <si>
    <t>CGNL1</t>
  </si>
  <si>
    <t>UID3334</t>
  </si>
  <si>
    <t>Q10469</t>
  </si>
  <si>
    <t>MGAT2</t>
  </si>
  <si>
    <t>UID3335</t>
  </si>
  <si>
    <t>Q10471</t>
  </si>
  <si>
    <t>GALNT2</t>
  </si>
  <si>
    <t>UID3336</t>
  </si>
  <si>
    <t>Q10472</t>
  </si>
  <si>
    <t>GALNT1</t>
  </si>
  <si>
    <t>UID3337</t>
  </si>
  <si>
    <t>Q10567;C9J1E7</t>
  </si>
  <si>
    <t>AP1B1</t>
  </si>
  <si>
    <t>UID3338</t>
  </si>
  <si>
    <t>Q10570</t>
  </si>
  <si>
    <t>CPSF1</t>
  </si>
  <si>
    <t>UID3340</t>
  </si>
  <si>
    <t>Q10713</t>
  </si>
  <si>
    <t>PMPCA</t>
  </si>
  <si>
    <t>UID3341</t>
  </si>
  <si>
    <t>Q12765</t>
  </si>
  <si>
    <t>SCRN1</t>
  </si>
  <si>
    <t>UID3342</t>
  </si>
  <si>
    <t>Q12768;E7EQI7</t>
  </si>
  <si>
    <t>KIAA0196</t>
  </si>
  <si>
    <t>UID3343</t>
  </si>
  <si>
    <t>Q12769;G3V198;E9PR16</t>
  </si>
  <si>
    <t>NUP160</t>
  </si>
  <si>
    <t>UID3345</t>
  </si>
  <si>
    <t>Q12788;J3KNP2</t>
  </si>
  <si>
    <t>TBL3</t>
  </si>
  <si>
    <t>UID3347</t>
  </si>
  <si>
    <t>Q12792;F8VS81</t>
  </si>
  <si>
    <t>TWF1</t>
  </si>
  <si>
    <t>UID3348</t>
  </si>
  <si>
    <t>Q12797</t>
  </si>
  <si>
    <t>ASPH</t>
  </si>
  <si>
    <t>UID3350</t>
  </si>
  <si>
    <t>Q12802;H0YMW2</t>
  </si>
  <si>
    <t>AKAP13</t>
  </si>
  <si>
    <t>UID3351</t>
  </si>
  <si>
    <t>Q12805;A0A0U1RQV3</t>
  </si>
  <si>
    <t>EFEMP1</t>
  </si>
  <si>
    <t>UID3352</t>
  </si>
  <si>
    <t>Q12841</t>
  </si>
  <si>
    <t>FSTL1</t>
  </si>
  <si>
    <t>UID3353</t>
  </si>
  <si>
    <t>Q12846;C9JFM5</t>
  </si>
  <si>
    <t>STX4</t>
  </si>
  <si>
    <t>UID3356</t>
  </si>
  <si>
    <t>Q12873</t>
  </si>
  <si>
    <t>CHD3</t>
  </si>
  <si>
    <t>UID3357</t>
  </si>
  <si>
    <t>Q12874</t>
  </si>
  <si>
    <t>SF3A3</t>
  </si>
  <si>
    <t>UID3358</t>
  </si>
  <si>
    <t>Q12888;A6NNK5;C9JXV0</t>
  </si>
  <si>
    <t>TP53BP1</t>
  </si>
  <si>
    <t>UID3361</t>
  </si>
  <si>
    <t>Q12904</t>
  </si>
  <si>
    <t>AIMP1</t>
  </si>
  <si>
    <t>UID3362</t>
  </si>
  <si>
    <t>Q12906</t>
  </si>
  <si>
    <t>ILF3</t>
  </si>
  <si>
    <t>UID3363</t>
  </si>
  <si>
    <t>Q12907;D6RBV2;D6RIU4;D6RDX1</t>
  </si>
  <si>
    <t>LMAN2</t>
  </si>
  <si>
    <t>UID3364</t>
  </si>
  <si>
    <t>Q12931;I3L0K7</t>
  </si>
  <si>
    <t>TRAP1</t>
  </si>
  <si>
    <t>UID3365</t>
  </si>
  <si>
    <t>Q12933</t>
  </si>
  <si>
    <t>TRAF2</t>
  </si>
  <si>
    <t>UID3367</t>
  </si>
  <si>
    <t>Q12965</t>
  </si>
  <si>
    <t>MYO1E</t>
  </si>
  <si>
    <t>UID3368</t>
  </si>
  <si>
    <t>Q12972;A0A0A0MT09</t>
  </si>
  <si>
    <t>PPP1R8</t>
  </si>
  <si>
    <t>UID3369</t>
  </si>
  <si>
    <t>Q12974;E9PMY3;E9PML8;E9PJC0;E9PRR9;Q93096</t>
  </si>
  <si>
    <t>PTP4A2;PTP4A1</t>
  </si>
  <si>
    <t>UID3370</t>
  </si>
  <si>
    <t>Q12981</t>
  </si>
  <si>
    <t>BNIP1</t>
  </si>
  <si>
    <t>UID3371</t>
  </si>
  <si>
    <t>Q13011;M0R248</t>
  </si>
  <si>
    <t>ECH1</t>
  </si>
  <si>
    <t>UID3372</t>
  </si>
  <si>
    <t>Q13033</t>
  </si>
  <si>
    <t>STRN3</t>
  </si>
  <si>
    <t>UID3374</t>
  </si>
  <si>
    <t>Q13043;F5H5B4</t>
  </si>
  <si>
    <t>STK4</t>
  </si>
  <si>
    <t>UID3375</t>
  </si>
  <si>
    <t>Q13045</t>
  </si>
  <si>
    <t>FLII</t>
  </si>
  <si>
    <t>UID3377</t>
  </si>
  <si>
    <t>Q13057</t>
  </si>
  <si>
    <t>COASY</t>
  </si>
  <si>
    <t>UID3379</t>
  </si>
  <si>
    <t>Q13085;Q59FY4</t>
  </si>
  <si>
    <t>ACACA</t>
  </si>
  <si>
    <t>UID3380</t>
  </si>
  <si>
    <t>Q13107;H7C189</t>
  </si>
  <si>
    <t>USP4</t>
  </si>
  <si>
    <t>UID3381</t>
  </si>
  <si>
    <t>Q13123;E7EQZ7;D6REL4</t>
  </si>
  <si>
    <t>IK</t>
  </si>
  <si>
    <t>UID3382</t>
  </si>
  <si>
    <t>Q13131</t>
  </si>
  <si>
    <t>PRKAA1</t>
  </si>
  <si>
    <t>UID3384</t>
  </si>
  <si>
    <t>Q13148;A0A087WX29;B1AKP7;G3V162;A0A087X260;A0A087WYY0;K7EJM5;A0A0A0N0M3;K7EN94;A0A087WXQ5;A0A087WV68</t>
  </si>
  <si>
    <t>TARDBP;TDP43</t>
  </si>
  <si>
    <t>UID3385</t>
  </si>
  <si>
    <t>Q13151</t>
  </si>
  <si>
    <t>HNRNPA0</t>
  </si>
  <si>
    <t>UID3386</t>
  </si>
  <si>
    <t>Q13155;A8MU58</t>
  </si>
  <si>
    <t>AIMP2</t>
  </si>
  <si>
    <t>UID3388</t>
  </si>
  <si>
    <t>Q13162;H7C3T4</t>
  </si>
  <si>
    <t>PRDX4</t>
  </si>
  <si>
    <t>UID3390</t>
  </si>
  <si>
    <t>Q13177</t>
  </si>
  <si>
    <t>PAK2</t>
  </si>
  <si>
    <t>UID3391</t>
  </si>
  <si>
    <t>Q13185</t>
  </si>
  <si>
    <t>CBX3</t>
  </si>
  <si>
    <t>UID3393</t>
  </si>
  <si>
    <t>Q13190;H7C3X5</t>
  </si>
  <si>
    <t>STX5</t>
  </si>
  <si>
    <t>UID3394</t>
  </si>
  <si>
    <t>Q13200</t>
  </si>
  <si>
    <t>PSMD2</t>
  </si>
  <si>
    <t>UID3395</t>
  </si>
  <si>
    <t>Q13201;E7EPG1</t>
  </si>
  <si>
    <t>MMRN1</t>
  </si>
  <si>
    <t>UID3396</t>
  </si>
  <si>
    <t>Q13206;E9PIF2;A0A3B3ISR7</t>
  </si>
  <si>
    <t>DDX10</t>
  </si>
  <si>
    <t>UID3397</t>
  </si>
  <si>
    <t>Q13217</t>
  </si>
  <si>
    <t>DNAJC3</t>
  </si>
  <si>
    <t>UID3399</t>
  </si>
  <si>
    <t>Q13232</t>
  </si>
  <si>
    <t>NME3</t>
  </si>
  <si>
    <t>UID3400</t>
  </si>
  <si>
    <t>Q13242;H0YIB4;S4R3G0</t>
  </si>
  <si>
    <t>SRSF9</t>
  </si>
  <si>
    <t>UID3401</t>
  </si>
  <si>
    <t>Q13243;B4DJK0;B4DUA4;G3V5K8</t>
  </si>
  <si>
    <t>SRSF5</t>
  </si>
  <si>
    <t>UID3402</t>
  </si>
  <si>
    <t>Q13247</t>
  </si>
  <si>
    <t>SRSF6</t>
  </si>
  <si>
    <t>UID3403</t>
  </si>
  <si>
    <t>Q13263</t>
  </si>
  <si>
    <t>TRIM28</t>
  </si>
  <si>
    <t>UID3404</t>
  </si>
  <si>
    <t>Q13283</t>
  </si>
  <si>
    <t>G3BP1</t>
  </si>
  <si>
    <t>UID3405</t>
  </si>
  <si>
    <t>Q13287</t>
  </si>
  <si>
    <t>NMI</t>
  </si>
  <si>
    <t>UID3408</t>
  </si>
  <si>
    <t>Q13330;E7ESY4;H0Y4T7</t>
  </si>
  <si>
    <t>MTA1</t>
  </si>
  <si>
    <t>UID3409</t>
  </si>
  <si>
    <t>Q13347</t>
  </si>
  <si>
    <t>EIF3I</t>
  </si>
  <si>
    <t>UID3411</t>
  </si>
  <si>
    <t>Q13371</t>
  </si>
  <si>
    <t>PDCL</t>
  </si>
  <si>
    <t>UID3412</t>
  </si>
  <si>
    <t>Q13393</t>
  </si>
  <si>
    <t>PLD1</t>
  </si>
  <si>
    <t>UID3413</t>
  </si>
  <si>
    <t>Q13405;H0YDP7;E9PNF1</t>
  </si>
  <si>
    <t>MRPL49</t>
  </si>
  <si>
    <t>UID3414</t>
  </si>
  <si>
    <t>Q13409</t>
  </si>
  <si>
    <t>UID3415</t>
  </si>
  <si>
    <t>Q13423;E9PCX7</t>
  </si>
  <si>
    <t>NNT</t>
  </si>
  <si>
    <t>UID3416</t>
  </si>
  <si>
    <t>Q13425;H0YCS0</t>
  </si>
  <si>
    <t>SNTB2</t>
  </si>
  <si>
    <t>UID3418</t>
  </si>
  <si>
    <t>Q13427;E9PG73;C9JN15;C9JM79</t>
  </si>
  <si>
    <t>PPIG</t>
  </si>
  <si>
    <t>UID3419</t>
  </si>
  <si>
    <t>Q13428</t>
  </si>
  <si>
    <t>TCOF1</t>
  </si>
  <si>
    <t>UID3420</t>
  </si>
  <si>
    <t>Q13435;E9PPJ0</t>
  </si>
  <si>
    <t>SF3B2</t>
  </si>
  <si>
    <t>UID3421</t>
  </si>
  <si>
    <t>Q13439;H0Y6I0</t>
  </si>
  <si>
    <t>GOLGA4</t>
  </si>
  <si>
    <t>UID3422</t>
  </si>
  <si>
    <t>Q13442</t>
  </si>
  <si>
    <t>PDAP1</t>
  </si>
  <si>
    <t>UID3423</t>
  </si>
  <si>
    <t>Q13443;A0AVL1;F8WC54</t>
  </si>
  <si>
    <t>ADAM9</t>
  </si>
  <si>
    <t>UID3424</t>
  </si>
  <si>
    <t>Q13444</t>
  </si>
  <si>
    <t>ADAM15</t>
  </si>
  <si>
    <t>UID3425</t>
  </si>
  <si>
    <t>Q13445;K7EIN4;K7EQ63</t>
  </si>
  <si>
    <t>TMED1</t>
  </si>
  <si>
    <t>UID3426</t>
  </si>
  <si>
    <t>Q13451</t>
  </si>
  <si>
    <t>FKBP5</t>
  </si>
  <si>
    <t>UID3427</t>
  </si>
  <si>
    <t>Q13459;M0R300;M0R0P8</t>
  </si>
  <si>
    <t>MYO9B</t>
  </si>
  <si>
    <t>UID3428</t>
  </si>
  <si>
    <t>Q13464;A0A0U1RQV4</t>
  </si>
  <si>
    <t>ROCK1</t>
  </si>
  <si>
    <t>UID3429</t>
  </si>
  <si>
    <t>Q13469</t>
  </si>
  <si>
    <t>NFATC2</t>
  </si>
  <si>
    <t>UID3430</t>
  </si>
  <si>
    <t>Q13488;E9PM12;E9PNA6;E9PMC5</t>
  </si>
  <si>
    <t>TCIRG1</t>
  </si>
  <si>
    <t>UID3431</t>
  </si>
  <si>
    <t>Q13492</t>
  </si>
  <si>
    <t>PICALM</t>
  </si>
  <si>
    <t>UID3433</t>
  </si>
  <si>
    <t>Q13501;E7EMC7</t>
  </si>
  <si>
    <t>SQSTM1</t>
  </si>
  <si>
    <t>UID3435</t>
  </si>
  <si>
    <t>Q13505;A0A0C4DFQ1</t>
  </si>
  <si>
    <t>MTX1</t>
  </si>
  <si>
    <t>UID3436</t>
  </si>
  <si>
    <t>Q13509;A0A0B4J269</t>
  </si>
  <si>
    <t>TUBB3</t>
  </si>
  <si>
    <t>UID3437</t>
  </si>
  <si>
    <t>Q13523;H0YDJ3</t>
  </si>
  <si>
    <t>PRPF4B</t>
  </si>
  <si>
    <t>UID3438</t>
  </si>
  <si>
    <t>Q13526;K7EMU7;K7EN45</t>
  </si>
  <si>
    <t>PIN1</t>
  </si>
  <si>
    <t>UID3439</t>
  </si>
  <si>
    <t>Q13541</t>
  </si>
  <si>
    <t>EIF4EBP1</t>
  </si>
  <si>
    <t>UID3441</t>
  </si>
  <si>
    <t>Q13546</t>
  </si>
  <si>
    <t>RIPK1</t>
  </si>
  <si>
    <t>UID3442</t>
  </si>
  <si>
    <t>Q13547;Q5TEE2</t>
  </si>
  <si>
    <t>HDAC1</t>
  </si>
  <si>
    <t>UID3443</t>
  </si>
  <si>
    <t>Q13561;F8W1I6;H0YI98;F8VW18</t>
  </si>
  <si>
    <t>DCTN2</t>
  </si>
  <si>
    <t>UID3444</t>
  </si>
  <si>
    <t>Q13564</t>
  </si>
  <si>
    <t>NAE1</t>
  </si>
  <si>
    <t>UID3445</t>
  </si>
  <si>
    <t>Q13573;G3V3A4;G3V4X8</t>
  </si>
  <si>
    <t>SNW1</t>
  </si>
  <si>
    <t>UID3446</t>
  </si>
  <si>
    <t>Q13586;G0XQ39;E9PNJ4;H0YDB2</t>
  </si>
  <si>
    <t>STIM1</t>
  </si>
  <si>
    <t>UID3447</t>
  </si>
  <si>
    <t>Q13595</t>
  </si>
  <si>
    <t>TRA2A</t>
  </si>
  <si>
    <t>UID3448</t>
  </si>
  <si>
    <t>Q13596;H0YK42</t>
  </si>
  <si>
    <t>SNX1</t>
  </si>
  <si>
    <t>UID3449</t>
  </si>
  <si>
    <t>Q13601</t>
  </si>
  <si>
    <t>KRR1</t>
  </si>
  <si>
    <t>UID3450</t>
  </si>
  <si>
    <t>Q13610;B4DJV5</t>
  </si>
  <si>
    <t>PWP1</t>
  </si>
  <si>
    <t>UID3452</t>
  </si>
  <si>
    <t>Q13617;A0A0A0MTN0;Q5T2B5</t>
  </si>
  <si>
    <t>CUL2</t>
  </si>
  <si>
    <t>UID3453</t>
  </si>
  <si>
    <t>Q13618;A0A087WTG3</t>
  </si>
  <si>
    <t>CUL3</t>
  </si>
  <si>
    <t>UID3454</t>
  </si>
  <si>
    <t>Q13619;A0A0A0MR50</t>
  </si>
  <si>
    <t>CUL4A</t>
  </si>
  <si>
    <t>UID3456</t>
  </si>
  <si>
    <t>Q13630;E9PKL9;E9PP14;A0A0J9YX13;E9PLH9</t>
  </si>
  <si>
    <t>TSTA3</t>
  </si>
  <si>
    <t>UID3458</t>
  </si>
  <si>
    <t>Q13637</t>
  </si>
  <si>
    <t>RAB32</t>
  </si>
  <si>
    <t>UID3459</t>
  </si>
  <si>
    <t>Q13643</t>
  </si>
  <si>
    <t>FHL3</t>
  </si>
  <si>
    <t>UID3460</t>
  </si>
  <si>
    <t>Q13724;A0A3B3IRK6;C9J8D4;A0A3B3IRW2</t>
  </si>
  <si>
    <t>MOGS</t>
  </si>
  <si>
    <t>UID3462</t>
  </si>
  <si>
    <t>Q13740;F5GXJ9;H7C543</t>
  </si>
  <si>
    <t>ALCAM</t>
  </si>
  <si>
    <t>UID3463</t>
  </si>
  <si>
    <t>Q13769;F8WCP5;C9JXG5;H7C072</t>
  </si>
  <si>
    <t>THOC5</t>
  </si>
  <si>
    <t>UID3465</t>
  </si>
  <si>
    <t>Q13796</t>
  </si>
  <si>
    <t>SHROOM2</t>
  </si>
  <si>
    <t>UID3466</t>
  </si>
  <si>
    <t>Q13813</t>
  </si>
  <si>
    <t>UID3467</t>
  </si>
  <si>
    <t>Q13823</t>
  </si>
  <si>
    <t>GNL2</t>
  </si>
  <si>
    <t>UID3469</t>
  </si>
  <si>
    <t>Q13838;Q5STU3;F6WLT2;A0A0G2JJZ9;A0A140T9X3;A0A0A0MT12;F6TRA5;F6S4E6;A0A140T996;A0A140T9X9;F6UJC5;A0A140TA18</t>
  </si>
  <si>
    <t>DDX39B</t>
  </si>
  <si>
    <t>UID3470</t>
  </si>
  <si>
    <t>Q13867;K7ESE8;K7ES02;J3KSD8</t>
  </si>
  <si>
    <t>BLMH</t>
  </si>
  <si>
    <t>UID3471</t>
  </si>
  <si>
    <t>Q13868;A3KFL2;A3KFL5;A3KFL1</t>
  </si>
  <si>
    <t>EXOSC2</t>
  </si>
  <si>
    <t>UID3472</t>
  </si>
  <si>
    <t>Q13873;A0A1W2PPB5</t>
  </si>
  <si>
    <t>BMPR2</t>
  </si>
  <si>
    <t>UID3473</t>
  </si>
  <si>
    <t>Q13885;Q9BVA1</t>
  </si>
  <si>
    <t>TUBB2A;TUBB2B</t>
  </si>
  <si>
    <t>UID3474</t>
  </si>
  <si>
    <t>Q13895</t>
  </si>
  <si>
    <t>BYSL</t>
  </si>
  <si>
    <t>UID3476</t>
  </si>
  <si>
    <t>Q13907</t>
  </si>
  <si>
    <t>IDI1</t>
  </si>
  <si>
    <t>UID3478</t>
  </si>
  <si>
    <t>Q13951;J3KS23</t>
  </si>
  <si>
    <t>CBFB</t>
  </si>
  <si>
    <t>UID3480</t>
  </si>
  <si>
    <t>Q14008</t>
  </si>
  <si>
    <t>CKAP5</t>
  </si>
  <si>
    <t>UID3481</t>
  </si>
  <si>
    <t>Q14011;K7EMY9;K7EPM4;K7EQR7;D6W5Y5;K7ENX8;K7ELV6;K7EJV5;K7ELT6;K7EJV1;K7ER40</t>
  </si>
  <si>
    <t>CIRBP</t>
  </si>
  <si>
    <t>UID3482</t>
  </si>
  <si>
    <t>Q14012;H7C071</t>
  </si>
  <si>
    <t>CAMK1</t>
  </si>
  <si>
    <t>UID3483</t>
  </si>
  <si>
    <t>Q14019;H3BT58</t>
  </si>
  <si>
    <t>COTL1</t>
  </si>
  <si>
    <t>UID3484</t>
  </si>
  <si>
    <t>Q14061;H7C4E5;C9J8T6</t>
  </si>
  <si>
    <t>COX17</t>
  </si>
  <si>
    <t>UID3485</t>
  </si>
  <si>
    <t>Q14103;H0Y8G5;D6RAF8</t>
  </si>
  <si>
    <t>UID3487</t>
  </si>
  <si>
    <t>Q14118</t>
  </si>
  <si>
    <t>DAG1</t>
  </si>
  <si>
    <t>UID3488</t>
  </si>
  <si>
    <t>Q14137</t>
  </si>
  <si>
    <t>BOP1</t>
  </si>
  <si>
    <t>UID3489</t>
  </si>
  <si>
    <t>Q14139;B7Z7P0</t>
  </si>
  <si>
    <t>UBE4A</t>
  </si>
  <si>
    <t>UID3492</t>
  </si>
  <si>
    <t>Q14151</t>
  </si>
  <si>
    <t>SAFB2</t>
  </si>
  <si>
    <t>UID3493</t>
  </si>
  <si>
    <t>Q14152</t>
  </si>
  <si>
    <t>EIF3A</t>
  </si>
  <si>
    <t>UID3494</t>
  </si>
  <si>
    <t>Q14157;F8W726</t>
  </si>
  <si>
    <t>UBAP2L</t>
  </si>
  <si>
    <t>UID3495</t>
  </si>
  <si>
    <t>Q14161;R4GNG3;F8VXI9;F8WAK2;F8W822</t>
  </si>
  <si>
    <t>GIT2</t>
  </si>
  <si>
    <t>UID3496</t>
  </si>
  <si>
    <t>Q14162;A0A0A0MR54</t>
  </si>
  <si>
    <t>SCARF1</t>
  </si>
  <si>
    <t>UID3497</t>
  </si>
  <si>
    <t>Q14165;F5H1S8</t>
  </si>
  <si>
    <t>MLEC</t>
  </si>
  <si>
    <t>UID3498</t>
  </si>
  <si>
    <t>Q14166</t>
  </si>
  <si>
    <t>TTLL12</t>
  </si>
  <si>
    <t>UID3499</t>
  </si>
  <si>
    <t>Q14185;A0A096LNH6</t>
  </si>
  <si>
    <t>DOCK1</t>
  </si>
  <si>
    <t>UID3501</t>
  </si>
  <si>
    <t>Q14195</t>
  </si>
  <si>
    <t>DPYSL3</t>
  </si>
  <si>
    <t>UID3502</t>
  </si>
  <si>
    <t>Q14204</t>
  </si>
  <si>
    <t>DYNC1H1</t>
  </si>
  <si>
    <t>UID3503</t>
  </si>
  <si>
    <t>Q14232;F5H0D0</t>
  </si>
  <si>
    <t>EIF2B1</t>
  </si>
  <si>
    <t>UID3504</t>
  </si>
  <si>
    <t>Q14240;E7EQG2</t>
  </si>
  <si>
    <t>EIF4A2</t>
  </si>
  <si>
    <t>UID3505</t>
  </si>
  <si>
    <t>Q14247</t>
  </si>
  <si>
    <t>CTTN</t>
  </si>
  <si>
    <t>UID3506</t>
  </si>
  <si>
    <t>Q14254;J3QLD9;E7EMK3;K7EKW9</t>
  </si>
  <si>
    <t>FLOT2</t>
  </si>
  <si>
    <t>UID3507</t>
  </si>
  <si>
    <t>Q14257;H0YL43</t>
  </si>
  <si>
    <t>RCN2</t>
  </si>
  <si>
    <t>UID3508</t>
  </si>
  <si>
    <t>Q14258;A0A3B3IUA7</t>
  </si>
  <si>
    <t>TRIM25</t>
  </si>
  <si>
    <t>UID3510</t>
  </si>
  <si>
    <t>Q14315</t>
  </si>
  <si>
    <t>FLNC</t>
  </si>
  <si>
    <t>UID3511</t>
  </si>
  <si>
    <t>Q14318;U3KQ64;A0A0A0MTJ1</t>
  </si>
  <si>
    <t>FKBP8</t>
  </si>
  <si>
    <t>UID3512</t>
  </si>
  <si>
    <t>Q14320;B0S8I6</t>
  </si>
  <si>
    <t>FAM50A</t>
  </si>
  <si>
    <t>UID3513</t>
  </si>
  <si>
    <t>Q14331;E9PRR7</t>
  </si>
  <si>
    <t>FRG1</t>
  </si>
  <si>
    <t>UID3514</t>
  </si>
  <si>
    <t>Q14344</t>
  </si>
  <si>
    <t>GNA13</t>
  </si>
  <si>
    <t>UID3515</t>
  </si>
  <si>
    <t>Q14376;Q5QPP1;Q5QPP3;Q5QPP4</t>
  </si>
  <si>
    <t>GALE</t>
  </si>
  <si>
    <t>UID3517</t>
  </si>
  <si>
    <t>Q14444;E9PLA9;G3V153</t>
  </si>
  <si>
    <t>CAPRIN1</t>
  </si>
  <si>
    <t>UID3518</t>
  </si>
  <si>
    <t>Q14457;K7ELY9;E7EV84</t>
  </si>
  <si>
    <t>BECN1</t>
  </si>
  <si>
    <t>UID3519</t>
  </si>
  <si>
    <t>Q14498;G3XAC6;H0Y4X3;A0A0U1RQH7</t>
  </si>
  <si>
    <t>RBM39</t>
  </si>
  <si>
    <t>UID3520</t>
  </si>
  <si>
    <t>Q14554</t>
  </si>
  <si>
    <t>PDIA5</t>
  </si>
  <si>
    <t>UID3521</t>
  </si>
  <si>
    <t>Q14558;B4DP31;C9J168</t>
  </si>
  <si>
    <t>PRPSAP1</t>
  </si>
  <si>
    <t>UID3523</t>
  </si>
  <si>
    <t>Q14566</t>
  </si>
  <si>
    <t>MCM6</t>
  </si>
  <si>
    <t>UID3524</t>
  </si>
  <si>
    <t>Q14571</t>
  </si>
  <si>
    <t>ITPR2</t>
  </si>
  <si>
    <t>UID3525</t>
  </si>
  <si>
    <t>Q14573</t>
  </si>
  <si>
    <t>ITPR3</t>
  </si>
  <si>
    <t>UID3526</t>
  </si>
  <si>
    <t>Q14644</t>
  </si>
  <si>
    <t>RASA3</t>
  </si>
  <si>
    <t>UID3527</t>
  </si>
  <si>
    <t>Q14653;M0QYT9;M0R205;M0QZB8;M0QZB7</t>
  </si>
  <si>
    <t>IRF3</t>
  </si>
  <si>
    <t>UID3529</t>
  </si>
  <si>
    <t>Q14669</t>
  </si>
  <si>
    <t>TRIP12</t>
  </si>
  <si>
    <t>UID3530</t>
  </si>
  <si>
    <t>Q5T1Z4;Q5T1Z8;Q14671;H0YEH2;E9PR38</t>
  </si>
  <si>
    <t>PUM1</t>
  </si>
  <si>
    <t>UID3531</t>
  </si>
  <si>
    <t>Q14676</t>
  </si>
  <si>
    <t>MDC1</t>
  </si>
  <si>
    <t>UID3532</t>
  </si>
  <si>
    <t>Q14677</t>
  </si>
  <si>
    <t>CLINT1</t>
  </si>
  <si>
    <t>UID3533</t>
  </si>
  <si>
    <t>Q14678</t>
  </si>
  <si>
    <t>KANK1</t>
  </si>
  <si>
    <t>UID3534</t>
  </si>
  <si>
    <t>Q14683;G8JLG1</t>
  </si>
  <si>
    <t>SMC1A</t>
  </si>
  <si>
    <t>UID3535</t>
  </si>
  <si>
    <t>Q14684</t>
  </si>
  <si>
    <t>RRP1B</t>
  </si>
  <si>
    <t>UID3538</t>
  </si>
  <si>
    <t>Q14692</t>
  </si>
  <si>
    <t>BMS1</t>
  </si>
  <si>
    <t>UID3540</t>
  </si>
  <si>
    <t>Q14694</t>
  </si>
  <si>
    <t>USP10</t>
  </si>
  <si>
    <t>UID3541</t>
  </si>
  <si>
    <t>Q14696</t>
  </si>
  <si>
    <t>MESDC2</t>
  </si>
  <si>
    <t>UID3542</t>
  </si>
  <si>
    <t>Q14697;F5H6X6</t>
  </si>
  <si>
    <t>UID3543</t>
  </si>
  <si>
    <t>Q14699;G3XAJ6;C9JHG2</t>
  </si>
  <si>
    <t>RFTN1</t>
  </si>
  <si>
    <t>UID3544</t>
  </si>
  <si>
    <t>Q14739;C9JXK0</t>
  </si>
  <si>
    <t>LBR</t>
  </si>
  <si>
    <t>UID3545</t>
  </si>
  <si>
    <t>Q14764</t>
  </si>
  <si>
    <t>MVP</t>
  </si>
  <si>
    <t>UID3546</t>
  </si>
  <si>
    <t>Q14766;E7EV71;C9JD84</t>
  </si>
  <si>
    <t>LTBP1</t>
  </si>
  <si>
    <t>UID3547</t>
  </si>
  <si>
    <t>Q14789</t>
  </si>
  <si>
    <t>GOLGB1</t>
  </si>
  <si>
    <t>UID3548</t>
  </si>
  <si>
    <t>Q147X3</t>
  </si>
  <si>
    <t>NAA30</t>
  </si>
  <si>
    <t>UID3549</t>
  </si>
  <si>
    <t>Q14814;H0YM62;D6RG14;D6RB91;A0A1B0GTW4;D6RG21;D6RCM6;Q05BX2;D6RJA7;A0A0D9SET2;D6R942;D6RC63;D8L7E9;D6RJG6;A0A0D9SFD0;A0A0R4J2G5;A0A1B0GV32;A0A0D9SGI5;Q06413;Q02078</t>
  </si>
  <si>
    <t>MEF2D;MEF2A;MEF2C</t>
  </si>
  <si>
    <t>UID3550</t>
  </si>
  <si>
    <t>Q14847;C9J9W2</t>
  </si>
  <si>
    <t>LASP1</t>
  </si>
  <si>
    <t>UID3551</t>
  </si>
  <si>
    <t>Q14966</t>
  </si>
  <si>
    <t>ZNF638</t>
  </si>
  <si>
    <t>UID3552</t>
  </si>
  <si>
    <t>Q14974;J3KTM9</t>
  </si>
  <si>
    <t>KPNB1</t>
  </si>
  <si>
    <t>UID3554</t>
  </si>
  <si>
    <t>Q14997</t>
  </si>
  <si>
    <t>PSME4</t>
  </si>
  <si>
    <t>UID3556</t>
  </si>
  <si>
    <t>Q14C86;F8W9S7</t>
  </si>
  <si>
    <t>GAPVD1</t>
  </si>
  <si>
    <t>UID3557</t>
  </si>
  <si>
    <t>Q14CX7</t>
  </si>
  <si>
    <t>NAA25</t>
  </si>
  <si>
    <t>UID3558</t>
  </si>
  <si>
    <t>Q15006</t>
  </si>
  <si>
    <t>EMC2</t>
  </si>
  <si>
    <t>UID3560</t>
  </si>
  <si>
    <t>Q15008</t>
  </si>
  <si>
    <t>PSMD6</t>
  </si>
  <si>
    <t>UID3562</t>
  </si>
  <si>
    <t>Q15018</t>
  </si>
  <si>
    <t>FAM175B</t>
  </si>
  <si>
    <t>UID3563</t>
  </si>
  <si>
    <t>Q15019;B5MCX3;C9J2Q4</t>
  </si>
  <si>
    <t>UID3564</t>
  </si>
  <si>
    <t>Q15020;F8VV04</t>
  </si>
  <si>
    <t>SART3</t>
  </si>
  <si>
    <t>UID3565</t>
  </si>
  <si>
    <t>Q15021;E7EN77</t>
  </si>
  <si>
    <t>NCAPD2</t>
  </si>
  <si>
    <t>UID3566</t>
  </si>
  <si>
    <t>Q15024</t>
  </si>
  <si>
    <t>EXOSC7</t>
  </si>
  <si>
    <t>UID3567</t>
  </si>
  <si>
    <t>Q15029</t>
  </si>
  <si>
    <t>EFTUD2</t>
  </si>
  <si>
    <t>UID3568</t>
  </si>
  <si>
    <t>Q15035</t>
  </si>
  <si>
    <t>TRAM2</t>
  </si>
  <si>
    <t>UID3569</t>
  </si>
  <si>
    <t>Q15036;F8WAZ0</t>
  </si>
  <si>
    <t>SNX17</t>
  </si>
  <si>
    <t>UID3570</t>
  </si>
  <si>
    <t>Q15042</t>
  </si>
  <si>
    <t>RAB3GAP1</t>
  </si>
  <si>
    <t>UID3571</t>
  </si>
  <si>
    <t>Q15043;E5RIP4;E5RJ40;E5RJG5</t>
  </si>
  <si>
    <t>SLC39A14</t>
  </si>
  <si>
    <t>UID3572</t>
  </si>
  <si>
    <t>Q15046</t>
  </si>
  <si>
    <t>KARS</t>
  </si>
  <si>
    <t>UID3573</t>
  </si>
  <si>
    <t>Q15050</t>
  </si>
  <si>
    <t>RRS1</t>
  </si>
  <si>
    <t>UID3574</t>
  </si>
  <si>
    <t>Q15056</t>
  </si>
  <si>
    <t>EIF4H</t>
  </si>
  <si>
    <t>UID3575</t>
  </si>
  <si>
    <t>Q15059</t>
  </si>
  <si>
    <t>BRD3</t>
  </si>
  <si>
    <t>UID3576</t>
  </si>
  <si>
    <t>Q15061</t>
  </si>
  <si>
    <t>WDR43</t>
  </si>
  <si>
    <t>UID3578</t>
  </si>
  <si>
    <t>Q15067</t>
  </si>
  <si>
    <t>ACOX1</t>
  </si>
  <si>
    <t>UID3579</t>
  </si>
  <si>
    <t>Q15075</t>
  </si>
  <si>
    <t>EEA1</t>
  </si>
  <si>
    <t>UID3580</t>
  </si>
  <si>
    <t>Q15084</t>
  </si>
  <si>
    <t>PDIA6</t>
  </si>
  <si>
    <t>UID3581</t>
  </si>
  <si>
    <t>Q15102;M0R389;M0R1K3</t>
  </si>
  <si>
    <t>PAFAH1B3</t>
  </si>
  <si>
    <t>UID3582</t>
  </si>
  <si>
    <t>Q15121;B1AKZ5</t>
  </si>
  <si>
    <t>PEA15</t>
  </si>
  <si>
    <t>UID3583</t>
  </si>
  <si>
    <t>Q15125;C9J719;C9JJ78</t>
  </si>
  <si>
    <t>EBP</t>
  </si>
  <si>
    <t>UID3584</t>
  </si>
  <si>
    <t>Q15126</t>
  </si>
  <si>
    <t>PMVK</t>
  </si>
  <si>
    <t>UID3585</t>
  </si>
  <si>
    <t>Q15149</t>
  </si>
  <si>
    <t>PLEC</t>
  </si>
  <si>
    <t>UID3586</t>
  </si>
  <si>
    <t>Q15154</t>
  </si>
  <si>
    <t>PCM1</t>
  </si>
  <si>
    <t>UID3588</t>
  </si>
  <si>
    <t>Q15181;Q5SQT6</t>
  </si>
  <si>
    <t>PPA1</t>
  </si>
  <si>
    <t>UID3589</t>
  </si>
  <si>
    <t>Q15208</t>
  </si>
  <si>
    <t>STK38</t>
  </si>
  <si>
    <t>UID3590</t>
  </si>
  <si>
    <t>Q15233;H7C367</t>
  </si>
  <si>
    <t>NONO</t>
  </si>
  <si>
    <t>UID3592</t>
  </si>
  <si>
    <t>Q15276</t>
  </si>
  <si>
    <t>RABEP1</t>
  </si>
  <si>
    <t>UID3593</t>
  </si>
  <si>
    <t>Q15293</t>
  </si>
  <si>
    <t>RCN1</t>
  </si>
  <si>
    <t>UID3594</t>
  </si>
  <si>
    <t>Q15311</t>
  </si>
  <si>
    <t>RALBP1</t>
  </si>
  <si>
    <t>UID3597</t>
  </si>
  <si>
    <t>Q15363;F5GX39;E7EQ72</t>
  </si>
  <si>
    <t>TMED2</t>
  </si>
  <si>
    <t>UID3598</t>
  </si>
  <si>
    <t>Q15365</t>
  </si>
  <si>
    <t>PCBP1</t>
  </si>
  <si>
    <t>UID3599</t>
  </si>
  <si>
    <t>Q15366</t>
  </si>
  <si>
    <t>PCBP2</t>
  </si>
  <si>
    <t>UID3600</t>
  </si>
  <si>
    <t>Q15370;B8ZZU8;I3L0M9;A0A0B4J296</t>
  </si>
  <si>
    <t>TCEB2</t>
  </si>
  <si>
    <t>UID3601</t>
  </si>
  <si>
    <t>Q15382;C9J931</t>
  </si>
  <si>
    <t>RHEB</t>
  </si>
  <si>
    <t>UID3602</t>
  </si>
  <si>
    <t>Q15386</t>
  </si>
  <si>
    <t>UBE3C</t>
  </si>
  <si>
    <t>UID3605</t>
  </si>
  <si>
    <t>Q15393</t>
  </si>
  <si>
    <t>SF3B3</t>
  </si>
  <si>
    <t>UID3606</t>
  </si>
  <si>
    <t>Q15397</t>
  </si>
  <si>
    <t>KIAA0020</t>
  </si>
  <si>
    <t>UID3608</t>
  </si>
  <si>
    <t>Q15404</t>
  </si>
  <si>
    <t>RSU1</t>
  </si>
  <si>
    <t>UID3609</t>
  </si>
  <si>
    <t>Q15417</t>
  </si>
  <si>
    <t>CNN3</t>
  </si>
  <si>
    <t>UID3610</t>
  </si>
  <si>
    <t>Q15424</t>
  </si>
  <si>
    <t>SAFB</t>
  </si>
  <si>
    <t>UID3611</t>
  </si>
  <si>
    <t>Q15427;Q5SZ64</t>
  </si>
  <si>
    <t>SF3B4</t>
  </si>
  <si>
    <t>UID3612</t>
  </si>
  <si>
    <t>Q15428;K7EMT0</t>
  </si>
  <si>
    <t>SF3A2</t>
  </si>
  <si>
    <t>UID3613</t>
  </si>
  <si>
    <t>Q15434;F8W1T6</t>
  </si>
  <si>
    <t>RBMS2</t>
  </si>
  <si>
    <t>UID3614</t>
  </si>
  <si>
    <t>Q15435;H7C003;C9JD73;B5MBZ8;C9J177</t>
  </si>
  <si>
    <t>PPP1R7</t>
  </si>
  <si>
    <t>UID3615</t>
  </si>
  <si>
    <t>Q15459</t>
  </si>
  <si>
    <t>SF3A1</t>
  </si>
  <si>
    <t>UID3616</t>
  </si>
  <si>
    <t>Q15477</t>
  </si>
  <si>
    <t>SKIV2L</t>
  </si>
  <si>
    <t>UID3619</t>
  </si>
  <si>
    <t>Q15532;J3KRP6;J3QS72;X6R3J2;J3QQM2;J3KT74;J3QQW2;F5GWN1</t>
  </si>
  <si>
    <t>SS18</t>
  </si>
  <si>
    <t>UID3622</t>
  </si>
  <si>
    <t>Q15555;K7EL66;K7ERD8</t>
  </si>
  <si>
    <t>MAPRE2</t>
  </si>
  <si>
    <t>UID3624</t>
  </si>
  <si>
    <t>Q15599;H3BN50;H3BQS0;H3BUQ9</t>
  </si>
  <si>
    <t>SLC9A3R2</t>
  </si>
  <si>
    <t>UID3625</t>
  </si>
  <si>
    <t>Q15628</t>
  </si>
  <si>
    <t>TRADD</t>
  </si>
  <si>
    <t>UID3626</t>
  </si>
  <si>
    <t>Q15637</t>
  </si>
  <si>
    <t>SF1</t>
  </si>
  <si>
    <t>UID3628</t>
  </si>
  <si>
    <t>Q15643;H0YJ97</t>
  </si>
  <si>
    <t>TRIP11</t>
  </si>
  <si>
    <t>UID3629</t>
  </si>
  <si>
    <t>Q15645</t>
  </si>
  <si>
    <t>TRIP13</t>
  </si>
  <si>
    <t>UID3631</t>
  </si>
  <si>
    <t>Q15648</t>
  </si>
  <si>
    <t>MED1</t>
  </si>
  <si>
    <t>UID3632</t>
  </si>
  <si>
    <t>Q15650;H0YL91</t>
  </si>
  <si>
    <t>TRIP4</t>
  </si>
  <si>
    <t>UID3633</t>
  </si>
  <si>
    <t>Q15651</t>
  </si>
  <si>
    <t>HMGN3</t>
  </si>
  <si>
    <t>UID3634</t>
  </si>
  <si>
    <t>Q15654</t>
  </si>
  <si>
    <t>TRIP6</t>
  </si>
  <si>
    <t>UID3635</t>
  </si>
  <si>
    <t>Q15678</t>
  </si>
  <si>
    <t>PTPN14</t>
  </si>
  <si>
    <t>UID3636</t>
  </si>
  <si>
    <t>Q15691</t>
  </si>
  <si>
    <t>MAPRE1</t>
  </si>
  <si>
    <t>UID3638</t>
  </si>
  <si>
    <t>Q15717;M0QZR9</t>
  </si>
  <si>
    <t>ELAVL1</t>
  </si>
  <si>
    <t>UID3639</t>
  </si>
  <si>
    <t>Q15738;C9JDR0</t>
  </si>
  <si>
    <t>NSDHL</t>
  </si>
  <si>
    <t>UID3641</t>
  </si>
  <si>
    <t>Q15750</t>
  </si>
  <si>
    <t>TAB1</t>
  </si>
  <si>
    <t>UID3642</t>
  </si>
  <si>
    <t>Q15758;M0QXM4</t>
  </si>
  <si>
    <t>SLC1A5</t>
  </si>
  <si>
    <t>UID3644</t>
  </si>
  <si>
    <t>Q15785</t>
  </si>
  <si>
    <t>TOMM34</t>
  </si>
  <si>
    <t>UID3647</t>
  </si>
  <si>
    <t>Q15800;D6REA2;D6RDP9;D6R952</t>
  </si>
  <si>
    <t>MSMO1</t>
  </si>
  <si>
    <t>UID3648</t>
  </si>
  <si>
    <t>Q15814</t>
  </si>
  <si>
    <t>TBCC</t>
  </si>
  <si>
    <t>UID3649</t>
  </si>
  <si>
    <t>Q15819;G3V113;H0YBP9;H0YBX6</t>
  </si>
  <si>
    <t>UBE2V2</t>
  </si>
  <si>
    <t>UID3650</t>
  </si>
  <si>
    <t>Q15833;M0R0M7</t>
  </si>
  <si>
    <t>STXBP2</t>
  </si>
  <si>
    <t>UID3651</t>
  </si>
  <si>
    <t>Q15836;K7ENK9;K7EKX0</t>
  </si>
  <si>
    <t>VAMP3;VAMP2</t>
  </si>
  <si>
    <t>UID3653</t>
  </si>
  <si>
    <t>Q15847</t>
  </si>
  <si>
    <t>ADIRF</t>
  </si>
  <si>
    <t>UID3654</t>
  </si>
  <si>
    <t>Q15904;A0A0C4DGX8</t>
  </si>
  <si>
    <t>ATP6AP1</t>
  </si>
  <si>
    <t>UID3655</t>
  </si>
  <si>
    <t>Q15907</t>
  </si>
  <si>
    <t>RAB11B</t>
  </si>
  <si>
    <t>UID3656</t>
  </si>
  <si>
    <t>Q15942;H0Y2Y8</t>
  </si>
  <si>
    <t>ZYX</t>
  </si>
  <si>
    <t>UID3657</t>
  </si>
  <si>
    <t>Q16134</t>
  </si>
  <si>
    <t>ETFDH</t>
  </si>
  <si>
    <t>UID3658</t>
  </si>
  <si>
    <t>Q16181;E7ES33;E7EPK1;G3V1Q4</t>
  </si>
  <si>
    <t>UID3659</t>
  </si>
  <si>
    <t>Q16186;A0A087WX59</t>
  </si>
  <si>
    <t>ADRM1</t>
  </si>
  <si>
    <t>UID3660</t>
  </si>
  <si>
    <t>Q16204</t>
  </si>
  <si>
    <t>CCDC6</t>
  </si>
  <si>
    <t>UID3661</t>
  </si>
  <si>
    <t>Q16222</t>
  </si>
  <si>
    <t>UAP1</t>
  </si>
  <si>
    <t>UID3662</t>
  </si>
  <si>
    <t>Q16270</t>
  </si>
  <si>
    <t>IGFBP7</t>
  </si>
  <si>
    <t>UID3663</t>
  </si>
  <si>
    <t>Q16401</t>
  </si>
  <si>
    <t>PSMD5</t>
  </si>
  <si>
    <t>UID3664</t>
  </si>
  <si>
    <t>Q16512</t>
  </si>
  <si>
    <t>PKN1</t>
  </si>
  <si>
    <t>UID3665</t>
  </si>
  <si>
    <t>Q16513;B1AL79</t>
  </si>
  <si>
    <t>PKN2</t>
  </si>
  <si>
    <t>UID3666</t>
  </si>
  <si>
    <t>Q16531;F5GY55</t>
  </si>
  <si>
    <t>DDB1</t>
  </si>
  <si>
    <t>UID3667</t>
  </si>
  <si>
    <t>Q16537</t>
  </si>
  <si>
    <t>PPP2R5E</t>
  </si>
  <si>
    <t>UID3668</t>
  </si>
  <si>
    <t>Q16539;B4E0K5</t>
  </si>
  <si>
    <t>MAPK14</t>
  </si>
  <si>
    <t>UID3669</t>
  </si>
  <si>
    <t>Q16543;K7EKQ2;K7EQA9</t>
  </si>
  <si>
    <t>CDC37</t>
  </si>
  <si>
    <t>UID3671</t>
  </si>
  <si>
    <t>Q16576;E9PC52;Q5JP01</t>
  </si>
  <si>
    <t>RBBP7</t>
  </si>
  <si>
    <t>UID3673</t>
  </si>
  <si>
    <t>Q16602</t>
  </si>
  <si>
    <t>CALCRL</t>
  </si>
  <si>
    <t>UID3675</t>
  </si>
  <si>
    <t>Q16630;F8WJN3</t>
  </si>
  <si>
    <t>CPSF6</t>
  </si>
  <si>
    <t>UID3676</t>
  </si>
  <si>
    <t>Q16643;D6R9W4</t>
  </si>
  <si>
    <t>DBN1</t>
  </si>
  <si>
    <t>UID3677</t>
  </si>
  <si>
    <t>Q16647</t>
  </si>
  <si>
    <t>PTGIS</t>
  </si>
  <si>
    <t>UID3678</t>
  </si>
  <si>
    <t>Q16658</t>
  </si>
  <si>
    <t>FSCN1</t>
  </si>
  <si>
    <t>UID3679</t>
  </si>
  <si>
    <t>Q16666</t>
  </si>
  <si>
    <t>IFI16</t>
  </si>
  <si>
    <t>UID3680</t>
  </si>
  <si>
    <t>Q16698;E5RJG7;E5RFV2;E5RJD2</t>
  </si>
  <si>
    <t>DECR1</t>
  </si>
  <si>
    <t>UID3681</t>
  </si>
  <si>
    <t>Q16706</t>
  </si>
  <si>
    <t>MAN2A1</t>
  </si>
  <si>
    <t>UID3682</t>
  </si>
  <si>
    <t>Q16718;F8WAS3;A0A087X1G1;H7BYD0;C9IZN5</t>
  </si>
  <si>
    <t>NDUFA5</t>
  </si>
  <si>
    <t>UID3684</t>
  </si>
  <si>
    <t>Q16762</t>
  </si>
  <si>
    <t>TST</t>
  </si>
  <si>
    <t>UID3685</t>
  </si>
  <si>
    <t>Q16774;B1ANH5;B1ANH0;B1ANG9;B1ANH6;B1ANH2</t>
  </si>
  <si>
    <t>GUK1</t>
  </si>
  <si>
    <t>UID3686</t>
  </si>
  <si>
    <t>Q16795;A0A3B3ISG8</t>
  </si>
  <si>
    <t>NDUFA9</t>
  </si>
  <si>
    <t>UID3687</t>
  </si>
  <si>
    <t>Q16798;E9PMB9</t>
  </si>
  <si>
    <t>ME3</t>
  </si>
  <si>
    <t>UID3688</t>
  </si>
  <si>
    <t>Q16822;H0YML5;A0A0A0MS74;H0YM31</t>
  </si>
  <si>
    <t>PCK2</t>
  </si>
  <si>
    <t>UID3691</t>
  </si>
  <si>
    <t>Q16864</t>
  </si>
  <si>
    <t>ATP6V1F</t>
  </si>
  <si>
    <t>UID3692</t>
  </si>
  <si>
    <t>Q16891;B9A067</t>
  </si>
  <si>
    <t>IMMT</t>
  </si>
  <si>
    <t>UID3693</t>
  </si>
  <si>
    <t>Q19T08</t>
  </si>
  <si>
    <t>ECSCR</t>
  </si>
  <si>
    <t>UID3695</t>
  </si>
  <si>
    <t>Q1KMD3;H3BQZ7</t>
  </si>
  <si>
    <t>UID3697</t>
  </si>
  <si>
    <t>Q27J81;A0A0A0MQU1</t>
  </si>
  <si>
    <t>INF2</t>
  </si>
  <si>
    <t>UID3698</t>
  </si>
  <si>
    <t>Q29RF7</t>
  </si>
  <si>
    <t>PDS5A</t>
  </si>
  <si>
    <t>UID3699</t>
  </si>
  <si>
    <t>Q2M1Z3</t>
  </si>
  <si>
    <t>ARHGAP31</t>
  </si>
  <si>
    <t>UID3700</t>
  </si>
  <si>
    <t>Q2M2I8;E9PG46</t>
  </si>
  <si>
    <t>UID3701</t>
  </si>
  <si>
    <t>Q2NL82</t>
  </si>
  <si>
    <t>TSR1</t>
  </si>
  <si>
    <t>UID3703</t>
  </si>
  <si>
    <t>Q2TAL8</t>
  </si>
  <si>
    <t>QRICH1</t>
  </si>
  <si>
    <t>UID3704</t>
  </si>
  <si>
    <t>Q2TAM5;A0A087X0W8;Q04206;E9PKH5;E9PI38;E9PQS6;E9PKV4;A0A087WVP0</t>
  </si>
  <si>
    <t>RELA</t>
  </si>
  <si>
    <t>UID3705</t>
  </si>
  <si>
    <t>Q2TAY7</t>
  </si>
  <si>
    <t>SMU1</t>
  </si>
  <si>
    <t>UID3706</t>
  </si>
  <si>
    <t>Q32MZ4</t>
  </si>
  <si>
    <t>LRRFIP1</t>
  </si>
  <si>
    <t>UID3707</t>
  </si>
  <si>
    <t>Q32P28</t>
  </si>
  <si>
    <t>LEPRE1</t>
  </si>
  <si>
    <t>UID3708</t>
  </si>
  <si>
    <t>Q32Q12;J3KPD9;P22392;E7ERL0</t>
  </si>
  <si>
    <t>NME1-NME2;NME2;NME1</t>
  </si>
  <si>
    <t>UID3711</t>
  </si>
  <si>
    <t>Q3KQU3</t>
  </si>
  <si>
    <t>MAP7D1</t>
  </si>
  <si>
    <t>UID3712</t>
  </si>
  <si>
    <t>Q3KQV9</t>
  </si>
  <si>
    <t>UAP1L1</t>
  </si>
  <si>
    <t>UID3713</t>
  </si>
  <si>
    <t>Q3LXA3;H0YCY6</t>
  </si>
  <si>
    <t>DAK;TKFC</t>
  </si>
  <si>
    <t>UID3716</t>
  </si>
  <si>
    <t>Q3ZCM7;A0A075B736;Q5SQY0;A6NNZ2</t>
  </si>
  <si>
    <t>TUBB8</t>
  </si>
  <si>
    <t>UID3718</t>
  </si>
  <si>
    <t>Q3ZCQ8;M0R0C3;M0R2F8;M0R1Y4;M0R003</t>
  </si>
  <si>
    <t>TIMM50</t>
  </si>
  <si>
    <t>UID3719</t>
  </si>
  <si>
    <t>Q460N5;H7C5R8</t>
  </si>
  <si>
    <t>PARP14</t>
  </si>
  <si>
    <t>UID3721</t>
  </si>
  <si>
    <t>Q49A26;K7EMM8</t>
  </si>
  <si>
    <t>GLYR1</t>
  </si>
  <si>
    <t>UID3724</t>
  </si>
  <si>
    <t>Q4G0F5</t>
  </si>
  <si>
    <t>VPS26B</t>
  </si>
  <si>
    <t>UID3726</t>
  </si>
  <si>
    <t>Q4G0J3;H0YA82</t>
  </si>
  <si>
    <t>LARP7</t>
  </si>
  <si>
    <t>UID3728</t>
  </si>
  <si>
    <t>Q4G176;A0A3B3ISK9;F5H362;F5H755;F5H5A1;H0YGC7;F5H2G6</t>
  </si>
  <si>
    <t>ACSF3</t>
  </si>
  <si>
    <t>UID3730</t>
  </si>
  <si>
    <t>Q4KMP7</t>
  </si>
  <si>
    <t>TBC1D10B</t>
  </si>
  <si>
    <t>UID3731</t>
  </si>
  <si>
    <t>Q4KMQ2</t>
  </si>
  <si>
    <t>ANO6</t>
  </si>
  <si>
    <t>UID3732</t>
  </si>
  <si>
    <t>Q4L180;C9JYJ6</t>
  </si>
  <si>
    <t>FILIP1L</t>
  </si>
  <si>
    <t>UID3733</t>
  </si>
  <si>
    <t>Q4V328;A0A087WT45;A0A075B793</t>
  </si>
  <si>
    <t>GRIPAP1</t>
  </si>
  <si>
    <t>UID3734</t>
  </si>
  <si>
    <t>Q4VXZ8;Q9NUI1;A0A0J9YWI0</t>
  </si>
  <si>
    <t>DECR2</t>
  </si>
  <si>
    <t>UID3735</t>
  </si>
  <si>
    <t>Q52LJ0</t>
  </si>
  <si>
    <t>FAM98B</t>
  </si>
  <si>
    <t>UID3736</t>
  </si>
  <si>
    <t>Q52LW3;F8VWZ8</t>
  </si>
  <si>
    <t>ARHGAP29</t>
  </si>
  <si>
    <t>UID3737</t>
  </si>
  <si>
    <t>Q53EL6</t>
  </si>
  <si>
    <t>PDCD4</t>
  </si>
  <si>
    <t>UID3738</t>
  </si>
  <si>
    <t>Q53EP0</t>
  </si>
  <si>
    <t>FNDC3B</t>
  </si>
  <si>
    <t>UID3739</t>
  </si>
  <si>
    <t>Q53EZ4;H0Y432</t>
  </si>
  <si>
    <t>CEP55</t>
  </si>
  <si>
    <t>UID3740</t>
  </si>
  <si>
    <t>Q53F19</t>
  </si>
  <si>
    <t>C17orf85</t>
  </si>
  <si>
    <t>UID3741</t>
  </si>
  <si>
    <t>Q53FA7;H7BZH6</t>
  </si>
  <si>
    <t>TP53I3</t>
  </si>
  <si>
    <t>UID3744</t>
  </si>
  <si>
    <t>Q53GQ0;A0A1B0GVY6;A0A1B0GV93</t>
  </si>
  <si>
    <t>HSD17B12</t>
  </si>
  <si>
    <t>UID3745</t>
  </si>
  <si>
    <t>Q53GS9;B9A018;A0A087X1B2</t>
  </si>
  <si>
    <t>USP39</t>
  </si>
  <si>
    <t>UID3747</t>
  </si>
  <si>
    <t>Q53H82</t>
  </si>
  <si>
    <t>LACTB2</t>
  </si>
  <si>
    <t>UID3749</t>
  </si>
  <si>
    <t>Q53T59;F6TR53;B5MC96</t>
  </si>
  <si>
    <t>HS1BP3</t>
  </si>
  <si>
    <t>UID3750</t>
  </si>
  <si>
    <t>Q53TN4</t>
  </si>
  <si>
    <t>CYBRD1</t>
  </si>
  <si>
    <t>UID3751</t>
  </si>
  <si>
    <t>Q562R1</t>
  </si>
  <si>
    <t>ACTBL2</t>
  </si>
  <si>
    <t>UID3753</t>
  </si>
  <si>
    <t>Q56VL3</t>
  </si>
  <si>
    <t>OCIAD2</t>
  </si>
  <si>
    <t>UID3755</t>
  </si>
  <si>
    <t>Q58FF8</t>
  </si>
  <si>
    <t>HSP90AB2P</t>
  </si>
  <si>
    <t>UID3756</t>
  </si>
  <si>
    <t>Q5BJD5;E9PJ42</t>
  </si>
  <si>
    <t>TMEM41B</t>
  </si>
  <si>
    <t>UID3757</t>
  </si>
  <si>
    <t>Q5BJH7;K7ERQ0;K7ERY2</t>
  </si>
  <si>
    <t>YIF1B</t>
  </si>
  <si>
    <t>UID3758</t>
  </si>
  <si>
    <t>Q5BKZ1;A0A0A0MRN4</t>
  </si>
  <si>
    <t>ZNF326</t>
  </si>
  <si>
    <t>UID3759</t>
  </si>
  <si>
    <t>Q5C9Z4</t>
  </si>
  <si>
    <t>NOM1</t>
  </si>
  <si>
    <t>UID3760</t>
  </si>
  <si>
    <t>Q5EBL4;A0A1B0GVV3</t>
  </si>
  <si>
    <t>RILPL1</t>
  </si>
  <si>
    <t>UID3761</t>
  </si>
  <si>
    <t>Q5F1R6</t>
  </si>
  <si>
    <t>DNAJC21</t>
  </si>
  <si>
    <t>UID3762</t>
  </si>
  <si>
    <t>Q5GJ75;A0A1B0GTK8</t>
  </si>
  <si>
    <t>TNFAIP8L3</t>
  </si>
  <si>
    <t>UID3763</t>
  </si>
  <si>
    <t>Q5GLZ8</t>
  </si>
  <si>
    <t>HERC4</t>
  </si>
  <si>
    <t>UID3765</t>
  </si>
  <si>
    <t>Q5H9R7;H7BXH2;E9PKF6;E9PQP7</t>
  </si>
  <si>
    <t>PPP6R3</t>
  </si>
  <si>
    <t>UID3767</t>
  </si>
  <si>
    <t>Q5HYI8;C9JXM3</t>
  </si>
  <si>
    <t>RABL3</t>
  </si>
  <si>
    <t>UID3770</t>
  </si>
  <si>
    <t>Q5JPT2;Q96B97</t>
  </si>
  <si>
    <t>SH3KBP1</t>
  </si>
  <si>
    <t>UID3771</t>
  </si>
  <si>
    <t>Q5JR04;Q9HCE1</t>
  </si>
  <si>
    <t>MOV10</t>
  </si>
  <si>
    <t>UID3772</t>
  </si>
  <si>
    <t>Q5JRA6;A0A0A0MRH6</t>
  </si>
  <si>
    <t>MIA3</t>
  </si>
  <si>
    <t>UID3773</t>
  </si>
  <si>
    <t>Q5JRX3;A0A0A0MRX9</t>
  </si>
  <si>
    <t>PITRM1</t>
  </si>
  <si>
    <t>UID3775</t>
  </si>
  <si>
    <t>Q5JSH3;H7BY83</t>
  </si>
  <si>
    <t>WDR44</t>
  </si>
  <si>
    <t>UID3776</t>
  </si>
  <si>
    <t>Q5JSZ5</t>
  </si>
  <si>
    <t>PRRC2B</t>
  </si>
  <si>
    <t>UID3778</t>
  </si>
  <si>
    <t>Q5JTH9</t>
  </si>
  <si>
    <t>RRP12</t>
  </si>
  <si>
    <t>UID3779</t>
  </si>
  <si>
    <t>Q5JTZ9</t>
  </si>
  <si>
    <t>AARS2</t>
  </si>
  <si>
    <t>UID3781</t>
  </si>
  <si>
    <t>Q5JVZ5;Q96JJ3;H0YCM7;Q5JW01</t>
  </si>
  <si>
    <t>ELMO2</t>
  </si>
  <si>
    <t>UID3783</t>
  </si>
  <si>
    <t>Q5JX83;Q96MM6</t>
  </si>
  <si>
    <t>HSPA12B</t>
  </si>
  <si>
    <t>UID3784</t>
  </si>
  <si>
    <t>Q5JXI8;A0A0D9SFZ9;Q5JXH8;Q5JXH7;Q5JXI3;Q5JXI2;Q13642;A0A0D9SFI6;A0A0D9SFB0;Q5JXH9;A0A0D9SGB2;Q5JXI0;A0A0D9SG53</t>
  </si>
  <si>
    <t>FHL1</t>
  </si>
  <si>
    <t>UID3787</t>
  </si>
  <si>
    <t>Q5K651;C9JKF1</t>
  </si>
  <si>
    <t>SAMD9</t>
  </si>
  <si>
    <t>UID3788</t>
  </si>
  <si>
    <t>Q5KU26</t>
  </si>
  <si>
    <t>COLEC12</t>
  </si>
  <si>
    <t>UID3789</t>
  </si>
  <si>
    <t>Q5LJA5;Q5LJA9;Q9Y5K5;Q5LJB0;H0Y6Y4</t>
  </si>
  <si>
    <t>UCHL5</t>
  </si>
  <si>
    <t>UID3793</t>
  </si>
  <si>
    <t>Q5NDL2</t>
  </si>
  <si>
    <t>EOGT</t>
  </si>
  <si>
    <t>UID3794</t>
  </si>
  <si>
    <t>Q5QJ74;A0A2R8YFB7</t>
  </si>
  <si>
    <t>TBCEL</t>
  </si>
  <si>
    <t>UID3795</t>
  </si>
  <si>
    <t>Q5QJE6;J3KP30</t>
  </si>
  <si>
    <t>DNTTIP2</t>
  </si>
  <si>
    <t>UID3796</t>
  </si>
  <si>
    <t>Q5QNY5;P40855;H0YJ60</t>
  </si>
  <si>
    <t>PEX19</t>
  </si>
  <si>
    <t>UID3797</t>
  </si>
  <si>
    <t>Q5QPA5;Q9NVS2</t>
  </si>
  <si>
    <t>MRPS18A</t>
  </si>
  <si>
    <t>UID3798</t>
  </si>
  <si>
    <t>Q5QPM7;Q92530;Q5QPM9;H0Y555</t>
  </si>
  <si>
    <t>PSMF1</t>
  </si>
  <si>
    <t>UID3799</t>
  </si>
  <si>
    <t>Q5R372;A0A0C4DG54</t>
  </si>
  <si>
    <t>RABGAP1L</t>
  </si>
  <si>
    <t>UID3800</t>
  </si>
  <si>
    <t>Q5R3I4;H7C089</t>
  </si>
  <si>
    <t>TTC38</t>
  </si>
  <si>
    <t>UID3802</t>
  </si>
  <si>
    <t>Q5RI15</t>
  </si>
  <si>
    <t>COX20</t>
  </si>
  <si>
    <t>UID3803</t>
  </si>
  <si>
    <t>Q5RKV6</t>
  </si>
  <si>
    <t>EXOSC6</t>
  </si>
  <si>
    <t>UID3806</t>
  </si>
  <si>
    <t>Q5SRE5</t>
  </si>
  <si>
    <t>NUP188</t>
  </si>
  <si>
    <t>UID3807</t>
  </si>
  <si>
    <t>Q5SSJ5;X6RGJ2;B0QZK4;Q5SWC8</t>
  </si>
  <si>
    <t>HP1BP3</t>
  </si>
  <si>
    <t>UID3808</t>
  </si>
  <si>
    <t>Q5SW79</t>
  </si>
  <si>
    <t>CEP170</t>
  </si>
  <si>
    <t>UID3809</t>
  </si>
  <si>
    <t>Q5SY16</t>
  </si>
  <si>
    <t>NOL9</t>
  </si>
  <si>
    <t>UID3814</t>
  </si>
  <si>
    <t>S4R347;Q5T0N5;A0A075B6Q2</t>
  </si>
  <si>
    <t>FNBP1L</t>
  </si>
  <si>
    <t>UID3816</t>
  </si>
  <si>
    <t>Q5T123;Q9H299</t>
  </si>
  <si>
    <t>SH3BGRL3</t>
  </si>
  <si>
    <t>UID3817</t>
  </si>
  <si>
    <t>Q5T200</t>
  </si>
  <si>
    <t>ZC3H13</t>
  </si>
  <si>
    <t>UID3818</t>
  </si>
  <si>
    <t>Q5T280</t>
  </si>
  <si>
    <t>C9orf114</t>
  </si>
  <si>
    <t>UID3823</t>
  </si>
  <si>
    <t>Q5T447</t>
  </si>
  <si>
    <t>HECTD3</t>
  </si>
  <si>
    <t>UID3824</t>
  </si>
  <si>
    <t>Q5T4S7</t>
  </si>
  <si>
    <t>UBR4</t>
  </si>
  <si>
    <t>UID3825</t>
  </si>
  <si>
    <t>Q5T5I6;Q9H4A5</t>
  </si>
  <si>
    <t>GOLPH3L</t>
  </si>
  <si>
    <t>UID3828</t>
  </si>
  <si>
    <t>Q5T6F2</t>
  </si>
  <si>
    <t>UBAP2</t>
  </si>
  <si>
    <t>UID3829</t>
  </si>
  <si>
    <t>Q5T6W2</t>
  </si>
  <si>
    <t>UID3833</t>
  </si>
  <si>
    <t>Q5T8P6;A0A087X0H9</t>
  </si>
  <si>
    <t>RBM26</t>
  </si>
  <si>
    <t>UID3838</t>
  </si>
  <si>
    <t>Q5TDH0</t>
  </si>
  <si>
    <t>DDI2</t>
  </si>
  <si>
    <t>UID3839</t>
  </si>
  <si>
    <t>Q5TEC6</t>
  </si>
  <si>
    <t>HIST2H3PS2</t>
  </si>
  <si>
    <t>UID3841</t>
  </si>
  <si>
    <t>Q5TFE4</t>
  </si>
  <si>
    <t>NT5DC1</t>
  </si>
  <si>
    <t>UID3843</t>
  </si>
  <si>
    <t>Q5TH30;Q9UGV2;F8WBF9</t>
  </si>
  <si>
    <t>NDRG3</t>
  </si>
  <si>
    <t>UID3844</t>
  </si>
  <si>
    <t>Q5THK1;C9J9V0</t>
  </si>
  <si>
    <t>PRR14L</t>
  </si>
  <si>
    <t>UID3845</t>
  </si>
  <si>
    <t>Q5TZA2;B1AKD8</t>
  </si>
  <si>
    <t>CROCC</t>
  </si>
  <si>
    <t>UID3847</t>
  </si>
  <si>
    <t>Q5U5X0</t>
  </si>
  <si>
    <t>LYRM7</t>
  </si>
  <si>
    <t>UID3848</t>
  </si>
  <si>
    <t>Q5U651</t>
  </si>
  <si>
    <t>RASIP1</t>
  </si>
  <si>
    <t>UID3849</t>
  </si>
  <si>
    <t>Q5UIP0</t>
  </si>
  <si>
    <t>RIF1</t>
  </si>
  <si>
    <t>UID3853</t>
  </si>
  <si>
    <t>Q5VTR2</t>
  </si>
  <si>
    <t>RNF20</t>
  </si>
  <si>
    <t>UID3854</t>
  </si>
  <si>
    <t>Q5VUB5</t>
  </si>
  <si>
    <t>FAM171A1</t>
  </si>
  <si>
    <t>UID3858</t>
  </si>
  <si>
    <t>Q5VW32;F5GXQ0</t>
  </si>
  <si>
    <t>BROX</t>
  </si>
  <si>
    <t>UID3859</t>
  </si>
  <si>
    <t>Q5VW36</t>
  </si>
  <si>
    <t>FOCAD</t>
  </si>
  <si>
    <t>UID3862</t>
  </si>
  <si>
    <t>Q5VWZ2</t>
  </si>
  <si>
    <t>LYPLAL1</t>
  </si>
  <si>
    <t>UID3863</t>
  </si>
  <si>
    <t>Q5VY43</t>
  </si>
  <si>
    <t>PEAR1</t>
  </si>
  <si>
    <t>UID3864</t>
  </si>
  <si>
    <t>Q5VYK3;J3KN16;R4GMY1</t>
  </si>
  <si>
    <t>ECM29;KIAA0368</t>
  </si>
  <si>
    <t>UID3870</t>
  </si>
  <si>
    <t>Q5W0V3</t>
  </si>
  <si>
    <t>FAM160B1</t>
  </si>
  <si>
    <t>UID3872</t>
  </si>
  <si>
    <t>Q60FE5;A0A087WWY3</t>
  </si>
  <si>
    <t>UID3877</t>
  </si>
  <si>
    <t>Q658Y4;E7ER68</t>
  </si>
  <si>
    <t>FAM91A1</t>
  </si>
  <si>
    <t>UID3878</t>
  </si>
  <si>
    <t>Q66K14</t>
  </si>
  <si>
    <t>TBC1D9B</t>
  </si>
  <si>
    <t>UID3879</t>
  </si>
  <si>
    <t>Q66K74</t>
  </si>
  <si>
    <t>MAP1S</t>
  </si>
  <si>
    <t>UID3884</t>
  </si>
  <si>
    <t>Q68D91</t>
  </si>
  <si>
    <t>MBLAC2</t>
  </si>
  <si>
    <t>UID3885</t>
  </si>
  <si>
    <t>Q68E01</t>
  </si>
  <si>
    <t>INTS3</t>
  </si>
  <si>
    <t>UID3886</t>
  </si>
  <si>
    <t>Q68EM7</t>
  </si>
  <si>
    <t>ARHGAP17</t>
  </si>
  <si>
    <t>UID3887</t>
  </si>
  <si>
    <t>Q69YN2</t>
  </si>
  <si>
    <t>CWF19L1</t>
  </si>
  <si>
    <t>UID3888</t>
  </si>
  <si>
    <t>Q69YN4</t>
  </si>
  <si>
    <t>KIAA1429</t>
  </si>
  <si>
    <t>UID3889</t>
  </si>
  <si>
    <t>Q69YQ0;F8WAN1;C9J8U1</t>
  </si>
  <si>
    <t>SPECC1L;SPECC1L-ADORA2A</t>
  </si>
  <si>
    <t>UID3891</t>
  </si>
  <si>
    <t>Q6AZY7</t>
  </si>
  <si>
    <t>SCARA3</t>
  </si>
  <si>
    <t>UID3895</t>
  </si>
  <si>
    <t>Q6DD88</t>
  </si>
  <si>
    <t>ATL3</t>
  </si>
  <si>
    <t>UID3896</t>
  </si>
  <si>
    <t>Q6DKI1;R4GMU7</t>
  </si>
  <si>
    <t>RPL7L1</t>
  </si>
  <si>
    <t>UID3897</t>
  </si>
  <si>
    <t>Q6DKJ4;A0A0G2JQK5</t>
  </si>
  <si>
    <t>NXN</t>
  </si>
  <si>
    <t>UID3899</t>
  </si>
  <si>
    <t>Q6FI13;Q16777</t>
  </si>
  <si>
    <t>HIST2H2AA3;HIST2H2AC</t>
  </si>
  <si>
    <t>UID3900</t>
  </si>
  <si>
    <t>Q6FI81;H3BV90;H3BT65;H3BUG4;H3BPG7</t>
  </si>
  <si>
    <t>CIAPIN1</t>
  </si>
  <si>
    <t>UID3902</t>
  </si>
  <si>
    <t>Q6GMV3</t>
  </si>
  <si>
    <t>PTRHD1</t>
  </si>
  <si>
    <t>UID3903</t>
  </si>
  <si>
    <t>Q6IA69;A0A0B4J216;E9PNF5</t>
  </si>
  <si>
    <t>NADSYN1</t>
  </si>
  <si>
    <t>UID3905</t>
  </si>
  <si>
    <t>Q6IAA8;F5GX19;F5H3Y3;H0YFI1;F5H479</t>
  </si>
  <si>
    <t>LAMTOR1</t>
  </si>
  <si>
    <t>UID3906</t>
  </si>
  <si>
    <t>Q6IBS0;D6RG15</t>
  </si>
  <si>
    <t>TWF2</t>
  </si>
  <si>
    <t>UID3907</t>
  </si>
  <si>
    <t>Q6IN85;G3V5Z3</t>
  </si>
  <si>
    <t>SMEK1</t>
  </si>
  <si>
    <t>UID3911</t>
  </si>
  <si>
    <t>Q6NUK1</t>
  </si>
  <si>
    <t>SLC25A24</t>
  </si>
  <si>
    <t>UID3914</t>
  </si>
  <si>
    <t>Q6NUQ4;H7C0H8</t>
  </si>
  <si>
    <t>TMEM214</t>
  </si>
  <si>
    <t>UID3915</t>
  </si>
  <si>
    <t>Q6NVY1;B9A058</t>
  </si>
  <si>
    <t>HIBCH</t>
  </si>
  <si>
    <t>UID3917</t>
  </si>
  <si>
    <t>Q6NXE6;F5GWV0;F5H4P3;B4E1N1</t>
  </si>
  <si>
    <t>ARMC6</t>
  </si>
  <si>
    <t>UID3918</t>
  </si>
  <si>
    <t>Q6NY19</t>
  </si>
  <si>
    <t>KANK3</t>
  </si>
  <si>
    <t>UID3919</t>
  </si>
  <si>
    <t>Q6NZI2</t>
  </si>
  <si>
    <t>PTRF</t>
  </si>
  <si>
    <t>UID3920</t>
  </si>
  <si>
    <t>Q6NZY4</t>
  </si>
  <si>
    <t>ZCCHC8</t>
  </si>
  <si>
    <t>UID3921</t>
  </si>
  <si>
    <t>Q6NZY7</t>
  </si>
  <si>
    <t>CDC42EP5</t>
  </si>
  <si>
    <t>UID3924</t>
  </si>
  <si>
    <t>Q6P179;D6RGW0</t>
  </si>
  <si>
    <t>ERAP2</t>
  </si>
  <si>
    <t>UID3926</t>
  </si>
  <si>
    <t>Q6P1L8</t>
  </si>
  <si>
    <t>MRPL14</t>
  </si>
  <si>
    <t>UID3927</t>
  </si>
  <si>
    <t>Q6P1M0</t>
  </si>
  <si>
    <t>SLC27A4</t>
  </si>
  <si>
    <t>UID3928</t>
  </si>
  <si>
    <t>Q6P1N0</t>
  </si>
  <si>
    <t>CC2D1A</t>
  </si>
  <si>
    <t>UID3929</t>
  </si>
  <si>
    <t>Q6P2C8</t>
  </si>
  <si>
    <t>MED27</t>
  </si>
  <si>
    <t>UID3930</t>
  </si>
  <si>
    <t>Q6P2E9</t>
  </si>
  <si>
    <t>EDC4</t>
  </si>
  <si>
    <t>UID3932</t>
  </si>
  <si>
    <t>Q6P2Q9</t>
  </si>
  <si>
    <t>PRPF8</t>
  </si>
  <si>
    <t>UID3933</t>
  </si>
  <si>
    <t>Q6P3X3</t>
  </si>
  <si>
    <t>TTC27</t>
  </si>
  <si>
    <t>UID3936</t>
  </si>
  <si>
    <t>Q6P4F2;A0A0A0MTS8</t>
  </si>
  <si>
    <t>FDX1L</t>
  </si>
  <si>
    <t>UID3937</t>
  </si>
  <si>
    <t>Q6P587</t>
  </si>
  <si>
    <t>FAHD1</t>
  </si>
  <si>
    <t>UID3938</t>
  </si>
  <si>
    <t>Q6P996;H3BND4</t>
  </si>
  <si>
    <t>PDXDC1</t>
  </si>
  <si>
    <t>UID3939</t>
  </si>
  <si>
    <t>Q6P9B6;H3BM75</t>
  </si>
  <si>
    <t>TLDC1</t>
  </si>
  <si>
    <t>UID3941</t>
  </si>
  <si>
    <t>Q6PCE3</t>
  </si>
  <si>
    <t>PGM2L1</t>
  </si>
  <si>
    <t>UID3942</t>
  </si>
  <si>
    <t>Q6PD62</t>
  </si>
  <si>
    <t>CTR9</t>
  </si>
  <si>
    <t>UID3944</t>
  </si>
  <si>
    <t>Q6PGP7;D6RCE2</t>
  </si>
  <si>
    <t>TTC37</t>
  </si>
  <si>
    <t>UID3945</t>
  </si>
  <si>
    <t>Q6PI48;A0A3B3ISK7;A0A3B3IT01;A0A3B3IS01;A0A3B3ITS3;A0A3B3IS54</t>
  </si>
  <si>
    <t>DARS2</t>
  </si>
  <si>
    <t>UID3946</t>
  </si>
  <si>
    <t>Q6PI78</t>
  </si>
  <si>
    <t>TMEM65</t>
  </si>
  <si>
    <t>UID3949</t>
  </si>
  <si>
    <t>Q6PJG6</t>
  </si>
  <si>
    <t>BRAT1</t>
  </si>
  <si>
    <t>UID3950</t>
  </si>
  <si>
    <t>Q6PJT7;G3V256;H0YJA2;G3V5I6</t>
  </si>
  <si>
    <t>ZC3H14</t>
  </si>
  <si>
    <t>UID3952</t>
  </si>
  <si>
    <t>Q6PKG0;A0A0B4J210</t>
  </si>
  <si>
    <t>LARP1</t>
  </si>
  <si>
    <t>UID3956</t>
  </si>
  <si>
    <t>Q6QNY1;J3QRU7</t>
  </si>
  <si>
    <t>BLOC1S2</t>
  </si>
  <si>
    <t>UID3957</t>
  </si>
  <si>
    <t>Q6R327</t>
  </si>
  <si>
    <t>RICTOR</t>
  </si>
  <si>
    <t>UID3959</t>
  </si>
  <si>
    <t>Q6RW13</t>
  </si>
  <si>
    <t>AGTRAP</t>
  </si>
  <si>
    <t>UID3962</t>
  </si>
  <si>
    <t>Q6UN15;A0A0B4J203</t>
  </si>
  <si>
    <t>FIP1L1</t>
  </si>
  <si>
    <t>UID3963</t>
  </si>
  <si>
    <t>Q6UW02;E9PHG5;F8WBE2;C9J8K7</t>
  </si>
  <si>
    <t>CYP20A1</t>
  </si>
  <si>
    <t>UID3964</t>
  </si>
  <si>
    <t>Q6UWE0</t>
  </si>
  <si>
    <t>LRSAM1</t>
  </si>
  <si>
    <t>UID3968</t>
  </si>
  <si>
    <t>Q6UX04;D6REK3</t>
  </si>
  <si>
    <t>CWC27</t>
  </si>
  <si>
    <t>UID3969</t>
  </si>
  <si>
    <t>Q6UXH1;A6PWM2</t>
  </si>
  <si>
    <t>CRELD2</t>
  </si>
  <si>
    <t>UID3970</t>
  </si>
  <si>
    <t>Q6UXN9</t>
  </si>
  <si>
    <t>WDR82</t>
  </si>
  <si>
    <t>UID3972</t>
  </si>
  <si>
    <t>Q6VMQ6;A8MV73</t>
  </si>
  <si>
    <t>ATF7IP</t>
  </si>
  <si>
    <t>UID3973</t>
  </si>
  <si>
    <t>Q6VY07;B4DF77</t>
  </si>
  <si>
    <t>PACS1</t>
  </si>
  <si>
    <t>UID3974</t>
  </si>
  <si>
    <t>Q6WCQ1</t>
  </si>
  <si>
    <t>MPRIP</t>
  </si>
  <si>
    <t>UID3975</t>
  </si>
  <si>
    <t>Q6XQN6;G5E977;C9J8U2</t>
  </si>
  <si>
    <t>NAPRT</t>
  </si>
  <si>
    <t>UID3976</t>
  </si>
  <si>
    <t>Q6XZF7;A0A1C7CYY6</t>
  </si>
  <si>
    <t>DNMBP</t>
  </si>
  <si>
    <t>UID3977</t>
  </si>
  <si>
    <t>Q6Y1H2</t>
  </si>
  <si>
    <t>HACD2</t>
  </si>
  <si>
    <t>UID3978</t>
  </si>
  <si>
    <t>Q6Y288</t>
  </si>
  <si>
    <t>B3GALTL</t>
  </si>
  <si>
    <t>UID3979</t>
  </si>
  <si>
    <t>Q6Y7W6;I1E4Y6;E7ESB6</t>
  </si>
  <si>
    <t>GIGYF2</t>
  </si>
  <si>
    <t>UID3980</t>
  </si>
  <si>
    <t>Q6YHK3</t>
  </si>
  <si>
    <t>CD109</t>
  </si>
  <si>
    <t>UID3981</t>
  </si>
  <si>
    <t>Q6YN16</t>
  </si>
  <si>
    <t>HSDL2</t>
  </si>
  <si>
    <t>UID3982</t>
  </si>
  <si>
    <t>Q6YP21;A0A0A0MRN7</t>
  </si>
  <si>
    <t>CCBL2</t>
  </si>
  <si>
    <t>UID3983</t>
  </si>
  <si>
    <t>Q6ZMI0</t>
  </si>
  <si>
    <t>PPP1R21</t>
  </si>
  <si>
    <t>UID3984</t>
  </si>
  <si>
    <t>Q6ZMZ3;G3V533</t>
  </si>
  <si>
    <t>SYNE3</t>
  </si>
  <si>
    <t>UID3988</t>
  </si>
  <si>
    <t>Q6ZNL6;B7ZM68</t>
  </si>
  <si>
    <t>FGD5</t>
  </si>
  <si>
    <t>UID3989</t>
  </si>
  <si>
    <t>Q6ZR64;K7EQX8</t>
  </si>
  <si>
    <t>UID3994</t>
  </si>
  <si>
    <t>Q6ZXV5</t>
  </si>
  <si>
    <t>TMTC3</t>
  </si>
  <si>
    <t>UID3995</t>
  </si>
  <si>
    <t>Q709C8</t>
  </si>
  <si>
    <t>VPS13C</t>
  </si>
  <si>
    <t>UID3998</t>
  </si>
  <si>
    <t>Q70UQ0</t>
  </si>
  <si>
    <t>IKBIP</t>
  </si>
  <si>
    <t>UID4000</t>
  </si>
  <si>
    <t>Q712K3</t>
  </si>
  <si>
    <t>UBE2R2</t>
  </si>
  <si>
    <t>UID4001</t>
  </si>
  <si>
    <t>Q71RC2;X6RLN4;Q96J85</t>
  </si>
  <si>
    <t>LARP4</t>
  </si>
  <si>
    <t>UID4003</t>
  </si>
  <si>
    <t>Q7KZ85</t>
  </si>
  <si>
    <t>SUPT6H</t>
  </si>
  <si>
    <t>UID4004</t>
  </si>
  <si>
    <t>Q7KZF4</t>
  </si>
  <si>
    <t>SND1</t>
  </si>
  <si>
    <t>UID4007</t>
  </si>
  <si>
    <t>Q7L0Y3;C9JVB6</t>
  </si>
  <si>
    <t>TRMT10C</t>
  </si>
  <si>
    <t>UID4008</t>
  </si>
  <si>
    <t>Q7L1Q6;C9IZ80</t>
  </si>
  <si>
    <t>BZW1</t>
  </si>
  <si>
    <t>UID4010</t>
  </si>
  <si>
    <t>Q7L2H7;J3KNJ2;H0YCQ8</t>
  </si>
  <si>
    <t>EIF3M</t>
  </si>
  <si>
    <t>UID4011</t>
  </si>
  <si>
    <t>Q7L2J0</t>
  </si>
  <si>
    <t>MEPCE</t>
  </si>
  <si>
    <t>UID4014</t>
  </si>
  <si>
    <t>Q7L4I2</t>
  </si>
  <si>
    <t>RSRC2</t>
  </si>
  <si>
    <t>UID4015</t>
  </si>
  <si>
    <t>Q7L523;Q5VZM0;Q5VZM2</t>
  </si>
  <si>
    <t>RRAGA;RRAGB</t>
  </si>
  <si>
    <t>UID4016</t>
  </si>
  <si>
    <t>Q7L576;A0A0G2JR96;A0A0G2JQT1</t>
  </si>
  <si>
    <t>CYFIP1</t>
  </si>
  <si>
    <t>UID4018</t>
  </si>
  <si>
    <t>Q7L5D6</t>
  </si>
  <si>
    <t>GET4</t>
  </si>
  <si>
    <t>UID4019</t>
  </si>
  <si>
    <t>Q7L5N7</t>
  </si>
  <si>
    <t>LPCAT2</t>
  </si>
  <si>
    <t>UID4020</t>
  </si>
  <si>
    <t>Q7L775</t>
  </si>
  <si>
    <t>EPM2AIP1</t>
  </si>
  <si>
    <t>UID4022</t>
  </si>
  <si>
    <t>Q9H8S9;Q7L9L4;D6RCK3</t>
  </si>
  <si>
    <t>MOB1A;MOB1B</t>
  </si>
  <si>
    <t>UID4023</t>
  </si>
  <si>
    <t>Q7LBC6</t>
  </si>
  <si>
    <t>KDM3B</t>
  </si>
  <si>
    <t>UID4024</t>
  </si>
  <si>
    <t>Q7LG56;H0YAV1</t>
  </si>
  <si>
    <t>RRM2B</t>
  </si>
  <si>
    <t>UID4027</t>
  </si>
  <si>
    <t>Q7RTP6;J3KSK6</t>
  </si>
  <si>
    <t>MICAL3</t>
  </si>
  <si>
    <t>UID4028</t>
  </si>
  <si>
    <t>Q7RTV0</t>
  </si>
  <si>
    <t>PHF5A</t>
  </si>
  <si>
    <t>UID4029</t>
  </si>
  <si>
    <t>Q7Z2K6;E7ER77</t>
  </si>
  <si>
    <t>ERMP1</t>
  </si>
  <si>
    <t>UID4030</t>
  </si>
  <si>
    <t>Q7Z2T5</t>
  </si>
  <si>
    <t>TRMT1L</t>
  </si>
  <si>
    <t>UID4034</t>
  </si>
  <si>
    <t>Q7Z2Z2</t>
  </si>
  <si>
    <t>EFTUD1</t>
  </si>
  <si>
    <t>UID4036</t>
  </si>
  <si>
    <t>Q7Z3B1</t>
  </si>
  <si>
    <t>NEGR1</t>
  </si>
  <si>
    <t>UID4037</t>
  </si>
  <si>
    <t>Q7Z3B4</t>
  </si>
  <si>
    <t>NUP54</t>
  </si>
  <si>
    <t>UID4039</t>
  </si>
  <si>
    <t>Q7Z3J2;F5H7K1;E7EWW0;C9J7I2;H3BVG8;H3BV68</t>
  </si>
  <si>
    <t>C16orf62</t>
  </si>
  <si>
    <t>UID4040</t>
  </si>
  <si>
    <t>Q7Z3K3</t>
  </si>
  <si>
    <t>POGZ</t>
  </si>
  <si>
    <t>UID4041</t>
  </si>
  <si>
    <t>Q7Z3T8</t>
  </si>
  <si>
    <t>ZFYVE16</t>
  </si>
  <si>
    <t>UID4042</t>
  </si>
  <si>
    <t>Q7Z406;M0QY43</t>
  </si>
  <si>
    <t>MYH14</t>
  </si>
  <si>
    <t>UID4043</t>
  </si>
  <si>
    <t>Q7Z417</t>
  </si>
  <si>
    <t>NUFIP2</t>
  </si>
  <si>
    <t>UID4045</t>
  </si>
  <si>
    <t>Q7Z434</t>
  </si>
  <si>
    <t>MAVS</t>
  </si>
  <si>
    <t>UID4046</t>
  </si>
  <si>
    <t>Q7Z4F1</t>
  </si>
  <si>
    <t>LRP10</t>
  </si>
  <si>
    <t>UID4047</t>
  </si>
  <si>
    <t>Q7Z4G1;B0QZ40</t>
  </si>
  <si>
    <t>COMMD6</t>
  </si>
  <si>
    <t>UID4050</t>
  </si>
  <si>
    <t>Q7Z4H8</t>
  </si>
  <si>
    <t>KDELC2</t>
  </si>
  <si>
    <t>UID4053</t>
  </si>
  <si>
    <t>Q7Z4V5</t>
  </si>
  <si>
    <t>HDGFRP2</t>
  </si>
  <si>
    <t>UID4054</t>
  </si>
  <si>
    <t>Q7Z5G4</t>
  </si>
  <si>
    <t>GOLGA7</t>
  </si>
  <si>
    <t>UID4056</t>
  </si>
  <si>
    <t>Q7Z5K2</t>
  </si>
  <si>
    <t>WAPAL</t>
  </si>
  <si>
    <t>UID4057</t>
  </si>
  <si>
    <t>Q7Z5L9</t>
  </si>
  <si>
    <t>IRF2BP2</t>
  </si>
  <si>
    <t>UID4059</t>
  </si>
  <si>
    <t>Q7Z6E9;A0A2R8Y880</t>
  </si>
  <si>
    <t>RBBP6</t>
  </si>
  <si>
    <t>UID4062</t>
  </si>
  <si>
    <t>Q7Z6L1</t>
  </si>
  <si>
    <t>TECPR1</t>
  </si>
  <si>
    <t>UID4064</t>
  </si>
  <si>
    <t>Q7Z6Z7</t>
  </si>
  <si>
    <t>HUWE1</t>
  </si>
  <si>
    <t>UID4065</t>
  </si>
  <si>
    <t>Q7Z739;A0A087X0Q1</t>
  </si>
  <si>
    <t>YTHDF3</t>
  </si>
  <si>
    <t>UID4069</t>
  </si>
  <si>
    <t>Q7Z7F0</t>
  </si>
  <si>
    <t>KIAA0907</t>
  </si>
  <si>
    <t>UID4070</t>
  </si>
  <si>
    <t>Q7Z7F7;X6RIW1</t>
  </si>
  <si>
    <t>MRPL55</t>
  </si>
  <si>
    <t>UID4071</t>
  </si>
  <si>
    <t>Q7Z7H5;F8W7F7</t>
  </si>
  <si>
    <t>TMED4</t>
  </si>
  <si>
    <t>UID4072</t>
  </si>
  <si>
    <t>Q7Z7K0</t>
  </si>
  <si>
    <t>CMC1</t>
  </si>
  <si>
    <t>UID4073</t>
  </si>
  <si>
    <t>Q7Z7K6</t>
  </si>
  <si>
    <t>CENPV</t>
  </si>
  <si>
    <t>UID4075</t>
  </si>
  <si>
    <t>Q86SF2;H0YAH3</t>
  </si>
  <si>
    <t>GALNT7</t>
  </si>
  <si>
    <t>UID4076</t>
  </si>
  <si>
    <t>Q86SK9</t>
  </si>
  <si>
    <t>SCD5</t>
  </si>
  <si>
    <t>UID4077</t>
  </si>
  <si>
    <t>Q86SQ0;E9PFQ4;A0A1W2PQ63;E9PGF6</t>
  </si>
  <si>
    <t>PHLDB2</t>
  </si>
  <si>
    <t>UID4078</t>
  </si>
  <si>
    <t>Q86SX6</t>
  </si>
  <si>
    <t>GLRX5</t>
  </si>
  <si>
    <t>UID4081</t>
  </si>
  <si>
    <t>Q86T13</t>
  </si>
  <si>
    <t>CLEC14A</t>
  </si>
  <si>
    <t>UID4083</t>
  </si>
  <si>
    <t>Q86TI2;M0R2A8;M0R2G6</t>
  </si>
  <si>
    <t>DPP9</t>
  </si>
  <si>
    <t>UID4085</t>
  </si>
  <si>
    <t>Q86TU7;Q6NXR6</t>
  </si>
  <si>
    <t>SETD3</t>
  </si>
  <si>
    <t>UID4089</t>
  </si>
  <si>
    <t>Q86U42;B4DEH8;G3V4T2</t>
  </si>
  <si>
    <t>PABPN1</t>
  </si>
  <si>
    <t>UID4090</t>
  </si>
  <si>
    <t>Q86U44;F5H6D8;B4DTN4;H0YFV6</t>
  </si>
  <si>
    <t>METTL3</t>
  </si>
  <si>
    <t>UID4091</t>
  </si>
  <si>
    <t>Q86U86;H0Y5B5;E7EVG2</t>
  </si>
  <si>
    <t>PBRM1</t>
  </si>
  <si>
    <t>UID4093</t>
  </si>
  <si>
    <t>Q86UE4;E5RJU9</t>
  </si>
  <si>
    <t>MTDH</t>
  </si>
  <si>
    <t>UID4094</t>
  </si>
  <si>
    <t>Q86UK7;H3BQQ2</t>
  </si>
  <si>
    <t>ZNF598</t>
  </si>
  <si>
    <t>UID4097</t>
  </si>
  <si>
    <t>Q86UP2</t>
  </si>
  <si>
    <t>KTN1</t>
  </si>
  <si>
    <t>UID4098</t>
  </si>
  <si>
    <t>Q86UU1;A0A087WZL0</t>
  </si>
  <si>
    <t>PHLDB1</t>
  </si>
  <si>
    <t>UID4099</t>
  </si>
  <si>
    <t>Q86UV5</t>
  </si>
  <si>
    <t>USP48</t>
  </si>
  <si>
    <t>UID4100</t>
  </si>
  <si>
    <t>Q86UX7;F5H1C6</t>
  </si>
  <si>
    <t>FERMT3</t>
  </si>
  <si>
    <t>UID4103</t>
  </si>
  <si>
    <t>Q86V48</t>
  </si>
  <si>
    <t>LUZP1</t>
  </si>
  <si>
    <t>UID4104</t>
  </si>
  <si>
    <t>Q86V81;E9PB61</t>
  </si>
  <si>
    <t>ALYREF</t>
  </si>
  <si>
    <t>UID4107</t>
  </si>
  <si>
    <t>Q86VP6;A0A0C4DGH5</t>
  </si>
  <si>
    <t>CAND1</t>
  </si>
  <si>
    <t>UID4108</t>
  </si>
  <si>
    <t>Q86VR2;K7ENZ6;K7EMF4;K7ELM8;K7EJ34;K7ENF4</t>
  </si>
  <si>
    <t>FAM134C</t>
  </si>
  <si>
    <t>UID4109</t>
  </si>
  <si>
    <t>Q86VS8</t>
  </si>
  <si>
    <t>HOOK3</t>
  </si>
  <si>
    <t>UID4110</t>
  </si>
  <si>
    <t>Q86W42</t>
  </si>
  <si>
    <t>THOC6</t>
  </si>
  <si>
    <t>UID4112</t>
  </si>
  <si>
    <t>Q86W92;F5GZP6</t>
  </si>
  <si>
    <t>UID4113</t>
  </si>
  <si>
    <t>Q86WA6</t>
  </si>
  <si>
    <t>BPHL</t>
  </si>
  <si>
    <t>UID4116</t>
  </si>
  <si>
    <t>Q86WR0;G3V121;B7Z2L8</t>
  </si>
  <si>
    <t>CCDC25</t>
  </si>
  <si>
    <t>UID4118</t>
  </si>
  <si>
    <t>Q86WV7;Q96MW1</t>
  </si>
  <si>
    <t>CCDC43</t>
  </si>
  <si>
    <t>UID4121</t>
  </si>
  <si>
    <t>Q86X55;K7EQA8</t>
  </si>
  <si>
    <t>CARM1</t>
  </si>
  <si>
    <t>UID4122</t>
  </si>
  <si>
    <t>Q86X76</t>
  </si>
  <si>
    <t>NIT1</t>
  </si>
  <si>
    <t>UID4123</t>
  </si>
  <si>
    <t>Q86X83</t>
  </si>
  <si>
    <t>COMMD2</t>
  </si>
  <si>
    <t>UID4124</t>
  </si>
  <si>
    <t>Q86XL3</t>
  </si>
  <si>
    <t>ANKLE2</t>
  </si>
  <si>
    <t>UID4125</t>
  </si>
  <si>
    <t>Q86XN8;S4R446</t>
  </si>
  <si>
    <t>MEX3D</t>
  </si>
  <si>
    <t>UID4126</t>
  </si>
  <si>
    <t>Q86XP3;A0A0A0MSJ0</t>
  </si>
  <si>
    <t>DDX42</t>
  </si>
  <si>
    <t>UID4127</t>
  </si>
  <si>
    <t>Q86XZ4;F8VS10</t>
  </si>
  <si>
    <t>SPATS2</t>
  </si>
  <si>
    <t>UID4130</t>
  </si>
  <si>
    <t>Q86Y56;H0Y650</t>
  </si>
  <si>
    <t>DNAAF5</t>
  </si>
  <si>
    <t>UID4131</t>
  </si>
  <si>
    <t>Q86Y82;B1AJQ6</t>
  </si>
  <si>
    <t>STX12</t>
  </si>
  <si>
    <t>UID4135</t>
  </si>
  <si>
    <t>Q86YP4</t>
  </si>
  <si>
    <t>GATAD2A</t>
  </si>
  <si>
    <t>UID4136</t>
  </si>
  <si>
    <t>Q86YS6</t>
  </si>
  <si>
    <t>RAB43</t>
  </si>
  <si>
    <t>UID4139</t>
  </si>
  <si>
    <t>Q86YV0</t>
  </si>
  <si>
    <t>RASAL3</t>
  </si>
  <si>
    <t>UID4140</t>
  </si>
  <si>
    <t>Q86YV5</t>
  </si>
  <si>
    <t>SGK223</t>
  </si>
  <si>
    <t>UID4142</t>
  </si>
  <si>
    <t>X6RLX0;Q8IUD2;G8JLD3;X6RM00</t>
  </si>
  <si>
    <t>ERC1</t>
  </si>
  <si>
    <t>UID4144</t>
  </si>
  <si>
    <t>Q8IUH4</t>
  </si>
  <si>
    <t>ZDHHC13</t>
  </si>
  <si>
    <t>UID4150</t>
  </si>
  <si>
    <t>Q8IV08</t>
  </si>
  <si>
    <t>PLD3</t>
  </si>
  <si>
    <t>UID4151</t>
  </si>
  <si>
    <t>Q8IV36</t>
  </si>
  <si>
    <t>HID1</t>
  </si>
  <si>
    <t>UID4153</t>
  </si>
  <si>
    <t>Q8IV48</t>
  </si>
  <si>
    <t>ERI1</t>
  </si>
  <si>
    <t>UID4155</t>
  </si>
  <si>
    <t>Q8IVB5</t>
  </si>
  <si>
    <t>LIX1L</t>
  </si>
  <si>
    <t>UID4156</t>
  </si>
  <si>
    <t>Q8IVD9</t>
  </si>
  <si>
    <t>NUDCD3</t>
  </si>
  <si>
    <t>UID4157</t>
  </si>
  <si>
    <t>Q8IVF2</t>
  </si>
  <si>
    <t>AHNAK2</t>
  </si>
  <si>
    <t>UID4158</t>
  </si>
  <si>
    <t>Q8IVF7;F8W1F5</t>
  </si>
  <si>
    <t>FMNL3</t>
  </si>
  <si>
    <t>UID4161</t>
  </si>
  <si>
    <t>Q8IVL6</t>
  </si>
  <si>
    <t>LEPREL2</t>
  </si>
  <si>
    <t>UID4162</t>
  </si>
  <si>
    <t>Q8IVM0</t>
  </si>
  <si>
    <t>CCDC50</t>
  </si>
  <si>
    <t>UID4163</t>
  </si>
  <si>
    <t>Q8IVS2</t>
  </si>
  <si>
    <t>MCAT</t>
  </si>
  <si>
    <t>UID4165</t>
  </si>
  <si>
    <t>Q8IW45</t>
  </si>
  <si>
    <t>CARKD</t>
  </si>
  <si>
    <t>UID4168</t>
  </si>
  <si>
    <t>Q8IWA5;K7ESF5</t>
  </si>
  <si>
    <t>SLC44A2</t>
  </si>
  <si>
    <t>UID4170</t>
  </si>
  <si>
    <t>Q8IWB7</t>
  </si>
  <si>
    <t>WDFY1</t>
  </si>
  <si>
    <t>UID4171</t>
  </si>
  <si>
    <t>Q8IWE2</t>
  </si>
  <si>
    <t>FAM114A1</t>
  </si>
  <si>
    <t>UID4173</t>
  </si>
  <si>
    <t>Q8IWJ2;B8ZZW2</t>
  </si>
  <si>
    <t>GCC2</t>
  </si>
  <si>
    <t>UID4174</t>
  </si>
  <si>
    <t>Q8IWR0;I3L2K5</t>
  </si>
  <si>
    <t>ZC3H7A</t>
  </si>
  <si>
    <t>UID4176</t>
  </si>
  <si>
    <t>Q8IWT6</t>
  </si>
  <si>
    <t>LRRC8A</t>
  </si>
  <si>
    <t>UID4177</t>
  </si>
  <si>
    <t>Q8IWU5</t>
  </si>
  <si>
    <t>SULF2</t>
  </si>
  <si>
    <t>UID4181</t>
  </si>
  <si>
    <t>Q8IWZ8</t>
  </si>
  <si>
    <t>SUGP1</t>
  </si>
  <si>
    <t>UID4182</t>
  </si>
  <si>
    <t>Q8IX04</t>
  </si>
  <si>
    <t>UEVLD</t>
  </si>
  <si>
    <t>UID4183</t>
  </si>
  <si>
    <t>Q8IX12;A0A0C4DGG8;F5H1H2;F5H2E6</t>
  </si>
  <si>
    <t>CCAR1</t>
  </si>
  <si>
    <t>UID4185</t>
  </si>
  <si>
    <t>Q8IXB1</t>
  </si>
  <si>
    <t>DNAJC10</t>
  </si>
  <si>
    <t>UID4186</t>
  </si>
  <si>
    <t>Q8IXI1;H3BST5;I3L2C6</t>
  </si>
  <si>
    <t>RHOT2</t>
  </si>
  <si>
    <t>UID4187</t>
  </si>
  <si>
    <t>Q8IXI2;H7BXZ6</t>
  </si>
  <si>
    <t>RHOT1</t>
  </si>
  <si>
    <t>UID4189</t>
  </si>
  <si>
    <t>Q8IXM2;H0YIS7;F8W038;F8W1H0</t>
  </si>
  <si>
    <t>BAP18;RNASEK-C17orf49;C17orf49</t>
  </si>
  <si>
    <t>UID4190</t>
  </si>
  <si>
    <t>Q8IXM3</t>
  </si>
  <si>
    <t>MRPL41</t>
  </si>
  <si>
    <t>UID4194</t>
  </si>
  <si>
    <t>Q8IY33</t>
  </si>
  <si>
    <t>MICALL2</t>
  </si>
  <si>
    <t>UID4197</t>
  </si>
  <si>
    <t>Q8IY81</t>
  </si>
  <si>
    <t>FTSJ3</t>
  </si>
  <si>
    <t>UID4198</t>
  </si>
  <si>
    <t>Q8IY95</t>
  </si>
  <si>
    <t>TMEM192</t>
  </si>
  <si>
    <t>UID4199</t>
  </si>
  <si>
    <t>Q8IYB5;A0A087X1X9</t>
  </si>
  <si>
    <t>SMAP1</t>
  </si>
  <si>
    <t>UID4200</t>
  </si>
  <si>
    <t>Q8IYB7;H7C440</t>
  </si>
  <si>
    <t>DIS3L2</t>
  </si>
  <si>
    <t>UID4201</t>
  </si>
  <si>
    <t>Q8IYB8</t>
  </si>
  <si>
    <t>SUPV3L1</t>
  </si>
  <si>
    <t>UID4203</t>
  </si>
  <si>
    <t>Q8IYI6</t>
  </si>
  <si>
    <t>EXOC8</t>
  </si>
  <si>
    <t>UID4205</t>
  </si>
  <si>
    <t>Q8IYM9;C9J060;C9JIU5;C9JWC5;H7BZD3</t>
  </si>
  <si>
    <t>TRIM22</t>
  </si>
  <si>
    <t>UID4207</t>
  </si>
  <si>
    <t>Q8IYS2</t>
  </si>
  <si>
    <t>KIAA2013</t>
  </si>
  <si>
    <t>UID4210</t>
  </si>
  <si>
    <t>Q8IZ21</t>
  </si>
  <si>
    <t>PHACTR4</t>
  </si>
  <si>
    <t>UID4212</t>
  </si>
  <si>
    <t>Q8IZ83;F5H4B6</t>
  </si>
  <si>
    <t>ALDH16A1</t>
  </si>
  <si>
    <t>UID4213</t>
  </si>
  <si>
    <t>Q8IZF2</t>
  </si>
  <si>
    <t>GPR116</t>
  </si>
  <si>
    <t>UID4215</t>
  </si>
  <si>
    <t>Q8IZL8;C9JFV4;E7EV54</t>
  </si>
  <si>
    <t>PELP1</t>
  </si>
  <si>
    <t>UID4216</t>
  </si>
  <si>
    <t>Q8IZQ1</t>
  </si>
  <si>
    <t>WDFY3</t>
  </si>
  <si>
    <t>UID4219</t>
  </si>
  <si>
    <t>Q8N0X7</t>
  </si>
  <si>
    <t>SPG20</t>
  </si>
  <si>
    <t>UID4223</t>
  </si>
  <si>
    <t>Q8N129;A0A0J9YYJ0</t>
  </si>
  <si>
    <t>CNPY4</t>
  </si>
  <si>
    <t>UID4225</t>
  </si>
  <si>
    <t>Q8N163;H0YB24;G3V119</t>
  </si>
  <si>
    <t>CCAR2</t>
  </si>
  <si>
    <t>UID4226</t>
  </si>
  <si>
    <t>Q8N183</t>
  </si>
  <si>
    <t>NDUFAF2</t>
  </si>
  <si>
    <t>UID4227</t>
  </si>
  <si>
    <t>Q8N1B4</t>
  </si>
  <si>
    <t>VPS52</t>
  </si>
  <si>
    <t>UID4228</t>
  </si>
  <si>
    <t>Q8N1F7;H3BVG0</t>
  </si>
  <si>
    <t>NUP93</t>
  </si>
  <si>
    <t>UID4230</t>
  </si>
  <si>
    <t>Q8N1G4</t>
  </si>
  <si>
    <t>LRRC47</t>
  </si>
  <si>
    <t>UID4231</t>
  </si>
  <si>
    <t>Q8N1I0;H0Y599;F5GXW1;H0Y7H7</t>
  </si>
  <si>
    <t>DOCK4</t>
  </si>
  <si>
    <t>UID4233</t>
  </si>
  <si>
    <t>Q8N1W1</t>
  </si>
  <si>
    <t>ARHGEF28</t>
  </si>
  <si>
    <t>UID4234</t>
  </si>
  <si>
    <t>Q8N201</t>
  </si>
  <si>
    <t>INTS1</t>
  </si>
  <si>
    <t>UID4236</t>
  </si>
  <si>
    <t>Q8N2F6;A0A0J9YWR7;H7BXQ8;A0A0J9YXE4;C9J5N7;H7C2M7</t>
  </si>
  <si>
    <t>ARMC10</t>
  </si>
  <si>
    <t>UID4238</t>
  </si>
  <si>
    <t>Q8N2R8</t>
  </si>
  <si>
    <t>FAM43A</t>
  </si>
  <si>
    <t>UID4240</t>
  </si>
  <si>
    <t>Q8N335;C9JFA7;C9JM46</t>
  </si>
  <si>
    <t>GPD1L</t>
  </si>
  <si>
    <t>UID4241</t>
  </si>
  <si>
    <t>Q8N357</t>
  </si>
  <si>
    <t>SLC35F6</t>
  </si>
  <si>
    <t>UID4242</t>
  </si>
  <si>
    <t>Q8N392</t>
  </si>
  <si>
    <t>ARHGAP18</t>
  </si>
  <si>
    <t>UID4243</t>
  </si>
  <si>
    <t>Q8N3C0</t>
  </si>
  <si>
    <t>ASCC3</t>
  </si>
  <si>
    <t>UID4248</t>
  </si>
  <si>
    <t>Q8N3U4</t>
  </si>
  <si>
    <t>STAG2</t>
  </si>
  <si>
    <t>UID4249</t>
  </si>
  <si>
    <t>Q8N3V7</t>
  </si>
  <si>
    <t>SYNPO</t>
  </si>
  <si>
    <t>UID4252</t>
  </si>
  <si>
    <t>Q8N4C8</t>
  </si>
  <si>
    <t>MINK1</t>
  </si>
  <si>
    <t>UID4253</t>
  </si>
  <si>
    <t>Q8N4P3;H0YKT9;H0YNP9</t>
  </si>
  <si>
    <t>HDDC3</t>
  </si>
  <si>
    <t>UID4255</t>
  </si>
  <si>
    <t>Q8N4Q1</t>
  </si>
  <si>
    <t>CHCHD4</t>
  </si>
  <si>
    <t>UID4259</t>
  </si>
  <si>
    <t>Q8N556</t>
  </si>
  <si>
    <t>AFAP1</t>
  </si>
  <si>
    <t>UID4260</t>
  </si>
  <si>
    <t>Q8N573;H0YC07</t>
  </si>
  <si>
    <t>OXR1</t>
  </si>
  <si>
    <t>UID4261</t>
  </si>
  <si>
    <t>Q8N5A5;V9GY48</t>
  </si>
  <si>
    <t>ZGPAT</t>
  </si>
  <si>
    <t>UID4269</t>
  </si>
  <si>
    <t>Q8N5K1;D6RCF4</t>
  </si>
  <si>
    <t>CISD2</t>
  </si>
  <si>
    <t>UID4273</t>
  </si>
  <si>
    <t>Q8N5N7</t>
  </si>
  <si>
    <t>MRPL50</t>
  </si>
  <si>
    <t>UID4275</t>
  </si>
  <si>
    <t>Q8N684;F5H669</t>
  </si>
  <si>
    <t>CPSF7</t>
  </si>
  <si>
    <t>UID4279</t>
  </si>
  <si>
    <t>Q8N6S5</t>
  </si>
  <si>
    <t>ARL6IP6</t>
  </si>
  <si>
    <t>UID4280</t>
  </si>
  <si>
    <t>Q8N6T3;F8VWH9;F8W1U7;E5RHT6;E5RHC5</t>
  </si>
  <si>
    <t>ARFGAP1</t>
  </si>
  <si>
    <t>UID4281</t>
  </si>
  <si>
    <t>Q8N766</t>
  </si>
  <si>
    <t>EMC1</t>
  </si>
  <si>
    <t>UID4284</t>
  </si>
  <si>
    <t>Q8N806;E9PCJ7</t>
  </si>
  <si>
    <t>UBR7</t>
  </si>
  <si>
    <t>UID4286</t>
  </si>
  <si>
    <t>Q8N8J7</t>
  </si>
  <si>
    <t>C4orf32</t>
  </si>
  <si>
    <t>UID4291</t>
  </si>
  <si>
    <t>Q8NAV1</t>
  </si>
  <si>
    <t>PRPF38A</t>
  </si>
  <si>
    <t>UID4292</t>
  </si>
  <si>
    <t>Q8NB16;I3L2T9</t>
  </si>
  <si>
    <t>MLKL</t>
  </si>
  <si>
    <t>UID4293</t>
  </si>
  <si>
    <t>Q8NB37;H0YER3;H0YE25;H0YF25</t>
  </si>
  <si>
    <t>PDDC1</t>
  </si>
  <si>
    <t>UID4295</t>
  </si>
  <si>
    <t>Q8NBF2</t>
  </si>
  <si>
    <t>NHLRC2</t>
  </si>
  <si>
    <t>UID4297</t>
  </si>
  <si>
    <t>Q8NBI6</t>
  </si>
  <si>
    <t>XXYLT1</t>
  </si>
  <si>
    <t>UID4298</t>
  </si>
  <si>
    <t>Q8NBJ4</t>
  </si>
  <si>
    <t>GOLM1</t>
  </si>
  <si>
    <t>UID4299</t>
  </si>
  <si>
    <t>Q8NBJ5</t>
  </si>
  <si>
    <t>COLGALT1</t>
  </si>
  <si>
    <t>UID4300</t>
  </si>
  <si>
    <t>Q8NBK3;E9PF05;F5GXA0</t>
  </si>
  <si>
    <t>SUMF1</t>
  </si>
  <si>
    <t>UID4303</t>
  </si>
  <si>
    <t>Q8NBN3</t>
  </si>
  <si>
    <t>TMEM87A</t>
  </si>
  <si>
    <t>UID4304</t>
  </si>
  <si>
    <t>Q8NBN7;G8JLA1</t>
  </si>
  <si>
    <t>RDH13</t>
  </si>
  <si>
    <t>UID4305</t>
  </si>
  <si>
    <t>Q8NBS9</t>
  </si>
  <si>
    <t>TXNDC5</t>
  </si>
  <si>
    <t>UID4306</t>
  </si>
  <si>
    <t>Q8NBT2;K7EJH0;K7EMX1;K7EJV2;K7ESQ2</t>
  </si>
  <si>
    <t>SPC24</t>
  </si>
  <si>
    <t>UID4307</t>
  </si>
  <si>
    <t>Q8NBU5</t>
  </si>
  <si>
    <t>ATAD1</t>
  </si>
  <si>
    <t>UID4308</t>
  </si>
  <si>
    <t>Q8NBX0</t>
  </si>
  <si>
    <t>SCCPDH</t>
  </si>
  <si>
    <t>UID4310</t>
  </si>
  <si>
    <t>Q8NC44;C9JIF3;H7C3D5</t>
  </si>
  <si>
    <t>FAM134A</t>
  </si>
  <si>
    <t>UID4311</t>
  </si>
  <si>
    <t>Q8NC51</t>
  </si>
  <si>
    <t>SERBP1</t>
  </si>
  <si>
    <t>UID4312</t>
  </si>
  <si>
    <t>Q8NC56</t>
  </si>
  <si>
    <t>LEMD2</t>
  </si>
  <si>
    <t>UID4313</t>
  </si>
  <si>
    <t>Q8NCA5;E9PH82</t>
  </si>
  <si>
    <t>FAM98A</t>
  </si>
  <si>
    <t>UID4318</t>
  </si>
  <si>
    <t>Q8NCN5;A8MT40;H3BQG3</t>
  </si>
  <si>
    <t>PDPR</t>
  </si>
  <si>
    <t>UID4319</t>
  </si>
  <si>
    <t>Q8NCW5</t>
  </si>
  <si>
    <t>APOA1BP</t>
  </si>
  <si>
    <t>UID4320</t>
  </si>
  <si>
    <t>Q8ND04</t>
  </si>
  <si>
    <t>SMG8</t>
  </si>
  <si>
    <t>UID4321</t>
  </si>
  <si>
    <t>Q8ND24;E9PN76</t>
  </si>
  <si>
    <t>RNF214</t>
  </si>
  <si>
    <t>UID4322</t>
  </si>
  <si>
    <t>Q8ND56;A0A140TA76;K7EMZ9</t>
  </si>
  <si>
    <t>LSM14A</t>
  </si>
  <si>
    <t>UID4323</t>
  </si>
  <si>
    <t>Q8ND71</t>
  </si>
  <si>
    <t>GIMAP8</t>
  </si>
  <si>
    <t>UID4324</t>
  </si>
  <si>
    <t>Q8ND76</t>
  </si>
  <si>
    <t>CCNY</t>
  </si>
  <si>
    <t>UID4327</t>
  </si>
  <si>
    <t>Q8NDH3;H0YEP3</t>
  </si>
  <si>
    <t>NPEPL1</t>
  </si>
  <si>
    <t>UID4331</t>
  </si>
  <si>
    <t>Q8NE71;H0YGW7</t>
  </si>
  <si>
    <t>ABCF1</t>
  </si>
  <si>
    <t>UID4332</t>
  </si>
  <si>
    <t>Q8NE86;S4R468</t>
  </si>
  <si>
    <t>MCU</t>
  </si>
  <si>
    <t>UID4333</t>
  </si>
  <si>
    <t>Q8NEF9</t>
  </si>
  <si>
    <t>SRFBP1</t>
  </si>
  <si>
    <t>UID4334</t>
  </si>
  <si>
    <t>Q8NEJ9;H0YJ17</t>
  </si>
  <si>
    <t>NGDN</t>
  </si>
  <si>
    <t>UID4335</t>
  </si>
  <si>
    <t>Q8NEU8;F8VXB0</t>
  </si>
  <si>
    <t>APPL2</t>
  </si>
  <si>
    <t>UID4336</t>
  </si>
  <si>
    <t>Q8NEW0;H0Y362</t>
  </si>
  <si>
    <t>SLC30A7</t>
  </si>
  <si>
    <t>UID4337</t>
  </si>
  <si>
    <t>Q8NEY1;A0A0A0MRJ3;H0Y6F6</t>
  </si>
  <si>
    <t>NAV1</t>
  </si>
  <si>
    <t>UID4338</t>
  </si>
  <si>
    <t>Q8NEZ2;H0YBN0</t>
  </si>
  <si>
    <t>VPS37A</t>
  </si>
  <si>
    <t>UID4339</t>
  </si>
  <si>
    <t>Q8NF37;A0A0G2JQ62;A0A0G2JRI7</t>
  </si>
  <si>
    <t>LPCAT1</t>
  </si>
  <si>
    <t>UID4340</t>
  </si>
  <si>
    <t>Q8NFC6</t>
  </si>
  <si>
    <t>BOD1L1</t>
  </si>
  <si>
    <t>UID4342</t>
  </si>
  <si>
    <t>Q8NFF5;Q5T196</t>
  </si>
  <si>
    <t>FLAD1</t>
  </si>
  <si>
    <t>UID4344</t>
  </si>
  <si>
    <t>Q8NFH3</t>
  </si>
  <si>
    <t>NUP43</t>
  </si>
  <si>
    <t>UID4346</t>
  </si>
  <si>
    <t>Q8NFH5</t>
  </si>
  <si>
    <t>NUP35</t>
  </si>
  <si>
    <t>UID4348</t>
  </si>
  <si>
    <t>Q8NFQ8</t>
  </si>
  <si>
    <t>TOR1AIP2</t>
  </si>
  <si>
    <t>UID4349</t>
  </si>
  <si>
    <t>Q8NFU3;R4GNF9</t>
  </si>
  <si>
    <t>TSTD1</t>
  </si>
  <si>
    <t>UID4351</t>
  </si>
  <si>
    <t>Q8NFW8</t>
  </si>
  <si>
    <t>CMAS</t>
  </si>
  <si>
    <t>UID4354</t>
  </si>
  <si>
    <t>Q8NG11;H7BXY6;A6NEP9</t>
  </si>
  <si>
    <t>TSPAN14</t>
  </si>
  <si>
    <t>UID4355</t>
  </si>
  <si>
    <t>Q8NHG7</t>
  </si>
  <si>
    <t>SVIP</t>
  </si>
  <si>
    <t>UID4356</t>
  </si>
  <si>
    <t>Q8NHH9;B5MCN0</t>
  </si>
  <si>
    <t>ATL2</t>
  </si>
  <si>
    <t>UID4357</t>
  </si>
  <si>
    <t>Q8NHP6;R4GMN1</t>
  </si>
  <si>
    <t>MOSPD2</t>
  </si>
  <si>
    <t>UID4358</t>
  </si>
  <si>
    <t>Q8NHP8</t>
  </si>
  <si>
    <t>PLBD2</t>
  </si>
  <si>
    <t>UID4360</t>
  </si>
  <si>
    <t>Q8NHV1</t>
  </si>
  <si>
    <t>GIMAP7</t>
  </si>
  <si>
    <t>UID4363</t>
  </si>
  <si>
    <t>Q8NI08</t>
  </si>
  <si>
    <t>NCOA7</t>
  </si>
  <si>
    <t>UID4364</t>
  </si>
  <si>
    <t>Q8NI22;H7BZ18;A0A3B3IU18</t>
  </si>
  <si>
    <t>MCFD2</t>
  </si>
  <si>
    <t>UID4366</t>
  </si>
  <si>
    <t>Q8TAD8</t>
  </si>
  <si>
    <t>SNIP1</t>
  </si>
  <si>
    <t>UID4370</t>
  </si>
  <si>
    <t>Q8TAT6</t>
  </si>
  <si>
    <t>NPLOC4</t>
  </si>
  <si>
    <t>UID4373</t>
  </si>
  <si>
    <t>Q8TB61</t>
  </si>
  <si>
    <t>SLC35B2</t>
  </si>
  <si>
    <t>UID4374</t>
  </si>
  <si>
    <t>Q8TB72;A0A0C4DG68;A0A0A0MR59</t>
  </si>
  <si>
    <t>PUM2</t>
  </si>
  <si>
    <t>UID4375</t>
  </si>
  <si>
    <t>Q8TBA6</t>
  </si>
  <si>
    <t>GOLGA5</t>
  </si>
  <si>
    <t>UID4376</t>
  </si>
  <si>
    <t>Q8TBC4;F8W8D4</t>
  </si>
  <si>
    <t>UBA3</t>
  </si>
  <si>
    <t>UID4377</t>
  </si>
  <si>
    <t>Q8TC07</t>
  </si>
  <si>
    <t>TBC1D15</t>
  </si>
  <si>
    <t>UID4378</t>
  </si>
  <si>
    <t>Q8TC12;G3V2G6;G3V234</t>
  </si>
  <si>
    <t>RDH11</t>
  </si>
  <si>
    <t>UID4379</t>
  </si>
  <si>
    <t>Q8TCC3</t>
  </si>
  <si>
    <t>MRPL30</t>
  </si>
  <si>
    <t>UID4383</t>
  </si>
  <si>
    <t>Q8TCJ2</t>
  </si>
  <si>
    <t>STT3B</t>
  </si>
  <si>
    <t>UID4384</t>
  </si>
  <si>
    <t>Q8TCS8</t>
  </si>
  <si>
    <t>PNPT1</t>
  </si>
  <si>
    <t>UID4386</t>
  </si>
  <si>
    <t>Q8TD16</t>
  </si>
  <si>
    <t>BICD2</t>
  </si>
  <si>
    <t>UID4387</t>
  </si>
  <si>
    <t>Q8TD19</t>
  </si>
  <si>
    <t>NEK9</t>
  </si>
  <si>
    <t>UID4389</t>
  </si>
  <si>
    <t>Q8TD55</t>
  </si>
  <si>
    <t>PLEKHO2</t>
  </si>
  <si>
    <t>UID4390</t>
  </si>
  <si>
    <t>Q8TDB4</t>
  </si>
  <si>
    <t>MGARP</t>
  </si>
  <si>
    <t>UID4391</t>
  </si>
  <si>
    <t>Q8TDB6</t>
  </si>
  <si>
    <t>DTX3L</t>
  </si>
  <si>
    <t>UID4392</t>
  </si>
  <si>
    <t>Q8TDD1</t>
  </si>
  <si>
    <t>DDX54</t>
  </si>
  <si>
    <t>UID4393</t>
  </si>
  <si>
    <t>Q8TDH9;H3BN57;G5E931</t>
  </si>
  <si>
    <t>BLOC1S5;BLOC1S5-TXNDC5</t>
  </si>
  <si>
    <t>UID4395</t>
  </si>
  <si>
    <t>Q8TDN6</t>
  </si>
  <si>
    <t>BRIX1</t>
  </si>
  <si>
    <t>UID4397</t>
  </si>
  <si>
    <t>Q8TDW0</t>
  </si>
  <si>
    <t>LRRC8C</t>
  </si>
  <si>
    <t>UID4403</t>
  </si>
  <si>
    <t>Q8TEA8;A0A2R8YCT7;A0A2R8Y6X2;A0A087WZV9</t>
  </si>
  <si>
    <t>DTD1</t>
  </si>
  <si>
    <t>UID4404</t>
  </si>
  <si>
    <t>Q8TED0;H0Y8P4</t>
  </si>
  <si>
    <t>UTP15</t>
  </si>
  <si>
    <t>UID4405</t>
  </si>
  <si>
    <t>Q8TED1;E7ETY7</t>
  </si>
  <si>
    <t>GPX8</t>
  </si>
  <si>
    <t>UID4406</t>
  </si>
  <si>
    <t>Q8TED9</t>
  </si>
  <si>
    <t>AFAP1L1</t>
  </si>
  <si>
    <t>UID4407</t>
  </si>
  <si>
    <t>Q8TEQ6</t>
  </si>
  <si>
    <t>GEMIN5</t>
  </si>
  <si>
    <t>UID4408</t>
  </si>
  <si>
    <t>Q8TEX9;H0YN14</t>
  </si>
  <si>
    <t>IPO4</t>
  </si>
  <si>
    <t>UID4410</t>
  </si>
  <si>
    <t>Q8TF05</t>
  </si>
  <si>
    <t>PPP4R1</t>
  </si>
  <si>
    <t>UID4414</t>
  </si>
  <si>
    <t>Q8WTS6;D6RJA0</t>
  </si>
  <si>
    <t>SETD7</t>
  </si>
  <si>
    <t>UID4415</t>
  </si>
  <si>
    <t>Q8WTT2</t>
  </si>
  <si>
    <t>NOC3L</t>
  </si>
  <si>
    <t>UID4418</t>
  </si>
  <si>
    <t>Q8WU76;A0A087WUD7</t>
  </si>
  <si>
    <t>SCFD2</t>
  </si>
  <si>
    <t>UID4419</t>
  </si>
  <si>
    <t>Q8WU90</t>
  </si>
  <si>
    <t>ZC3H15</t>
  </si>
  <si>
    <t>UID4420</t>
  </si>
  <si>
    <t>Q8WUA2</t>
  </si>
  <si>
    <t>PPIL4</t>
  </si>
  <si>
    <t>UID4423</t>
  </si>
  <si>
    <t>Q8WUF5</t>
  </si>
  <si>
    <t>PPP1R13L</t>
  </si>
  <si>
    <t>UID4424</t>
  </si>
  <si>
    <t>Q8WUH2</t>
  </si>
  <si>
    <t>TGFBRAP1</t>
  </si>
  <si>
    <t>UID4425</t>
  </si>
  <si>
    <t>Q8WUH6</t>
  </si>
  <si>
    <t>TMEM263</t>
  </si>
  <si>
    <t>UID4426</t>
  </si>
  <si>
    <t>Q8WUI4;J3KPH8</t>
  </si>
  <si>
    <t>HDAC7</t>
  </si>
  <si>
    <t>UID4428</t>
  </si>
  <si>
    <t>Q8WUM0</t>
  </si>
  <si>
    <t>NUP133</t>
  </si>
  <si>
    <t>UID4429</t>
  </si>
  <si>
    <t>Q8WUM4</t>
  </si>
  <si>
    <t>PDCD6IP</t>
  </si>
  <si>
    <t>UID4431</t>
  </si>
  <si>
    <t>Q8WUP2;E7EWE8</t>
  </si>
  <si>
    <t>FBLIM1</t>
  </si>
  <si>
    <t>UID4432</t>
  </si>
  <si>
    <t>Q8WUQ7</t>
  </si>
  <si>
    <t>CACTIN</t>
  </si>
  <si>
    <t>UID4433</t>
  </si>
  <si>
    <t>Q8WUW1</t>
  </si>
  <si>
    <t>BRK1</t>
  </si>
  <si>
    <t>UID4437</t>
  </si>
  <si>
    <t>Q8WVC0</t>
  </si>
  <si>
    <t>LEO1</t>
  </si>
  <si>
    <t>UID4438</t>
  </si>
  <si>
    <t>Q8WVK2</t>
  </si>
  <si>
    <t>SNRNP27</t>
  </si>
  <si>
    <t>UID4440</t>
  </si>
  <si>
    <t>Q8WVM7;Q68DW7</t>
  </si>
  <si>
    <t>UID4441</t>
  </si>
  <si>
    <t>Q8WVM8</t>
  </si>
  <si>
    <t>SCFD1</t>
  </si>
  <si>
    <t>UID4446</t>
  </si>
  <si>
    <t>Q8WVT3;A0A0J9YXQ9;Q53QD4;A0A0G2JQW1</t>
  </si>
  <si>
    <t>TRAPPC12;CGI-87</t>
  </si>
  <si>
    <t>UID4447</t>
  </si>
  <si>
    <t>Q8WVX9;E9PNW8</t>
  </si>
  <si>
    <t>FAR1</t>
  </si>
  <si>
    <t>UID4448</t>
  </si>
  <si>
    <t>Q8WVY7</t>
  </si>
  <si>
    <t>UBLCP1</t>
  </si>
  <si>
    <t>UID4449</t>
  </si>
  <si>
    <t>Q8WW12</t>
  </si>
  <si>
    <t>PCNP</t>
  </si>
  <si>
    <t>UID4450</t>
  </si>
  <si>
    <t>Q8WW22;F5H170</t>
  </si>
  <si>
    <t>DNAJA4</t>
  </si>
  <si>
    <t>UID4452</t>
  </si>
  <si>
    <t>Q8WWH5</t>
  </si>
  <si>
    <t>TRUB1</t>
  </si>
  <si>
    <t>UID4453</t>
  </si>
  <si>
    <t>Q8WWI5</t>
  </si>
  <si>
    <t>SLC44A1</t>
  </si>
  <si>
    <t>UID4455</t>
  </si>
  <si>
    <t>Q8WWM7;H3BUF6</t>
  </si>
  <si>
    <t>ATXN2L</t>
  </si>
  <si>
    <t>UID4456</t>
  </si>
  <si>
    <t>Q8WWN8;G5E9Y3</t>
  </si>
  <si>
    <t>ARAP3</t>
  </si>
  <si>
    <t>UID4457</t>
  </si>
  <si>
    <t>Q8WWP7</t>
  </si>
  <si>
    <t>GIMAP1</t>
  </si>
  <si>
    <t>UID4458</t>
  </si>
  <si>
    <t>Q8WWQ0</t>
  </si>
  <si>
    <t>PHIP</t>
  </si>
  <si>
    <t>UID4459</t>
  </si>
  <si>
    <t>Q8WWY3;E7EVX8</t>
  </si>
  <si>
    <t>PRPF31</t>
  </si>
  <si>
    <t>UID4460</t>
  </si>
  <si>
    <t>Q8WX92</t>
  </si>
  <si>
    <t>NELFB</t>
  </si>
  <si>
    <t>UID4461</t>
  </si>
  <si>
    <t>Q8WX93</t>
  </si>
  <si>
    <t>PALLD</t>
  </si>
  <si>
    <t>UID4462</t>
  </si>
  <si>
    <t>Q8WXA9</t>
  </si>
  <si>
    <t>SREK1</t>
  </si>
  <si>
    <t>UID4464</t>
  </si>
  <si>
    <t>Q8WXF1</t>
  </si>
  <si>
    <t>PSPC1</t>
  </si>
  <si>
    <t>UID4467</t>
  </si>
  <si>
    <t>Q8WXX5</t>
  </si>
  <si>
    <t>DNAJC9</t>
  </si>
  <si>
    <t>UID4469</t>
  </si>
  <si>
    <t>Q8WYP5</t>
  </si>
  <si>
    <t>AHCTF1</t>
  </si>
  <si>
    <t>UID4470</t>
  </si>
  <si>
    <t>Q8WZ75;B4DYV8</t>
  </si>
  <si>
    <t>ROBO4</t>
  </si>
  <si>
    <t>UID4471</t>
  </si>
  <si>
    <t>Q8WZ82</t>
  </si>
  <si>
    <t>OVCA2</t>
  </si>
  <si>
    <t>UID4472</t>
  </si>
  <si>
    <t>Q8WZA0;K7ES95</t>
  </si>
  <si>
    <t>LZIC</t>
  </si>
  <si>
    <t>UID4473</t>
  </si>
  <si>
    <t>Q8WZA9</t>
  </si>
  <si>
    <t>IRGQ</t>
  </si>
  <si>
    <t>UID4474</t>
  </si>
  <si>
    <t>Q92466</t>
  </si>
  <si>
    <t>DDB2</t>
  </si>
  <si>
    <t>UID4475</t>
  </si>
  <si>
    <t>Q92499;F1T0B3;A0A087X2G1</t>
  </si>
  <si>
    <t>DDX1</t>
  </si>
  <si>
    <t>UID4476</t>
  </si>
  <si>
    <t>Q92503;K7EJ08</t>
  </si>
  <si>
    <t>SEC14L1</t>
  </si>
  <si>
    <t>UID4477</t>
  </si>
  <si>
    <t>Q92504;A2AAT0</t>
  </si>
  <si>
    <t>SLC39A7</t>
  </si>
  <si>
    <t>UID4479</t>
  </si>
  <si>
    <t>Q92508</t>
  </si>
  <si>
    <t>PIEZO1</t>
  </si>
  <si>
    <t>UID4480</t>
  </si>
  <si>
    <t>Q92520;C9JP35;C9JMN4</t>
  </si>
  <si>
    <t>FAM3C</t>
  </si>
  <si>
    <t>UID4481</t>
  </si>
  <si>
    <t>Q92522</t>
  </si>
  <si>
    <t>H1FX</t>
  </si>
  <si>
    <t>UID4483</t>
  </si>
  <si>
    <t>Q92538</t>
  </si>
  <si>
    <t>GBF1</t>
  </si>
  <si>
    <t>UID4484</t>
  </si>
  <si>
    <t>Q92541</t>
  </si>
  <si>
    <t>RTF1</t>
  </si>
  <si>
    <t>UID4485</t>
  </si>
  <si>
    <t>Q92542;H0Y6T7;Q5T205;H0Y3Z4</t>
  </si>
  <si>
    <t>NCSTN</t>
  </si>
  <si>
    <t>UID4486</t>
  </si>
  <si>
    <t>Q92552;G5EA06;D6RH20</t>
  </si>
  <si>
    <t>MRPS27</t>
  </si>
  <si>
    <t>UID4487</t>
  </si>
  <si>
    <t>Q92556</t>
  </si>
  <si>
    <t>ELMO1</t>
  </si>
  <si>
    <t>UID4488</t>
  </si>
  <si>
    <t>Q92572</t>
  </si>
  <si>
    <t>AP3S1</t>
  </si>
  <si>
    <t>UID4489</t>
  </si>
  <si>
    <t>Q92575</t>
  </si>
  <si>
    <t>UBXN4</t>
  </si>
  <si>
    <t>UID4490</t>
  </si>
  <si>
    <t>Q92576;D6R9X2;E9PE34;A0A1B0GX99;E7EVH3</t>
  </si>
  <si>
    <t>PHF3</t>
  </si>
  <si>
    <t>UID4491</t>
  </si>
  <si>
    <t>Q92597;E7ESM1;E5RJY1</t>
  </si>
  <si>
    <t>NDRG1</t>
  </si>
  <si>
    <t>UID4492</t>
  </si>
  <si>
    <t>Q92598;A0A0A0MSM0</t>
  </si>
  <si>
    <t>HSPH1</t>
  </si>
  <si>
    <t>UID4493</t>
  </si>
  <si>
    <t>Q92600</t>
  </si>
  <si>
    <t>RQCD1</t>
  </si>
  <si>
    <t>UID4494</t>
  </si>
  <si>
    <t>Q92609;C9J3F6</t>
  </si>
  <si>
    <t>TBC1D5</t>
  </si>
  <si>
    <t>UID4495</t>
  </si>
  <si>
    <t>Q92615</t>
  </si>
  <si>
    <t>LARP4B</t>
  </si>
  <si>
    <t>UID4496</t>
  </si>
  <si>
    <t>Q92616</t>
  </si>
  <si>
    <t>GCN1L1</t>
  </si>
  <si>
    <t>UID4497</t>
  </si>
  <si>
    <t>Q92620</t>
  </si>
  <si>
    <t>DHX38</t>
  </si>
  <si>
    <t>UID4498</t>
  </si>
  <si>
    <t>Q92621</t>
  </si>
  <si>
    <t>NUP205</t>
  </si>
  <si>
    <t>UID4499</t>
  </si>
  <si>
    <t>Q92626</t>
  </si>
  <si>
    <t>PXDN</t>
  </si>
  <si>
    <t>UID4500</t>
  </si>
  <si>
    <t>Q92643;A6NEM5;B1AK81</t>
  </si>
  <si>
    <t>PIGK</t>
  </si>
  <si>
    <t>UID4501</t>
  </si>
  <si>
    <t>Q92665</t>
  </si>
  <si>
    <t>MRPS31</t>
  </si>
  <si>
    <t>UID4503</t>
  </si>
  <si>
    <t>Q92688</t>
  </si>
  <si>
    <t>ANP32B</t>
  </si>
  <si>
    <t>UID4504</t>
  </si>
  <si>
    <t>Q92692;K7EKE8</t>
  </si>
  <si>
    <t>PVRL2</t>
  </si>
  <si>
    <t>UID4505</t>
  </si>
  <si>
    <t>Q92696;H0YLH3</t>
  </si>
  <si>
    <t>RABGGTA</t>
  </si>
  <si>
    <t>UID4506</t>
  </si>
  <si>
    <t>Q92733;H0YE12;H0Y679</t>
  </si>
  <si>
    <t>PRCC</t>
  </si>
  <si>
    <t>UID4507</t>
  </si>
  <si>
    <t>Q92734;C9JJP5;C9JUE0;C9JTY3</t>
  </si>
  <si>
    <t>TFG</t>
  </si>
  <si>
    <t>UID4508</t>
  </si>
  <si>
    <t>Q92743;A0A3B3IU24</t>
  </si>
  <si>
    <t>HTRA1</t>
  </si>
  <si>
    <t>UID4510</t>
  </si>
  <si>
    <t>Q92769;H3BM24</t>
  </si>
  <si>
    <t>HDAC2</t>
  </si>
  <si>
    <t>UID4511</t>
  </si>
  <si>
    <t>Q92783;A6NMU3</t>
  </si>
  <si>
    <t>STAM</t>
  </si>
  <si>
    <t>UID4512</t>
  </si>
  <si>
    <t>Q92785;J3KMZ8</t>
  </si>
  <si>
    <t>DPF2</t>
  </si>
  <si>
    <t>UID4514</t>
  </si>
  <si>
    <t>Q92797;A0A087WUE9</t>
  </si>
  <si>
    <t>SYMPK</t>
  </si>
  <si>
    <t>UID4515</t>
  </si>
  <si>
    <t>Q92804;A0A075B7D9</t>
  </si>
  <si>
    <t>TAF15</t>
  </si>
  <si>
    <t>UID4517</t>
  </si>
  <si>
    <t>Q92820</t>
  </si>
  <si>
    <t>GGH</t>
  </si>
  <si>
    <t>UID4518</t>
  </si>
  <si>
    <t>Q92823;C9JYY6;F8W775;A0A087X2B3</t>
  </si>
  <si>
    <t>NRCAM</t>
  </si>
  <si>
    <t>UID4519</t>
  </si>
  <si>
    <t>Q92835;H0Y5Q9</t>
  </si>
  <si>
    <t>INPP5D</t>
  </si>
  <si>
    <t>UID4523</t>
  </si>
  <si>
    <t>Q92878;A0A1W2PQ90</t>
  </si>
  <si>
    <t>RAD50</t>
  </si>
  <si>
    <t>UID4524</t>
  </si>
  <si>
    <t>Q92882</t>
  </si>
  <si>
    <t>OSTF1</t>
  </si>
  <si>
    <t>UID4526</t>
  </si>
  <si>
    <t>Q92890;C9JNP9</t>
  </si>
  <si>
    <t>UFD1L</t>
  </si>
  <si>
    <t>UID4527</t>
  </si>
  <si>
    <t>Q92896;H3BM42</t>
  </si>
  <si>
    <t>GLG1</t>
  </si>
  <si>
    <t>UID4528</t>
  </si>
  <si>
    <t>Q92900</t>
  </si>
  <si>
    <t>UPF1</t>
  </si>
  <si>
    <t>UID4529</t>
  </si>
  <si>
    <t>Q92905</t>
  </si>
  <si>
    <t>COPS5</t>
  </si>
  <si>
    <t>UID4530</t>
  </si>
  <si>
    <t>Q92917</t>
  </si>
  <si>
    <t>GPKOW</t>
  </si>
  <si>
    <t>UID4531</t>
  </si>
  <si>
    <t>Q92922</t>
  </si>
  <si>
    <t>SMARCC1</t>
  </si>
  <si>
    <t>UID4532</t>
  </si>
  <si>
    <t>Q92930;H0YNE9</t>
  </si>
  <si>
    <t>RAB8B</t>
  </si>
  <si>
    <t>UID4534</t>
  </si>
  <si>
    <t>Q92945;A0A087WTP3;M0R0I5</t>
  </si>
  <si>
    <t>KHSRP</t>
  </si>
  <si>
    <t>UID4535</t>
  </si>
  <si>
    <t>Q92947</t>
  </si>
  <si>
    <t>GCDH</t>
  </si>
  <si>
    <t>UID4536</t>
  </si>
  <si>
    <t>Q92973</t>
  </si>
  <si>
    <t>TNPO1</t>
  </si>
  <si>
    <t>UID4537</t>
  </si>
  <si>
    <t>V9GYM8;Q92974</t>
  </si>
  <si>
    <t>ARHGEF2</t>
  </si>
  <si>
    <t>UID4540</t>
  </si>
  <si>
    <t>Q92990</t>
  </si>
  <si>
    <t>GLMN</t>
  </si>
  <si>
    <t>UID4542</t>
  </si>
  <si>
    <t>Q93008</t>
  </si>
  <si>
    <t>USP9X</t>
  </si>
  <si>
    <t>UID4543</t>
  </si>
  <si>
    <t>Q93009</t>
  </si>
  <si>
    <t>USP7</t>
  </si>
  <si>
    <t>UID4544</t>
  </si>
  <si>
    <t>Q93034</t>
  </si>
  <si>
    <t>CUL5</t>
  </si>
  <si>
    <t>UID4545</t>
  </si>
  <si>
    <t>Q93050;B7Z641;B7Z2A9;K7EM24</t>
  </si>
  <si>
    <t>ATP6V0A1</t>
  </si>
  <si>
    <t>UID4546</t>
  </si>
  <si>
    <t>Q93052;A0A087WZF1;C9JUT4</t>
  </si>
  <si>
    <t>LPP</t>
  </si>
  <si>
    <t>UID4549</t>
  </si>
  <si>
    <t>Q93100</t>
  </si>
  <si>
    <t>PHKB</t>
  </si>
  <si>
    <t>UID4551</t>
  </si>
  <si>
    <t>Q969E4;Q5H9L2;Q6IPX3</t>
  </si>
  <si>
    <t>UID4552</t>
  </si>
  <si>
    <t>Q969G5;E9PIE3</t>
  </si>
  <si>
    <t>PRKCDBP</t>
  </si>
  <si>
    <t>UID4553</t>
  </si>
  <si>
    <t>Q969G6</t>
  </si>
  <si>
    <t>RFK</t>
  </si>
  <si>
    <t>UID4554</t>
  </si>
  <si>
    <t>Q969M3;E5RGR9;E5RHH4</t>
  </si>
  <si>
    <t>YIPF5</t>
  </si>
  <si>
    <t>UID4556</t>
  </si>
  <si>
    <t>Q969Q0</t>
  </si>
  <si>
    <t>RPL36AL</t>
  </si>
  <si>
    <t>UID4557</t>
  </si>
  <si>
    <t>Q969S3</t>
  </si>
  <si>
    <t>ZNF622</t>
  </si>
  <si>
    <t>UID4561</t>
  </si>
  <si>
    <t>Q969V3;K7EMW4;A0A0C4DGP7;K7ELZ9</t>
  </si>
  <si>
    <t>NCLN</t>
  </si>
  <si>
    <t>UID4562</t>
  </si>
  <si>
    <t>Q969X5</t>
  </si>
  <si>
    <t>ERGIC1</t>
  </si>
  <si>
    <t>UID4563</t>
  </si>
  <si>
    <t>Q969Z0</t>
  </si>
  <si>
    <t>TBRG4</t>
  </si>
  <si>
    <t>UID4566</t>
  </si>
  <si>
    <t>Q96A33;A0A087WYW6</t>
  </si>
  <si>
    <t>CCDC47</t>
  </si>
  <si>
    <t>UID4567</t>
  </si>
  <si>
    <t>Q96A35;X6RJ73</t>
  </si>
  <si>
    <t>MRPL24</t>
  </si>
  <si>
    <t>UID4568</t>
  </si>
  <si>
    <t>Q96A49</t>
  </si>
  <si>
    <t>SYAP1</t>
  </si>
  <si>
    <t>UID4569</t>
  </si>
  <si>
    <t>Q96A65</t>
  </si>
  <si>
    <t>EXOC4</t>
  </si>
  <si>
    <t>UID4572</t>
  </si>
  <si>
    <t>Q96AA3;B5MDE0;C9JP01</t>
  </si>
  <si>
    <t>RFT1</t>
  </si>
  <si>
    <t>UID4574</t>
  </si>
  <si>
    <t>Q96AB6;H3BNJ5</t>
  </si>
  <si>
    <t>NTAN1</t>
  </si>
  <si>
    <t>UID4575</t>
  </si>
  <si>
    <t>Q96AC1;H0YJ34;A0A0U1RRM8</t>
  </si>
  <si>
    <t>FERMT2</t>
  </si>
  <si>
    <t>UID4577</t>
  </si>
  <si>
    <t>Q96AE4;E9PEB5</t>
  </si>
  <si>
    <t>FUBP1</t>
  </si>
  <si>
    <t>UID4578</t>
  </si>
  <si>
    <t>Q96AE7</t>
  </si>
  <si>
    <t>TTC17</t>
  </si>
  <si>
    <t>UID4579</t>
  </si>
  <si>
    <t>Q96AG4</t>
  </si>
  <si>
    <t>LRRC59</t>
  </si>
  <si>
    <t>UID4580</t>
  </si>
  <si>
    <t>Q96AJ9</t>
  </si>
  <si>
    <t>VTI1A</t>
  </si>
  <si>
    <t>UID4581</t>
  </si>
  <si>
    <t>Q96AP7;F8WDW9</t>
  </si>
  <si>
    <t>ESAM</t>
  </si>
  <si>
    <t>UID4582</t>
  </si>
  <si>
    <t>Q96AQ6</t>
  </si>
  <si>
    <t>PBXIP1</t>
  </si>
  <si>
    <t>UID4583</t>
  </si>
  <si>
    <t>Q96AT9;C9J6A7;C9J9T0;C9IZU8</t>
  </si>
  <si>
    <t>RPE</t>
  </si>
  <si>
    <t>UID4584</t>
  </si>
  <si>
    <t>Q96AY3;H0Y827</t>
  </si>
  <si>
    <t>FKBP10</t>
  </si>
  <si>
    <t>UID4589</t>
  </si>
  <si>
    <t>Q96BH1</t>
  </si>
  <si>
    <t>RNF25</t>
  </si>
  <si>
    <t>UID4591</t>
  </si>
  <si>
    <t>Q96BJ3</t>
  </si>
  <si>
    <t>AIDA</t>
  </si>
  <si>
    <t>UID4596</t>
  </si>
  <si>
    <t>Q96BP3;F5H7P7</t>
  </si>
  <si>
    <t>PPWD1</t>
  </si>
  <si>
    <t>UID4600</t>
  </si>
  <si>
    <t>Q96C01;E7EQY1</t>
  </si>
  <si>
    <t>FAM136A</t>
  </si>
  <si>
    <t>UID4601</t>
  </si>
  <si>
    <t>Q96C19</t>
  </si>
  <si>
    <t>EFHD2</t>
  </si>
  <si>
    <t>UID4602</t>
  </si>
  <si>
    <t>Q96C24</t>
  </si>
  <si>
    <t>SYTL4</t>
  </si>
  <si>
    <t>UID4603</t>
  </si>
  <si>
    <t>Q96C36;A0A087WTV6;A0A087WZR9;J3KR12</t>
  </si>
  <si>
    <t>PYCR2</t>
  </si>
  <si>
    <t>UID4604</t>
  </si>
  <si>
    <t>Q96C86;A0A3B3ITF0</t>
  </si>
  <si>
    <t>DCPS</t>
  </si>
  <si>
    <t>UID4605</t>
  </si>
  <si>
    <t>Q96C90</t>
  </si>
  <si>
    <t>PPP1R14B</t>
  </si>
  <si>
    <t>UID4608</t>
  </si>
  <si>
    <t>Q96CG8;E5RK99;E7EVQ5</t>
  </si>
  <si>
    <t>CTHRC1</t>
  </si>
  <si>
    <t>UID4609</t>
  </si>
  <si>
    <t>Q96CN7;D6RGE2</t>
  </si>
  <si>
    <t>ISOC1</t>
  </si>
  <si>
    <t>UID4611</t>
  </si>
  <si>
    <t>Q96CP2;I3L1Y9;I3L4I0</t>
  </si>
  <si>
    <t>FLYWCH2</t>
  </si>
  <si>
    <t>UID4612</t>
  </si>
  <si>
    <t>Q96CS2</t>
  </si>
  <si>
    <t>HAUS1</t>
  </si>
  <si>
    <t>UID4613</t>
  </si>
  <si>
    <t>Q96CS3</t>
  </si>
  <si>
    <t>FAF2</t>
  </si>
  <si>
    <t>UID4614</t>
  </si>
  <si>
    <t>Q96CT7;M0R2F5</t>
  </si>
  <si>
    <t>CCDC124</t>
  </si>
  <si>
    <t>UID4615</t>
  </si>
  <si>
    <t>Q96CV9</t>
  </si>
  <si>
    <t>OPTN</t>
  </si>
  <si>
    <t>UID4616</t>
  </si>
  <si>
    <t>Q96CW5;A0A3B3ITE3</t>
  </si>
  <si>
    <t>TUBGCP3</t>
  </si>
  <si>
    <t>UID4617</t>
  </si>
  <si>
    <t>Q96CX2</t>
  </si>
  <si>
    <t>KCTD12</t>
  </si>
  <si>
    <t>UID4618</t>
  </si>
  <si>
    <t>Q96D15;M0QZH0</t>
  </si>
  <si>
    <t>RCN3</t>
  </si>
  <si>
    <t>UID4619</t>
  </si>
  <si>
    <t>Q96D71;H0YDT0;E9PMG1</t>
  </si>
  <si>
    <t>REPS1</t>
  </si>
  <si>
    <t>UID4620</t>
  </si>
  <si>
    <t>Q96DA6;F2Z3A7</t>
  </si>
  <si>
    <t>DNAJC19</t>
  </si>
  <si>
    <t>UID4621</t>
  </si>
  <si>
    <t>Q96DB5;E5RH53;H0YB83</t>
  </si>
  <si>
    <t>RMDN1</t>
  </si>
  <si>
    <t>UID4624</t>
  </si>
  <si>
    <t>Q96DG6</t>
  </si>
  <si>
    <t>CMBL</t>
  </si>
  <si>
    <t>UID4625</t>
  </si>
  <si>
    <t>Q96DI7</t>
  </si>
  <si>
    <t>SNRNP40</t>
  </si>
  <si>
    <t>UID4626</t>
  </si>
  <si>
    <t>Q96DV4</t>
  </si>
  <si>
    <t>MRPL38</t>
  </si>
  <si>
    <t>UID4627</t>
  </si>
  <si>
    <t>Q96DZ1</t>
  </si>
  <si>
    <t>ERLEC1</t>
  </si>
  <si>
    <t>UID4628</t>
  </si>
  <si>
    <t>Q96E11</t>
  </si>
  <si>
    <t>MRRF</t>
  </si>
  <si>
    <t>UID4631</t>
  </si>
  <si>
    <t>Q96EH3</t>
  </si>
  <si>
    <t>MALSU1</t>
  </si>
  <si>
    <t>UID4632</t>
  </si>
  <si>
    <t>Q96EI5;D6RD44;A2RQR6;D6RCE9;D6RIH3</t>
  </si>
  <si>
    <t>TCEAL4</t>
  </si>
  <si>
    <t>UID4633</t>
  </si>
  <si>
    <t>Q96EL2</t>
  </si>
  <si>
    <t>MRPS24</t>
  </si>
  <si>
    <t>UID4634</t>
  </si>
  <si>
    <t>Q96EL3</t>
  </si>
  <si>
    <t>MRPL53</t>
  </si>
  <si>
    <t>UID4635</t>
  </si>
  <si>
    <t>Q96EM0</t>
  </si>
  <si>
    <t>L3HYPDH</t>
  </si>
  <si>
    <t>UID4636</t>
  </si>
  <si>
    <t>Q96EP0;H0YKX0;A0A0B4J293</t>
  </si>
  <si>
    <t>RNF31</t>
  </si>
  <si>
    <t>UID4637</t>
  </si>
  <si>
    <t>Q96EQ0;D6RFW1</t>
  </si>
  <si>
    <t>SGTB</t>
  </si>
  <si>
    <t>UID4642</t>
  </si>
  <si>
    <t>Q96EX1;E5RH51</t>
  </si>
  <si>
    <t>SMIM12</t>
  </si>
  <si>
    <t>UID4643</t>
  </si>
  <si>
    <t>Q96EY1</t>
  </si>
  <si>
    <t>DNAJA3</t>
  </si>
  <si>
    <t>UID4644</t>
  </si>
  <si>
    <t>Q96EY7</t>
  </si>
  <si>
    <t>PTCD3</t>
  </si>
  <si>
    <t>UID4645</t>
  </si>
  <si>
    <t>Q96EY8;F5H4Z7;S4R3P5</t>
  </si>
  <si>
    <t>MMAB</t>
  </si>
  <si>
    <t>UID4646</t>
  </si>
  <si>
    <t>Q96F24</t>
  </si>
  <si>
    <t>NRBF2</t>
  </si>
  <si>
    <t>UID4647</t>
  </si>
  <si>
    <t>Q96F85;B8ZZB8</t>
  </si>
  <si>
    <t>CNRIP1</t>
  </si>
  <si>
    <t>UID4648</t>
  </si>
  <si>
    <t>Q96F86</t>
  </si>
  <si>
    <t>EDC3</t>
  </si>
  <si>
    <t>UID4650</t>
  </si>
  <si>
    <t>Q96FN4</t>
  </si>
  <si>
    <t>CPNE2</t>
  </si>
  <si>
    <t>UID4651</t>
  </si>
  <si>
    <t>Q96FQ6</t>
  </si>
  <si>
    <t>S100A16</t>
  </si>
  <si>
    <t>UID4652</t>
  </si>
  <si>
    <t>Q96FS4;F6RY50</t>
  </si>
  <si>
    <t>SIPA1</t>
  </si>
  <si>
    <t>UID4654</t>
  </si>
  <si>
    <t>Q96G03</t>
  </si>
  <si>
    <t>PGM2</t>
  </si>
  <si>
    <t>UID4655</t>
  </si>
  <si>
    <t>Q96G25</t>
  </si>
  <si>
    <t>MED8</t>
  </si>
  <si>
    <t>UID4656</t>
  </si>
  <si>
    <t>Q96GA3;A0A075B6Q4</t>
  </si>
  <si>
    <t>LTV1</t>
  </si>
  <si>
    <t>UID4657</t>
  </si>
  <si>
    <t>Q96GC5;F5H702;F5H8D0</t>
  </si>
  <si>
    <t>MRPL48</t>
  </si>
  <si>
    <t>UID4658</t>
  </si>
  <si>
    <t>Q96GC9;K7EL93;K7EL74;K7ENU2;K7EK01;K7EMI0;K7ELS2;K7EPE7</t>
  </si>
  <si>
    <t>VMP1</t>
  </si>
  <si>
    <t>UID4660</t>
  </si>
  <si>
    <t>Q96GG9;C9JVE2;C9J8R4</t>
  </si>
  <si>
    <t>DCUN1D1</t>
  </si>
  <si>
    <t>UID4661</t>
  </si>
  <si>
    <t>Q96GK7;Q6P2I3</t>
  </si>
  <si>
    <t>FAHD2A;FAHD2B</t>
  </si>
  <si>
    <t>UID4665</t>
  </si>
  <si>
    <t>Q96GX9;S4R3D6</t>
  </si>
  <si>
    <t>APIP</t>
  </si>
  <si>
    <t>UID4666</t>
  </si>
  <si>
    <t>Q96GY0;H0YAP0</t>
  </si>
  <si>
    <t>ZC2HC1A</t>
  </si>
  <si>
    <t>UID4667</t>
  </si>
  <si>
    <t>Q96H20;D6RJ86;D6RFY6</t>
  </si>
  <si>
    <t>SNF8</t>
  </si>
  <si>
    <t>UID4668</t>
  </si>
  <si>
    <t>Q96H79</t>
  </si>
  <si>
    <t>ZC3HAV1L</t>
  </si>
  <si>
    <t>UID4669</t>
  </si>
  <si>
    <t>Q96HC4</t>
  </si>
  <si>
    <t>PDLIM5</t>
  </si>
  <si>
    <t>UID4670</t>
  </si>
  <si>
    <t>Q96HD1</t>
  </si>
  <si>
    <t>CRELD1</t>
  </si>
  <si>
    <t>UID4671</t>
  </si>
  <si>
    <t>Q96HE7</t>
  </si>
  <si>
    <t>ERO1L</t>
  </si>
  <si>
    <t>UID4673</t>
  </si>
  <si>
    <t>Q96HP0;K7ESB7</t>
  </si>
  <si>
    <t>DOCK6</t>
  </si>
  <si>
    <t>UID4675</t>
  </si>
  <si>
    <t>Q96HS1</t>
  </si>
  <si>
    <t>PGAM5</t>
  </si>
  <si>
    <t>UID4678</t>
  </si>
  <si>
    <t>Q96HY6;A0A0A0MRX2</t>
  </si>
  <si>
    <t>DDRGK1</t>
  </si>
  <si>
    <t>UID4679</t>
  </si>
  <si>
    <t>Q96I24</t>
  </si>
  <si>
    <t>FUBP3</t>
  </si>
  <si>
    <t>UID4680</t>
  </si>
  <si>
    <t>Q96I25;Q5W011;Q5W010;H0Y6J6;Q5W012</t>
  </si>
  <si>
    <t>RBM17</t>
  </si>
  <si>
    <t>UID4681</t>
  </si>
  <si>
    <t>Q96I63;Q96TA2;Q5T8D1</t>
  </si>
  <si>
    <t>YME1L1</t>
  </si>
  <si>
    <t>UID4682</t>
  </si>
  <si>
    <t>Q96I99;E9PDQ8</t>
  </si>
  <si>
    <t>SUCLG2</t>
  </si>
  <si>
    <t>UID4683</t>
  </si>
  <si>
    <t>Q96II8;E9PD99</t>
  </si>
  <si>
    <t>LRCH3</t>
  </si>
  <si>
    <t>UID4684</t>
  </si>
  <si>
    <t>Q96IJ6;A0A087WUI8</t>
  </si>
  <si>
    <t>GMPPA</t>
  </si>
  <si>
    <t>UID4685</t>
  </si>
  <si>
    <t>Q96IU4;B4DQI4;F8W9U3</t>
  </si>
  <si>
    <t>ABHD14B</t>
  </si>
  <si>
    <t>UID4686</t>
  </si>
  <si>
    <t>Q96IV0;A0A0C4DFP4;H0Y2P2;C9JU75</t>
  </si>
  <si>
    <t>NGLY1</t>
  </si>
  <si>
    <t>UID4687</t>
  </si>
  <si>
    <t>Q96IX5</t>
  </si>
  <si>
    <t>USMG5</t>
  </si>
  <si>
    <t>UID4688</t>
  </si>
  <si>
    <t>Q96IZ0</t>
  </si>
  <si>
    <t>PAWR</t>
  </si>
  <si>
    <t>UID4690</t>
  </si>
  <si>
    <t>Q96J02</t>
  </si>
  <si>
    <t>ITCH</t>
  </si>
  <si>
    <t>UID4691</t>
  </si>
  <si>
    <t>Q96J84;B4DN67;Q5W0G0;Q5W0F9</t>
  </si>
  <si>
    <t>KIRREL</t>
  </si>
  <si>
    <t>UID4694</t>
  </si>
  <si>
    <t>Q96JB5</t>
  </si>
  <si>
    <t>CDK5RAP3</t>
  </si>
  <si>
    <t>UID4695</t>
  </si>
  <si>
    <t>Q96JC1</t>
  </si>
  <si>
    <t>VPS39</t>
  </si>
  <si>
    <t>UID4697</t>
  </si>
  <si>
    <t>Q96JH7</t>
  </si>
  <si>
    <t>VCPIP1</t>
  </si>
  <si>
    <t>UID4698</t>
  </si>
  <si>
    <t>Q96JJ7</t>
  </si>
  <si>
    <t>TMX3</t>
  </si>
  <si>
    <t>UID4699</t>
  </si>
  <si>
    <t>Q96JM3</t>
  </si>
  <si>
    <t>CHAMP1</t>
  </si>
  <si>
    <t>UID4702</t>
  </si>
  <si>
    <t>Q96K17;E9PL10</t>
  </si>
  <si>
    <t>BTF3L4</t>
  </si>
  <si>
    <t>UID4704</t>
  </si>
  <si>
    <t>Q96K37;H7C1I0</t>
  </si>
  <si>
    <t>SLC35E1</t>
  </si>
  <si>
    <t>UID4706</t>
  </si>
  <si>
    <t>Q96K76</t>
  </si>
  <si>
    <t>USP47</t>
  </si>
  <si>
    <t>UID4707</t>
  </si>
  <si>
    <t>Q96KB5;E5RFX4</t>
  </si>
  <si>
    <t>PBK</t>
  </si>
  <si>
    <t>UID4708</t>
  </si>
  <si>
    <t>Q96KC8</t>
  </si>
  <si>
    <t>DNAJC1</t>
  </si>
  <si>
    <t>UID4709</t>
  </si>
  <si>
    <t>Q96KP1</t>
  </si>
  <si>
    <t>EXOC2</t>
  </si>
  <si>
    <t>UID4710</t>
  </si>
  <si>
    <t>Q96KP4</t>
  </si>
  <si>
    <t>CNDP2</t>
  </si>
  <si>
    <t>UID4711</t>
  </si>
  <si>
    <t>Q96KR1</t>
  </si>
  <si>
    <t>ZFR</t>
  </si>
  <si>
    <t>UID4715</t>
  </si>
  <si>
    <t>Q96L92;A0A2R8Y8A7</t>
  </si>
  <si>
    <t>SNX27</t>
  </si>
  <si>
    <t>UID4716</t>
  </si>
  <si>
    <t>Q96LD4</t>
  </si>
  <si>
    <t>TRIM47</t>
  </si>
  <si>
    <t>UID4718</t>
  </si>
  <si>
    <t>Q96LW7</t>
  </si>
  <si>
    <t>C9orf89</t>
  </si>
  <si>
    <t>UID4722</t>
  </si>
  <si>
    <t>Q96MU7;J3QR07</t>
  </si>
  <si>
    <t>YTHDC1</t>
  </si>
  <si>
    <t>UID4723</t>
  </si>
  <si>
    <t>Q96N66;A9C4B8</t>
  </si>
  <si>
    <t>MBOAT7</t>
  </si>
  <si>
    <t>UID4724</t>
  </si>
  <si>
    <t>Q96N67;A0A1B0GWE0</t>
  </si>
  <si>
    <t>DOCK7</t>
  </si>
  <si>
    <t>UID4725</t>
  </si>
  <si>
    <t>Q96NB3</t>
  </si>
  <si>
    <t>ZNF830</t>
  </si>
  <si>
    <t>UID4726</t>
  </si>
  <si>
    <t>Q96NC0;R4GNG8</t>
  </si>
  <si>
    <t>ZMAT2</t>
  </si>
  <si>
    <t>UID4728</t>
  </si>
  <si>
    <t>Q96P16;A0A0C4DGQ6</t>
  </si>
  <si>
    <t>RPRD1A</t>
  </si>
  <si>
    <t>UID4730</t>
  </si>
  <si>
    <t>Q96P70</t>
  </si>
  <si>
    <t>IPO9</t>
  </si>
  <si>
    <t>UID4731</t>
  </si>
  <si>
    <t>Q96PD2</t>
  </si>
  <si>
    <t>DCBLD2</t>
  </si>
  <si>
    <t>UID4733</t>
  </si>
  <si>
    <t>Q96PK6</t>
  </si>
  <si>
    <t>RBM14</t>
  </si>
  <si>
    <t>UID4739</t>
  </si>
  <si>
    <t>Q96PU8;F5GXS8;F5GYM3;H0YG47</t>
  </si>
  <si>
    <t>QKI</t>
  </si>
  <si>
    <t>UID4740</t>
  </si>
  <si>
    <t>Q96PY5;C9IZY8</t>
  </si>
  <si>
    <t>FMNL2</t>
  </si>
  <si>
    <t>UID4741</t>
  </si>
  <si>
    <t>Q96PZ0;E7EUH7</t>
  </si>
  <si>
    <t>PUS7</t>
  </si>
  <si>
    <t>UID4743</t>
  </si>
  <si>
    <t>Q96Q11</t>
  </si>
  <si>
    <t>TRNT1</t>
  </si>
  <si>
    <t>UID4744</t>
  </si>
  <si>
    <t>Q96QC0</t>
  </si>
  <si>
    <t>PPP1R10</t>
  </si>
  <si>
    <t>UID4745</t>
  </si>
  <si>
    <t>Q96QD9;H9KVC6</t>
  </si>
  <si>
    <t>FYTTD1</t>
  </si>
  <si>
    <t>UID4746</t>
  </si>
  <si>
    <t>Q96QG7</t>
  </si>
  <si>
    <t>MTMR9</t>
  </si>
  <si>
    <t>UID4747</t>
  </si>
  <si>
    <t>Q96QK1</t>
  </si>
  <si>
    <t>VPS35</t>
  </si>
  <si>
    <t>UID4748</t>
  </si>
  <si>
    <t>Q96QR8</t>
  </si>
  <si>
    <t>PURB</t>
  </si>
  <si>
    <t>UID4749</t>
  </si>
  <si>
    <t>Q96QV1</t>
  </si>
  <si>
    <t>HHIP</t>
  </si>
  <si>
    <t>UID4751</t>
  </si>
  <si>
    <t>Q96RF0</t>
  </si>
  <si>
    <t>SNX18</t>
  </si>
  <si>
    <t>UID4753</t>
  </si>
  <si>
    <t>Q96RL7</t>
  </si>
  <si>
    <t>VPS13A</t>
  </si>
  <si>
    <t>UID4755</t>
  </si>
  <si>
    <t>Q96RP9;C9IZ01;F8WAU4</t>
  </si>
  <si>
    <t>GFM1</t>
  </si>
  <si>
    <t>UID4757</t>
  </si>
  <si>
    <t>Q96RS6</t>
  </si>
  <si>
    <t>NUDCD1</t>
  </si>
  <si>
    <t>UID4758</t>
  </si>
  <si>
    <t>Q96RT1</t>
  </si>
  <si>
    <t>ERBB2IP</t>
  </si>
  <si>
    <t>UID4760</t>
  </si>
  <si>
    <t>Q96S19;A0A087WYU2;H3BNB2;H3BS73</t>
  </si>
  <si>
    <t>C16orf13</t>
  </si>
  <si>
    <t>UID4762</t>
  </si>
  <si>
    <t>Q96S52</t>
  </si>
  <si>
    <t>PIGS</t>
  </si>
  <si>
    <t>UID4763</t>
  </si>
  <si>
    <t>Q96S55</t>
  </si>
  <si>
    <t>WRNIP1</t>
  </si>
  <si>
    <t>UID4765</t>
  </si>
  <si>
    <t>Q96S66</t>
  </si>
  <si>
    <t>CLCC1</t>
  </si>
  <si>
    <t>UID4766</t>
  </si>
  <si>
    <t>Q96S82;H3BV23;H3BUV9</t>
  </si>
  <si>
    <t>UBL7</t>
  </si>
  <si>
    <t>UID4767</t>
  </si>
  <si>
    <t>Q96SB4;H3BLV9</t>
  </si>
  <si>
    <t>SRPK1</t>
  </si>
  <si>
    <t>UID4769</t>
  </si>
  <si>
    <t>Q96SI9</t>
  </si>
  <si>
    <t>STRBP</t>
  </si>
  <si>
    <t>UID4770</t>
  </si>
  <si>
    <t>Q96SK2</t>
  </si>
  <si>
    <t>TMEM209</t>
  </si>
  <si>
    <t>UID4771</t>
  </si>
  <si>
    <t>Q96SL4</t>
  </si>
  <si>
    <t>GPX7</t>
  </si>
  <si>
    <t>UID4772</t>
  </si>
  <si>
    <t>Q96ST2;A0A1B0GW95</t>
  </si>
  <si>
    <t>IWS1</t>
  </si>
  <si>
    <t>UID4773</t>
  </si>
  <si>
    <t>Q96ST3</t>
  </si>
  <si>
    <t>SIN3A</t>
  </si>
  <si>
    <t>UID4774</t>
  </si>
  <si>
    <t>Q96SU4</t>
  </si>
  <si>
    <t>OSBPL9</t>
  </si>
  <si>
    <t>UID4776</t>
  </si>
  <si>
    <t>Q96T23;H0YCN2;H0YER1</t>
  </si>
  <si>
    <t>RSF1</t>
  </si>
  <si>
    <t>UID4778</t>
  </si>
  <si>
    <t>Q96T51</t>
  </si>
  <si>
    <t>RUFY1</t>
  </si>
  <si>
    <t>UID4779</t>
  </si>
  <si>
    <t>Q96T58</t>
  </si>
  <si>
    <t>SPEN</t>
  </si>
  <si>
    <t>UID4780</t>
  </si>
  <si>
    <t>Q96T76</t>
  </si>
  <si>
    <t>MMS19</t>
  </si>
  <si>
    <t>UID4781</t>
  </si>
  <si>
    <t>Q96TA1</t>
  </si>
  <si>
    <t>FAM129B</t>
  </si>
  <si>
    <t>UID4782</t>
  </si>
  <si>
    <t>Q96TC7;H0YLG5;H0YMB1</t>
  </si>
  <si>
    <t>RMDN3</t>
  </si>
  <si>
    <t>UID4783</t>
  </si>
  <si>
    <t>Q99426;K7EP07;K7EK42</t>
  </si>
  <si>
    <t>TBCB</t>
  </si>
  <si>
    <t>UID4784</t>
  </si>
  <si>
    <t>Q99436</t>
  </si>
  <si>
    <t>PSMB7</t>
  </si>
  <si>
    <t>UID4785</t>
  </si>
  <si>
    <t>Q99442;F8WF48</t>
  </si>
  <si>
    <t>SEC62</t>
  </si>
  <si>
    <t>UID4786</t>
  </si>
  <si>
    <t>Q99459</t>
  </si>
  <si>
    <t>CDC5L</t>
  </si>
  <si>
    <t>UID4787</t>
  </si>
  <si>
    <t>Q99460;A0A087WW66</t>
  </si>
  <si>
    <t>PSMD1</t>
  </si>
  <si>
    <t>UID4788</t>
  </si>
  <si>
    <t>Q99470</t>
  </si>
  <si>
    <t>SDF2</t>
  </si>
  <si>
    <t>UID4789</t>
  </si>
  <si>
    <t>Q99471;H3BPF6</t>
  </si>
  <si>
    <t>PFDN5</t>
  </si>
  <si>
    <t>UID4791</t>
  </si>
  <si>
    <t>Q99497;K7ELW0;K7EN27</t>
  </si>
  <si>
    <t>PARK7</t>
  </si>
  <si>
    <t>UID4794</t>
  </si>
  <si>
    <t>Q99536</t>
  </si>
  <si>
    <t>VAT1</t>
  </si>
  <si>
    <t>UID4797</t>
  </si>
  <si>
    <t>Q99543</t>
  </si>
  <si>
    <t>DNAJC2</t>
  </si>
  <si>
    <t>UID4798</t>
  </si>
  <si>
    <t>Q99567;J3KMX1</t>
  </si>
  <si>
    <t>NUP88</t>
  </si>
  <si>
    <t>UID4799</t>
  </si>
  <si>
    <t>Q99570</t>
  </si>
  <si>
    <t>PIK3R4</t>
  </si>
  <si>
    <t>UID4800</t>
  </si>
  <si>
    <t>Q99571;F6SFZ6</t>
  </si>
  <si>
    <t>P2RX4</t>
  </si>
  <si>
    <t>UID4801</t>
  </si>
  <si>
    <t>Q99575</t>
  </si>
  <si>
    <t>POP1</t>
  </si>
  <si>
    <t>UID4802</t>
  </si>
  <si>
    <t>Q99584</t>
  </si>
  <si>
    <t>S100A13</t>
  </si>
  <si>
    <t>UID4803</t>
  </si>
  <si>
    <t>Q99598;C4P0D6;C4P0D8;Q5VVQ1</t>
  </si>
  <si>
    <t>TSNAX;DISC1</t>
  </si>
  <si>
    <t>UID4804</t>
  </si>
  <si>
    <t>Q99613;B5ME19</t>
  </si>
  <si>
    <t>EIF3C;EIF3CL</t>
  </si>
  <si>
    <t>UID4805</t>
  </si>
  <si>
    <t>Q99614</t>
  </si>
  <si>
    <t>TTC1</t>
  </si>
  <si>
    <t>UID4806</t>
  </si>
  <si>
    <t>Q99615;K7ESP1;K7EIH8</t>
  </si>
  <si>
    <t>DNAJC7</t>
  </si>
  <si>
    <t>UID4807</t>
  </si>
  <si>
    <t>Q99622;U3KQ85;F5GXW5</t>
  </si>
  <si>
    <t>C12orf57</t>
  </si>
  <si>
    <t>UID4809</t>
  </si>
  <si>
    <t>Q99653;H0YNG9;H0YKE7;F5GX29;H0YLY7</t>
  </si>
  <si>
    <t>CHP1</t>
  </si>
  <si>
    <t>UID4812</t>
  </si>
  <si>
    <t>Q99714;Q5H928</t>
  </si>
  <si>
    <t>HSD17B10</t>
  </si>
  <si>
    <t>UID4813</t>
  </si>
  <si>
    <t>Q99720</t>
  </si>
  <si>
    <t>SIGMAR1</t>
  </si>
  <si>
    <t>UID4814</t>
  </si>
  <si>
    <t>Q99733;C9JZI7;C9J6D1;A8MXH2;E9PKT8;E9PS34;E9PNJ7;E9PNW0;E9PJJ2</t>
  </si>
  <si>
    <t>NAP1L4</t>
  </si>
  <si>
    <t>UID4815</t>
  </si>
  <si>
    <t>Q99735</t>
  </si>
  <si>
    <t>MGST2</t>
  </si>
  <si>
    <t>UID4816</t>
  </si>
  <si>
    <t>Q99747</t>
  </si>
  <si>
    <t>NAPG</t>
  </si>
  <si>
    <t>UID4817</t>
  </si>
  <si>
    <t>Q99757;M0QXH0</t>
  </si>
  <si>
    <t>TXN2</t>
  </si>
  <si>
    <t>UID4818</t>
  </si>
  <si>
    <t>Q99797</t>
  </si>
  <si>
    <t>MIPEP</t>
  </si>
  <si>
    <t>UID4819</t>
  </si>
  <si>
    <t>Q99805</t>
  </si>
  <si>
    <t>TM9SF2</t>
  </si>
  <si>
    <t>UID4820</t>
  </si>
  <si>
    <t>Q99808</t>
  </si>
  <si>
    <t>SLC29A1</t>
  </si>
  <si>
    <t>UID4821</t>
  </si>
  <si>
    <t>Q99832</t>
  </si>
  <si>
    <t>CCT7</t>
  </si>
  <si>
    <t>UID4823</t>
  </si>
  <si>
    <t>Q99961;M0R0I3</t>
  </si>
  <si>
    <t>SH3GL1</t>
  </si>
  <si>
    <t>UID4824</t>
  </si>
  <si>
    <t>Q99986;H0YJ50</t>
  </si>
  <si>
    <t>VRK1</t>
  </si>
  <si>
    <t>UID4825</t>
  </si>
  <si>
    <t>Q99988</t>
  </si>
  <si>
    <t>GDF15</t>
  </si>
  <si>
    <t>UID4826</t>
  </si>
  <si>
    <t>Q9BPW8;H7C2U6;F8WCR5</t>
  </si>
  <si>
    <t>NIPSNAP1</t>
  </si>
  <si>
    <t>UID4827</t>
  </si>
  <si>
    <t>Q9BPW9</t>
  </si>
  <si>
    <t>DHRS9</t>
  </si>
  <si>
    <t>UID4829</t>
  </si>
  <si>
    <t>Q9BPX5</t>
  </si>
  <si>
    <t>ARPC5L</t>
  </si>
  <si>
    <t>UID4832</t>
  </si>
  <si>
    <t>Q9BQ39;A0A087WVC1</t>
  </si>
  <si>
    <t>DDX50</t>
  </si>
  <si>
    <t>UID4834</t>
  </si>
  <si>
    <t>Q9BQ61;K7EN60</t>
  </si>
  <si>
    <t>C19orf43</t>
  </si>
  <si>
    <t>UID4835</t>
  </si>
  <si>
    <t>Q9BQ67</t>
  </si>
  <si>
    <t>GRWD1</t>
  </si>
  <si>
    <t>UID4836</t>
  </si>
  <si>
    <t>Q9BQ69</t>
  </si>
  <si>
    <t>MACROD1</t>
  </si>
  <si>
    <t>UID4837</t>
  </si>
  <si>
    <t>Q9BQ70;Q9H7D3;H3BSP8;H3BTU3;H3BMJ8;H3BQ53</t>
  </si>
  <si>
    <t>TCF25</t>
  </si>
  <si>
    <t>UID4838</t>
  </si>
  <si>
    <t>Q9BQ95</t>
  </si>
  <si>
    <t>ECSIT</t>
  </si>
  <si>
    <t>UID4839</t>
  </si>
  <si>
    <t>Q9BQA1;H0Y711</t>
  </si>
  <si>
    <t>WDR77</t>
  </si>
  <si>
    <t>UID4840</t>
  </si>
  <si>
    <t>Q9BQC6</t>
  </si>
  <si>
    <t>MRPL57</t>
  </si>
  <si>
    <t>UID4841</t>
  </si>
  <si>
    <t>Q9BQE4;A0A182DWI4;E9PN30</t>
  </si>
  <si>
    <t>VIMP</t>
  </si>
  <si>
    <t>UID4842</t>
  </si>
  <si>
    <t>Q9BQG0;I3L1L3</t>
  </si>
  <si>
    <t>MYBBP1A</t>
  </si>
  <si>
    <t>UID4843</t>
  </si>
  <si>
    <t>Q9BQI0;A6PVM9</t>
  </si>
  <si>
    <t>AIF1L</t>
  </si>
  <si>
    <t>UID4844</t>
  </si>
  <si>
    <t>Q9BQS8</t>
  </si>
  <si>
    <t>FYCO1</t>
  </si>
  <si>
    <t>UID4845</t>
  </si>
  <si>
    <t>Q9BR61;A0A2R8Y544</t>
  </si>
  <si>
    <t>ACBD6</t>
  </si>
  <si>
    <t>UID4846</t>
  </si>
  <si>
    <t>Q9BR76</t>
  </si>
  <si>
    <t>CORO1B</t>
  </si>
  <si>
    <t>UID4847</t>
  </si>
  <si>
    <t>Q9BRA2;I3L0K2;I3L3M7;I3L2R6</t>
  </si>
  <si>
    <t>TXNDC17</t>
  </si>
  <si>
    <t>UID4848</t>
  </si>
  <si>
    <t>Q9BRD0</t>
  </si>
  <si>
    <t>BUD13</t>
  </si>
  <si>
    <t>UID4849</t>
  </si>
  <si>
    <t>Q9BRF8</t>
  </si>
  <si>
    <t>CPPED1</t>
  </si>
  <si>
    <t>UID4850</t>
  </si>
  <si>
    <t>Q9BRG1;K7ENE3;K7EKV4</t>
  </si>
  <si>
    <t>VPS25</t>
  </si>
  <si>
    <t>UID4851</t>
  </si>
  <si>
    <t>Q9BRK5;G3V1E2;H0Y3T6</t>
  </si>
  <si>
    <t>SDF4</t>
  </si>
  <si>
    <t>UID4853</t>
  </si>
  <si>
    <t>Q9BRP8</t>
  </si>
  <si>
    <t>WIBG</t>
  </si>
  <si>
    <t>UID4854</t>
  </si>
  <si>
    <t>Q9BRR6</t>
  </si>
  <si>
    <t>ADPGK</t>
  </si>
  <si>
    <t>UID4855</t>
  </si>
  <si>
    <t>V5IRT4;Q9BRT2;Q5TAQ0</t>
  </si>
  <si>
    <t>UQCC2</t>
  </si>
  <si>
    <t>UID4856</t>
  </si>
  <si>
    <t>Q9BRT3</t>
  </si>
  <si>
    <t>MIEN1</t>
  </si>
  <si>
    <t>UID4857</t>
  </si>
  <si>
    <t>Q9BRT6</t>
  </si>
  <si>
    <t>LLPH</t>
  </si>
  <si>
    <t>UID4858</t>
  </si>
  <si>
    <t>Q9BRX2</t>
  </si>
  <si>
    <t>PELO</t>
  </si>
  <si>
    <t>UID4860</t>
  </si>
  <si>
    <t>Q9BRX8</t>
  </si>
  <si>
    <t>FAM213A</t>
  </si>
  <si>
    <t>UID4861</t>
  </si>
  <si>
    <t>Q9BRZ2</t>
  </si>
  <si>
    <t>TRIM56</t>
  </si>
  <si>
    <t>UID4862</t>
  </si>
  <si>
    <t>Q9BS26</t>
  </si>
  <si>
    <t>ERP44</t>
  </si>
  <si>
    <t>UID4863</t>
  </si>
  <si>
    <t>Q9BS40</t>
  </si>
  <si>
    <t>LXN</t>
  </si>
  <si>
    <t>UID4864</t>
  </si>
  <si>
    <t>Q9BSC4</t>
  </si>
  <si>
    <t>NOL10</t>
  </si>
  <si>
    <t>UID4866</t>
  </si>
  <si>
    <t>Q9BSH4</t>
  </si>
  <si>
    <t>TACO1</t>
  </si>
  <si>
    <t>UID4868</t>
  </si>
  <si>
    <t>Q9BSJ2;F2Z2B9</t>
  </si>
  <si>
    <t>TUBGCP2</t>
  </si>
  <si>
    <t>UID4869</t>
  </si>
  <si>
    <t>Q9BSJ8</t>
  </si>
  <si>
    <t>ESYT1</t>
  </si>
  <si>
    <t>UID4870</t>
  </si>
  <si>
    <t>Q9BT09</t>
  </si>
  <si>
    <t>CNPY3</t>
  </si>
  <si>
    <t>UID4871</t>
  </si>
  <si>
    <t>Q9BT22;K7EID2</t>
  </si>
  <si>
    <t>ALG1</t>
  </si>
  <si>
    <t>UID4875</t>
  </si>
  <si>
    <t>Q9BT78;D6RFN0;D6RAX7;D6RD63</t>
  </si>
  <si>
    <t>COPS4</t>
  </si>
  <si>
    <t>UID4877</t>
  </si>
  <si>
    <t>Q9BTC0</t>
  </si>
  <si>
    <t>DIDO1</t>
  </si>
  <si>
    <t>UID4879</t>
  </si>
  <si>
    <t>Q9BTE3</t>
  </si>
  <si>
    <t>MCMBP</t>
  </si>
  <si>
    <t>UID4881</t>
  </si>
  <si>
    <t>Q9BTT0;E9PPH5;Q5TB19</t>
  </si>
  <si>
    <t>ANP32E</t>
  </si>
  <si>
    <t>UID4883</t>
  </si>
  <si>
    <t>Q9BTU6</t>
  </si>
  <si>
    <t>PI4K2A</t>
  </si>
  <si>
    <t>UID4884</t>
  </si>
  <si>
    <t>Q9BTV4</t>
  </si>
  <si>
    <t>TMEM43</t>
  </si>
  <si>
    <t>UID4885</t>
  </si>
  <si>
    <t>Q9BTY7</t>
  </si>
  <si>
    <t>HGH1</t>
  </si>
  <si>
    <t>UID4886</t>
  </si>
  <si>
    <t>Q9BTZ2</t>
  </si>
  <si>
    <t>DHRS4</t>
  </si>
  <si>
    <t>UID4888</t>
  </si>
  <si>
    <t>Q9BU23</t>
  </si>
  <si>
    <t>LMF2</t>
  </si>
  <si>
    <t>UID4889</t>
  </si>
  <si>
    <t>Q9BU61</t>
  </si>
  <si>
    <t>NDUFAF3</t>
  </si>
  <si>
    <t>UID4890</t>
  </si>
  <si>
    <t>Q9BU76</t>
  </si>
  <si>
    <t>MMTAG2</t>
  </si>
  <si>
    <t>UID4891</t>
  </si>
  <si>
    <t>Q9BU89</t>
  </si>
  <si>
    <t>DOHH</t>
  </si>
  <si>
    <t>UID4893</t>
  </si>
  <si>
    <t>Q9BUF5;K7ESM5</t>
  </si>
  <si>
    <t>TUBB6</t>
  </si>
  <si>
    <t>UID4894</t>
  </si>
  <si>
    <t>Q9BUH6</t>
  </si>
  <si>
    <t>C9orf142</t>
  </si>
  <si>
    <t>UID4895</t>
  </si>
  <si>
    <t>Q9BUL8;H7C5M9;C9JSA3;C9JND6;C9J6F3;C9J5C3;C9J363</t>
  </si>
  <si>
    <t>PDCD10</t>
  </si>
  <si>
    <t>UID4896</t>
  </si>
  <si>
    <t>Q9BUN8;B4E1G1</t>
  </si>
  <si>
    <t>DERL1</t>
  </si>
  <si>
    <t>UID4898</t>
  </si>
  <si>
    <t>Q9BUP3;E9PI87</t>
  </si>
  <si>
    <t>HTATIP2</t>
  </si>
  <si>
    <t>UID4899</t>
  </si>
  <si>
    <t>Q9BUQ8</t>
  </si>
  <si>
    <t>DDX23</t>
  </si>
  <si>
    <t>UID4902</t>
  </si>
  <si>
    <t>Q9BV20</t>
  </si>
  <si>
    <t>MRI1</t>
  </si>
  <si>
    <t>UID4903</t>
  </si>
  <si>
    <t>Q9BV40;B8ZZT4;C9JXZ5</t>
  </si>
  <si>
    <t>VAMP8</t>
  </si>
  <si>
    <t>UID4907</t>
  </si>
  <si>
    <t>Q9BV79;H3BM30</t>
  </si>
  <si>
    <t>MECR</t>
  </si>
  <si>
    <t>UID4908</t>
  </si>
  <si>
    <t>Q9BV86;S4R338</t>
  </si>
  <si>
    <t>NTMT1</t>
  </si>
  <si>
    <t>UID4909</t>
  </si>
  <si>
    <t>Q9BVC6</t>
  </si>
  <si>
    <t>TMEM109</t>
  </si>
  <si>
    <t>UID4910</t>
  </si>
  <si>
    <t>Q9BVG4</t>
  </si>
  <si>
    <t>PBDC1</t>
  </si>
  <si>
    <t>UID4911</t>
  </si>
  <si>
    <t>Q9BVI4;F5H303</t>
  </si>
  <si>
    <t>NOC4L</t>
  </si>
  <si>
    <t>UID4912</t>
  </si>
  <si>
    <t>Q9BVJ6</t>
  </si>
  <si>
    <t>UTP14A</t>
  </si>
  <si>
    <t>UID4913</t>
  </si>
  <si>
    <t>Q9BVJ7</t>
  </si>
  <si>
    <t>DUSP23</t>
  </si>
  <si>
    <t>UID4914</t>
  </si>
  <si>
    <t>Q9BVK6</t>
  </si>
  <si>
    <t>TMED9</t>
  </si>
  <si>
    <t>UID4915</t>
  </si>
  <si>
    <t>Q9BVP2</t>
  </si>
  <si>
    <t>GNL3</t>
  </si>
  <si>
    <t>UID4917</t>
  </si>
  <si>
    <t>Q9BVS4</t>
  </si>
  <si>
    <t>RIOK2</t>
  </si>
  <si>
    <t>UID4919</t>
  </si>
  <si>
    <t>Q9BW27;J3KT10;J3QL54</t>
  </si>
  <si>
    <t>NUP85</t>
  </si>
  <si>
    <t>UID4920</t>
  </si>
  <si>
    <t>Q9BW60</t>
  </si>
  <si>
    <t>ELOVL1</t>
  </si>
  <si>
    <t>UID4921</t>
  </si>
  <si>
    <t>Q9BW83;F5GZ09</t>
  </si>
  <si>
    <t>IFT27</t>
  </si>
  <si>
    <t>UID4922</t>
  </si>
  <si>
    <t>Q9BW91;D6RAW2;H7C386</t>
  </si>
  <si>
    <t>NUDT9</t>
  </si>
  <si>
    <t>UID4923</t>
  </si>
  <si>
    <t>Q9BW92;U3KQG0</t>
  </si>
  <si>
    <t>TARS2</t>
  </si>
  <si>
    <t>UID4924</t>
  </si>
  <si>
    <t>Q9BWD1</t>
  </si>
  <si>
    <t>ACAT2</t>
  </si>
  <si>
    <t>UID4925</t>
  </si>
  <si>
    <t>Q9BWF3;E9PB51;D6R9K7;J3QRR5</t>
  </si>
  <si>
    <t>RBM4</t>
  </si>
  <si>
    <t>UID4926</t>
  </si>
  <si>
    <t>Q9BWH2</t>
  </si>
  <si>
    <t>FUNDC2</t>
  </si>
  <si>
    <t>UID4927</t>
  </si>
  <si>
    <t>Q9BWJ5</t>
  </si>
  <si>
    <t>SF3B5</t>
  </si>
  <si>
    <t>UID4928</t>
  </si>
  <si>
    <t>Q9BWS9</t>
  </si>
  <si>
    <t>CHID1</t>
  </si>
  <si>
    <t>UID4932</t>
  </si>
  <si>
    <t>Q9BX67</t>
  </si>
  <si>
    <t>JAM3</t>
  </si>
  <si>
    <t>UID4933</t>
  </si>
  <si>
    <t>Q9BX68</t>
  </si>
  <si>
    <t>HINT2</t>
  </si>
  <si>
    <t>UID4934</t>
  </si>
  <si>
    <t>Q9BX69</t>
  </si>
  <si>
    <t>CARD6</t>
  </si>
  <si>
    <t>UID4935</t>
  </si>
  <si>
    <t>Q9BXB4</t>
  </si>
  <si>
    <t>OSBPL11</t>
  </si>
  <si>
    <t>UID4936</t>
  </si>
  <si>
    <t>Q9BXB5</t>
  </si>
  <si>
    <t>OSBPL10</t>
  </si>
  <si>
    <t>UID4938</t>
  </si>
  <si>
    <t>Q9BXJ9;A0A0B4J1W3</t>
  </si>
  <si>
    <t>NAA15</t>
  </si>
  <si>
    <t>UID4939</t>
  </si>
  <si>
    <t>Q9BXK5;A0A087WTL4;A0A087WX97</t>
  </si>
  <si>
    <t>BCL2L13</t>
  </si>
  <si>
    <t>UID4941</t>
  </si>
  <si>
    <t>Q9BXP5;H7C3A1</t>
  </si>
  <si>
    <t>SRRT</t>
  </si>
  <si>
    <t>UID4942</t>
  </si>
  <si>
    <t>Q9BXR0</t>
  </si>
  <si>
    <t>QTRT1</t>
  </si>
  <si>
    <t>UID4943</t>
  </si>
  <si>
    <t>Q9BXS5;E7ENJ6;K7EJL1</t>
  </si>
  <si>
    <t>AP1M1</t>
  </si>
  <si>
    <t>UID4947</t>
  </si>
  <si>
    <t>Q9BXW7</t>
  </si>
  <si>
    <t>CECR5</t>
  </si>
  <si>
    <t>UID4948</t>
  </si>
  <si>
    <t>Q9BXY0</t>
  </si>
  <si>
    <t>MAK16</t>
  </si>
  <si>
    <t>UID4949</t>
  </si>
  <si>
    <t>Q9BY32</t>
  </si>
  <si>
    <t>ITPA</t>
  </si>
  <si>
    <t>UID4951</t>
  </si>
  <si>
    <t>Q9BY44;F8WAE5</t>
  </si>
  <si>
    <t>EIF2A</t>
  </si>
  <si>
    <t>UID4953</t>
  </si>
  <si>
    <t>Q9BY89</t>
  </si>
  <si>
    <t>KIAA1671</t>
  </si>
  <si>
    <t>UID4954</t>
  </si>
  <si>
    <t>Q9BYB0;A0A0U1RR93;A0A0U1RQS4</t>
  </si>
  <si>
    <t>SHANK3</t>
  </si>
  <si>
    <t>UID4956</t>
  </si>
  <si>
    <t>Q9BYC8</t>
  </si>
  <si>
    <t>MRPL32</t>
  </si>
  <si>
    <t>UID4957</t>
  </si>
  <si>
    <t>Q9BYC9</t>
  </si>
  <si>
    <t>MRPL20</t>
  </si>
  <si>
    <t>UID4958</t>
  </si>
  <si>
    <t>Q9BYD1;E5RJI7</t>
  </si>
  <si>
    <t>MRPL13</t>
  </si>
  <si>
    <t>UID4959</t>
  </si>
  <si>
    <t>Q9BYD2;Q5SZR1</t>
  </si>
  <si>
    <t>MRPL9</t>
  </si>
  <si>
    <t>UID4960</t>
  </si>
  <si>
    <t>Q9BYD6;H0Y8N7</t>
  </si>
  <si>
    <t>MRPL1</t>
  </si>
  <si>
    <t>UID4961</t>
  </si>
  <si>
    <t>Q9BYG3;C9J808;H7BZL0</t>
  </si>
  <si>
    <t>NIFK</t>
  </si>
  <si>
    <t>UID4966</t>
  </si>
  <si>
    <t>Q9BYN8</t>
  </si>
  <si>
    <t>MRPS26</t>
  </si>
  <si>
    <t>UID4967</t>
  </si>
  <si>
    <t>Q9BYT8;E9PCB6;H0YAK4</t>
  </si>
  <si>
    <t>NLN</t>
  </si>
  <si>
    <t>UID4968</t>
  </si>
  <si>
    <t>Q9BYV8;F8WF85</t>
  </si>
  <si>
    <t>CEP41</t>
  </si>
  <si>
    <t>UID4969</t>
  </si>
  <si>
    <t>Q9BYX2</t>
  </si>
  <si>
    <t>TBC1D2</t>
  </si>
  <si>
    <t>UID4972</t>
  </si>
  <si>
    <t>Q9BZE1;S4R369</t>
  </si>
  <si>
    <t>MRPL37</t>
  </si>
  <si>
    <t>UID4973</t>
  </si>
  <si>
    <t>Q9BZE4</t>
  </si>
  <si>
    <t>GTPBP4</t>
  </si>
  <si>
    <t>UID4974</t>
  </si>
  <si>
    <t>Q9BZE9;J3QL04;J3QR12;J3KRY8</t>
  </si>
  <si>
    <t>ASPSCR1</t>
  </si>
  <si>
    <t>UID4975</t>
  </si>
  <si>
    <t>Q9BZF1;F8VQX7;F8VUA7</t>
  </si>
  <si>
    <t>OSBPL8</t>
  </si>
  <si>
    <t>UID4976</t>
  </si>
  <si>
    <t>Q9BZF9;H0YNH8;F5H2B9</t>
  </si>
  <si>
    <t>UACA</t>
  </si>
  <si>
    <t>UID4978</t>
  </si>
  <si>
    <t>Q9BZH6</t>
  </si>
  <si>
    <t>WDR11</t>
  </si>
  <si>
    <t>UID4981</t>
  </si>
  <si>
    <t>Q9BZK7;A0A0D9SF63;A0A1B0GVH3</t>
  </si>
  <si>
    <t>TBL1XR1</t>
  </si>
  <si>
    <t>UID4982</t>
  </si>
  <si>
    <t>Q9BZL1</t>
  </si>
  <si>
    <t>UBL5</t>
  </si>
  <si>
    <t>UID4984</t>
  </si>
  <si>
    <t>Q9BZL6</t>
  </si>
  <si>
    <t>PRKD2</t>
  </si>
  <si>
    <t>UID4986</t>
  </si>
  <si>
    <t>Q9BZQ8</t>
  </si>
  <si>
    <t>FAM129A</t>
  </si>
  <si>
    <t>UID4987</t>
  </si>
  <si>
    <t>Q9BZV1;K7EP32</t>
  </si>
  <si>
    <t>UBXN6</t>
  </si>
  <si>
    <t>UID4988</t>
  </si>
  <si>
    <t>Q9C005</t>
  </si>
  <si>
    <t>DPY30</t>
  </si>
  <si>
    <t>UID4991</t>
  </si>
  <si>
    <t>Q9C0B1;A0A1B0GTC3;A0A1B0GVH5;A0A1B0GUC3;A0A1B0GV98;A0A1B0GTC5;A0A1B0GU26;A0A1B0GTY1</t>
  </si>
  <si>
    <t>FTO</t>
  </si>
  <si>
    <t>UID4992</t>
  </si>
  <si>
    <t>Q9C0B5;H0YEF4</t>
  </si>
  <si>
    <t>ZDHHC5</t>
  </si>
  <si>
    <t>UID4993</t>
  </si>
  <si>
    <t>Q9C0C2</t>
  </si>
  <si>
    <t>TNKS1BP1</t>
  </si>
  <si>
    <t>UID4994</t>
  </si>
  <si>
    <t>Q9C0C9;K7ES11</t>
  </si>
  <si>
    <t>UBE2O</t>
  </si>
  <si>
    <t>UID4995</t>
  </si>
  <si>
    <t>Q9C0D5</t>
  </si>
  <si>
    <t>TANC1</t>
  </si>
  <si>
    <t>UID4996</t>
  </si>
  <si>
    <t>Q9C0H2</t>
  </si>
  <si>
    <t>TTYH3</t>
  </si>
  <si>
    <t>UID4997</t>
  </si>
  <si>
    <t>Q9C0H6</t>
  </si>
  <si>
    <t>KLHL4</t>
  </si>
  <si>
    <t>UID4998</t>
  </si>
  <si>
    <t>Q9C0I1</t>
  </si>
  <si>
    <t>MTMR12</t>
  </si>
  <si>
    <t>UID4999</t>
  </si>
  <si>
    <t>Q9C0J8</t>
  </si>
  <si>
    <t>WDR33</t>
  </si>
  <si>
    <t>UID5001</t>
  </si>
  <si>
    <t>Q9GZL7</t>
  </si>
  <si>
    <t>WDR12</t>
  </si>
  <si>
    <t>UID5002</t>
  </si>
  <si>
    <t>Q9GZM7;F6SDV2</t>
  </si>
  <si>
    <t>TINAGL1</t>
  </si>
  <si>
    <t>UID5003</t>
  </si>
  <si>
    <t>Q9GZN8;H7BYU9</t>
  </si>
  <si>
    <t>C20orf27</t>
  </si>
  <si>
    <t>UID5004</t>
  </si>
  <si>
    <t>Q9GZP4</t>
  </si>
  <si>
    <t>PITHD1</t>
  </si>
  <si>
    <t>UID5006</t>
  </si>
  <si>
    <t>Q9GZQ3;E9PJE4</t>
  </si>
  <si>
    <t>COMMD5</t>
  </si>
  <si>
    <t>UID5008</t>
  </si>
  <si>
    <t>Q9GZT3;A0A087WUN7;H0YJ40;G3V4X6;G3V2S9;H0YJW7</t>
  </si>
  <si>
    <t>SLIRP</t>
  </si>
  <si>
    <t>UID5009</t>
  </si>
  <si>
    <t>Q9GZT4</t>
  </si>
  <si>
    <t>SRR</t>
  </si>
  <si>
    <t>UID5010</t>
  </si>
  <si>
    <t>Q9GZT8;E7EXA3;Q6X734</t>
  </si>
  <si>
    <t>NIF3L1</t>
  </si>
  <si>
    <t>UID5012</t>
  </si>
  <si>
    <t>Q9GZU8;H3BP64;H3BUL4;H3BMX9;H3BTP8;H3BSY6;H3BQQ6;H3BTI2;H3BU93</t>
  </si>
  <si>
    <t>FAM192A</t>
  </si>
  <si>
    <t>UID5013</t>
  </si>
  <si>
    <t>Q9GZV5;C9J038;C9JQS8;C9JR84</t>
  </si>
  <si>
    <t>WWTR1</t>
  </si>
  <si>
    <t>UID5014</t>
  </si>
  <si>
    <t>Q9GZY8;C9JHF5</t>
  </si>
  <si>
    <t>MFF</t>
  </si>
  <si>
    <t>UID5015</t>
  </si>
  <si>
    <t>Q9GZZ9;E7EQ61;E7EWE1</t>
  </si>
  <si>
    <t>UBA5</t>
  </si>
  <si>
    <t>UID5017</t>
  </si>
  <si>
    <t>Q9H061;E9PI90</t>
  </si>
  <si>
    <t>TMEM126A</t>
  </si>
  <si>
    <t>UID5018</t>
  </si>
  <si>
    <t>Q9H074;D6REB4</t>
  </si>
  <si>
    <t>UID5020</t>
  </si>
  <si>
    <t>Q9H082</t>
  </si>
  <si>
    <t>RAB33B</t>
  </si>
  <si>
    <t>UID5021</t>
  </si>
  <si>
    <t>Q9H089;H7C2X7</t>
  </si>
  <si>
    <t>LSG1</t>
  </si>
  <si>
    <t>UID5022</t>
  </si>
  <si>
    <t>Q9H098;C9J6N5;C9JQ40;C9JW51;A0A1C7CYX8;C9J3Q3;X6RET8;C9JP05</t>
  </si>
  <si>
    <t>FAM107B</t>
  </si>
  <si>
    <t>UID5023</t>
  </si>
  <si>
    <t>Q9H0A0;A0A087WV29</t>
  </si>
  <si>
    <t>NAT10</t>
  </si>
  <si>
    <t>UID5025</t>
  </si>
  <si>
    <t>Q9H0B6;A8MZ87</t>
  </si>
  <si>
    <t>KLC2</t>
  </si>
  <si>
    <t>UID5026</t>
  </si>
  <si>
    <t>Q9H0C8;H7C2I8;F8SNU7</t>
  </si>
  <si>
    <t>ILKAP;ILKAP3</t>
  </si>
  <si>
    <t>UID5027</t>
  </si>
  <si>
    <t>Q9H0D6</t>
  </si>
  <si>
    <t>XRN2</t>
  </si>
  <si>
    <t>UID5028</t>
  </si>
  <si>
    <t>Q9H0E2;F2Z2Y8;E7EN89</t>
  </si>
  <si>
    <t>TOLLIP</t>
  </si>
  <si>
    <t>UID5030</t>
  </si>
  <si>
    <t>Q9H0H5;F8VRD2</t>
  </si>
  <si>
    <t>RACGAP1</t>
  </si>
  <si>
    <t>UID5032</t>
  </si>
  <si>
    <t>Q9H0L4</t>
  </si>
  <si>
    <t>CSTF2T</t>
  </si>
  <si>
    <t>UID5034</t>
  </si>
  <si>
    <t>Q9H0Q0</t>
  </si>
  <si>
    <t>FAM49A</t>
  </si>
  <si>
    <t>UID5037</t>
  </si>
  <si>
    <t>Q9H0S4</t>
  </si>
  <si>
    <t>DDX47</t>
  </si>
  <si>
    <t>UID5038</t>
  </si>
  <si>
    <t>Q9H0U4;E9PLD0</t>
  </si>
  <si>
    <t>RAB1B</t>
  </si>
  <si>
    <t>UID5039</t>
  </si>
  <si>
    <t>Q9H0U6</t>
  </si>
  <si>
    <t>MRPL18</t>
  </si>
  <si>
    <t>UID5041</t>
  </si>
  <si>
    <t>Q9H0V9</t>
  </si>
  <si>
    <t>LMAN2L</t>
  </si>
  <si>
    <t>UID5044</t>
  </si>
  <si>
    <t>Q9H173;D6REA1;D6RIU8</t>
  </si>
  <si>
    <t>SIL1</t>
  </si>
  <si>
    <t>UID5045</t>
  </si>
  <si>
    <t>Q9H1A4</t>
  </si>
  <si>
    <t>ANAPC1</t>
  </si>
  <si>
    <t>UID5047</t>
  </si>
  <si>
    <t>Q9H1E3</t>
  </si>
  <si>
    <t>NUCKS1</t>
  </si>
  <si>
    <t>UID5048</t>
  </si>
  <si>
    <t>Q9H1E5;E9PIN7</t>
  </si>
  <si>
    <t>TMX4</t>
  </si>
  <si>
    <t>UID5049</t>
  </si>
  <si>
    <t>Q9H1I8</t>
  </si>
  <si>
    <t>ASCC2</t>
  </si>
  <si>
    <t>UID5052</t>
  </si>
  <si>
    <t>Q9H1Y0;A0A2R8Y718;L7UQJ2</t>
  </si>
  <si>
    <t>ATG5</t>
  </si>
  <si>
    <t>UID5053</t>
  </si>
  <si>
    <t>Q9H223</t>
  </si>
  <si>
    <t>EHD4</t>
  </si>
  <si>
    <t>UID5054</t>
  </si>
  <si>
    <t>Q9H269</t>
  </si>
  <si>
    <t>VPS16</t>
  </si>
  <si>
    <t>UID5057</t>
  </si>
  <si>
    <t>Q9H2D6</t>
  </si>
  <si>
    <t>TRIOBP</t>
  </si>
  <si>
    <t>UID5058</t>
  </si>
  <si>
    <t>Q9H2G2</t>
  </si>
  <si>
    <t>SLK</t>
  </si>
  <si>
    <t>UID5059</t>
  </si>
  <si>
    <t>Q9H2J4</t>
  </si>
  <si>
    <t>PDCL3</t>
  </si>
  <si>
    <t>UID5061</t>
  </si>
  <si>
    <t>Q9H2K8;G3V1Q8</t>
  </si>
  <si>
    <t>TAOK3</t>
  </si>
  <si>
    <t>UID5062</t>
  </si>
  <si>
    <t>Q9H2M9</t>
  </si>
  <si>
    <t>RAB3GAP2</t>
  </si>
  <si>
    <t>UID5063</t>
  </si>
  <si>
    <t>Q9H2P0;A0A2R8Y6X0</t>
  </si>
  <si>
    <t>ADNP</t>
  </si>
  <si>
    <t>UID5065</t>
  </si>
  <si>
    <t>Q9H2U1;E7EWK3</t>
  </si>
  <si>
    <t>DHX36</t>
  </si>
  <si>
    <t>UID5066</t>
  </si>
  <si>
    <t>Q9H2U2;H0Y9D8;D6R967</t>
  </si>
  <si>
    <t>PPA2</t>
  </si>
  <si>
    <t>UID5067</t>
  </si>
  <si>
    <t>Q9H2W6</t>
  </si>
  <si>
    <t>MRPL46</t>
  </si>
  <si>
    <t>UID5068</t>
  </si>
  <si>
    <t>Q9H307</t>
  </si>
  <si>
    <t>PNN</t>
  </si>
  <si>
    <t>UID5069</t>
  </si>
  <si>
    <t>Q9H330;H7C0G1</t>
  </si>
  <si>
    <t>TMEM245</t>
  </si>
  <si>
    <t>UID5072</t>
  </si>
  <si>
    <t>Q9H3H3</t>
  </si>
  <si>
    <t>C11orf68</t>
  </si>
  <si>
    <t>UID5073</t>
  </si>
  <si>
    <t>Q9H3K2</t>
  </si>
  <si>
    <t>GHITM</t>
  </si>
  <si>
    <t>UID5074</t>
  </si>
  <si>
    <t>Q9H3K6;A0A087WZT3</t>
  </si>
  <si>
    <t>BOLA2</t>
  </si>
  <si>
    <t>UID5075</t>
  </si>
  <si>
    <t>Q9H3N1</t>
  </si>
  <si>
    <t>TMX1</t>
  </si>
  <si>
    <t>UID5076</t>
  </si>
  <si>
    <t>Q9H3P7</t>
  </si>
  <si>
    <t>ACBD3</t>
  </si>
  <si>
    <t>UID5078</t>
  </si>
  <si>
    <t>Q9H3S7</t>
  </si>
  <si>
    <t>PTPN23</t>
  </si>
  <si>
    <t>UID5079</t>
  </si>
  <si>
    <t>Q9H3T3</t>
  </si>
  <si>
    <t>SEMA6B</t>
  </si>
  <si>
    <t>UID5081</t>
  </si>
  <si>
    <t>Q9H3Z4</t>
  </si>
  <si>
    <t>DNAJC5</t>
  </si>
  <si>
    <t>UID5083</t>
  </si>
  <si>
    <t>Q9H444</t>
  </si>
  <si>
    <t>CHMP4B</t>
  </si>
  <si>
    <t>UID5084</t>
  </si>
  <si>
    <t>Q9H446;E5RGQ3</t>
  </si>
  <si>
    <t>RWDD1</t>
  </si>
  <si>
    <t>UID5085</t>
  </si>
  <si>
    <t>Q9H479</t>
  </si>
  <si>
    <t>FN3K</t>
  </si>
  <si>
    <t>UID5086</t>
  </si>
  <si>
    <t>Q9H488</t>
  </si>
  <si>
    <t>POFUT1</t>
  </si>
  <si>
    <t>UID5087</t>
  </si>
  <si>
    <t>Q9H4A4;A6NKB8</t>
  </si>
  <si>
    <t>RNPEP</t>
  </si>
  <si>
    <t>UID5088</t>
  </si>
  <si>
    <t>Q9H4A6</t>
  </si>
  <si>
    <t>GOLPH3</t>
  </si>
  <si>
    <t>UID5090</t>
  </si>
  <si>
    <t>Q9H4G4;Q5VZR0</t>
  </si>
  <si>
    <t>GLIPR2</t>
  </si>
  <si>
    <t>UID5091</t>
  </si>
  <si>
    <t>Q9H4L4;A0A087X0R7;J3QRE4;A0A087WV50;J3QL36</t>
  </si>
  <si>
    <t>SENP3;SENP3-EIF4A1</t>
  </si>
  <si>
    <t>UID5092</t>
  </si>
  <si>
    <t>Q9H4L5</t>
  </si>
  <si>
    <t>OSBPL3</t>
  </si>
  <si>
    <t>UID5094</t>
  </si>
  <si>
    <t>Q9H4M9;A0A024R571;C9JC03;C9J2Z4</t>
  </si>
  <si>
    <t>EHD1</t>
  </si>
  <si>
    <t>UID5095</t>
  </si>
  <si>
    <t>Q9H4X1</t>
  </si>
  <si>
    <t>RGCC</t>
  </si>
  <si>
    <t>UID5097</t>
  </si>
  <si>
    <t>Q9H501;A0A087WX71</t>
  </si>
  <si>
    <t>ESF1</t>
  </si>
  <si>
    <t>UID5098</t>
  </si>
  <si>
    <t>Q9H553</t>
  </si>
  <si>
    <t>ALG2</t>
  </si>
  <si>
    <t>UID5099</t>
  </si>
  <si>
    <t>Q9H583;Q5T3Q7</t>
  </si>
  <si>
    <t>HEATR1</t>
  </si>
  <si>
    <t>UID5100</t>
  </si>
  <si>
    <t>Q9H5N1;B4DHR0</t>
  </si>
  <si>
    <t>RABEP2</t>
  </si>
  <si>
    <t>UID5103</t>
  </si>
  <si>
    <t>Q9H6F5</t>
  </si>
  <si>
    <t>CCDC86</t>
  </si>
  <si>
    <t>UID5104</t>
  </si>
  <si>
    <t>Q9H6I2</t>
  </si>
  <si>
    <t>SOX17</t>
  </si>
  <si>
    <t>UID5106</t>
  </si>
  <si>
    <t>Q9H6R4;A0A0A0MRW6</t>
  </si>
  <si>
    <t>NOL6</t>
  </si>
  <si>
    <t>UID5107</t>
  </si>
  <si>
    <t>Q9H6S0;D6RA70</t>
  </si>
  <si>
    <t>YTHDC2</t>
  </si>
  <si>
    <t>UID5108</t>
  </si>
  <si>
    <t>Q9H6T3</t>
  </si>
  <si>
    <t>RPAP3</t>
  </si>
  <si>
    <t>UID5113</t>
  </si>
  <si>
    <t>Q9H773</t>
  </si>
  <si>
    <t>DCTPP1</t>
  </si>
  <si>
    <t>UID5114</t>
  </si>
  <si>
    <t>Q9H792;H0YN99;H3BUZ5</t>
  </si>
  <si>
    <t>PEAK1</t>
  </si>
  <si>
    <t>UID5115</t>
  </si>
  <si>
    <t>Q9H7B2;Q5VXN0</t>
  </si>
  <si>
    <t>RPF2</t>
  </si>
  <si>
    <t>UID5116</t>
  </si>
  <si>
    <t>Q9H7D7;H0Y9R3</t>
  </si>
  <si>
    <t>WDR26</t>
  </si>
  <si>
    <t>UID5117</t>
  </si>
  <si>
    <t>Q9H7N4</t>
  </si>
  <si>
    <t>SCAF1</t>
  </si>
  <si>
    <t>UID5118</t>
  </si>
  <si>
    <t>Q9H7Z7;A6NHH0;X6RJ95</t>
  </si>
  <si>
    <t>PTGES2</t>
  </si>
  <si>
    <t>UID5119</t>
  </si>
  <si>
    <t>Q9H814</t>
  </si>
  <si>
    <t>PHAX</t>
  </si>
  <si>
    <t>UID5120</t>
  </si>
  <si>
    <t>Q9H832</t>
  </si>
  <si>
    <t>UBE2Z</t>
  </si>
  <si>
    <t>UID5122</t>
  </si>
  <si>
    <t>Q9H845;H0Y8Z9</t>
  </si>
  <si>
    <t>ACAD9</t>
  </si>
  <si>
    <t>UID5123</t>
  </si>
  <si>
    <t>Q9H857;H7C519;H7C4G8</t>
  </si>
  <si>
    <t>NT5DC2</t>
  </si>
  <si>
    <t>UID5124</t>
  </si>
  <si>
    <t>Q9H8L6</t>
  </si>
  <si>
    <t>MMRN2</t>
  </si>
  <si>
    <t>UID5125</t>
  </si>
  <si>
    <t>Q9H8Y8</t>
  </si>
  <si>
    <t>GORASP2</t>
  </si>
  <si>
    <t>UID5126</t>
  </si>
  <si>
    <t>Q9H910;A6NGP5;H3BU16;H3BMT0;H3BTV5</t>
  </si>
  <si>
    <t>HN1L</t>
  </si>
  <si>
    <t>UID5128</t>
  </si>
  <si>
    <t>Q9H993</t>
  </si>
  <si>
    <t>ARMT1</t>
  </si>
  <si>
    <t>UID5130</t>
  </si>
  <si>
    <t>Q9H9A6</t>
  </si>
  <si>
    <t>LRRC40</t>
  </si>
  <si>
    <t>UID5131</t>
  </si>
  <si>
    <t>Q9H9B4;D6RFI0</t>
  </si>
  <si>
    <t>SFXN1</t>
  </si>
  <si>
    <t>UID5133</t>
  </si>
  <si>
    <t>Q9H9H4;F5H4M0;F5H1F6</t>
  </si>
  <si>
    <t>VPS37B</t>
  </si>
  <si>
    <t>UID5134</t>
  </si>
  <si>
    <t>Q9H9J2</t>
  </si>
  <si>
    <t>MRPL44</t>
  </si>
  <si>
    <t>UID5136</t>
  </si>
  <si>
    <t>Q9H9Y6</t>
  </si>
  <si>
    <t>POLR1B</t>
  </si>
  <si>
    <t>UID5137</t>
  </si>
  <si>
    <t>Q9HA64;I3L139</t>
  </si>
  <si>
    <t>FN3KRP</t>
  </si>
  <si>
    <t>UID5139</t>
  </si>
  <si>
    <t>Q9HA77</t>
  </si>
  <si>
    <t>CARS2</t>
  </si>
  <si>
    <t>UID5140</t>
  </si>
  <si>
    <t>Q9HAB8</t>
  </si>
  <si>
    <t>PPCS</t>
  </si>
  <si>
    <t>UID5141</t>
  </si>
  <si>
    <t>Q9HAC8</t>
  </si>
  <si>
    <t>UBTD1</t>
  </si>
  <si>
    <t>UID5142</t>
  </si>
  <si>
    <t>Q9HAT2</t>
  </si>
  <si>
    <t>SIAE</t>
  </si>
  <si>
    <t>UID5143</t>
  </si>
  <si>
    <t>Q9HAU5</t>
  </si>
  <si>
    <t>UPF2</t>
  </si>
  <si>
    <t>UID5144</t>
  </si>
  <si>
    <t>Q9HAV0;C9JD14</t>
  </si>
  <si>
    <t>GNB4</t>
  </si>
  <si>
    <t>UID5145</t>
  </si>
  <si>
    <t>Q9HAV4</t>
  </si>
  <si>
    <t>XPO5</t>
  </si>
  <si>
    <t>UID5146</t>
  </si>
  <si>
    <t>Q9HAV7</t>
  </si>
  <si>
    <t>GRPEL1</t>
  </si>
  <si>
    <t>UID5147</t>
  </si>
  <si>
    <t>Q9HB07;F8VQQ3;F8VR84</t>
  </si>
  <si>
    <t>C12orf10</t>
  </si>
  <si>
    <t>UID5148</t>
  </si>
  <si>
    <t>Q9HB40</t>
  </si>
  <si>
    <t>SCPEP1</t>
  </si>
  <si>
    <t>UID5149</t>
  </si>
  <si>
    <t>Q9HB63</t>
  </si>
  <si>
    <t>NTN4</t>
  </si>
  <si>
    <t>UID5150</t>
  </si>
  <si>
    <t>Q9HB66</t>
  </si>
  <si>
    <t>MKKS</t>
  </si>
  <si>
    <t>UID5151</t>
  </si>
  <si>
    <t>Q9HB71</t>
  </si>
  <si>
    <t>CACYBP</t>
  </si>
  <si>
    <t>UID5152</t>
  </si>
  <si>
    <t>Q9HB90;Q9NQL2</t>
  </si>
  <si>
    <t>RRAGC;RRAGD</t>
  </si>
  <si>
    <t>UID5154</t>
  </si>
  <si>
    <t>Q9HBH5</t>
  </si>
  <si>
    <t>RDH14</t>
  </si>
  <si>
    <t>UID5155</t>
  </si>
  <si>
    <t>Q9HBI1;A0A087WZB5</t>
  </si>
  <si>
    <t>PARVB</t>
  </si>
  <si>
    <t>UID5156</t>
  </si>
  <si>
    <t>Q9HBL7</t>
  </si>
  <si>
    <t>PLGRKT</t>
  </si>
  <si>
    <t>UID5157</t>
  </si>
  <si>
    <t>Q9HBL8;I3L543;I3L3I6;I3L1Y8;I3L3Z0;I3L0Y6</t>
  </si>
  <si>
    <t>NMRAL1</t>
  </si>
  <si>
    <t>UID5158</t>
  </si>
  <si>
    <t>Q9HBR0</t>
  </si>
  <si>
    <t>SLC38A10</t>
  </si>
  <si>
    <t>UID5159</t>
  </si>
  <si>
    <t>Q9HBW9</t>
  </si>
  <si>
    <t>ELTD1</t>
  </si>
  <si>
    <t>UID5160</t>
  </si>
  <si>
    <t>Q9HC07;V9GY93</t>
  </si>
  <si>
    <t>TMEM165</t>
  </si>
  <si>
    <t>UID5162</t>
  </si>
  <si>
    <t>Q9HC35;B5MBZ0</t>
  </si>
  <si>
    <t>EML4</t>
  </si>
  <si>
    <t>UID5163</t>
  </si>
  <si>
    <t>Q9HC36;I3L0T6</t>
  </si>
  <si>
    <t>RNMTL1</t>
  </si>
  <si>
    <t>UID5166</t>
  </si>
  <si>
    <t>Q9HCC0</t>
  </si>
  <si>
    <t>MCCC2</t>
  </si>
  <si>
    <t>UID5167</t>
  </si>
  <si>
    <t>Q9HCD5</t>
  </si>
  <si>
    <t>NCOA5</t>
  </si>
  <si>
    <t>UID5171</t>
  </si>
  <si>
    <t>Q9HCM4</t>
  </si>
  <si>
    <t>EPB41L5</t>
  </si>
  <si>
    <t>UID5172</t>
  </si>
  <si>
    <t>Q9HCN4</t>
  </si>
  <si>
    <t>GPN1</t>
  </si>
  <si>
    <t>UID5173</t>
  </si>
  <si>
    <t>Q9HCN8</t>
  </si>
  <si>
    <t>SDF2L1</t>
  </si>
  <si>
    <t>UID5174</t>
  </si>
  <si>
    <t>Q9HCS7</t>
  </si>
  <si>
    <t>XAB2</t>
  </si>
  <si>
    <t>UID5176</t>
  </si>
  <si>
    <t>Q9HD15</t>
  </si>
  <si>
    <t>SRA1</t>
  </si>
  <si>
    <t>UID5177</t>
  </si>
  <si>
    <t>Q9HD20</t>
  </si>
  <si>
    <t>ATP13A1</t>
  </si>
  <si>
    <t>UID5178</t>
  </si>
  <si>
    <t>Q9HD26;F5H1Y4</t>
  </si>
  <si>
    <t>GOPC</t>
  </si>
  <si>
    <t>UID5179</t>
  </si>
  <si>
    <t>Q9HD33</t>
  </si>
  <si>
    <t>MRPL47</t>
  </si>
  <si>
    <t>UID5181</t>
  </si>
  <si>
    <t>Q9HD42;F8VUA2;F8VVT7;F5H875</t>
  </si>
  <si>
    <t>CHMP1A</t>
  </si>
  <si>
    <t>UID5182</t>
  </si>
  <si>
    <t>Q9HD45;Q5TB53</t>
  </si>
  <si>
    <t>TM9SF3</t>
  </si>
  <si>
    <t>UID5183</t>
  </si>
  <si>
    <t>Q9HD47</t>
  </si>
  <si>
    <t>RANGRF</t>
  </si>
  <si>
    <t>UID5184</t>
  </si>
  <si>
    <t>Q9HDC9;H0Y512</t>
  </si>
  <si>
    <t>APMAP</t>
  </si>
  <si>
    <t>UID5185</t>
  </si>
  <si>
    <t>Q9NNW5;A0A087X295;E9PDU5;E9PBK6</t>
  </si>
  <si>
    <t>WDR6</t>
  </si>
  <si>
    <t>UID5186</t>
  </si>
  <si>
    <t>Q9NP61</t>
  </si>
  <si>
    <t>ARFGAP3</t>
  </si>
  <si>
    <t>UID5188</t>
  </si>
  <si>
    <t>Q9NP72;A0A087X163;H0Y6T8;Q5W0J0</t>
  </si>
  <si>
    <t>RAB18</t>
  </si>
  <si>
    <t>UID5189</t>
  </si>
  <si>
    <t>Q9NP74;S4R313</t>
  </si>
  <si>
    <t>PALMD</t>
  </si>
  <si>
    <t>UID5190</t>
  </si>
  <si>
    <t>Q9NP77</t>
  </si>
  <si>
    <t>SSU72</t>
  </si>
  <si>
    <t>UID5191</t>
  </si>
  <si>
    <t>Q9NP92</t>
  </si>
  <si>
    <t>MRPS30</t>
  </si>
  <si>
    <t>UID5192</t>
  </si>
  <si>
    <t>Q9NP97;B1AKR6</t>
  </si>
  <si>
    <t>DYNLRB1</t>
  </si>
  <si>
    <t>UID5193</t>
  </si>
  <si>
    <t>Q9NPA0;H0YDT8;H0YDX2</t>
  </si>
  <si>
    <t>EMC7</t>
  </si>
  <si>
    <t>UID5194</t>
  </si>
  <si>
    <t>Q9NPA8</t>
  </si>
  <si>
    <t>ENY2</t>
  </si>
  <si>
    <t>UID5195</t>
  </si>
  <si>
    <t>Q9NPD3;E9PI41</t>
  </si>
  <si>
    <t>EXOSC4</t>
  </si>
  <si>
    <t>UID5196</t>
  </si>
  <si>
    <t>Q9NPD8</t>
  </si>
  <si>
    <t>UBE2T</t>
  </si>
  <si>
    <t>UID5197</t>
  </si>
  <si>
    <t>Q9NPE3</t>
  </si>
  <si>
    <t>NOP10</t>
  </si>
  <si>
    <t>UID5198</t>
  </si>
  <si>
    <t>Q9NPF4</t>
  </si>
  <si>
    <t>OSGEP</t>
  </si>
  <si>
    <t>UID5200</t>
  </si>
  <si>
    <t>Q9NPH2</t>
  </si>
  <si>
    <t>ISYNA1</t>
  </si>
  <si>
    <t>UID5201</t>
  </si>
  <si>
    <t>Q9NPI6;A0A087WT55;A0A087WVE6</t>
  </si>
  <si>
    <t>DCP1A</t>
  </si>
  <si>
    <t>UID5202</t>
  </si>
  <si>
    <t>Q9NPJ3</t>
  </si>
  <si>
    <t>ACOT13</t>
  </si>
  <si>
    <t>UID5205</t>
  </si>
  <si>
    <t>Q9NPQ8;H0YEN0</t>
  </si>
  <si>
    <t>RIC8A</t>
  </si>
  <si>
    <t>UID5207</t>
  </si>
  <si>
    <t>Q9NPY3</t>
  </si>
  <si>
    <t>CD93</t>
  </si>
  <si>
    <t>UID5208</t>
  </si>
  <si>
    <t>Q9NQ29;A8MYV2;B8ZZ10</t>
  </si>
  <si>
    <t>LUC7L</t>
  </si>
  <si>
    <t>UID5210</t>
  </si>
  <si>
    <t>Q9NQ48;H7C488</t>
  </si>
  <si>
    <t>LZTFL1</t>
  </si>
  <si>
    <t>UID5211</t>
  </si>
  <si>
    <t>Q9NQ50</t>
  </si>
  <si>
    <t>MRPL40</t>
  </si>
  <si>
    <t>UID5212</t>
  </si>
  <si>
    <t>Q9NQ88</t>
  </si>
  <si>
    <t>TIGAR</t>
  </si>
  <si>
    <t>UID5215</t>
  </si>
  <si>
    <t>Q9NQC3</t>
  </si>
  <si>
    <t>RTN4</t>
  </si>
  <si>
    <t>UID5216</t>
  </si>
  <si>
    <t>Q9NQE9</t>
  </si>
  <si>
    <t>HINT3</t>
  </si>
  <si>
    <t>UID5218</t>
  </si>
  <si>
    <t>Q9NQG5;A2A2M0</t>
  </si>
  <si>
    <t>RPRD1B</t>
  </si>
  <si>
    <t>UID5220</t>
  </si>
  <si>
    <t>Q9NQP4;E9PQY2</t>
  </si>
  <si>
    <t>PFDN4</t>
  </si>
  <si>
    <t>UID5221</t>
  </si>
  <si>
    <t>Q9NQR4;H7C579</t>
  </si>
  <si>
    <t>NIT2</t>
  </si>
  <si>
    <t>UID5222</t>
  </si>
  <si>
    <t>Q9NQS1</t>
  </si>
  <si>
    <t>AVEN</t>
  </si>
  <si>
    <t>UID5223</t>
  </si>
  <si>
    <t>Q9NQT5</t>
  </si>
  <si>
    <t>EXOSC3</t>
  </si>
  <si>
    <t>UID5224</t>
  </si>
  <si>
    <t>Q9NQT8</t>
  </si>
  <si>
    <t>KIF13B</t>
  </si>
  <si>
    <t>UID5225</t>
  </si>
  <si>
    <t>Q9NQW6</t>
  </si>
  <si>
    <t>ANLN</t>
  </si>
  <si>
    <t>UID5226</t>
  </si>
  <si>
    <t>Q9NQW7;Q5T6H7</t>
  </si>
  <si>
    <t>XPNPEP1</t>
  </si>
  <si>
    <t>UID5227</t>
  </si>
  <si>
    <t>Q9NQY0;H7BYV6</t>
  </si>
  <si>
    <t>BIN3</t>
  </si>
  <si>
    <t>UID5228</t>
  </si>
  <si>
    <t>Q9NQZ2</t>
  </si>
  <si>
    <t>UTP3</t>
  </si>
  <si>
    <t>UID5229</t>
  </si>
  <si>
    <t>Q9NR09;A0A3B3IUB9</t>
  </si>
  <si>
    <t>BIRC6</t>
  </si>
  <si>
    <t>UID5230</t>
  </si>
  <si>
    <t>Q9NR12</t>
  </si>
  <si>
    <t>PDLIM7</t>
  </si>
  <si>
    <t>UID5231</t>
  </si>
  <si>
    <t>Q9NR19</t>
  </si>
  <si>
    <t>ACSS2</t>
  </si>
  <si>
    <t>UID5232</t>
  </si>
  <si>
    <t>Q9NR28;A0A024RBT2</t>
  </si>
  <si>
    <t>DIABLO</t>
  </si>
  <si>
    <t>UID5233</t>
  </si>
  <si>
    <t>Q9NR30</t>
  </si>
  <si>
    <t>DDX21</t>
  </si>
  <si>
    <t>UID5234</t>
  </si>
  <si>
    <t>Q9NR31;H0Y5E8</t>
  </si>
  <si>
    <t>SAR1A</t>
  </si>
  <si>
    <t>UID5235</t>
  </si>
  <si>
    <t>Q9NR45</t>
  </si>
  <si>
    <t>NANS</t>
  </si>
  <si>
    <t>UID5236</t>
  </si>
  <si>
    <t>Q9NR50;H0Y580</t>
  </si>
  <si>
    <t>EIF2B3</t>
  </si>
  <si>
    <t>UID5238</t>
  </si>
  <si>
    <t>Q9NRF8</t>
  </si>
  <si>
    <t>CTPS2</t>
  </si>
  <si>
    <t>UID5240</t>
  </si>
  <si>
    <t>Q9NRH2;E7EUC4</t>
  </si>
  <si>
    <t>SNRK</t>
  </si>
  <si>
    <t>UID5242</t>
  </si>
  <si>
    <t>Q9NRL2</t>
  </si>
  <si>
    <t>BAZ1A</t>
  </si>
  <si>
    <t>UID5243</t>
  </si>
  <si>
    <t>Q9NRN7;E9PLW6</t>
  </si>
  <si>
    <t>AASDHPPT</t>
  </si>
  <si>
    <t>UID5244</t>
  </si>
  <si>
    <t>Q9NRR5</t>
  </si>
  <si>
    <t>UBQLN4</t>
  </si>
  <si>
    <t>UID5245</t>
  </si>
  <si>
    <t>Q9NRV9;A0A3B3IRV5</t>
  </si>
  <si>
    <t>HEBP1</t>
  </si>
  <si>
    <t>UID5248</t>
  </si>
  <si>
    <t>Q9NRX2;E9PKV2</t>
  </si>
  <si>
    <t>MRPL17</t>
  </si>
  <si>
    <t>UID5249</t>
  </si>
  <si>
    <t>Q9NRX4</t>
  </si>
  <si>
    <t>PHPT1</t>
  </si>
  <si>
    <t>UID5250</t>
  </si>
  <si>
    <t>Q9NRX5</t>
  </si>
  <si>
    <t>SERINC1</t>
  </si>
  <si>
    <t>UID5251</t>
  </si>
  <si>
    <t>Q9NRY2;X6R8P6</t>
  </si>
  <si>
    <t>INIP</t>
  </si>
  <si>
    <t>UID5252</t>
  </si>
  <si>
    <t>Q9NRY4</t>
  </si>
  <si>
    <t>ARHGAP35</t>
  </si>
  <si>
    <t>UID5253</t>
  </si>
  <si>
    <t>Q9NRY5;E7ESJ7</t>
  </si>
  <si>
    <t>FAM114A2</t>
  </si>
  <si>
    <t>UID5256</t>
  </si>
  <si>
    <t>Q9NS69</t>
  </si>
  <si>
    <t>TOMM22</t>
  </si>
  <si>
    <t>UID5257</t>
  </si>
  <si>
    <t>Q9NS86</t>
  </si>
  <si>
    <t>LANCL2</t>
  </si>
  <si>
    <t>UID5258</t>
  </si>
  <si>
    <t>Q9NSC5;M0R2U7</t>
  </si>
  <si>
    <t>HOMER3</t>
  </si>
  <si>
    <t>UID5259</t>
  </si>
  <si>
    <t>Q9NSD9</t>
  </si>
  <si>
    <t>FARSB</t>
  </si>
  <si>
    <t>UID5260</t>
  </si>
  <si>
    <t>Q9NSE4</t>
  </si>
  <si>
    <t>IARS2</t>
  </si>
  <si>
    <t>UID5261</t>
  </si>
  <si>
    <t>Q9NSK0;C9J8T5</t>
  </si>
  <si>
    <t>KLC4</t>
  </si>
  <si>
    <t>UID5263</t>
  </si>
  <si>
    <t>Q9NT62</t>
  </si>
  <si>
    <t>ATG3</t>
  </si>
  <si>
    <t>UID5264</t>
  </si>
  <si>
    <t>Q9NTI5</t>
  </si>
  <si>
    <t>PDS5B</t>
  </si>
  <si>
    <t>UID5265</t>
  </si>
  <si>
    <t>Q9NTJ3;E9PD53</t>
  </si>
  <si>
    <t>SMC4</t>
  </si>
  <si>
    <t>UID5267</t>
  </si>
  <si>
    <t>Q9NTJ5;E9PGZ4</t>
  </si>
  <si>
    <t>SACM1L</t>
  </si>
  <si>
    <t>UID5270</t>
  </si>
  <si>
    <t>Q9NTZ6</t>
  </si>
  <si>
    <t>RBM12</t>
  </si>
  <si>
    <t>UID5275</t>
  </si>
  <si>
    <t>Q9NUJ1</t>
  </si>
  <si>
    <t>ABHD10</t>
  </si>
  <si>
    <t>UID5278</t>
  </si>
  <si>
    <t>Q9NUM3</t>
  </si>
  <si>
    <t>SLC39A9</t>
  </si>
  <si>
    <t>UID5280</t>
  </si>
  <si>
    <t>Q9NUP9;G3V1D4</t>
  </si>
  <si>
    <t>LIN7C</t>
  </si>
  <si>
    <t>UID5281</t>
  </si>
  <si>
    <t>Q9NUQ2</t>
  </si>
  <si>
    <t>AGPAT5</t>
  </si>
  <si>
    <t>UID5282</t>
  </si>
  <si>
    <t>Q9NUQ3</t>
  </si>
  <si>
    <t>TXLNG</t>
  </si>
  <si>
    <t>UID5283</t>
  </si>
  <si>
    <t>Q9NUQ6;B8ZZZ7</t>
  </si>
  <si>
    <t>SPATS2L</t>
  </si>
  <si>
    <t>UID5284</t>
  </si>
  <si>
    <t>Q9NUQ7;D6RGX2;H0YA18</t>
  </si>
  <si>
    <t>UFSP2</t>
  </si>
  <si>
    <t>UID5285</t>
  </si>
  <si>
    <t>Q9NUQ8</t>
  </si>
  <si>
    <t>ABCF3</t>
  </si>
  <si>
    <t>UID5286</t>
  </si>
  <si>
    <t>Q9NUQ9;E5RI16;A0A1W2PRQ0</t>
  </si>
  <si>
    <t>FAM49B</t>
  </si>
  <si>
    <t>UID5288</t>
  </si>
  <si>
    <t>Q9NUU7;I3L0H8</t>
  </si>
  <si>
    <t>DDX19A</t>
  </si>
  <si>
    <t>UID5289</t>
  </si>
  <si>
    <t>Q9NUV9;G5E9W9</t>
  </si>
  <si>
    <t>GIMAP4</t>
  </si>
  <si>
    <t>UID5293</t>
  </si>
  <si>
    <t>Q9NV70</t>
  </si>
  <si>
    <t>EXOC1</t>
  </si>
  <si>
    <t>UID5295</t>
  </si>
  <si>
    <t>Q9NV96</t>
  </si>
  <si>
    <t>TMEM30A</t>
  </si>
  <si>
    <t>UID5297</t>
  </si>
  <si>
    <t>Q9NVE7;A0A0G2JR38;E9PHT6;H0YA26</t>
  </si>
  <si>
    <t>PANK4</t>
  </si>
  <si>
    <t>UID5298</t>
  </si>
  <si>
    <t>Q9NVG8</t>
  </si>
  <si>
    <t>TBC1D13</t>
  </si>
  <si>
    <t>UID5299</t>
  </si>
  <si>
    <t>Q9NVH0</t>
  </si>
  <si>
    <t>EXD2</t>
  </si>
  <si>
    <t>UID5300</t>
  </si>
  <si>
    <t>Q9NVH1</t>
  </si>
  <si>
    <t>DNAJC11</t>
  </si>
  <si>
    <t>UID5304</t>
  </si>
  <si>
    <t>Q9NVM1</t>
  </si>
  <si>
    <t>EVA1B</t>
  </si>
  <si>
    <t>UID5307</t>
  </si>
  <si>
    <t>Q9NVP1</t>
  </si>
  <si>
    <t>DDX18</t>
  </si>
  <si>
    <t>UID5308</t>
  </si>
  <si>
    <t>Q9NVU7;E7EW05</t>
  </si>
  <si>
    <t>SDAD1</t>
  </si>
  <si>
    <t>UID5309</t>
  </si>
  <si>
    <t>Q9NVV4</t>
  </si>
  <si>
    <t>MTPAP</t>
  </si>
  <si>
    <t>UID5310</t>
  </si>
  <si>
    <t>Q9NVX2;A0A0A0MRH0</t>
  </si>
  <si>
    <t>NLE1</t>
  </si>
  <si>
    <t>UID5311</t>
  </si>
  <si>
    <t>Q9NVZ3;F6SKB8;D6RB24</t>
  </si>
  <si>
    <t>NECAP2</t>
  </si>
  <si>
    <t>UID5312</t>
  </si>
  <si>
    <t>Q9NW13</t>
  </si>
  <si>
    <t>RBM28</t>
  </si>
  <si>
    <t>UID5313</t>
  </si>
  <si>
    <t>Q9NW15</t>
  </si>
  <si>
    <t>ANO10</t>
  </si>
  <si>
    <t>UID5314</t>
  </si>
  <si>
    <t>Q9NW64;E5RJW4</t>
  </si>
  <si>
    <t>RBM22</t>
  </si>
  <si>
    <t>UID5315</t>
  </si>
  <si>
    <t>Q9NW68</t>
  </si>
  <si>
    <t>BSDC1</t>
  </si>
  <si>
    <t>UID5316</t>
  </si>
  <si>
    <t>Q9NW82;D6RIW8</t>
  </si>
  <si>
    <t>WDR70</t>
  </si>
  <si>
    <t>UID5318</t>
  </si>
  <si>
    <t>Q9NWB6</t>
  </si>
  <si>
    <t>ARGLU1</t>
  </si>
  <si>
    <t>UID5319</t>
  </si>
  <si>
    <t>Q9NWH9;H7C3F4</t>
  </si>
  <si>
    <t>SLTM</t>
  </si>
  <si>
    <t>UID5320</t>
  </si>
  <si>
    <t>Q9NWM8;H7C1Z9</t>
  </si>
  <si>
    <t>FKBP14</t>
  </si>
  <si>
    <t>UID5326</t>
  </si>
  <si>
    <t>Q9NWU1;C9J2G3;C9JQQ2</t>
  </si>
  <si>
    <t>OXSM</t>
  </si>
  <si>
    <t>UID5327</t>
  </si>
  <si>
    <t>Q9NWU2</t>
  </si>
  <si>
    <t>GID8</t>
  </si>
  <si>
    <t>UID5328</t>
  </si>
  <si>
    <t>Q9NWV4</t>
  </si>
  <si>
    <t>C1orf123</t>
  </si>
  <si>
    <t>UID5332</t>
  </si>
  <si>
    <t>Q9NX08</t>
  </si>
  <si>
    <t>COMMD8</t>
  </si>
  <si>
    <t>UID5333</t>
  </si>
  <si>
    <t>Q9NX14</t>
  </si>
  <si>
    <t>NDUFB11</t>
  </si>
  <si>
    <t>UID5334</t>
  </si>
  <si>
    <t>Q9NX20</t>
  </si>
  <si>
    <t>MRPL16</t>
  </si>
  <si>
    <t>UID5335</t>
  </si>
  <si>
    <t>Q9NX24;D6RC52;D6RCB9;J3QSY4</t>
  </si>
  <si>
    <t>NHP2</t>
  </si>
  <si>
    <t>UID5336</t>
  </si>
  <si>
    <t>Q9NX40;D6RG39;D6RIT9;D6RDK6;D6RBN5</t>
  </si>
  <si>
    <t>OCIAD1</t>
  </si>
  <si>
    <t>UID5337</t>
  </si>
  <si>
    <t>Q9NX46</t>
  </si>
  <si>
    <t>ADPRHL2</t>
  </si>
  <si>
    <t>UID5338</t>
  </si>
  <si>
    <t>Q9NX47</t>
  </si>
  <si>
    <t>UID5339</t>
  </si>
  <si>
    <t>Q9NX55</t>
  </si>
  <si>
    <t>HYPK</t>
  </si>
  <si>
    <t>UID5340</t>
  </si>
  <si>
    <t>Q9NX58</t>
  </si>
  <si>
    <t>LYAR</t>
  </si>
  <si>
    <t>UID5341</t>
  </si>
  <si>
    <t>Q9NX62</t>
  </si>
  <si>
    <t>IMPAD1</t>
  </si>
  <si>
    <t>UID5343</t>
  </si>
  <si>
    <t>Q9NXA8</t>
  </si>
  <si>
    <t>SIRT5</t>
  </si>
  <si>
    <t>UID5346</t>
  </si>
  <si>
    <t>Q9NXF1</t>
  </si>
  <si>
    <t>TEX10</t>
  </si>
  <si>
    <t>UID5348</t>
  </si>
  <si>
    <t>Q9NXG2</t>
  </si>
  <si>
    <t>THUMPD1</t>
  </si>
  <si>
    <t>UID5349</t>
  </si>
  <si>
    <t>Q9NXH8</t>
  </si>
  <si>
    <t>TOR4A</t>
  </si>
  <si>
    <t>UID5350</t>
  </si>
  <si>
    <t>Q9NXH9</t>
  </si>
  <si>
    <t>TRMT1</t>
  </si>
  <si>
    <t>UID5351</t>
  </si>
  <si>
    <t>Q9NXR1;I3L522</t>
  </si>
  <si>
    <t>NDE1</t>
  </si>
  <si>
    <t>UID5353</t>
  </si>
  <si>
    <t>Q9NXS2;K7EQG1</t>
  </si>
  <si>
    <t>QPCTL</t>
  </si>
  <si>
    <t>UID5355</t>
  </si>
  <si>
    <t>Q9NXV6</t>
  </si>
  <si>
    <t>CDKN2AIP</t>
  </si>
  <si>
    <t>UID5356</t>
  </si>
  <si>
    <t>Q9NXW2;J3KPS0;V9GYN7</t>
  </si>
  <si>
    <t>DNAJB12</t>
  </si>
  <si>
    <t>UID5357</t>
  </si>
  <si>
    <t>Q9NY12</t>
  </si>
  <si>
    <t>GAR1</t>
  </si>
  <si>
    <t>UID5358</t>
  </si>
  <si>
    <t>Q9NY15</t>
  </si>
  <si>
    <t>STAB1</t>
  </si>
  <si>
    <t>UID5359</t>
  </si>
  <si>
    <t>Q9NY27;C9IZ04;H7C559</t>
  </si>
  <si>
    <t>PPP4R2</t>
  </si>
  <si>
    <t>UID5360</t>
  </si>
  <si>
    <t>Q9NY33;G3V1D3;G3V180</t>
  </si>
  <si>
    <t>DPP3</t>
  </si>
  <si>
    <t>UID5361</t>
  </si>
  <si>
    <t>Q9NY61</t>
  </si>
  <si>
    <t>AATF</t>
  </si>
  <si>
    <t>UID5368</t>
  </si>
  <si>
    <t>Q9NYK5;C9JG87</t>
  </si>
  <si>
    <t>MRPL39</t>
  </si>
  <si>
    <t>UID5369</t>
  </si>
  <si>
    <t>Q9NYL9;H0YNJ8;H0YKU1</t>
  </si>
  <si>
    <t>TMOD3</t>
  </si>
  <si>
    <t>UID5370</t>
  </si>
  <si>
    <t>Q9NYU2</t>
  </si>
  <si>
    <t>UGGT1</t>
  </si>
  <si>
    <t>UID5371</t>
  </si>
  <si>
    <t>Q9NYV4;J3QSD7</t>
  </si>
  <si>
    <t>CDK12</t>
  </si>
  <si>
    <t>UID5373</t>
  </si>
  <si>
    <t>Q9NZ01;M0R2N5;M0R3C3</t>
  </si>
  <si>
    <t>TECR</t>
  </si>
  <si>
    <t>UID5374</t>
  </si>
  <si>
    <t>Q9NZ08</t>
  </si>
  <si>
    <t>ERAP1</t>
  </si>
  <si>
    <t>UID5375</t>
  </si>
  <si>
    <t>Q9NZ32;V9GYX7</t>
  </si>
  <si>
    <t>ACTR10</t>
  </si>
  <si>
    <t>UID5376</t>
  </si>
  <si>
    <t>Q9NZ43;G8JLK1</t>
  </si>
  <si>
    <t>USE1</t>
  </si>
  <si>
    <t>UID5377</t>
  </si>
  <si>
    <t>Q9NZ45</t>
  </si>
  <si>
    <t>CISD1</t>
  </si>
  <si>
    <t>UID5379</t>
  </si>
  <si>
    <t>Q9NZB2;A0A0C4DG79</t>
  </si>
  <si>
    <t>FAM120A</t>
  </si>
  <si>
    <t>UID5382</t>
  </si>
  <si>
    <t>Q9NZH0</t>
  </si>
  <si>
    <t>GPRC5B</t>
  </si>
  <si>
    <t>UID5383</t>
  </si>
  <si>
    <t>Q9NZI8</t>
  </si>
  <si>
    <t>IGF2BP1</t>
  </si>
  <si>
    <t>UID5384</t>
  </si>
  <si>
    <t>Q9NZJ4</t>
  </si>
  <si>
    <t>SACS</t>
  </si>
  <si>
    <t>UID5386</t>
  </si>
  <si>
    <t>Q9NZJ9;A0A024RBG1;A0A0C4DGJ4;F8VRL4;F8VRR0</t>
  </si>
  <si>
    <t>NUDT4</t>
  </si>
  <si>
    <t>UID5387</t>
  </si>
  <si>
    <t>Q9NZL4</t>
  </si>
  <si>
    <t>HSPBP1</t>
  </si>
  <si>
    <t>UID5388</t>
  </si>
  <si>
    <t>Q9NZL9;H7C0X7</t>
  </si>
  <si>
    <t>MAT2B</t>
  </si>
  <si>
    <t>UID5389</t>
  </si>
  <si>
    <t>Q9NZM1;H0YD14</t>
  </si>
  <si>
    <t>MYOF</t>
  </si>
  <si>
    <t>UID5392</t>
  </si>
  <si>
    <t>Q9NZN4</t>
  </si>
  <si>
    <t>EHD2</t>
  </si>
  <si>
    <t>UID5393</t>
  </si>
  <si>
    <t>Q9NZN5;E9PMR6</t>
  </si>
  <si>
    <t>ARHGEF12</t>
  </si>
  <si>
    <t>UID5395</t>
  </si>
  <si>
    <t>Q9NZT2;A0A0A0MRN5</t>
  </si>
  <si>
    <t>OGFR</t>
  </si>
  <si>
    <t>UID5396</t>
  </si>
  <si>
    <t>Q9NZV1</t>
  </si>
  <si>
    <t>CRIM1</t>
  </si>
  <si>
    <t>UID5397</t>
  </si>
  <si>
    <t>Q9NZW5;B8ZZG1;C9J4Q3</t>
  </si>
  <si>
    <t>MPP6</t>
  </si>
  <si>
    <t>UID5398</t>
  </si>
  <si>
    <t>Q9NZZ3</t>
  </si>
  <si>
    <t>CHMP5</t>
  </si>
  <si>
    <t>UID5399</t>
  </si>
  <si>
    <t>Q9P000</t>
  </si>
  <si>
    <t>COMMD9</t>
  </si>
  <si>
    <t>UID5400</t>
  </si>
  <si>
    <t>Q9P013</t>
  </si>
  <si>
    <t>CWC15</t>
  </si>
  <si>
    <t>UID5401</t>
  </si>
  <si>
    <t>Q9P015;E5RIZ4;E5RHF4</t>
  </si>
  <si>
    <t>MRPL15</t>
  </si>
  <si>
    <t>UID5402</t>
  </si>
  <si>
    <t>Q9P016</t>
  </si>
  <si>
    <t>THYN1</t>
  </si>
  <si>
    <t>UID5404</t>
  </si>
  <si>
    <t>Q9P032</t>
  </si>
  <si>
    <t>NDUFAF4</t>
  </si>
  <si>
    <t>UID5405</t>
  </si>
  <si>
    <t>Q9P035;H3BS72;H3BPZ1</t>
  </si>
  <si>
    <t>HACD3</t>
  </si>
  <si>
    <t>UID5407</t>
  </si>
  <si>
    <t>Q9P0J0;B4DEZ3;K7EJE1;E7ENQ6</t>
  </si>
  <si>
    <t>NDUFA13</t>
  </si>
  <si>
    <t>UID5408</t>
  </si>
  <si>
    <t>Q9P0J1</t>
  </si>
  <si>
    <t>PDP1</t>
  </si>
  <si>
    <t>UID5410</t>
  </si>
  <si>
    <t>Q9P0K7</t>
  </si>
  <si>
    <t>RAI14</t>
  </si>
  <si>
    <t>UID5411</t>
  </si>
  <si>
    <t>Q9P0L0</t>
  </si>
  <si>
    <t>VAPA</t>
  </si>
  <si>
    <t>UID5412</t>
  </si>
  <si>
    <t>Q9P0P0;C9J1C6;F8WBU5;C9J391</t>
  </si>
  <si>
    <t>RNF181</t>
  </si>
  <si>
    <t>UID5415</t>
  </si>
  <si>
    <t>Q9P0V3</t>
  </si>
  <si>
    <t>SH3BP4</t>
  </si>
  <si>
    <t>UID5416</t>
  </si>
  <si>
    <t>Q9P1F3;Q5SZC9</t>
  </si>
  <si>
    <t>ABRACL</t>
  </si>
  <si>
    <t>UID5419</t>
  </si>
  <si>
    <t>Q9P219</t>
  </si>
  <si>
    <t>CCDC88C</t>
  </si>
  <si>
    <t>UID5420</t>
  </si>
  <si>
    <t>Q9P253</t>
  </si>
  <si>
    <t>VPS18</t>
  </si>
  <si>
    <t>UID5421</t>
  </si>
  <si>
    <t>Q9P258</t>
  </si>
  <si>
    <t>RCC2</t>
  </si>
  <si>
    <t>UID5422</t>
  </si>
  <si>
    <t>Q9P265</t>
  </si>
  <si>
    <t>DIP2B</t>
  </si>
  <si>
    <t>UID5423</t>
  </si>
  <si>
    <t>Q9P266</t>
  </si>
  <si>
    <t>KIAA1462</t>
  </si>
  <si>
    <t>UID5424</t>
  </si>
  <si>
    <t>Q9P270;D6RIF6</t>
  </si>
  <si>
    <t>SLAIN2</t>
  </si>
  <si>
    <t>UID5425</t>
  </si>
  <si>
    <t>Q9P287</t>
  </si>
  <si>
    <t>BCCIP</t>
  </si>
  <si>
    <t>UID5426</t>
  </si>
  <si>
    <t>Q9P291</t>
  </si>
  <si>
    <t>ARMCX1</t>
  </si>
  <si>
    <t>UID5429</t>
  </si>
  <si>
    <t>Q9P2B4;B1AMN7</t>
  </si>
  <si>
    <t>CTTNBP2NL</t>
  </si>
  <si>
    <t>UID5431</t>
  </si>
  <si>
    <t>Q9P2D3</t>
  </si>
  <si>
    <t>HEATR5B</t>
  </si>
  <si>
    <t>UID5433</t>
  </si>
  <si>
    <t>Q9P2E9;A0A087WVV2;F8W7S5</t>
  </si>
  <si>
    <t>RRBP1</t>
  </si>
  <si>
    <t>UID5436</t>
  </si>
  <si>
    <t>Q9P2J5</t>
  </si>
  <si>
    <t>LARS</t>
  </si>
  <si>
    <t>UID5438</t>
  </si>
  <si>
    <t>Q9P2N5;U3KPZ7</t>
  </si>
  <si>
    <t>RBM27</t>
  </si>
  <si>
    <t>UID5439</t>
  </si>
  <si>
    <t>Q9P2Q2;Q5T376</t>
  </si>
  <si>
    <t>FRMD4A</t>
  </si>
  <si>
    <t>UID5440</t>
  </si>
  <si>
    <t>Q9P2R3</t>
  </si>
  <si>
    <t>ANKFY1</t>
  </si>
  <si>
    <t>UID5441</t>
  </si>
  <si>
    <t>Q9P2X0</t>
  </si>
  <si>
    <t>DPM3</t>
  </si>
  <si>
    <t>UID5442</t>
  </si>
  <si>
    <t>Q9UBB4;A0A1W2PQD2</t>
  </si>
  <si>
    <t>ATXN10</t>
  </si>
  <si>
    <t>UID5443</t>
  </si>
  <si>
    <t>Q9UBB5</t>
  </si>
  <si>
    <t>MBD2</t>
  </si>
  <si>
    <t>UID5445</t>
  </si>
  <si>
    <t>Q9UBB9</t>
  </si>
  <si>
    <t>TFIP11</t>
  </si>
  <si>
    <t>UID5446</t>
  </si>
  <si>
    <t>Q9UBE0;B3KNJ4;M0QX65;M0QZS6</t>
  </si>
  <si>
    <t>SAE1</t>
  </si>
  <si>
    <t>UID5447</t>
  </si>
  <si>
    <t>Q9UBF2</t>
  </si>
  <si>
    <t>COPG2</t>
  </si>
  <si>
    <t>UID5449</t>
  </si>
  <si>
    <t>Q9UBI6</t>
  </si>
  <si>
    <t>GNG12</t>
  </si>
  <si>
    <t>UID5452</t>
  </si>
  <si>
    <t>Q9UBM7;E9PJ54;E9PM00</t>
  </si>
  <si>
    <t>DHCR7</t>
  </si>
  <si>
    <t>UID5455</t>
  </si>
  <si>
    <t>Q9UBP6</t>
  </si>
  <si>
    <t>METTL1</t>
  </si>
  <si>
    <t>UID5456</t>
  </si>
  <si>
    <t>Q9UBQ0;F8VXU5</t>
  </si>
  <si>
    <t>VPS29</t>
  </si>
  <si>
    <t>UID5457</t>
  </si>
  <si>
    <t>Q9UBQ6;C9IYF5;F5GZK1;C9JEG3</t>
  </si>
  <si>
    <t>EXTL2</t>
  </si>
  <si>
    <t>UID5458</t>
  </si>
  <si>
    <t>Q9UBQ7;U3KQ56</t>
  </si>
  <si>
    <t>GRHPR</t>
  </si>
  <si>
    <t>UID5459</t>
  </si>
  <si>
    <t>Q9UBR2</t>
  </si>
  <si>
    <t>CTSZ</t>
  </si>
  <si>
    <t>UID5461</t>
  </si>
  <si>
    <t>Q9UBS4</t>
  </si>
  <si>
    <t>DNAJB11</t>
  </si>
  <si>
    <t>UID5462</t>
  </si>
  <si>
    <t>Q9UBS8;E7EP22;D6RDU6;D6RBU3;D6RA38;D6R988;D6RBK4;D6RAS4;D6R996</t>
  </si>
  <si>
    <t>RNF14</t>
  </si>
  <si>
    <t>UID5463</t>
  </si>
  <si>
    <t>Q9UBT2;K7EPL2</t>
  </si>
  <si>
    <t>UBA2</t>
  </si>
  <si>
    <t>UID5465</t>
  </si>
  <si>
    <t>Q9UBV2;G3V3B3</t>
  </si>
  <si>
    <t>SEL1L</t>
  </si>
  <si>
    <t>UID5466</t>
  </si>
  <si>
    <t>Q9UBV8</t>
  </si>
  <si>
    <t>PEF1</t>
  </si>
  <si>
    <t>UID5467</t>
  </si>
  <si>
    <t>Q9UBW8;F5GYF7;F5H248;F5H7C6</t>
  </si>
  <si>
    <t>COPS7A</t>
  </si>
  <si>
    <t>UID5468</t>
  </si>
  <si>
    <t>Q9UDR5;F8WAH1;F8WE53</t>
  </si>
  <si>
    <t>AASS</t>
  </si>
  <si>
    <t>UID5469</t>
  </si>
  <si>
    <t>Q9UDT6</t>
  </si>
  <si>
    <t>CLIP2</t>
  </si>
  <si>
    <t>UID5470</t>
  </si>
  <si>
    <t>Q9UDW1</t>
  </si>
  <si>
    <t>UQCR10</t>
  </si>
  <si>
    <t>UID5471</t>
  </si>
  <si>
    <t>Q9UDY2;A0A3B3ITE1;A0A1B0GTW1;A0A2R8YDH4;A0A3B3IRI3;A0A3B3IU51;A0A3B3IS03</t>
  </si>
  <si>
    <t>TJP2</t>
  </si>
  <si>
    <t>UID5472</t>
  </si>
  <si>
    <t>Q9UDY4;C9JUL4</t>
  </si>
  <si>
    <t>DNAJB4</t>
  </si>
  <si>
    <t>UID5473</t>
  </si>
  <si>
    <t>Q9UEE9</t>
  </si>
  <si>
    <t>CFDP1</t>
  </si>
  <si>
    <t>UID5474</t>
  </si>
  <si>
    <t>Q9UEU0</t>
  </si>
  <si>
    <t>VTI1B</t>
  </si>
  <si>
    <t>UID5476</t>
  </si>
  <si>
    <t>Q9UEY8</t>
  </si>
  <si>
    <t>ADD3</t>
  </si>
  <si>
    <t>UID5478</t>
  </si>
  <si>
    <t>Q9UFN0</t>
  </si>
  <si>
    <t>NIPSNAP3A</t>
  </si>
  <si>
    <t>UID5479</t>
  </si>
  <si>
    <t>Q9UFW8;C9JUJ0</t>
  </si>
  <si>
    <t>CGGBP1</t>
  </si>
  <si>
    <t>UID5481</t>
  </si>
  <si>
    <t>Q9UG63;C9JHK9;C9JZV3</t>
  </si>
  <si>
    <t>ABCF2</t>
  </si>
  <si>
    <t>UID5482</t>
  </si>
  <si>
    <t>Q9UGI8</t>
  </si>
  <si>
    <t>TES</t>
  </si>
  <si>
    <t>UID5483</t>
  </si>
  <si>
    <t>Q9UGP8</t>
  </si>
  <si>
    <t>SEC63</t>
  </si>
  <si>
    <t>UID5485</t>
  </si>
  <si>
    <t>Q9UH62</t>
  </si>
  <si>
    <t>ARMCX3</t>
  </si>
  <si>
    <t>UID5486</t>
  </si>
  <si>
    <t>Q9UH65;E7EMB1</t>
  </si>
  <si>
    <t>SWAP70</t>
  </si>
  <si>
    <t>UID5487</t>
  </si>
  <si>
    <t>Q9UH99</t>
  </si>
  <si>
    <t>SUN2</t>
  </si>
  <si>
    <t>UID5490</t>
  </si>
  <si>
    <t>Q9UHB6;F8VQE1;F8VS07;F8VRN8</t>
  </si>
  <si>
    <t>LIMA1</t>
  </si>
  <si>
    <t>UID5492</t>
  </si>
  <si>
    <t>Q9UHB9</t>
  </si>
  <si>
    <t>SRP68</t>
  </si>
  <si>
    <t>UID5493</t>
  </si>
  <si>
    <t>Q9UHD1;E9PPQ5;E9PIZ4</t>
  </si>
  <si>
    <t>CHORDC1</t>
  </si>
  <si>
    <t>UID5494</t>
  </si>
  <si>
    <t>Q9UHD2</t>
  </si>
  <si>
    <t>TBK1</t>
  </si>
  <si>
    <t>UID5495</t>
  </si>
  <si>
    <t>Q9UHD8</t>
  </si>
  <si>
    <t>UID5496</t>
  </si>
  <si>
    <t>Q9UHD9</t>
  </si>
  <si>
    <t>UBQLN2</t>
  </si>
  <si>
    <t>UID5497</t>
  </si>
  <si>
    <t>Q9UHG3;F8W8W4;C9K055</t>
  </si>
  <si>
    <t>PCYOX1</t>
  </si>
  <si>
    <t>UID5498</t>
  </si>
  <si>
    <t>Q9UHI6;E9PJ60</t>
  </si>
  <si>
    <t>DDX20</t>
  </si>
  <si>
    <t>UID5499</t>
  </si>
  <si>
    <t>Q9UHL4</t>
  </si>
  <si>
    <t>DPP7</t>
  </si>
  <si>
    <t>UID5501</t>
  </si>
  <si>
    <t>Q9UHP3</t>
  </si>
  <si>
    <t>USP25</t>
  </si>
  <si>
    <t>UID5502</t>
  </si>
  <si>
    <t>Q9UHQ4;C9JTE9;H7C5E2;C9IYK6;B7Z2L0;H0Y7N8</t>
  </si>
  <si>
    <t>BCAP29</t>
  </si>
  <si>
    <t>UID5503</t>
  </si>
  <si>
    <t>Q9UHQ9;H7C0R7</t>
  </si>
  <si>
    <t>CYB5R1</t>
  </si>
  <si>
    <t>UID5504</t>
  </si>
  <si>
    <t>Q9UHV9</t>
  </si>
  <si>
    <t>PFDN2</t>
  </si>
  <si>
    <t>UID5505</t>
  </si>
  <si>
    <t>Q9UHY1;F8W6G1</t>
  </si>
  <si>
    <t>NRBP1</t>
  </si>
  <si>
    <t>UID5506</t>
  </si>
  <si>
    <t>Q9UHY7;A0A0C4DGY8;D6RA00</t>
  </si>
  <si>
    <t>ENOPH1</t>
  </si>
  <si>
    <t>UID5507</t>
  </si>
  <si>
    <t>Q9UI09;F8VRD8</t>
  </si>
  <si>
    <t>NDUFA12</t>
  </si>
  <si>
    <t>UID5509</t>
  </si>
  <si>
    <t>Q9UI12;G3V126</t>
  </si>
  <si>
    <t>ATP6V1H</t>
  </si>
  <si>
    <t>UID5510</t>
  </si>
  <si>
    <t>Q9UI26;F8WDV0</t>
  </si>
  <si>
    <t>IPO11</t>
  </si>
  <si>
    <t>UID5512</t>
  </si>
  <si>
    <t>Q9UIA9;E7ESC6</t>
  </si>
  <si>
    <t>XPO7</t>
  </si>
  <si>
    <t>UID5513</t>
  </si>
  <si>
    <t>Q9UIC8</t>
  </si>
  <si>
    <t>LCMT1</t>
  </si>
  <si>
    <t>UID5515</t>
  </si>
  <si>
    <t>Q9UIG0</t>
  </si>
  <si>
    <t>BAZ1B</t>
  </si>
  <si>
    <t>UID5516</t>
  </si>
  <si>
    <t>Q9UII2</t>
  </si>
  <si>
    <t>ATPIF1</t>
  </si>
  <si>
    <t>UID5517</t>
  </si>
  <si>
    <t>Q9UIJ7</t>
  </si>
  <si>
    <t>AK3</t>
  </si>
  <si>
    <t>UID5518</t>
  </si>
  <si>
    <t>Q9UIQ6</t>
  </si>
  <si>
    <t>LNPEP</t>
  </si>
  <si>
    <t>UID5520</t>
  </si>
  <si>
    <t>Q9UJ68;H0YAN3;E5RIA9</t>
  </si>
  <si>
    <t>MSRA</t>
  </si>
  <si>
    <t>UID5521</t>
  </si>
  <si>
    <t>Q9UJ70;H7C3G9;C9JEV6;H7C1L7;H7C286</t>
  </si>
  <si>
    <t>NAGK</t>
  </si>
  <si>
    <t>UID5522</t>
  </si>
  <si>
    <t>Q9UJ83;C9J306</t>
  </si>
  <si>
    <t>HACL1</t>
  </si>
  <si>
    <t>UID5526</t>
  </si>
  <si>
    <t>Q9UJS0</t>
  </si>
  <si>
    <t>SLC25A13</t>
  </si>
  <si>
    <t>UID5527</t>
  </si>
  <si>
    <t>Q9UJU6;H0Y5J4</t>
  </si>
  <si>
    <t>DBNL</t>
  </si>
  <si>
    <t>UID5528</t>
  </si>
  <si>
    <t>Q9UJW0</t>
  </si>
  <si>
    <t>DCTN4</t>
  </si>
  <si>
    <t>UID5530</t>
  </si>
  <si>
    <t>Q9UJX3</t>
  </si>
  <si>
    <t>ANAPC7</t>
  </si>
  <si>
    <t>UID5534</t>
  </si>
  <si>
    <t>Q9UJY5;B0QYR6</t>
  </si>
  <si>
    <t>GGA1</t>
  </si>
  <si>
    <t>UID5535</t>
  </si>
  <si>
    <t>Q9UJZ1;A0A087WYB4</t>
  </si>
  <si>
    <t>STOML2</t>
  </si>
  <si>
    <t>UID5537</t>
  </si>
  <si>
    <t>Q9UK41;E9PQR7;E9PM90</t>
  </si>
  <si>
    <t>VPS28</t>
  </si>
  <si>
    <t>UID5539</t>
  </si>
  <si>
    <t>Q9UK59</t>
  </si>
  <si>
    <t>DBR1</t>
  </si>
  <si>
    <t>UID5541</t>
  </si>
  <si>
    <t>Q9UK76;J3KT51;J3KSH8</t>
  </si>
  <si>
    <t>HN1</t>
  </si>
  <si>
    <t>UID5544</t>
  </si>
  <si>
    <t>Q9UKD2</t>
  </si>
  <si>
    <t>MRTO4</t>
  </si>
  <si>
    <t>UID5546</t>
  </si>
  <si>
    <t>Q9UKG1</t>
  </si>
  <si>
    <t>APPL1</t>
  </si>
  <si>
    <t>UID5548</t>
  </si>
  <si>
    <t>Q9UKK3</t>
  </si>
  <si>
    <t>PARP4</t>
  </si>
  <si>
    <t>UID5550</t>
  </si>
  <si>
    <t>Q9UKM7;H0YG20;H0YGV7</t>
  </si>
  <si>
    <t>MAN1B1</t>
  </si>
  <si>
    <t>UID5551</t>
  </si>
  <si>
    <t>Q9UKM9;Q5QPL9;Q5QPM1;Q5QPM0</t>
  </si>
  <si>
    <t>RALY</t>
  </si>
  <si>
    <t>UID5559</t>
  </si>
  <si>
    <t>Q9UKV8</t>
  </si>
  <si>
    <t>AGO2</t>
  </si>
  <si>
    <t>UID5560</t>
  </si>
  <si>
    <t>Q9UKX7</t>
  </si>
  <si>
    <t>NUP50</t>
  </si>
  <si>
    <t>UID5561</t>
  </si>
  <si>
    <t>Q9UKY7;H0Y8K3</t>
  </si>
  <si>
    <t>CDV3</t>
  </si>
  <si>
    <t>UID5562</t>
  </si>
  <si>
    <t>Q9UKZ1;H7C0C7</t>
  </si>
  <si>
    <t>CNOT11</t>
  </si>
  <si>
    <t>UID5564</t>
  </si>
  <si>
    <t>Q9UL15</t>
  </si>
  <si>
    <t>BAG5</t>
  </si>
  <si>
    <t>UID5565</t>
  </si>
  <si>
    <t>Q9UL25</t>
  </si>
  <si>
    <t>RAB21</t>
  </si>
  <si>
    <t>UID5567</t>
  </si>
  <si>
    <t>Q9UL54</t>
  </si>
  <si>
    <t>TAOK2</t>
  </si>
  <si>
    <t>UID5568</t>
  </si>
  <si>
    <t>Q9ULC0</t>
  </si>
  <si>
    <t>EMCN</t>
  </si>
  <si>
    <t>UID5569</t>
  </si>
  <si>
    <t>Q9ULC3</t>
  </si>
  <si>
    <t>RAB23</t>
  </si>
  <si>
    <t>UID5570</t>
  </si>
  <si>
    <t>Q9ULC4;A0A3B3IRV3</t>
  </si>
  <si>
    <t>MCTS1</t>
  </si>
  <si>
    <t>UID5574</t>
  </si>
  <si>
    <t>Q9ULE6</t>
  </si>
  <si>
    <t>PALD1</t>
  </si>
  <si>
    <t>UID5575</t>
  </si>
  <si>
    <t>Q9ULF5</t>
  </si>
  <si>
    <t>SLC39A10</t>
  </si>
  <si>
    <t>UID5576</t>
  </si>
  <si>
    <t>Q9ULG6</t>
  </si>
  <si>
    <t>CCPG1</t>
  </si>
  <si>
    <t>UID5578</t>
  </si>
  <si>
    <t>Q9ULH7</t>
  </si>
  <si>
    <t>MKL2</t>
  </si>
  <si>
    <t>UID5579</t>
  </si>
  <si>
    <t>Q9ULJ7</t>
  </si>
  <si>
    <t>ANKRD50</t>
  </si>
  <si>
    <t>UID5580</t>
  </si>
  <si>
    <t>Q9ULL8</t>
  </si>
  <si>
    <t>SHROOM4</t>
  </si>
  <si>
    <t>UID5581</t>
  </si>
  <si>
    <t>Q9ULP0;B7Z9X4;H3BPQ3;H3BQJ4</t>
  </si>
  <si>
    <t>UID5582</t>
  </si>
  <si>
    <t>Q9ULR0;A8MVI5</t>
  </si>
  <si>
    <t>ISY1</t>
  </si>
  <si>
    <t>UID5583</t>
  </si>
  <si>
    <t>Q9ULS5;G3V207</t>
  </si>
  <si>
    <t>TMCC3</t>
  </si>
  <si>
    <t>UID5584</t>
  </si>
  <si>
    <t>Q9ULV4;B4E3S0;H0YHL7</t>
  </si>
  <si>
    <t>CORO1C</t>
  </si>
  <si>
    <t>UID5585</t>
  </si>
  <si>
    <t>Q9ULX3;H3BUR4</t>
  </si>
  <si>
    <t>NOB1</t>
  </si>
  <si>
    <t>UID5586</t>
  </si>
  <si>
    <t>Q9ULX6;V9GZ50</t>
  </si>
  <si>
    <t>AKAP8L</t>
  </si>
  <si>
    <t>UID5587</t>
  </si>
  <si>
    <t>Q9ULX9;B0QY70;B0QY71</t>
  </si>
  <si>
    <t>MAFF</t>
  </si>
  <si>
    <t>UID5588</t>
  </si>
  <si>
    <t>Q9ULZ3</t>
  </si>
  <si>
    <t>PYCARD</t>
  </si>
  <si>
    <t>UID5589</t>
  </si>
  <si>
    <t>Q9UMS0;H7C537</t>
  </si>
  <si>
    <t>NFU1</t>
  </si>
  <si>
    <t>UID5590</t>
  </si>
  <si>
    <t>Q9UMS4;F5GY56</t>
  </si>
  <si>
    <t>PRPF19</t>
  </si>
  <si>
    <t>UID5591</t>
  </si>
  <si>
    <t>Q9UMX0</t>
  </si>
  <si>
    <t>UBQLN1</t>
  </si>
  <si>
    <t>UID5592</t>
  </si>
  <si>
    <t>Q9UMX5</t>
  </si>
  <si>
    <t>NENF</t>
  </si>
  <si>
    <t>UID5593</t>
  </si>
  <si>
    <t>Q9UMY1;H7C2B1</t>
  </si>
  <si>
    <t>NOL7</t>
  </si>
  <si>
    <t>UID5594</t>
  </si>
  <si>
    <t>Q9UN37</t>
  </si>
  <si>
    <t>VPS4A</t>
  </si>
  <si>
    <t>UID5595</t>
  </si>
  <si>
    <t>Q9UN86;D6RAC7;D6RB17</t>
  </si>
  <si>
    <t>G3BP2</t>
  </si>
  <si>
    <t>UID5596</t>
  </si>
  <si>
    <t>Q9UNE7;H3BS86;H3BTA3</t>
  </si>
  <si>
    <t>STUB1</t>
  </si>
  <si>
    <t>UID5597</t>
  </si>
  <si>
    <t>Q9UNF0;A0A0U1RR22</t>
  </si>
  <si>
    <t>PACSIN2</t>
  </si>
  <si>
    <t>UID5598</t>
  </si>
  <si>
    <t>Q9UNF1;Q5H909;Q5H907</t>
  </si>
  <si>
    <t>MAGED2</t>
  </si>
  <si>
    <t>UID5600</t>
  </si>
  <si>
    <t>Q9UNH7;A0A0A0MRI2</t>
  </si>
  <si>
    <t>SNX6</t>
  </si>
  <si>
    <t>UID5602</t>
  </si>
  <si>
    <t>Q9UNM6;J3KNQ3;A0A087WUL9;E9PL38</t>
  </si>
  <si>
    <t>PSMD13</t>
  </si>
  <si>
    <t>UID5603</t>
  </si>
  <si>
    <t>Q9UNN5;B1ANM7;B3KT28</t>
  </si>
  <si>
    <t>FAF1</t>
  </si>
  <si>
    <t>UID5604</t>
  </si>
  <si>
    <t>Q9UNN8;A0A0U1RQQ4</t>
  </si>
  <si>
    <t>PROCR</t>
  </si>
  <si>
    <t>UID5605</t>
  </si>
  <si>
    <t>Q9UNQ2;A0A0C4DGB1;D6RCL3</t>
  </si>
  <si>
    <t>DIMT1</t>
  </si>
  <si>
    <t>UID5606</t>
  </si>
  <si>
    <t>Q9UNS2;H7C3P9</t>
  </si>
  <si>
    <t>COPS3</t>
  </si>
  <si>
    <t>UID5608</t>
  </si>
  <si>
    <t>Q9UNW9</t>
  </si>
  <si>
    <t>NOVA2</t>
  </si>
  <si>
    <t>UID5610</t>
  </si>
  <si>
    <t>Q9UNX4</t>
  </si>
  <si>
    <t>WDR3</t>
  </si>
  <si>
    <t>UID5611</t>
  </si>
  <si>
    <t>Q9UNZ2;F2Z2K0</t>
  </si>
  <si>
    <t>NSFL1C</t>
  </si>
  <si>
    <t>UID5612</t>
  </si>
  <si>
    <t>Q9UNZ5;K7ESE5;A0A0A0MQS3</t>
  </si>
  <si>
    <t>C19orf53</t>
  </si>
  <si>
    <t>UID5614</t>
  </si>
  <si>
    <t>Q9UP83</t>
  </si>
  <si>
    <t>COG5</t>
  </si>
  <si>
    <t>UID5615</t>
  </si>
  <si>
    <t>Q9UP95;I3L4N6</t>
  </si>
  <si>
    <t>SLC12A4</t>
  </si>
  <si>
    <t>UID5618</t>
  </si>
  <si>
    <t>Q9UPN7</t>
  </si>
  <si>
    <t>PPP6R1</t>
  </si>
  <si>
    <t>UID5622</t>
  </si>
  <si>
    <t>Q9UPU9</t>
  </si>
  <si>
    <t>SAMD4A</t>
  </si>
  <si>
    <t>UID5625</t>
  </si>
  <si>
    <t>Q9UQ35</t>
  </si>
  <si>
    <t>SRRM2</t>
  </si>
  <si>
    <t>UID5626</t>
  </si>
  <si>
    <t>Q9UQ80;F8VR77</t>
  </si>
  <si>
    <t>PA2G4</t>
  </si>
  <si>
    <t>UID5627</t>
  </si>
  <si>
    <t>Q9UQE7</t>
  </si>
  <si>
    <t>SMC3</t>
  </si>
  <si>
    <t>UID5628</t>
  </si>
  <si>
    <t>Q9Y217</t>
  </si>
  <si>
    <t>MTMR6</t>
  </si>
  <si>
    <t>UID5631</t>
  </si>
  <si>
    <t>Q9Y224;G3V4C6</t>
  </si>
  <si>
    <t>C14orf166</t>
  </si>
  <si>
    <t>UID5632</t>
  </si>
  <si>
    <t>Q9Y230;M0R0Y3</t>
  </si>
  <si>
    <t>RUVBL2</t>
  </si>
  <si>
    <t>UID5638</t>
  </si>
  <si>
    <t>Q9Y263;E5RIM3</t>
  </si>
  <si>
    <t>PLAA</t>
  </si>
  <si>
    <t>UID5639</t>
  </si>
  <si>
    <t>Q9Y265;E7ETR0</t>
  </si>
  <si>
    <t>RUVBL1</t>
  </si>
  <si>
    <t>UID5640</t>
  </si>
  <si>
    <t>Q9Y266</t>
  </si>
  <si>
    <t>NUDC</t>
  </si>
  <si>
    <t>UID5641</t>
  </si>
  <si>
    <t>Q9Y276;H7C492</t>
  </si>
  <si>
    <t>BCS1L</t>
  </si>
  <si>
    <t>UID5642</t>
  </si>
  <si>
    <t>Q9Y277;E5RJN6;E5RHZ6;E5RFP6;E5RHE1</t>
  </si>
  <si>
    <t>VDAC3</t>
  </si>
  <si>
    <t>UID5643</t>
  </si>
  <si>
    <t>Q9Y281</t>
  </si>
  <si>
    <t>CFL2</t>
  </si>
  <si>
    <t>UID5644</t>
  </si>
  <si>
    <t>Q9Y285;K7ER00;K7EPH2</t>
  </si>
  <si>
    <t>FARSA</t>
  </si>
  <si>
    <t>UID5646</t>
  </si>
  <si>
    <t>Q9Y291;C9JBY7</t>
  </si>
  <si>
    <t>MRPS33</t>
  </si>
  <si>
    <t>UID5648</t>
  </si>
  <si>
    <t>Q9Y295</t>
  </si>
  <si>
    <t>DRG1</t>
  </si>
  <si>
    <t>UID5649</t>
  </si>
  <si>
    <t>Q9Y2A7</t>
  </si>
  <si>
    <t>NCKAP1</t>
  </si>
  <si>
    <t>UID5650</t>
  </si>
  <si>
    <t>Q9Y2B0</t>
  </si>
  <si>
    <t>CNPY2</t>
  </si>
  <si>
    <t>UID5651</t>
  </si>
  <si>
    <t>Q9Y2C4</t>
  </si>
  <si>
    <t>EXOG</t>
  </si>
  <si>
    <t>UID5652</t>
  </si>
  <si>
    <t>Q9Y2D5;C9JVY5</t>
  </si>
  <si>
    <t>AKAP2</t>
  </si>
  <si>
    <t>UID5653</t>
  </si>
  <si>
    <t>Q9Y2G2</t>
  </si>
  <si>
    <t>CARD8</t>
  </si>
  <si>
    <t>UID5654</t>
  </si>
  <si>
    <t>Q9Y2G5;H7C2T5</t>
  </si>
  <si>
    <t>POFUT2</t>
  </si>
  <si>
    <t>UID5656</t>
  </si>
  <si>
    <t>Q9Y2H6;G5E9X3</t>
  </si>
  <si>
    <t>FNDC3A</t>
  </si>
  <si>
    <t>UID5657</t>
  </si>
  <si>
    <t>Q9Y2L1;G3V1J5;F2Z2C0</t>
  </si>
  <si>
    <t>DIS3</t>
  </si>
  <si>
    <t>UID5659</t>
  </si>
  <si>
    <t>Q9Y2L9</t>
  </si>
  <si>
    <t>LRCH1</t>
  </si>
  <si>
    <t>UID5661</t>
  </si>
  <si>
    <t>Q9Y2Q3;E9PFN5;C9JNT3</t>
  </si>
  <si>
    <t>GSTK1</t>
  </si>
  <si>
    <t>UID5662</t>
  </si>
  <si>
    <t>Q9Y2Q9;H0YAT2;H7C5V3</t>
  </si>
  <si>
    <t>MRPS28</t>
  </si>
  <si>
    <t>UID5663</t>
  </si>
  <si>
    <t>Q9Y2R0;K7EPV0</t>
  </si>
  <si>
    <t>COA3</t>
  </si>
  <si>
    <t>UID5664</t>
  </si>
  <si>
    <t>Q9Y2R4</t>
  </si>
  <si>
    <t>DDX52</t>
  </si>
  <si>
    <t>UID5665</t>
  </si>
  <si>
    <t>Q9Y2S2;A0A2R8YFQ7;A0A2R8YCZ4;A0A2R8Y4K2;A0A087WW38</t>
  </si>
  <si>
    <t>CRYL1</t>
  </si>
  <si>
    <t>UID5666</t>
  </si>
  <si>
    <t>Q9Y2S6;A0A024R1R8</t>
  </si>
  <si>
    <t>TMA7;hCG_2014768</t>
  </si>
  <si>
    <t>UID5667</t>
  </si>
  <si>
    <t>Q9Y2T2</t>
  </si>
  <si>
    <t>AP3M1</t>
  </si>
  <si>
    <t>UID5668</t>
  </si>
  <si>
    <t>Q9Y2U8</t>
  </si>
  <si>
    <t>LEMD3</t>
  </si>
  <si>
    <t>UID5669</t>
  </si>
  <si>
    <t>Q9Y2V2;H3BSW7;H3BUY4;H3BPY5;H3BNU9</t>
  </si>
  <si>
    <t>CARHSP1</t>
  </si>
  <si>
    <t>UID5670</t>
  </si>
  <si>
    <t>Q9Y2V7</t>
  </si>
  <si>
    <t>COG6</t>
  </si>
  <si>
    <t>UID5671</t>
  </si>
  <si>
    <t>Q9Y2W2</t>
  </si>
  <si>
    <t>WBP11</t>
  </si>
  <si>
    <t>UID5672</t>
  </si>
  <si>
    <t>Q9Y2X3</t>
  </si>
  <si>
    <t>NOP58</t>
  </si>
  <si>
    <t>UID5673</t>
  </si>
  <si>
    <t>Q9Y2X7;J3QRU8;A0A0C4DGN6</t>
  </si>
  <si>
    <t>GIT1</t>
  </si>
  <si>
    <t>UID5674</t>
  </si>
  <si>
    <t>Q9Y2Z0</t>
  </si>
  <si>
    <t>SUGT1</t>
  </si>
  <si>
    <t>UID5675</t>
  </si>
  <si>
    <t>Q9Y2Z4;H0YHS6</t>
  </si>
  <si>
    <t>YARS2</t>
  </si>
  <si>
    <t>UID5677</t>
  </si>
  <si>
    <t>Q9Y305;H7C5Q2</t>
  </si>
  <si>
    <t>ACOT9</t>
  </si>
  <si>
    <t>UID5678</t>
  </si>
  <si>
    <t>Q9Y314;A0A075B6F9;M0R3B2</t>
  </si>
  <si>
    <t>NOSIP</t>
  </si>
  <si>
    <t>UID5679</t>
  </si>
  <si>
    <t>Q9Y316</t>
  </si>
  <si>
    <t>MEMO1</t>
  </si>
  <si>
    <t>UID5680</t>
  </si>
  <si>
    <t>Q9Y320</t>
  </si>
  <si>
    <t>TMX2</t>
  </si>
  <si>
    <t>UID5681</t>
  </si>
  <si>
    <t>Q9Y333</t>
  </si>
  <si>
    <t>LSM2</t>
  </si>
  <si>
    <t>UID5682</t>
  </si>
  <si>
    <t>Q9Y371;A0A087WW40</t>
  </si>
  <si>
    <t>SH3GLB1</t>
  </si>
  <si>
    <t>UID5683</t>
  </si>
  <si>
    <t>Q9Y375;H0YL22;H0YNN4;H0YNB7</t>
  </si>
  <si>
    <t>NDUFAF1</t>
  </si>
  <si>
    <t>UID5684</t>
  </si>
  <si>
    <t>Q9Y376;A0A087X0K1</t>
  </si>
  <si>
    <t>CAB39</t>
  </si>
  <si>
    <t>UID5686</t>
  </si>
  <si>
    <t>Q9Y385</t>
  </si>
  <si>
    <t>UBE2J1</t>
  </si>
  <si>
    <t>UID5687</t>
  </si>
  <si>
    <t>Q9Y394;A0A087X0Z7;H0YJ66;H0YJE4</t>
  </si>
  <si>
    <t>DHRS7</t>
  </si>
  <si>
    <t>UID5688</t>
  </si>
  <si>
    <t>Q9Y399;Q5T8A0</t>
  </si>
  <si>
    <t>MRPS2</t>
  </si>
  <si>
    <t>UID5689</t>
  </si>
  <si>
    <t>Q9Y3A4</t>
  </si>
  <si>
    <t>RRP7A</t>
  </si>
  <si>
    <t>UID5690</t>
  </si>
  <si>
    <t>Q9Y3A5;A0A087X020</t>
  </si>
  <si>
    <t>SBDS</t>
  </si>
  <si>
    <t>UID5691</t>
  </si>
  <si>
    <t>Q9Y3A6;B1AKT3</t>
  </si>
  <si>
    <t>TMED5</t>
  </si>
  <si>
    <t>UID5692</t>
  </si>
  <si>
    <t>Q9Y3B4</t>
  </si>
  <si>
    <t>SF3B6</t>
  </si>
  <si>
    <t>UID5693</t>
  </si>
  <si>
    <t>Q9Y3B7</t>
  </si>
  <si>
    <t>MRPL11</t>
  </si>
  <si>
    <t>UID5694</t>
  </si>
  <si>
    <t>Q9Y3B9</t>
  </si>
  <si>
    <t>RRP15</t>
  </si>
  <si>
    <t>UID5696</t>
  </si>
  <si>
    <t>Q9Y3C6</t>
  </si>
  <si>
    <t>PPIL1</t>
  </si>
  <si>
    <t>UID5697</t>
  </si>
  <si>
    <t>Q9Y3C8</t>
  </si>
  <si>
    <t>UFC1</t>
  </si>
  <si>
    <t>UID5698</t>
  </si>
  <si>
    <t>Q9Y3D0;J3KS95;H3BNV7</t>
  </si>
  <si>
    <t>FAM96B</t>
  </si>
  <si>
    <t>UID5700</t>
  </si>
  <si>
    <t>Q9Y3D6</t>
  </si>
  <si>
    <t>FIS1</t>
  </si>
  <si>
    <t>UID5701</t>
  </si>
  <si>
    <t>Q9Y3D9;J3QLR8</t>
  </si>
  <si>
    <t>MRPS23</t>
  </si>
  <si>
    <t>UID5704</t>
  </si>
  <si>
    <t>Q9Y3F4</t>
  </si>
  <si>
    <t>STRAP</t>
  </si>
  <si>
    <t>UID5705</t>
  </si>
  <si>
    <t>Q9Y3I0</t>
  </si>
  <si>
    <t>RTCB</t>
  </si>
  <si>
    <t>UID5706</t>
  </si>
  <si>
    <t>Q9Y3I1</t>
  </si>
  <si>
    <t>FBXO7</t>
  </si>
  <si>
    <t>UID5707</t>
  </si>
  <si>
    <t>Q9Y3M8;H3BRG5</t>
  </si>
  <si>
    <t>STARD13</t>
  </si>
  <si>
    <t>UID5708</t>
  </si>
  <si>
    <t>Q9Y3P9</t>
  </si>
  <si>
    <t>RABGAP1</t>
  </si>
  <si>
    <t>UID5709</t>
  </si>
  <si>
    <t>Q9Y3Q3</t>
  </si>
  <si>
    <t>TMED3</t>
  </si>
  <si>
    <t>UID5710</t>
  </si>
  <si>
    <t>Q9Y3Q8</t>
  </si>
  <si>
    <t>TSC22D4</t>
  </si>
  <si>
    <t>UID5711</t>
  </si>
  <si>
    <t>Q9Y3T9</t>
  </si>
  <si>
    <t>NOC2L</t>
  </si>
  <si>
    <t>UID5712</t>
  </si>
  <si>
    <t>Q9Y3U8;J3QSB5</t>
  </si>
  <si>
    <t>RPL36</t>
  </si>
  <si>
    <t>UID5713</t>
  </si>
  <si>
    <t>Q9Y3X0;A0A2R8Y4Z8</t>
  </si>
  <si>
    <t>CCDC9</t>
  </si>
  <si>
    <t>UID5714</t>
  </si>
  <si>
    <t>X6R700;Q9Y3Y2;A0A087X1B7</t>
  </si>
  <si>
    <t>CHTOP</t>
  </si>
  <si>
    <t>UID5715</t>
  </si>
  <si>
    <t>Q9Y3Z3;A0A2R8YCS7;A0A2R8YD90</t>
  </si>
  <si>
    <t>SAMHD1</t>
  </si>
  <si>
    <t>UID5717</t>
  </si>
  <si>
    <t>Q9Y450;B7Z524;H0YDX7;J3QT46</t>
  </si>
  <si>
    <t>HBS1L</t>
  </si>
  <si>
    <t>UID5720</t>
  </si>
  <si>
    <t>Q9Y490</t>
  </si>
  <si>
    <t>TLN1</t>
  </si>
  <si>
    <t>UID5721</t>
  </si>
  <si>
    <t>Q9Y4B5</t>
  </si>
  <si>
    <t>MTCL1</t>
  </si>
  <si>
    <t>UID5725</t>
  </si>
  <si>
    <t>Q9Y4D7</t>
  </si>
  <si>
    <t>PLXND1</t>
  </si>
  <si>
    <t>UID5727</t>
  </si>
  <si>
    <t>Q9Y4E8</t>
  </si>
  <si>
    <t>USP15</t>
  </si>
  <si>
    <t>UID5729</t>
  </si>
  <si>
    <t>Q9Y4I1;A0A087WY00;G3V394;F8WE88;F8W6H6</t>
  </si>
  <si>
    <t>MYO5A</t>
  </si>
  <si>
    <t>UID5730</t>
  </si>
  <si>
    <t>Q9Y4K0</t>
  </si>
  <si>
    <t>LOXL2</t>
  </si>
  <si>
    <t>UID5732</t>
  </si>
  <si>
    <t>Q9Y4K4</t>
  </si>
  <si>
    <t>MAP4K5</t>
  </si>
  <si>
    <t>UID5733</t>
  </si>
  <si>
    <t>Q9Y4L1;A0A087X054;E9PJ21;A0A087WWI4;K7EQK2</t>
  </si>
  <si>
    <t>HYOU1</t>
  </si>
  <si>
    <t>UID5737</t>
  </si>
  <si>
    <t>Q9Y4W2</t>
  </si>
  <si>
    <t>LAS1L</t>
  </si>
  <si>
    <t>UID5738</t>
  </si>
  <si>
    <t>Q9Y4W6</t>
  </si>
  <si>
    <t>AFG3L2</t>
  </si>
  <si>
    <t>UID5739</t>
  </si>
  <si>
    <t>Q9Y4X5;H3BNB9</t>
  </si>
  <si>
    <t>ARIH1</t>
  </si>
  <si>
    <t>UID5740</t>
  </si>
  <si>
    <t>V9GZ56;Q9Y4Z0;U3KQK1;M0QXB0</t>
  </si>
  <si>
    <t>LSM4</t>
  </si>
  <si>
    <t>UID5741</t>
  </si>
  <si>
    <t>Q9Y512</t>
  </si>
  <si>
    <t>SAMM50</t>
  </si>
  <si>
    <t>UID5743</t>
  </si>
  <si>
    <t>Q9Y570</t>
  </si>
  <si>
    <t>PPME1</t>
  </si>
  <si>
    <t>UID5745</t>
  </si>
  <si>
    <t>Q9Y5A9</t>
  </si>
  <si>
    <t>YTHDF2</t>
  </si>
  <si>
    <t>UID5746</t>
  </si>
  <si>
    <t>Q9Y5B6</t>
  </si>
  <si>
    <t>PAXBP1</t>
  </si>
  <si>
    <t>UID5747</t>
  </si>
  <si>
    <t>Q9Y5B9</t>
  </si>
  <si>
    <t>SUPT16H</t>
  </si>
  <si>
    <t>UID5750</t>
  </si>
  <si>
    <t>Q9Y5J1</t>
  </si>
  <si>
    <t>UTP18</t>
  </si>
  <si>
    <t>UID5751</t>
  </si>
  <si>
    <t>Q9Y5J7</t>
  </si>
  <si>
    <t>TIMM9</t>
  </si>
  <si>
    <t>UID5752</t>
  </si>
  <si>
    <t>Q9Y5J9;G3XAN8</t>
  </si>
  <si>
    <t>TIMM8B</t>
  </si>
  <si>
    <t>UID5753</t>
  </si>
  <si>
    <t>Q9Y5K6</t>
  </si>
  <si>
    <t>CD2AP</t>
  </si>
  <si>
    <t>UID5754</t>
  </si>
  <si>
    <t>Q9Y5K8;G3V2V6;G3V2S6;H0YJH8</t>
  </si>
  <si>
    <t>ATP6V1D</t>
  </si>
  <si>
    <t>UID5755</t>
  </si>
  <si>
    <t>Q9Y5L4;K7EIT2</t>
  </si>
  <si>
    <t>TIMM13</t>
  </si>
  <si>
    <t>UID5756</t>
  </si>
  <si>
    <t>Q9Y5M8;H7C4H2</t>
  </si>
  <si>
    <t>SRPRB</t>
  </si>
  <si>
    <t>UID5757</t>
  </si>
  <si>
    <t>Q9Y5P6</t>
  </si>
  <si>
    <t>GMPPB</t>
  </si>
  <si>
    <t>UID5758</t>
  </si>
  <si>
    <t>Q9Y5Q8;Q5T7U1;Q5T7U0;H7BY84</t>
  </si>
  <si>
    <t>GTF3C5</t>
  </si>
  <si>
    <t>UID5760</t>
  </si>
  <si>
    <t>Q9Y5S2</t>
  </si>
  <si>
    <t>CDC42BPB</t>
  </si>
  <si>
    <t>UID5761</t>
  </si>
  <si>
    <t>Q9Y5S9</t>
  </si>
  <si>
    <t>RBM8A</t>
  </si>
  <si>
    <t>UID5764</t>
  </si>
  <si>
    <t>Q9Y5X1</t>
  </si>
  <si>
    <t>SNX9</t>
  </si>
  <si>
    <t>UID5765</t>
  </si>
  <si>
    <t>Q9Y5X2;C9J271;C9J014;C9J8E6</t>
  </si>
  <si>
    <t>SNX8</t>
  </si>
  <si>
    <t>UID5766</t>
  </si>
  <si>
    <t>Q9Y5X3;Q5QPE4;Q5QPE5</t>
  </si>
  <si>
    <t>SNX5</t>
  </si>
  <si>
    <t>UID5767</t>
  </si>
  <si>
    <t>Q9Y5Y2;H3BNF0;H3BQR2;H3BNS4</t>
  </si>
  <si>
    <t>NUBP2</t>
  </si>
  <si>
    <t>UID5768</t>
  </si>
  <si>
    <t>Q9Y5Z0</t>
  </si>
  <si>
    <t>BACE2</t>
  </si>
  <si>
    <t>UID5769</t>
  </si>
  <si>
    <t>Q9Y5Z4</t>
  </si>
  <si>
    <t>HEBP2</t>
  </si>
  <si>
    <t>UID5770</t>
  </si>
  <si>
    <t>Q9Y608</t>
  </si>
  <si>
    <t>LRRFIP2</t>
  </si>
  <si>
    <t>UID5771</t>
  </si>
  <si>
    <t>Q9Y613</t>
  </si>
  <si>
    <t>FHOD1</t>
  </si>
  <si>
    <t>UID5772</t>
  </si>
  <si>
    <t>Q9Y617</t>
  </si>
  <si>
    <t>PSAT1</t>
  </si>
  <si>
    <t>UID5773</t>
  </si>
  <si>
    <t>Q9Y624;A0A087WY82</t>
  </si>
  <si>
    <t>F11R</t>
  </si>
  <si>
    <t>UID5774</t>
  </si>
  <si>
    <t>Q9Y639;Q9UFM8;H3BU51</t>
  </si>
  <si>
    <t>UID5777</t>
  </si>
  <si>
    <t>Q9Y673</t>
  </si>
  <si>
    <t>ALG5</t>
  </si>
  <si>
    <t>UID5778</t>
  </si>
  <si>
    <t>Q9Y676;A0A0G2JIC6</t>
  </si>
  <si>
    <t>MRPS18B</t>
  </si>
  <si>
    <t>UID5779</t>
  </si>
  <si>
    <t>Q9Y678</t>
  </si>
  <si>
    <t>COPG1</t>
  </si>
  <si>
    <t>UID5780</t>
  </si>
  <si>
    <t>Q9Y679</t>
  </si>
  <si>
    <t>AUP1</t>
  </si>
  <si>
    <t>UID5781</t>
  </si>
  <si>
    <t>Q9Y680</t>
  </si>
  <si>
    <t>FKBP7</t>
  </si>
  <si>
    <t>UID5782</t>
  </si>
  <si>
    <t>Q9Y696</t>
  </si>
  <si>
    <t>CLIC4</t>
  </si>
  <si>
    <t>UID5783</t>
  </si>
  <si>
    <t>Q9Y697;F2Z2E7</t>
  </si>
  <si>
    <t>NFS1</t>
  </si>
  <si>
    <t>UID5786</t>
  </si>
  <si>
    <t>Q9Y6A9;C9JBL1;X6R2S6</t>
  </si>
  <si>
    <t>SPCS1</t>
  </si>
  <si>
    <t>UID5787</t>
  </si>
  <si>
    <t>Q9Y6B6;D6RD69;Q9H029</t>
  </si>
  <si>
    <t>SAR1B;DKFZp434B2017</t>
  </si>
  <si>
    <t>UID5788</t>
  </si>
  <si>
    <t>Q9Y6C9</t>
  </si>
  <si>
    <t>MTCH2</t>
  </si>
  <si>
    <t>UID5789</t>
  </si>
  <si>
    <t>Q9Y6D5</t>
  </si>
  <si>
    <t>ARFGEF2</t>
  </si>
  <si>
    <t>UID5790</t>
  </si>
  <si>
    <t>Q9Y6D6;E5RIF2;E5RHL7</t>
  </si>
  <si>
    <t>ARFGEF1</t>
  </si>
  <si>
    <t>UID5791</t>
  </si>
  <si>
    <t>Q9Y6D9</t>
  </si>
  <si>
    <t>MAD1L1</t>
  </si>
  <si>
    <t>UID5792</t>
  </si>
  <si>
    <t>Q9Y6G5;D6RJ90;H0Y9N4;D6RC04</t>
  </si>
  <si>
    <t>COMMD10</t>
  </si>
  <si>
    <t>UID5793</t>
  </si>
  <si>
    <t>Q9Y6G9;E9PHI6</t>
  </si>
  <si>
    <t>DYNC1LI1</t>
  </si>
  <si>
    <t>UID5794</t>
  </si>
  <si>
    <t>Q9Y6H1;Q5T1J5</t>
  </si>
  <si>
    <t>CHCHD2;CHCHD2P9</t>
  </si>
  <si>
    <t>UID5795</t>
  </si>
  <si>
    <t>Q9Y6I3</t>
  </si>
  <si>
    <t>EPN1</t>
  </si>
  <si>
    <t>UID5797</t>
  </si>
  <si>
    <t>Q9Y6M5</t>
  </si>
  <si>
    <t>SLC30A1</t>
  </si>
  <si>
    <t>UID5798</t>
  </si>
  <si>
    <t>Q9Y6N5;H3BNX3</t>
  </si>
  <si>
    <t>SQRDL</t>
  </si>
  <si>
    <t>UID5800</t>
  </si>
  <si>
    <t>Q9Y6W5</t>
  </si>
  <si>
    <t>WASF2</t>
  </si>
  <si>
    <t>UID5801</t>
  </si>
  <si>
    <t>Q9Y6Y8</t>
  </si>
  <si>
    <t>SEC23IP</t>
  </si>
  <si>
    <t>UID5804</t>
  </si>
  <si>
    <t>R4GN18</t>
  </si>
  <si>
    <t>UID5902</t>
  </si>
  <si>
    <t>S4R3H4</t>
  </si>
  <si>
    <t>ACIN1</t>
  </si>
  <si>
    <t>UID5912</t>
  </si>
  <si>
    <t>X6RAL5;O00422;H7BZW6</t>
  </si>
  <si>
    <t>SAP18</t>
  </si>
  <si>
    <t>t test (p)</t>
    <phoneticPr fontId="1" type="noConversion"/>
  </si>
  <si>
    <t>results</t>
    <phoneticPr fontId="1" type="noConversion"/>
  </si>
  <si>
    <t>TNF less than 10 min</t>
    <phoneticPr fontId="1" type="noConversion"/>
  </si>
  <si>
    <t>TNF for 12 h</t>
    <phoneticPr fontId="1" type="noConversion"/>
  </si>
  <si>
    <t>UP</t>
    <phoneticPr fontId="1" type="noConversion"/>
  </si>
  <si>
    <t>DOWN</t>
    <phoneticPr fontId="1" type="noConversion"/>
  </si>
  <si>
    <t>NUCB2</t>
    <phoneticPr fontId="1" type="noConversion"/>
  </si>
  <si>
    <t>C14orf2</t>
    <phoneticPr fontId="1" type="noConversion"/>
  </si>
  <si>
    <t>TMED7-TICAM2</t>
    <phoneticPr fontId="1" type="noConversion"/>
  </si>
  <si>
    <t>UQCRH</t>
    <phoneticPr fontId="1" type="noConversion"/>
  </si>
  <si>
    <t>GIMAP1-GIMAP5</t>
    <phoneticPr fontId="1" type="noConversion"/>
  </si>
  <si>
    <t>UQCRFS1</t>
    <phoneticPr fontId="1" type="noConversion"/>
  </si>
  <si>
    <t>ST13</t>
    <phoneticPr fontId="1" type="noConversion"/>
  </si>
  <si>
    <t>HNRNPUL2</t>
    <phoneticPr fontId="1" type="noConversion"/>
  </si>
  <si>
    <t>STAG1</t>
    <phoneticPr fontId="1" type="noConversion"/>
  </si>
  <si>
    <t>TCEAL3</t>
    <phoneticPr fontId="1" type="noConversion"/>
  </si>
  <si>
    <t>NPTN</t>
    <phoneticPr fontId="1" type="noConversion"/>
  </si>
  <si>
    <t>MZT2B</t>
    <phoneticPr fontId="1" type="noConversion"/>
  </si>
  <si>
    <t>Em:AP000351.3</t>
    <phoneticPr fontId="1" type="noConversion"/>
  </si>
  <si>
    <t>Refer to the original data. The ICAM-1 protein expression level was used to determine the successful TNF-α treatment experimental groups, from which 3 pairs versus 3 were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</si>
</sst>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72"/>
  <sheetViews>
    <sheetView tabSelected="1" workbookViewId="0">
      <selection activeCell="L5" sqref="L5"/>
    </sheetView>
  </sheetViews>
  <sheetFormatPr defaultColWidth="9" defaultRowHeight="15" x14ac:dyDescent="0.3"/>
  <cols>
    <col min="1" max="1" width="14.6640625" style="2" customWidth="1"/>
    <col min="2" max="2" width="24.33203125" style="2" customWidth="1"/>
    <col min="3" max="3" width="20" style="2" customWidth="1"/>
    <col min="4" max="6" width="13.33203125" style="6" customWidth="1"/>
    <col min="7" max="9" width="13.33203125" style="8" customWidth="1"/>
    <col min="10" max="10" width="12.6640625" style="3" customWidth="1"/>
    <col min="11" max="11" width="12.1328125" customWidth="1"/>
  </cols>
  <sheetData>
    <row r="1" spans="1:12" s="1" customFormat="1" x14ac:dyDescent="0.3">
      <c r="A1" s="9" t="s">
        <v>0</v>
      </c>
      <c r="B1" s="9" t="s">
        <v>1</v>
      </c>
      <c r="C1" s="9" t="s">
        <v>2</v>
      </c>
      <c r="D1" s="10" t="s">
        <v>11266</v>
      </c>
      <c r="E1" s="10"/>
      <c r="F1" s="10"/>
      <c r="G1" s="10" t="s">
        <v>11267</v>
      </c>
      <c r="H1" s="10"/>
      <c r="I1" s="10"/>
      <c r="J1" s="9" t="s">
        <v>11264</v>
      </c>
      <c r="K1" s="9" t="s">
        <v>11265</v>
      </c>
    </row>
    <row r="2" spans="1:12" x14ac:dyDescent="0.3">
      <c r="A2" s="3" t="s">
        <v>3</v>
      </c>
      <c r="B2" s="3" t="s">
        <v>4</v>
      </c>
      <c r="C2" s="3" t="s">
        <v>5</v>
      </c>
      <c r="D2" s="5">
        <v>0.46110941506525499</v>
      </c>
      <c r="E2" s="5">
        <v>6.8051642997789805E-2</v>
      </c>
      <c r="F2" s="5">
        <v>0.34335096620050798</v>
      </c>
      <c r="G2" s="7">
        <f>AVERAGE(H2:I2)</f>
        <v>-1.9020464981894199E-2</v>
      </c>
      <c r="H2" s="7">
        <v>3.6327491817764998E-2</v>
      </c>
      <c r="I2" s="7">
        <v>-7.4368421781553395E-2</v>
      </c>
      <c r="J2" s="3">
        <f t="shared" ref="J2:J65" si="0">_xlfn.T.TEST(D2:F2,G2:I2,2,2)</f>
        <v>6.2260499075583918E-2</v>
      </c>
      <c r="K2" s="4"/>
      <c r="L2" s="11" t="s">
        <v>11283</v>
      </c>
    </row>
    <row r="3" spans="1:12" x14ac:dyDescent="0.3">
      <c r="A3" s="3" t="s">
        <v>27</v>
      </c>
      <c r="B3" s="3" t="s">
        <v>28</v>
      </c>
      <c r="C3" s="3" t="s">
        <v>29</v>
      </c>
      <c r="D3" s="5">
        <v>-4.2724264927771601E-2</v>
      </c>
      <c r="E3" s="5">
        <v>0.112099579776235</v>
      </c>
      <c r="F3" s="5">
        <v>-9.3094015726451498E-2</v>
      </c>
      <c r="G3" s="7">
        <v>0.276922052879918</v>
      </c>
      <c r="H3" s="7">
        <v>0.18764107818068301</v>
      </c>
      <c r="I3" s="7">
        <v>4.7189342072027601E-2</v>
      </c>
      <c r="J3" s="3">
        <f t="shared" si="0"/>
        <v>0.12138151142295675</v>
      </c>
      <c r="K3" s="4"/>
      <c r="L3" s="3"/>
    </row>
    <row r="4" spans="1:12" x14ac:dyDescent="0.3">
      <c r="A4" s="3" t="s">
        <v>1308</v>
      </c>
      <c r="B4" s="3" t="s">
        <v>1309</v>
      </c>
      <c r="C4" s="3" t="s">
        <v>1310</v>
      </c>
      <c r="D4" s="5">
        <v>-6.9724398731946094E-2</v>
      </c>
      <c r="E4" s="5">
        <v>-0.19088194581645901</v>
      </c>
      <c r="F4" s="5">
        <v>-0.21133099217537901</v>
      </c>
      <c r="G4" s="7">
        <v>2.0530674166802002E-2</v>
      </c>
      <c r="H4" s="7">
        <v>-8.2484225108389306E-2</v>
      </c>
      <c r="I4" s="7">
        <v>0.13267282115012299</v>
      </c>
      <c r="J4" s="3">
        <f t="shared" si="0"/>
        <v>7.660964772189463E-2</v>
      </c>
      <c r="K4" s="4"/>
    </row>
    <row r="5" spans="1:12" x14ac:dyDescent="0.3">
      <c r="A5" s="3" t="s">
        <v>1311</v>
      </c>
      <c r="B5" s="3" t="s">
        <v>1312</v>
      </c>
      <c r="C5" s="3" t="s">
        <v>1313</v>
      </c>
      <c r="D5" s="5">
        <v>-3.38205864266981E-2</v>
      </c>
      <c r="E5" s="5">
        <v>-0.20889442958747101</v>
      </c>
      <c r="F5" s="5">
        <v>0.381615624846454</v>
      </c>
      <c r="G5" s="7">
        <v>-0.25918208033818702</v>
      </c>
      <c r="H5" s="7">
        <v>5.0884740025093501E-2</v>
      </c>
      <c r="I5" s="7">
        <v>-0.340049472853166</v>
      </c>
      <c r="J5" s="3">
        <f t="shared" si="0"/>
        <v>0.34027720874271572</v>
      </c>
      <c r="K5" s="4"/>
    </row>
    <row r="6" spans="1:12" x14ac:dyDescent="0.3">
      <c r="A6" s="3" t="s">
        <v>1314</v>
      </c>
      <c r="B6" s="3" t="s">
        <v>1315</v>
      </c>
      <c r="C6" s="3" t="s">
        <v>1316</v>
      </c>
      <c r="D6" s="5">
        <v>0.23952024689811699</v>
      </c>
      <c r="E6" s="5">
        <v>0.227741075839128</v>
      </c>
      <c r="F6" s="5">
        <v>-0.109638918197042</v>
      </c>
      <c r="G6" s="7">
        <v>-0.31869283314833602</v>
      </c>
      <c r="H6" s="7">
        <v>-0.21506055221928899</v>
      </c>
      <c r="I6" s="7">
        <v>-4.9212534632560298E-2</v>
      </c>
      <c r="J6" s="3">
        <f t="shared" si="0"/>
        <v>8.6778509782829888E-2</v>
      </c>
      <c r="K6" s="4"/>
    </row>
    <row r="7" spans="1:12" x14ac:dyDescent="0.3">
      <c r="A7" s="3" t="s">
        <v>1317</v>
      </c>
      <c r="B7" s="3" t="s">
        <v>1318</v>
      </c>
      <c r="C7" s="3" t="s">
        <v>1319</v>
      </c>
      <c r="D7" s="5">
        <v>5.5195654242124602E-2</v>
      </c>
      <c r="E7" s="5">
        <v>6.4744920035355105E-2</v>
      </c>
      <c r="F7" s="5">
        <v>0.17312743348065601</v>
      </c>
      <c r="G7" s="7">
        <v>-3.7311930641966598E-2</v>
      </c>
      <c r="H7" s="7">
        <v>-9.6822867528827003E-2</v>
      </c>
      <c r="I7" s="7">
        <v>-0.59969865300373504</v>
      </c>
      <c r="J7" s="3">
        <f t="shared" si="0"/>
        <v>0.13370042711122257</v>
      </c>
      <c r="K7" s="4"/>
    </row>
    <row r="8" spans="1:12" x14ac:dyDescent="0.3">
      <c r="A8" s="3" t="s">
        <v>1320</v>
      </c>
      <c r="B8" s="3" t="s">
        <v>1321</v>
      </c>
      <c r="C8" s="3" t="s">
        <v>1322</v>
      </c>
      <c r="D8" s="5">
        <v>7.24488500696924E-2</v>
      </c>
      <c r="E8" s="5">
        <v>3.6890110540265898E-2</v>
      </c>
      <c r="F8" s="5">
        <v>-9.4233220525873601E-2</v>
      </c>
      <c r="G8" s="7">
        <v>-0.108624814681649</v>
      </c>
      <c r="H8" s="7">
        <v>-7.2422073898215505E-2</v>
      </c>
      <c r="I8" s="7">
        <v>-0.33468267993572098</v>
      </c>
      <c r="J8" s="3">
        <f t="shared" si="0"/>
        <v>0.14046774605744439</v>
      </c>
      <c r="K8" s="4"/>
    </row>
    <row r="9" spans="1:12" x14ac:dyDescent="0.3">
      <c r="A9" s="3" t="s">
        <v>1323</v>
      </c>
      <c r="B9" s="3" t="s">
        <v>1324</v>
      </c>
      <c r="C9" s="3" t="s">
        <v>1325</v>
      </c>
      <c r="D9" s="5">
        <v>8.9769308633508405E-2</v>
      </c>
      <c r="E9" s="5">
        <v>0.195599575449904</v>
      </c>
      <c r="F9" s="5">
        <v>0.29113201200875299</v>
      </c>
      <c r="G9" s="7">
        <v>0.15121783988908699</v>
      </c>
      <c r="H9" s="7">
        <v>-7.0845291570374905E-2</v>
      </c>
      <c r="I9" s="7">
        <v>9.7270360766624098E-2</v>
      </c>
      <c r="J9" s="3">
        <f t="shared" si="0"/>
        <v>0.20793141117265254</v>
      </c>
      <c r="K9" s="4"/>
    </row>
    <row r="10" spans="1:12" x14ac:dyDescent="0.3">
      <c r="A10" s="3" t="s">
        <v>152</v>
      </c>
      <c r="B10" s="3" t="s">
        <v>153</v>
      </c>
      <c r="C10" s="3" t="s">
        <v>154</v>
      </c>
      <c r="D10" s="5">
        <v>-5.1025445720228997E-2</v>
      </c>
      <c r="E10" s="5">
        <v>0.102456576650734</v>
      </c>
      <c r="F10" s="5">
        <v>-8.7104916946466701E-2</v>
      </c>
      <c r="G10" s="7">
        <v>9.1248566594547095E-2</v>
      </c>
      <c r="H10" s="7">
        <v>0.18903382439001701</v>
      </c>
      <c r="I10" s="7">
        <v>0.124660281632158</v>
      </c>
      <c r="J10" s="3">
        <f t="shared" si="0"/>
        <v>8.6100440735292841E-2</v>
      </c>
      <c r="K10" s="4"/>
    </row>
    <row r="11" spans="1:12" x14ac:dyDescent="0.3">
      <c r="A11" s="3" t="s">
        <v>1326</v>
      </c>
      <c r="B11" s="3" t="s">
        <v>1327</v>
      </c>
      <c r="C11" s="3" t="s">
        <v>1328</v>
      </c>
      <c r="D11" s="5">
        <v>0.288417627311717</v>
      </c>
      <c r="E11" s="5">
        <v>-0.12670650163451799</v>
      </c>
      <c r="F11" s="5">
        <v>8.4880653591296498E-2</v>
      </c>
      <c r="G11" s="7">
        <v>-0.48666289325261303</v>
      </c>
      <c r="H11" s="7">
        <v>-9.3848253413910995E-2</v>
      </c>
      <c r="I11" s="7">
        <v>-0.401848874736076</v>
      </c>
      <c r="J11" s="3">
        <f t="shared" si="0"/>
        <v>7.2596966395277629E-2</v>
      </c>
      <c r="K11" s="4"/>
    </row>
    <row r="12" spans="1:12" x14ac:dyDescent="0.3">
      <c r="A12" s="3" t="s">
        <v>1329</v>
      </c>
      <c r="B12" s="3" t="s">
        <v>1330</v>
      </c>
      <c r="C12" s="3" t="s">
        <v>1331</v>
      </c>
      <c r="D12" s="5">
        <v>-6.9966680159287101E-2</v>
      </c>
      <c r="E12" s="5">
        <v>-7.7147567811855097E-2</v>
      </c>
      <c r="F12" s="5">
        <v>6.7501048566571506E-2</v>
      </c>
      <c r="G12" s="7">
        <v>-0.287590495523941</v>
      </c>
      <c r="H12" s="7">
        <v>0.17184731357334099</v>
      </c>
      <c r="I12" s="7">
        <v>-6.3779029770571205E-2</v>
      </c>
      <c r="J12" s="3">
        <f t="shared" si="0"/>
        <v>0.82457588317800945</v>
      </c>
      <c r="K12" s="4"/>
    </row>
    <row r="13" spans="1:12" x14ac:dyDescent="0.3">
      <c r="A13" s="3" t="s">
        <v>1332</v>
      </c>
      <c r="B13" s="3" t="s">
        <v>1333</v>
      </c>
      <c r="C13" s="3" t="s">
        <v>1334</v>
      </c>
      <c r="D13" s="5">
        <v>0.145481822265525</v>
      </c>
      <c r="E13" s="5">
        <v>-9.5388738590911196E-2</v>
      </c>
      <c r="F13" s="5">
        <v>0.10447085776291699</v>
      </c>
      <c r="G13" s="7">
        <v>-9.3830571635135598E-2</v>
      </c>
      <c r="H13" s="7">
        <v>-0.11800655415795799</v>
      </c>
      <c r="I13" s="7">
        <v>-2.3184369248263299E-2</v>
      </c>
      <c r="J13" s="3">
        <f t="shared" si="0"/>
        <v>0.17837496277225975</v>
      </c>
      <c r="K13" s="4"/>
    </row>
    <row r="14" spans="1:12" x14ac:dyDescent="0.3">
      <c r="A14" s="3" t="s">
        <v>1335</v>
      </c>
      <c r="B14" s="3" t="s">
        <v>1336</v>
      </c>
      <c r="C14" s="3" t="s">
        <v>1337</v>
      </c>
      <c r="D14" s="5">
        <v>3.64681670692917E-2</v>
      </c>
      <c r="E14" s="5">
        <v>-4.15210596449027E-2</v>
      </c>
      <c r="F14" s="5">
        <v>0.12882128065013401</v>
      </c>
      <c r="G14" s="7">
        <v>-0.89227443978534404</v>
      </c>
      <c r="H14" s="7">
        <v>-0.79768885842106496</v>
      </c>
      <c r="I14" s="7">
        <v>-0.67328504516859899</v>
      </c>
      <c r="J14" s="3">
        <f t="shared" si="0"/>
        <v>4.9621527013474437E-4</v>
      </c>
      <c r="K14" s="3" t="s">
        <v>11269</v>
      </c>
    </row>
    <row r="15" spans="1:12" x14ac:dyDescent="0.3">
      <c r="A15" s="3" t="s">
        <v>155</v>
      </c>
      <c r="B15" s="3" t="s">
        <v>156</v>
      </c>
      <c r="C15" s="3" t="s">
        <v>157</v>
      </c>
      <c r="D15" s="5">
        <v>-5.8427893982397103E-2</v>
      </c>
      <c r="E15" s="5">
        <v>-7.8198090585219399E-2</v>
      </c>
      <c r="F15" s="5">
        <v>0.101918959711072</v>
      </c>
      <c r="G15" s="7">
        <v>-5.7276965073247699E-2</v>
      </c>
      <c r="H15" s="7">
        <v>-0.124078426102306</v>
      </c>
      <c r="I15" s="7">
        <v>-0.11049688191740201</v>
      </c>
      <c r="J15" s="3">
        <f t="shared" si="0"/>
        <v>0.22990757570205708</v>
      </c>
      <c r="K15" s="4"/>
    </row>
    <row r="16" spans="1:12" x14ac:dyDescent="0.3">
      <c r="A16" s="3" t="s">
        <v>1338</v>
      </c>
      <c r="B16" s="3" t="s">
        <v>1339</v>
      </c>
      <c r="C16" s="3" t="s">
        <v>1340</v>
      </c>
      <c r="D16" s="5">
        <v>-0.267600540461363</v>
      </c>
      <c r="E16" s="5">
        <v>-2.6925128391112101E-2</v>
      </c>
      <c r="F16" s="5">
        <v>2.70124650625817E-2</v>
      </c>
      <c r="G16" s="7">
        <v>0.285829229613275</v>
      </c>
      <c r="H16" s="7">
        <v>8.6376167596937295E-2</v>
      </c>
      <c r="I16" s="7">
        <v>-0.124592825405823</v>
      </c>
      <c r="J16" s="3">
        <f t="shared" si="0"/>
        <v>0.31373405630069345</v>
      </c>
      <c r="K16" s="4"/>
    </row>
    <row r="17" spans="1:11" x14ac:dyDescent="0.3">
      <c r="A17" s="3" t="s">
        <v>158</v>
      </c>
      <c r="B17" s="3" t="s">
        <v>159</v>
      </c>
      <c r="C17" s="3" t="s">
        <v>160</v>
      </c>
      <c r="D17" s="5">
        <v>0.33605482401083497</v>
      </c>
      <c r="E17" s="5">
        <v>-0.262538204081537</v>
      </c>
      <c r="F17" s="5">
        <v>-2.0150247480387601E-2</v>
      </c>
      <c r="G17" s="7">
        <v>-0.47591497217817902</v>
      </c>
      <c r="H17" s="7">
        <v>0.28510625106125398</v>
      </c>
      <c r="I17" s="7">
        <v>-0.26195197859215402</v>
      </c>
      <c r="J17" s="3">
        <f t="shared" si="0"/>
        <v>0.5864641748072611</v>
      </c>
      <c r="K17" s="4"/>
    </row>
    <row r="18" spans="1:11" x14ac:dyDescent="0.3">
      <c r="A18" s="3" t="s">
        <v>1341</v>
      </c>
      <c r="B18" s="3" t="s">
        <v>1342</v>
      </c>
      <c r="C18" s="3" t="s">
        <v>1343</v>
      </c>
      <c r="D18" s="5">
        <v>3.9840264531791098E-2</v>
      </c>
      <c r="E18" s="5">
        <v>9.2613392714283801E-2</v>
      </c>
      <c r="F18" s="5">
        <v>0.129085148056611</v>
      </c>
      <c r="G18" s="7">
        <v>0.256493648938729</v>
      </c>
      <c r="H18" s="7">
        <v>9.7610796626422303E-2</v>
      </c>
      <c r="I18" s="7">
        <v>9.3063238888817304E-2</v>
      </c>
      <c r="J18" s="3">
        <f t="shared" si="0"/>
        <v>0.35820027819545819</v>
      </c>
      <c r="K18" s="4"/>
    </row>
    <row r="19" spans="1:11" x14ac:dyDescent="0.3">
      <c r="A19" s="3" t="s">
        <v>1344</v>
      </c>
      <c r="B19" s="3" t="s">
        <v>1345</v>
      </c>
      <c r="C19" s="3" t="s">
        <v>1346</v>
      </c>
      <c r="D19" s="5">
        <v>0.166458371722533</v>
      </c>
      <c r="E19" s="5">
        <v>-6.2926844945813201E-2</v>
      </c>
      <c r="F19" s="5">
        <v>0.28332916805164099</v>
      </c>
      <c r="G19" s="7">
        <v>3.10024327382027E-2</v>
      </c>
      <c r="H19" s="7">
        <v>4.30644786649374E-2</v>
      </c>
      <c r="I19" s="7">
        <v>0.13204029596696801</v>
      </c>
      <c r="J19" s="3">
        <f t="shared" si="0"/>
        <v>0.6020387513822496</v>
      </c>
      <c r="K19" s="4"/>
    </row>
    <row r="20" spans="1:11" x14ac:dyDescent="0.3">
      <c r="A20" s="3" t="s">
        <v>1347</v>
      </c>
      <c r="B20" s="3" t="s">
        <v>1348</v>
      </c>
      <c r="C20" s="3" t="s">
        <v>1349</v>
      </c>
      <c r="D20" s="5">
        <v>6.3917053692311404E-2</v>
      </c>
      <c r="E20" s="5">
        <v>0.12551885957509101</v>
      </c>
      <c r="F20" s="5">
        <v>-3.6585064728106499E-2</v>
      </c>
      <c r="G20" s="7">
        <v>0.35963820659636397</v>
      </c>
      <c r="H20" s="7">
        <v>0.124063396027078</v>
      </c>
      <c r="I20" s="7">
        <v>0.21839688500936899</v>
      </c>
      <c r="J20" s="3">
        <f t="shared" si="0"/>
        <v>9.2523500815498899E-2</v>
      </c>
      <c r="K20" s="4"/>
    </row>
    <row r="21" spans="1:11" x14ac:dyDescent="0.3">
      <c r="A21" s="3" t="s">
        <v>1350</v>
      </c>
      <c r="B21" s="3" t="s">
        <v>1351</v>
      </c>
      <c r="C21" s="3" t="s">
        <v>1352</v>
      </c>
      <c r="D21" s="5">
        <v>-0.224890445171371</v>
      </c>
      <c r="E21" s="5">
        <v>0.40337680668708198</v>
      </c>
      <c r="F21" s="5">
        <v>0.20125745684324101</v>
      </c>
      <c r="G21" s="7">
        <v>5.9855806488952203E-2</v>
      </c>
      <c r="H21" s="7">
        <v>1.7779412561234699E-2</v>
      </c>
      <c r="I21" s="7">
        <v>0.216333819092171</v>
      </c>
      <c r="J21" s="3">
        <f t="shared" si="0"/>
        <v>0.89039534565955414</v>
      </c>
      <c r="K21" s="4"/>
    </row>
    <row r="22" spans="1:11" x14ac:dyDescent="0.3">
      <c r="A22" s="3" t="s">
        <v>1353</v>
      </c>
      <c r="B22" s="3" t="s">
        <v>1354</v>
      </c>
      <c r="C22" s="3" t="s">
        <v>1355</v>
      </c>
      <c r="D22" s="5">
        <v>-2.0501407013782499E-2</v>
      </c>
      <c r="E22" s="5">
        <v>-5.8518036131021897E-2</v>
      </c>
      <c r="F22" s="5">
        <v>5.88013536161862E-2</v>
      </c>
      <c r="G22" s="7">
        <v>-0.10849100259224299</v>
      </c>
      <c r="H22" s="7">
        <v>-0.24198684096956599</v>
      </c>
      <c r="I22" s="7">
        <v>-0.17568427073099699</v>
      </c>
      <c r="J22" s="3">
        <f t="shared" si="0"/>
        <v>3.1137961326055792E-2</v>
      </c>
      <c r="K22" s="3" t="s">
        <v>11269</v>
      </c>
    </row>
    <row r="23" spans="1:11" x14ac:dyDescent="0.3">
      <c r="A23" s="3" t="s">
        <v>1356</v>
      </c>
      <c r="B23" s="3" t="s">
        <v>1357</v>
      </c>
      <c r="C23" s="3" t="s">
        <v>1358</v>
      </c>
      <c r="D23" s="5">
        <v>0.109026176498367</v>
      </c>
      <c r="E23" s="5">
        <v>0.125915549474723</v>
      </c>
      <c r="F23" s="5">
        <v>-3.1135101806473799E-2</v>
      </c>
      <c r="G23" s="7">
        <v>-4.6840254202972303E-2</v>
      </c>
      <c r="H23" s="7">
        <v>0.13592881552640701</v>
      </c>
      <c r="I23" s="7">
        <v>4.4687196555294503E-2</v>
      </c>
      <c r="J23" s="3">
        <f t="shared" si="0"/>
        <v>0.76369911395363077</v>
      </c>
      <c r="K23" s="4"/>
    </row>
    <row r="24" spans="1:11" x14ac:dyDescent="0.3">
      <c r="A24" s="3" t="s">
        <v>1359</v>
      </c>
      <c r="B24" s="3" t="s">
        <v>1360</v>
      </c>
      <c r="C24" s="3" t="s">
        <v>1361</v>
      </c>
      <c r="D24" s="5">
        <v>1.5112656125825501</v>
      </c>
      <c r="E24" s="5">
        <v>0.59282775478428495</v>
      </c>
      <c r="F24" s="5">
        <v>1.64846544302731</v>
      </c>
      <c r="G24" s="7">
        <v>-0.16182320294534799</v>
      </c>
      <c r="H24" s="7">
        <v>1.06543444594863</v>
      </c>
      <c r="I24" s="7">
        <v>0.410428246026254</v>
      </c>
      <c r="J24" s="3">
        <f t="shared" si="0"/>
        <v>0.16926431996200733</v>
      </c>
      <c r="K24" s="4"/>
    </row>
    <row r="25" spans="1:11" x14ac:dyDescent="0.3">
      <c r="A25" s="3" t="s">
        <v>1362</v>
      </c>
      <c r="B25" s="3" t="s">
        <v>1363</v>
      </c>
      <c r="C25" s="3" t="s">
        <v>1364</v>
      </c>
      <c r="D25" s="5">
        <v>0.32964029003822998</v>
      </c>
      <c r="E25" s="5">
        <v>8.3247413747936094E-2</v>
      </c>
      <c r="F25" s="5">
        <v>-0.101969697302445</v>
      </c>
      <c r="G25" s="7">
        <v>5.36134817121343E-2</v>
      </c>
      <c r="H25" s="7">
        <v>0.108223341173871</v>
      </c>
      <c r="I25" s="7">
        <v>-2.41778143011653E-2</v>
      </c>
      <c r="J25" s="3">
        <f t="shared" si="0"/>
        <v>0.68160043878080856</v>
      </c>
      <c r="K25" s="4"/>
    </row>
    <row r="26" spans="1:11" x14ac:dyDescent="0.3">
      <c r="A26" s="3" t="s">
        <v>1365</v>
      </c>
      <c r="B26" s="3" t="s">
        <v>1366</v>
      </c>
      <c r="C26" s="3" t="s">
        <v>1367</v>
      </c>
      <c r="D26" s="5">
        <v>1.56402903768822E-2</v>
      </c>
      <c r="E26" s="5">
        <v>-9.8799056667979002E-2</v>
      </c>
      <c r="F26" s="5">
        <v>0.16812852957694899</v>
      </c>
      <c r="G26" s="7">
        <v>-3.8436181656107897E-2</v>
      </c>
      <c r="H26" s="7">
        <v>-0.108580813153921</v>
      </c>
      <c r="I26" s="7">
        <v>5.6311173252161402E-2</v>
      </c>
      <c r="J26" s="3">
        <f t="shared" si="0"/>
        <v>0.55446521719035513</v>
      </c>
      <c r="K26" s="4"/>
    </row>
    <row r="27" spans="1:11" x14ac:dyDescent="0.3">
      <c r="A27" s="3" t="s">
        <v>1368</v>
      </c>
      <c r="B27" s="3" t="s">
        <v>1369</v>
      </c>
      <c r="C27" s="3" t="s">
        <v>1370</v>
      </c>
      <c r="D27" s="5">
        <v>-0.14864072625429001</v>
      </c>
      <c r="E27" s="5">
        <v>0.22589186169034101</v>
      </c>
      <c r="F27" s="5">
        <v>0.250355271763048</v>
      </c>
      <c r="G27" s="7">
        <v>-1.13525072299052E-2</v>
      </c>
      <c r="H27" s="7">
        <v>-2.49861995492449E-2</v>
      </c>
      <c r="I27" s="7">
        <v>-9.6801581849168705E-2</v>
      </c>
      <c r="J27" s="3">
        <f t="shared" si="0"/>
        <v>0.30868393979691006</v>
      </c>
      <c r="K27" s="4"/>
    </row>
    <row r="28" spans="1:11" x14ac:dyDescent="0.3">
      <c r="A28" s="3" t="s">
        <v>1371</v>
      </c>
      <c r="B28" s="3" t="s">
        <v>1372</v>
      </c>
      <c r="C28" s="3" t="s">
        <v>1373</v>
      </c>
      <c r="D28" s="5">
        <v>-0.109312067632129</v>
      </c>
      <c r="E28" s="5">
        <v>7.2997559799950096E-2</v>
      </c>
      <c r="F28" s="5">
        <v>-0.232802869250956</v>
      </c>
      <c r="G28" s="7">
        <v>-0.556502989181201</v>
      </c>
      <c r="H28" s="7">
        <v>-0.38703422080609101</v>
      </c>
      <c r="I28" s="7">
        <v>-0.42169458118029202</v>
      </c>
      <c r="J28" s="3">
        <f t="shared" si="0"/>
        <v>2.3684034060638855E-2</v>
      </c>
      <c r="K28" s="3" t="s">
        <v>11269</v>
      </c>
    </row>
    <row r="29" spans="1:11" x14ac:dyDescent="0.3">
      <c r="A29" s="3" t="s">
        <v>1374</v>
      </c>
      <c r="B29" s="3" t="s">
        <v>1375</v>
      </c>
      <c r="C29" s="3" t="s">
        <v>1376</v>
      </c>
      <c r="D29" s="5">
        <v>0.24159615530954001</v>
      </c>
      <c r="E29" s="5">
        <v>-0.15619298735047399</v>
      </c>
      <c r="F29" s="5">
        <v>-0.28596994088128902</v>
      </c>
      <c r="G29" s="7">
        <v>-0.47695191252389701</v>
      </c>
      <c r="H29" s="7">
        <v>-0.48806648708987999</v>
      </c>
      <c r="I29" s="7">
        <v>0.135665259217572</v>
      </c>
      <c r="J29" s="3">
        <f t="shared" si="0"/>
        <v>0.46554209170771577</v>
      </c>
      <c r="K29" s="4"/>
    </row>
    <row r="30" spans="1:11" x14ac:dyDescent="0.3">
      <c r="A30" s="3" t="s">
        <v>1377</v>
      </c>
      <c r="B30" s="3" t="s">
        <v>1378</v>
      </c>
      <c r="C30" s="3" t="s">
        <v>1379</v>
      </c>
      <c r="D30" s="5">
        <v>4.4184257544003798E-2</v>
      </c>
      <c r="E30" s="5">
        <v>-0.14012583972842099</v>
      </c>
      <c r="F30" s="5">
        <v>0.136453909268651</v>
      </c>
      <c r="G30" s="7">
        <v>-8.6783766142066704E-2</v>
      </c>
      <c r="H30" s="7">
        <v>-0.19375019330045901</v>
      </c>
      <c r="I30" s="7">
        <v>-0.14064779315484199</v>
      </c>
      <c r="J30" s="3">
        <f t="shared" si="0"/>
        <v>0.15151306468040221</v>
      </c>
      <c r="K30" s="4"/>
    </row>
    <row r="31" spans="1:11" x14ac:dyDescent="0.3">
      <c r="A31" s="3" t="s">
        <v>1380</v>
      </c>
      <c r="B31" s="3" t="s">
        <v>1381</v>
      </c>
      <c r="C31" s="3" t="s">
        <v>1382</v>
      </c>
      <c r="D31" s="5">
        <v>4.3764442310170203E-2</v>
      </c>
      <c r="E31" s="5">
        <v>-0.25062878217329299</v>
      </c>
      <c r="F31" s="5">
        <v>0.25290002870008099</v>
      </c>
      <c r="G31" s="7">
        <v>-2.29004021100788E-2</v>
      </c>
      <c r="H31" s="7">
        <v>-7.0996830391863205E-2</v>
      </c>
      <c r="I31" s="7">
        <v>9.1002684973416695E-2</v>
      </c>
      <c r="J31" s="3">
        <f t="shared" si="0"/>
        <v>0.92062222523299653</v>
      </c>
      <c r="K31" s="4"/>
    </row>
    <row r="32" spans="1:11" x14ac:dyDescent="0.3">
      <c r="A32" s="3" t="s">
        <v>161</v>
      </c>
      <c r="B32" s="3" t="s">
        <v>162</v>
      </c>
      <c r="C32" s="3" t="s">
        <v>163</v>
      </c>
      <c r="D32" s="5">
        <v>-0.165499116718137</v>
      </c>
      <c r="E32" s="5">
        <v>0.129217063664153</v>
      </c>
      <c r="F32" s="5">
        <v>-0.15351069570605799</v>
      </c>
      <c r="G32" s="7">
        <v>0.213721484201085</v>
      </c>
      <c r="H32" s="7">
        <v>0.156008221107128</v>
      </c>
      <c r="I32" s="7">
        <v>0.19672335885772499</v>
      </c>
      <c r="J32" s="3">
        <f t="shared" si="0"/>
        <v>6.1510608381693144E-2</v>
      </c>
      <c r="K32" s="4"/>
    </row>
    <row r="33" spans="1:11" x14ac:dyDescent="0.3">
      <c r="A33" s="3" t="s">
        <v>1383</v>
      </c>
      <c r="B33" s="3" t="s">
        <v>1384</v>
      </c>
      <c r="C33" s="3" t="s">
        <v>1385</v>
      </c>
      <c r="D33" s="5">
        <v>0.122871469088393</v>
      </c>
      <c r="E33" s="5">
        <v>0.13382652729882799</v>
      </c>
      <c r="F33" s="5">
        <v>0.34550992425133897</v>
      </c>
      <c r="G33" s="7">
        <v>-0.29113201200875299</v>
      </c>
      <c r="H33" s="7">
        <v>-0.143452462195922</v>
      </c>
      <c r="I33" s="7">
        <v>-0.21126144971296101</v>
      </c>
      <c r="J33" s="3">
        <f t="shared" si="0"/>
        <v>7.776634978985608E-3</v>
      </c>
      <c r="K33" s="3" t="s">
        <v>11269</v>
      </c>
    </row>
    <row r="34" spans="1:11" x14ac:dyDescent="0.3">
      <c r="A34" s="3" t="s">
        <v>1386</v>
      </c>
      <c r="B34" s="3" t="s">
        <v>1387</v>
      </c>
      <c r="C34" s="3" t="s">
        <v>1388</v>
      </c>
      <c r="D34" s="5">
        <v>1.4845506391685599</v>
      </c>
      <c r="E34" s="5">
        <v>0.91272650004852596</v>
      </c>
      <c r="F34" s="5">
        <v>0.35805861830549202</v>
      </c>
      <c r="G34" s="7">
        <v>-1.4637793767122</v>
      </c>
      <c r="H34" s="7">
        <v>0.412510571249805</v>
      </c>
      <c r="I34" s="7">
        <v>5.0039324669607699E-2</v>
      </c>
      <c r="J34" s="3">
        <f t="shared" si="0"/>
        <v>0.1307671577804346</v>
      </c>
      <c r="K34" s="4"/>
    </row>
    <row r="35" spans="1:11" x14ac:dyDescent="0.3">
      <c r="A35" s="3" t="s">
        <v>1389</v>
      </c>
      <c r="B35" s="3" t="s">
        <v>1390</v>
      </c>
      <c r="C35" s="3" t="s">
        <v>1391</v>
      </c>
      <c r="D35" s="5">
        <v>-1.1690565149526501E-3</v>
      </c>
      <c r="E35" s="5">
        <v>2.7578727474282701E-2</v>
      </c>
      <c r="F35" s="5">
        <v>-4.3794623806125303E-2</v>
      </c>
      <c r="G35" s="7">
        <v>-2.24743465748992E-2</v>
      </c>
      <c r="H35" s="7">
        <v>3.8997978797509901E-2</v>
      </c>
      <c r="I35" s="7">
        <v>-2.1479727410451298E-2</v>
      </c>
      <c r="J35" s="3">
        <f t="shared" si="0"/>
        <v>0.89343658577964957</v>
      </c>
      <c r="K35" s="4"/>
    </row>
    <row r="36" spans="1:11" x14ac:dyDescent="0.3">
      <c r="A36" s="3" t="s">
        <v>1392</v>
      </c>
      <c r="B36" s="3" t="s">
        <v>1393</v>
      </c>
      <c r="C36" s="3" t="s">
        <v>1394</v>
      </c>
      <c r="D36" s="5">
        <v>-4.9665969913066599E-2</v>
      </c>
      <c r="E36" s="5">
        <v>-8.23467492050797E-2</v>
      </c>
      <c r="F36" s="5">
        <v>4.4654367703005297E-3</v>
      </c>
      <c r="G36" s="7">
        <v>-0.305211776078188</v>
      </c>
      <c r="H36" s="7">
        <v>-0.25587335725985599</v>
      </c>
      <c r="I36" s="7">
        <v>-0.133300476229776</v>
      </c>
      <c r="J36" s="3">
        <f t="shared" si="0"/>
        <v>2.9570849782314855E-2</v>
      </c>
      <c r="K36" s="3" t="s">
        <v>11269</v>
      </c>
    </row>
    <row r="37" spans="1:11" x14ac:dyDescent="0.3">
      <c r="A37" s="3" t="s">
        <v>1395</v>
      </c>
      <c r="B37" s="3" t="s">
        <v>1396</v>
      </c>
      <c r="C37" s="3" t="s">
        <v>1397</v>
      </c>
      <c r="D37" s="5">
        <v>4.2784398089239499E-2</v>
      </c>
      <c r="E37" s="5">
        <v>0.24938465863022</v>
      </c>
      <c r="F37" s="5">
        <v>9.2342768995446994E-2</v>
      </c>
      <c r="G37" s="7">
        <v>-3.6022366801955401E-3</v>
      </c>
      <c r="H37" s="7">
        <v>0.182183769121468</v>
      </c>
      <c r="I37" s="7">
        <v>0.17766957983377801</v>
      </c>
      <c r="J37" s="3">
        <f t="shared" si="0"/>
        <v>0.91927021291200095</v>
      </c>
      <c r="K37" s="4"/>
    </row>
    <row r="38" spans="1:11" x14ac:dyDescent="0.3">
      <c r="A38" s="3" t="s">
        <v>1398</v>
      </c>
      <c r="B38" s="3" t="s">
        <v>1399</v>
      </c>
      <c r="C38" s="3" t="s">
        <v>1400</v>
      </c>
      <c r="D38" s="5">
        <v>0.12644429972469101</v>
      </c>
      <c r="E38" s="5">
        <f>AVERAGE(D38, F38)</f>
        <v>0.199711497549133</v>
      </c>
      <c r="F38" s="5">
        <v>0.272978695373575</v>
      </c>
      <c r="G38" s="7">
        <v>0.15518051898607399</v>
      </c>
      <c r="H38" s="7">
        <v>0.19673292822219501</v>
      </c>
      <c r="I38" s="7">
        <v>-4.5582760019635099E-2</v>
      </c>
      <c r="J38" s="3">
        <f t="shared" si="0"/>
        <v>0.31954185558905418</v>
      </c>
      <c r="K38" s="4"/>
    </row>
    <row r="39" spans="1:11" x14ac:dyDescent="0.3">
      <c r="A39" s="3" t="s">
        <v>164</v>
      </c>
      <c r="B39" s="3" t="s">
        <v>165</v>
      </c>
      <c r="C39" s="3" t="s">
        <v>166</v>
      </c>
      <c r="D39" s="5">
        <v>-3.2182141323175199E-2</v>
      </c>
      <c r="E39" s="5">
        <v>-0.14123916539482601</v>
      </c>
      <c r="F39" s="5">
        <v>-3.2152636848694099E-2</v>
      </c>
      <c r="G39" s="7">
        <v>0.104045986048395</v>
      </c>
      <c r="H39" s="7">
        <v>0.234256047688296</v>
      </c>
      <c r="I39" s="7">
        <v>0.87175939757903298</v>
      </c>
      <c r="J39" s="3">
        <f t="shared" si="0"/>
        <v>0.12066553582370228</v>
      </c>
      <c r="K39" s="4"/>
    </row>
    <row r="40" spans="1:11" x14ac:dyDescent="0.3">
      <c r="A40" s="3" t="s">
        <v>1401</v>
      </c>
      <c r="B40" s="3" t="s">
        <v>1402</v>
      </c>
      <c r="C40" s="3" t="s">
        <v>1403</v>
      </c>
      <c r="D40" s="5">
        <v>2.5028794491522399E-2</v>
      </c>
      <c r="E40" s="5">
        <v>-0.30105257811346298</v>
      </c>
      <c r="F40" s="5">
        <v>0.74045269846871897</v>
      </c>
      <c r="G40" s="7">
        <v>-0.26135027902098101</v>
      </c>
      <c r="H40" s="7">
        <v>5.1163252582114599E-2</v>
      </c>
      <c r="I40" s="7">
        <v>5.4167595464557898E-2</v>
      </c>
      <c r="J40" s="3">
        <f t="shared" si="0"/>
        <v>0.55902379505583299</v>
      </c>
      <c r="K40" s="4"/>
    </row>
    <row r="41" spans="1:11" x14ac:dyDescent="0.3">
      <c r="A41" s="3" t="s">
        <v>1404</v>
      </c>
      <c r="B41" s="3" t="s">
        <v>1405</v>
      </c>
      <c r="C41" s="3" t="s">
        <v>1406</v>
      </c>
      <c r="D41" s="5">
        <v>-0.32514166778042702</v>
      </c>
      <c r="E41" s="5">
        <v>0.15743182700418801</v>
      </c>
      <c r="F41" s="5">
        <v>0.12802938874064099</v>
      </c>
      <c r="G41" s="7">
        <v>1.8249617325323798E-2</v>
      </c>
      <c r="H41" s="7">
        <v>1.44981269993528E-2</v>
      </c>
      <c r="I41" s="7">
        <v>-0.224410781870753</v>
      </c>
      <c r="J41" s="3">
        <f t="shared" si="0"/>
        <v>0.78730400187812344</v>
      </c>
      <c r="K41" s="4"/>
    </row>
    <row r="42" spans="1:11" x14ac:dyDescent="0.3">
      <c r="A42" s="3" t="s">
        <v>1407</v>
      </c>
      <c r="B42" s="3" t="s">
        <v>1408</v>
      </c>
      <c r="C42" s="3" t="s">
        <v>1409</v>
      </c>
      <c r="D42" s="5">
        <v>0.482848283068465</v>
      </c>
      <c r="E42" s="5">
        <v>0.431890348286181</v>
      </c>
      <c r="F42" s="5">
        <v>0.49436440469585002</v>
      </c>
      <c r="G42" s="7">
        <f>AVERAGE(H42:I42)</f>
        <v>-0.143704948093485</v>
      </c>
      <c r="H42" s="7">
        <v>-0.16891727031756501</v>
      </c>
      <c r="I42" s="7">
        <v>-0.118492625869405</v>
      </c>
      <c r="J42" s="3">
        <f t="shared" si="0"/>
        <v>1.4128215788568205E-5</v>
      </c>
      <c r="K42" s="3" t="s">
        <v>11269</v>
      </c>
    </row>
    <row r="43" spans="1:11" x14ac:dyDescent="0.3">
      <c r="A43" s="3" t="s">
        <v>1410</v>
      </c>
      <c r="B43" s="3" t="s">
        <v>1411</v>
      </c>
      <c r="C43" s="3" t="s">
        <v>1412</v>
      </c>
      <c r="D43" s="5">
        <v>1.66389421137891E-2</v>
      </c>
      <c r="E43" s="5">
        <v>0.31602985851957699</v>
      </c>
      <c r="F43" s="5">
        <v>-1.63952626480704E-2</v>
      </c>
      <c r="G43" s="7">
        <v>-6.8326861434505504E-2</v>
      </c>
      <c r="H43" s="7">
        <v>-9.6961729887087997E-2</v>
      </c>
      <c r="I43" s="7">
        <v>-0.53426085593167405</v>
      </c>
      <c r="J43" s="3">
        <f t="shared" si="0"/>
        <v>0.13979338417546652</v>
      </c>
      <c r="K43" s="4"/>
    </row>
    <row r="44" spans="1:11" x14ac:dyDescent="0.3">
      <c r="A44" s="3" t="s">
        <v>1413</v>
      </c>
      <c r="B44" s="3" t="s">
        <v>1414</v>
      </c>
      <c r="C44" s="3" t="s">
        <v>1415</v>
      </c>
      <c r="D44" s="5">
        <v>0.119024103142275</v>
      </c>
      <c r="E44" s="5">
        <f>AVERAGE(D44, F44)</f>
        <v>4.2727285224286607E-2</v>
      </c>
      <c r="F44" s="5">
        <v>-3.3569532693701797E-2</v>
      </c>
      <c r="G44" s="7">
        <v>-0.217230716220669</v>
      </c>
      <c r="H44" s="7">
        <v>-0.139792009494176</v>
      </c>
      <c r="I44" s="7">
        <v>-0.14535138557262001</v>
      </c>
      <c r="J44" s="3">
        <f t="shared" si="0"/>
        <v>1.4233920976503172E-2</v>
      </c>
      <c r="K44" s="3" t="s">
        <v>11269</v>
      </c>
    </row>
    <row r="45" spans="1:11" x14ac:dyDescent="0.3">
      <c r="A45" s="3" t="s">
        <v>1416</v>
      </c>
      <c r="B45" s="3" t="s">
        <v>1417</v>
      </c>
      <c r="C45" s="3" t="s">
        <v>1418</v>
      </c>
      <c r="D45" s="5">
        <v>-0.105302506703428</v>
      </c>
      <c r="E45" s="5">
        <v>6.5572311593622104E-2</v>
      </c>
      <c r="F45" s="5">
        <v>0.11009592910342</v>
      </c>
      <c r="G45" s="7">
        <v>1.38439482155795E-2</v>
      </c>
      <c r="H45" s="7">
        <v>0.20163386116965001</v>
      </c>
      <c r="I45" s="7">
        <v>6.8029567047176595E-2</v>
      </c>
      <c r="J45" s="3">
        <f t="shared" si="0"/>
        <v>0.45594034534985856</v>
      </c>
      <c r="K45" s="4"/>
    </row>
    <row r="46" spans="1:11" x14ac:dyDescent="0.3">
      <c r="A46" s="3" t="s">
        <v>1419</v>
      </c>
      <c r="B46" s="3" t="s">
        <v>1420</v>
      </c>
      <c r="C46" s="3" t="s">
        <v>1421</v>
      </c>
      <c r="D46" s="5">
        <v>-0.24678913529022301</v>
      </c>
      <c r="E46" s="5">
        <v>8.6535744325324496E-4</v>
      </c>
      <c r="F46" s="5">
        <v>0.17951105027150999</v>
      </c>
      <c r="G46" s="7">
        <v>-9.0988888414772207E-2</v>
      </c>
      <c r="H46" s="7">
        <v>-5.9359634562023603E-2</v>
      </c>
      <c r="I46" s="7">
        <v>-0.301002256032814</v>
      </c>
      <c r="J46" s="3">
        <f t="shared" si="0"/>
        <v>0.4262054978172346</v>
      </c>
      <c r="K46" s="4"/>
    </row>
    <row r="47" spans="1:11" x14ac:dyDescent="0.3">
      <c r="A47" s="3" t="s">
        <v>167</v>
      </c>
      <c r="B47" s="3" t="s">
        <v>168</v>
      </c>
      <c r="C47" s="3" t="s">
        <v>169</v>
      </c>
      <c r="D47" s="5">
        <v>6.4193061927492398E-2</v>
      </c>
      <c r="E47" s="5">
        <v>-4.05117356248006E-2</v>
      </c>
      <c r="F47" s="5">
        <v>-0.17833875988567099</v>
      </c>
      <c r="G47" s="7">
        <v>-0.21063822838015001</v>
      </c>
      <c r="H47" s="7">
        <v>2.5879273023259E-2</v>
      </c>
      <c r="I47" s="7">
        <v>0.189269002849247</v>
      </c>
      <c r="J47" s="3">
        <f t="shared" si="0"/>
        <v>0.71569722420391113</v>
      </c>
      <c r="K47" s="4"/>
    </row>
    <row r="48" spans="1:11" x14ac:dyDescent="0.3">
      <c r="A48" s="3" t="s">
        <v>1422</v>
      </c>
      <c r="B48" s="3" t="s">
        <v>1423</v>
      </c>
      <c r="C48" s="3" t="s">
        <v>1424</v>
      </c>
      <c r="D48" s="5">
        <v>4.9073096654305599E-2</v>
      </c>
      <c r="E48" s="5">
        <v>5.1441711382610202E-2</v>
      </c>
      <c r="F48" s="5">
        <v>3.0264828898985802E-3</v>
      </c>
      <c r="G48" s="7">
        <v>4.0126004152559798E-2</v>
      </c>
      <c r="H48" s="7">
        <v>-6.2746014549175097E-2</v>
      </c>
      <c r="I48" s="7">
        <v>-7.6011738569641302E-2</v>
      </c>
      <c r="J48" s="3">
        <f t="shared" si="0"/>
        <v>0.16683556381979628</v>
      </c>
      <c r="K48" s="4"/>
    </row>
    <row r="49" spans="1:11" x14ac:dyDescent="0.3">
      <c r="A49" s="3" t="s">
        <v>1425</v>
      </c>
      <c r="B49" s="3" t="s">
        <v>1426</v>
      </c>
      <c r="C49" s="3" t="s">
        <v>1427</v>
      </c>
      <c r="D49" s="5">
        <v>-0.144217555539114</v>
      </c>
      <c r="E49" s="5">
        <v>-0.13615667546203</v>
      </c>
      <c r="F49" s="5">
        <v>5.7592692886849501E-3</v>
      </c>
      <c r="G49" s="7">
        <v>-0.232537969008518</v>
      </c>
      <c r="H49" s="7">
        <v>-0.17807757952000799</v>
      </c>
      <c r="I49" s="7">
        <v>-0.15549019774756201</v>
      </c>
      <c r="J49" s="3">
        <f t="shared" si="0"/>
        <v>0.14525009865822291</v>
      </c>
      <c r="K49" s="4"/>
    </row>
    <row r="50" spans="1:11" x14ac:dyDescent="0.3">
      <c r="A50" s="3" t="s">
        <v>1428</v>
      </c>
      <c r="B50" s="3" t="s">
        <v>1429</v>
      </c>
      <c r="C50" s="3" t="s">
        <v>1430</v>
      </c>
      <c r="D50" s="5">
        <v>4.3274360397113599E-4</v>
      </c>
      <c r="E50" s="5">
        <v>-0.11534738070882</v>
      </c>
      <c r="F50" s="5">
        <v>-0.104402664622728</v>
      </c>
      <c r="G50" s="7">
        <v>0.14106415731175101</v>
      </c>
      <c r="H50" s="7">
        <v>0.22737142258325899</v>
      </c>
      <c r="I50" s="7">
        <v>1.8478325176013301E-3</v>
      </c>
      <c r="J50" s="3">
        <f t="shared" si="0"/>
        <v>5.9535024924134122E-2</v>
      </c>
      <c r="K50" s="4"/>
    </row>
    <row r="51" spans="1:11" x14ac:dyDescent="0.3">
      <c r="A51" s="3" t="s">
        <v>1431</v>
      </c>
      <c r="B51" s="3" t="s">
        <v>1432</v>
      </c>
      <c r="C51" s="3" t="s">
        <v>1433</v>
      </c>
      <c r="D51" s="5">
        <v>-6.1270080750898702E-2</v>
      </c>
      <c r="E51" s="5">
        <v>0.29537038795348403</v>
      </c>
      <c r="F51" s="5">
        <v>-0.20586282166168099</v>
      </c>
      <c r="G51" s="7">
        <v>8.6921030678034403E-2</v>
      </c>
      <c r="H51" s="7">
        <v>0.11463354906893899</v>
      </c>
      <c r="I51" s="7">
        <v>-0.257252053239788</v>
      </c>
      <c r="J51" s="3">
        <f t="shared" si="0"/>
        <v>0.89064221154639811</v>
      </c>
      <c r="K51" s="4"/>
    </row>
    <row r="52" spans="1:11" x14ac:dyDescent="0.3">
      <c r="A52" s="3" t="s">
        <v>1434</v>
      </c>
      <c r="B52" s="3" t="s">
        <v>1435</v>
      </c>
      <c r="C52" s="3" t="s">
        <v>1436</v>
      </c>
      <c r="D52" s="5">
        <v>5.8108649401174002E-2</v>
      </c>
      <c r="E52" s="5">
        <v>-5.6716262415989101E-2</v>
      </c>
      <c r="F52" s="5">
        <v>3.0406710426045799E-2</v>
      </c>
      <c r="G52" s="7">
        <v>0.402149454047803</v>
      </c>
      <c r="H52" s="7">
        <v>0.18523225423016099</v>
      </c>
      <c r="I52" s="7">
        <v>2.9605604461568099E-3</v>
      </c>
      <c r="J52" s="3">
        <f t="shared" si="0"/>
        <v>0.19708476137472575</v>
      </c>
      <c r="K52" s="4"/>
    </row>
    <row r="53" spans="1:11" x14ac:dyDescent="0.3">
      <c r="A53" s="3" t="s">
        <v>1437</v>
      </c>
      <c r="B53" s="3" t="s">
        <v>1438</v>
      </c>
      <c r="C53" s="3" t="s">
        <v>1439</v>
      </c>
      <c r="D53" s="5">
        <v>3.94191831333972E-2</v>
      </c>
      <c r="E53" s="5">
        <v>6.88771408503078E-2</v>
      </c>
      <c r="F53" s="5">
        <v>-0.45245146092196098</v>
      </c>
      <c r="G53" s="7">
        <v>0.11900892607027599</v>
      </c>
      <c r="H53" s="7">
        <v>3.94191831333972E-2</v>
      </c>
      <c r="I53" s="7">
        <v>0.27196631193024501</v>
      </c>
      <c r="J53" s="3">
        <f t="shared" si="0"/>
        <v>0.22970830399010078</v>
      </c>
      <c r="K53" s="4"/>
    </row>
    <row r="54" spans="1:11" x14ac:dyDescent="0.3">
      <c r="A54" s="3" t="s">
        <v>170</v>
      </c>
      <c r="B54" s="3" t="s">
        <v>171</v>
      </c>
      <c r="C54" s="3" t="s">
        <v>172</v>
      </c>
      <c r="D54" s="5">
        <v>-6.23091013090393E-2</v>
      </c>
      <c r="E54" s="5">
        <v>8.7737070660161304E-3</v>
      </c>
      <c r="F54" s="5">
        <v>-2.3137831542236999E-2</v>
      </c>
      <c r="G54" s="7">
        <v>8.0026910707859097E-2</v>
      </c>
      <c r="H54" s="7">
        <v>-0.15383166550378799</v>
      </c>
      <c r="I54" s="7">
        <v>2.5588163650856401E-2</v>
      </c>
      <c r="J54" s="3">
        <f t="shared" si="0"/>
        <v>0.90364632645848497</v>
      </c>
      <c r="K54" s="4"/>
    </row>
    <row r="55" spans="1:11" x14ac:dyDescent="0.3">
      <c r="A55" s="3" t="s">
        <v>1440</v>
      </c>
      <c r="B55" s="3" t="s">
        <v>1441</v>
      </c>
      <c r="C55" s="3" t="s">
        <v>1442</v>
      </c>
      <c r="D55" s="5">
        <v>-4.2739125586505902E-2</v>
      </c>
      <c r="E55" s="5">
        <v>-0.14079373202474699</v>
      </c>
      <c r="F55" s="5">
        <v>0.108357178090419</v>
      </c>
      <c r="G55" s="7">
        <v>4.5103919562492899E-2</v>
      </c>
      <c r="H55" s="7">
        <v>0.221320306757051</v>
      </c>
      <c r="I55" s="7">
        <v>4.3526959628897299E-2</v>
      </c>
      <c r="J55" s="3">
        <f t="shared" si="0"/>
        <v>0.24147476644248256</v>
      </c>
      <c r="K55" s="4"/>
    </row>
    <row r="56" spans="1:11" x14ac:dyDescent="0.3">
      <c r="A56" s="3" t="s">
        <v>1443</v>
      </c>
      <c r="B56" s="3" t="s">
        <v>1444</v>
      </c>
      <c r="C56" s="3" t="s">
        <v>1445</v>
      </c>
      <c r="D56" s="5">
        <v>8.6240275820744103E-2</v>
      </c>
      <c r="E56" s="5">
        <f>AVERAGE(D56, F56)</f>
        <v>-5.9728079231233945E-2</v>
      </c>
      <c r="F56" s="5">
        <v>-0.20569643428321199</v>
      </c>
      <c r="G56" s="7">
        <v>-7.1955014042037304E-3</v>
      </c>
      <c r="H56" s="7">
        <v>-1.1257412280696901E-3</v>
      </c>
      <c r="I56" s="7">
        <v>8.3370495311993295E-2</v>
      </c>
      <c r="J56" s="3">
        <f t="shared" si="0"/>
        <v>0.39588407503612488</v>
      </c>
      <c r="K56" s="4"/>
    </row>
    <row r="57" spans="1:11" x14ac:dyDescent="0.3">
      <c r="A57" s="3" t="s">
        <v>1446</v>
      </c>
      <c r="B57" s="3" t="s">
        <v>1447</v>
      </c>
      <c r="C57" s="3" t="s">
        <v>1448</v>
      </c>
      <c r="D57" s="5">
        <v>-4.5516620160706697E-3</v>
      </c>
      <c r="E57" s="5">
        <v>0.11183258707798301</v>
      </c>
      <c r="F57" s="5">
        <v>0.13303737874735</v>
      </c>
      <c r="G57" s="7">
        <v>0.24994238103708899</v>
      </c>
      <c r="H57" s="7">
        <v>0.12868932884678699</v>
      </c>
      <c r="I57" s="7">
        <v>3.3654016625202302E-3</v>
      </c>
      <c r="J57" s="3">
        <f t="shared" si="0"/>
        <v>0.59997598171689637</v>
      </c>
      <c r="K57" s="4"/>
    </row>
    <row r="58" spans="1:11" x14ac:dyDescent="0.3">
      <c r="A58" s="3" t="s">
        <v>1449</v>
      </c>
      <c r="B58" s="3" t="s">
        <v>1450</v>
      </c>
      <c r="C58" s="3" t="s">
        <v>1451</v>
      </c>
      <c r="D58" s="5">
        <v>-0.53817811188018705</v>
      </c>
      <c r="E58" s="5">
        <v>-0.37383190515800901</v>
      </c>
      <c r="F58" s="5">
        <v>-0.312742186675175</v>
      </c>
      <c r="G58" s="7">
        <v>0.111960129842588</v>
      </c>
      <c r="H58" s="7">
        <v>0.20125745684324101</v>
      </c>
      <c r="I58" s="7">
        <v>0.18889071614001299</v>
      </c>
      <c r="J58" s="3">
        <f t="shared" si="0"/>
        <v>1.3899797575383981E-3</v>
      </c>
      <c r="K58" s="3" t="s">
        <v>11268</v>
      </c>
    </row>
    <row r="59" spans="1:11" x14ac:dyDescent="0.3">
      <c r="A59" s="3" t="s">
        <v>1452</v>
      </c>
      <c r="B59" s="3" t="s">
        <v>1453</v>
      </c>
      <c r="C59" s="3" t="s">
        <v>1454</v>
      </c>
      <c r="D59" s="5">
        <v>-8.7580064984690301E-2</v>
      </c>
      <c r="E59" s="5">
        <v>5.6028538922751302E-2</v>
      </c>
      <c r="F59" s="5">
        <v>0.21151066288353901</v>
      </c>
      <c r="G59" s="7">
        <v>0.13731454307754201</v>
      </c>
      <c r="H59" s="7">
        <v>-5.9720469948309499E-2</v>
      </c>
      <c r="I59" s="7">
        <v>-0.309874660036766</v>
      </c>
      <c r="J59" s="3">
        <f t="shared" si="0"/>
        <v>0.426969114742348</v>
      </c>
      <c r="K59" s="4"/>
    </row>
    <row r="60" spans="1:11" x14ac:dyDescent="0.3">
      <c r="A60" s="3" t="s">
        <v>1455</v>
      </c>
      <c r="B60" s="3" t="s">
        <v>1456</v>
      </c>
      <c r="C60" s="3" t="s">
        <v>1457</v>
      </c>
      <c r="D60" s="5">
        <v>-1.27955731737958E-2</v>
      </c>
      <c r="E60" s="5">
        <v>0.146785540988701</v>
      </c>
      <c r="F60" s="5">
        <v>-2.0179507510423099E-2</v>
      </c>
      <c r="G60" s="7">
        <v>-8.0565548710583908E-3</v>
      </c>
      <c r="H60" s="7">
        <v>-5.4242492027372399E-2</v>
      </c>
      <c r="I60" s="7">
        <v>-5.86628393785599E-2</v>
      </c>
      <c r="J60" s="3">
        <f t="shared" si="0"/>
        <v>0.24046571983425302</v>
      </c>
      <c r="K60" s="4"/>
    </row>
    <row r="61" spans="1:11" x14ac:dyDescent="0.3">
      <c r="A61" s="3" t="s">
        <v>30</v>
      </c>
      <c r="B61" s="3" t="s">
        <v>31</v>
      </c>
      <c r="C61" s="3" t="s">
        <v>32</v>
      </c>
      <c r="D61" s="5">
        <v>1.1781859459914701E-2</v>
      </c>
      <c r="E61" s="5">
        <v>9.2613392714283801E-2</v>
      </c>
      <c r="F61" s="5">
        <v>5.7696263152051501E-4</v>
      </c>
      <c r="G61" s="7">
        <v>0.12659624659697599</v>
      </c>
      <c r="H61" s="7">
        <v>0.269870983230452</v>
      </c>
      <c r="I61" s="7">
        <v>0.140109941298865</v>
      </c>
      <c r="J61" s="3">
        <f t="shared" si="0"/>
        <v>5.6424803184574532E-2</v>
      </c>
      <c r="K61" s="4"/>
    </row>
    <row r="62" spans="1:11" x14ac:dyDescent="0.3">
      <c r="A62" s="3" t="s">
        <v>1458</v>
      </c>
      <c r="B62" s="3" t="s">
        <v>1459</v>
      </c>
      <c r="C62" s="3" t="s">
        <v>1460</v>
      </c>
      <c r="D62" s="5">
        <v>5.6722242374540197E-2</v>
      </c>
      <c r="E62" s="5">
        <v>-0.18944995764910999</v>
      </c>
      <c r="F62" s="5">
        <v>-9.9942777085114898E-2</v>
      </c>
      <c r="G62" s="7">
        <v>3.6377914890592299E-2</v>
      </c>
      <c r="H62" s="7">
        <v>0.15471281378215801</v>
      </c>
      <c r="I62" s="7">
        <v>-4.1102771819128102E-2</v>
      </c>
      <c r="J62" s="3">
        <f t="shared" si="0"/>
        <v>0.23679838916614121</v>
      </c>
      <c r="K62" s="4"/>
    </row>
    <row r="63" spans="1:11" x14ac:dyDescent="0.3">
      <c r="A63" s="3" t="s">
        <v>1461</v>
      </c>
      <c r="B63" s="3" t="s">
        <v>1462</v>
      </c>
      <c r="C63" s="3" t="s">
        <v>1463</v>
      </c>
      <c r="D63" s="5">
        <v>0.248777693649712</v>
      </c>
      <c r="E63" s="5">
        <v>-5.8953802599313099E-2</v>
      </c>
      <c r="F63" s="5">
        <v>-6.5174045683391593E-2</v>
      </c>
      <c r="G63" s="7">
        <v>0.24254998376871001</v>
      </c>
      <c r="H63" s="7">
        <v>0.29254618795033899</v>
      </c>
      <c r="I63" s="7">
        <v>0.67816424055002</v>
      </c>
      <c r="J63" s="3">
        <f t="shared" si="0"/>
        <v>0.10292494982405642</v>
      </c>
      <c r="K63" s="4"/>
    </row>
    <row r="64" spans="1:11" x14ac:dyDescent="0.3">
      <c r="A64" s="3" t="s">
        <v>1464</v>
      </c>
      <c r="B64" s="3" t="s">
        <v>1465</v>
      </c>
      <c r="C64" s="3" t="s">
        <v>1466</v>
      </c>
      <c r="D64" s="5">
        <v>0.16877038350081999</v>
      </c>
      <c r="E64" s="5">
        <v>-5.2236607152120397E-2</v>
      </c>
      <c r="F64" s="5">
        <v>-6.8785942323175794E-2</v>
      </c>
      <c r="G64" s="7">
        <v>-3.4779158048019003E-2</v>
      </c>
      <c r="H64" s="7">
        <v>0.165172317937167</v>
      </c>
      <c r="I64" s="7">
        <v>6.12550279816063E-2</v>
      </c>
      <c r="J64" s="3">
        <f t="shared" si="0"/>
        <v>0.64322724825505384</v>
      </c>
      <c r="K64" s="4"/>
    </row>
    <row r="65" spans="1:11" x14ac:dyDescent="0.3">
      <c r="A65" s="3" t="s">
        <v>1467</v>
      </c>
      <c r="B65" s="3" t="s">
        <v>1468</v>
      </c>
      <c r="C65" s="3" t="s">
        <v>1469</v>
      </c>
      <c r="D65" s="5">
        <v>-0.235280182132174</v>
      </c>
      <c r="E65" s="5">
        <v>-0.115988262416478</v>
      </c>
      <c r="F65" s="5">
        <v>0.34721208558564498</v>
      </c>
      <c r="G65" s="7">
        <v>7.6538919182537704E-2</v>
      </c>
      <c r="H65" s="7">
        <v>0.132905812011507</v>
      </c>
      <c r="I65" s="7">
        <v>-0.52646950464083098</v>
      </c>
      <c r="J65" s="3">
        <f t="shared" si="0"/>
        <v>0.72450374020342168</v>
      </c>
      <c r="K65" s="4"/>
    </row>
    <row r="66" spans="1:11" x14ac:dyDescent="0.3">
      <c r="A66" s="3" t="s">
        <v>1470</v>
      </c>
      <c r="B66" s="3" t="s">
        <v>1471</v>
      </c>
      <c r="C66" s="3" t="s">
        <v>1472</v>
      </c>
      <c r="D66" s="5">
        <v>0.266396773024554</v>
      </c>
      <c r="E66" s="5">
        <v>-0.25687284740806998</v>
      </c>
      <c r="F66" s="5">
        <v>3.59053837421279E-2</v>
      </c>
      <c r="G66" s="7">
        <v>-0.45069659626437802</v>
      </c>
      <c r="H66" s="7">
        <v>-0.124235661213834</v>
      </c>
      <c r="I66" s="7">
        <v>-4.8968432148474902E-3</v>
      </c>
      <c r="J66" s="3">
        <f t="shared" ref="J66:J129" si="1">_xlfn.T.TEST(D66:F66,G66:I66,2,2)</f>
        <v>0.35981217468502413</v>
      </c>
      <c r="K66" s="4"/>
    </row>
    <row r="67" spans="1:11" x14ac:dyDescent="0.3">
      <c r="A67" s="3" t="s">
        <v>1473</v>
      </c>
      <c r="B67" s="3" t="s">
        <v>1474</v>
      </c>
      <c r="C67" s="3" t="s">
        <v>1475</v>
      </c>
      <c r="D67" s="5">
        <v>0.19269917799205999</v>
      </c>
      <c r="E67" s="5">
        <v>-4.4865777390753897E-2</v>
      </c>
      <c r="F67" s="5">
        <v>-2.3064532433840101E-2</v>
      </c>
      <c r="G67" s="7">
        <v>-1.3355058669067599E-2</v>
      </c>
      <c r="H67" s="7">
        <v>-0.12051379097327899</v>
      </c>
      <c r="I67" s="7">
        <v>0.10465084086759301</v>
      </c>
      <c r="J67" s="3">
        <f t="shared" si="1"/>
        <v>0.63440903387543346</v>
      </c>
      <c r="K67" s="4"/>
    </row>
    <row r="68" spans="1:11" x14ac:dyDescent="0.3">
      <c r="A68" s="3" t="s">
        <v>1476</v>
      </c>
      <c r="B68" s="3" t="s">
        <v>1477</v>
      </c>
      <c r="C68" s="3" t="s">
        <v>1478</v>
      </c>
      <c r="D68" s="5">
        <v>-3.9829357798509303E-2</v>
      </c>
      <c r="E68" s="5">
        <v>-5.4587066305249801E-2</v>
      </c>
      <c r="F68" s="5">
        <v>0.28664462101643901</v>
      </c>
      <c r="G68" s="7">
        <v>-0.27154519848568698</v>
      </c>
      <c r="H68" s="7">
        <v>-0.310325116661746</v>
      </c>
      <c r="I68" s="7">
        <v>-0.37673490499852202</v>
      </c>
      <c r="J68" s="3">
        <f t="shared" si="1"/>
        <v>2.9360964044393926E-2</v>
      </c>
      <c r="K68" s="3" t="s">
        <v>11269</v>
      </c>
    </row>
    <row r="69" spans="1:11" x14ac:dyDescent="0.3">
      <c r="A69" s="3" t="s">
        <v>1479</v>
      </c>
      <c r="B69" s="3" t="s">
        <v>1480</v>
      </c>
      <c r="C69" s="3" t="s">
        <v>1481</v>
      </c>
      <c r="D69" s="5">
        <v>7.17626693000913E-2</v>
      </c>
      <c r="E69" s="5">
        <v>0.16954023145979699</v>
      </c>
      <c r="F69" s="5">
        <v>0.14704614341731501</v>
      </c>
      <c r="G69" s="7">
        <v>-0.22626189419120801</v>
      </c>
      <c r="H69" s="7">
        <v>0.20601800402089601</v>
      </c>
      <c r="I69" s="7">
        <v>-0.282973488621589</v>
      </c>
      <c r="J69" s="3">
        <f t="shared" si="1"/>
        <v>0.21646808418668456</v>
      </c>
      <c r="K69" s="4"/>
    </row>
    <row r="70" spans="1:11" x14ac:dyDescent="0.3">
      <c r="A70" s="3" t="s">
        <v>1482</v>
      </c>
      <c r="B70" s="3" t="s">
        <v>1483</v>
      </c>
      <c r="C70" s="3" t="s">
        <v>1484</v>
      </c>
      <c r="D70" s="5">
        <v>-0.25901201392940398</v>
      </c>
      <c r="E70" s="5">
        <v>-0.229061038532548</v>
      </c>
      <c r="F70" s="5">
        <v>-0.297661613392536</v>
      </c>
      <c r="G70" s="7">
        <v>0.11974548671806599</v>
      </c>
      <c r="H70" s="7">
        <v>-0.347967896501649</v>
      </c>
      <c r="I70" s="7">
        <v>4.56101022351455E-2</v>
      </c>
      <c r="J70" s="3">
        <f t="shared" si="1"/>
        <v>0.24186020580828763</v>
      </c>
      <c r="K70" s="4"/>
    </row>
    <row r="71" spans="1:11" x14ac:dyDescent="0.3">
      <c r="A71" s="3" t="s">
        <v>173</v>
      </c>
      <c r="B71" s="3" t="s">
        <v>174</v>
      </c>
      <c r="C71" s="3" t="s">
        <v>175</v>
      </c>
      <c r="D71" s="5">
        <v>2.70124650625817E-2</v>
      </c>
      <c r="E71" s="5">
        <v>0.266516712754505</v>
      </c>
      <c r="F71" s="5">
        <v>0.16156525639703201</v>
      </c>
      <c r="G71" s="7">
        <v>0.197980537439917</v>
      </c>
      <c r="H71" s="7">
        <v>-3.6555470073072298E-2</v>
      </c>
      <c r="I71" s="7">
        <v>-0.33227828305692902</v>
      </c>
      <c r="J71" s="3">
        <f t="shared" si="1"/>
        <v>0.28293951479556545</v>
      </c>
      <c r="K71" s="4"/>
    </row>
    <row r="72" spans="1:11" x14ac:dyDescent="0.3">
      <c r="A72" s="3" t="s">
        <v>1485</v>
      </c>
      <c r="B72" s="3" t="s">
        <v>1486</v>
      </c>
      <c r="C72" s="3" t="s">
        <v>1487</v>
      </c>
      <c r="D72" s="5">
        <v>-9.0879759875866606E-2</v>
      </c>
      <c r="E72" s="5">
        <v>7.1488105584182393E-2</v>
      </c>
      <c r="F72" s="5">
        <v>-0.109265380738579</v>
      </c>
      <c r="G72" s="7">
        <v>0.10011286701366</v>
      </c>
      <c r="H72" s="7">
        <v>0.56647422376316403</v>
      </c>
      <c r="I72" s="7">
        <v>0.61884954986118501</v>
      </c>
      <c r="J72" s="3">
        <f t="shared" si="1"/>
        <v>5.4107173599643808E-2</v>
      </c>
      <c r="K72" s="4"/>
    </row>
    <row r="73" spans="1:11" x14ac:dyDescent="0.3">
      <c r="A73" s="3" t="s">
        <v>1488</v>
      </c>
      <c r="B73" s="3" t="s">
        <v>1489</v>
      </c>
      <c r="C73" s="3" t="s">
        <v>1490</v>
      </c>
      <c r="D73" s="5">
        <v>0.113300435833361</v>
      </c>
      <c r="E73" s="5">
        <v>-0.228249614469788</v>
      </c>
      <c r="F73" s="5">
        <v>0.21847121074326201</v>
      </c>
      <c r="G73" s="7">
        <v>-9.9901110007942703E-2</v>
      </c>
      <c r="H73" s="7">
        <v>1.29784159564679E-3</v>
      </c>
      <c r="I73" s="7">
        <v>8.2362023658538897E-2</v>
      </c>
      <c r="J73" s="3">
        <f t="shared" si="1"/>
        <v>0.79641121865747444</v>
      </c>
      <c r="K73" s="4"/>
    </row>
    <row r="74" spans="1:11" x14ac:dyDescent="0.3">
      <c r="A74" s="3" t="s">
        <v>1491</v>
      </c>
      <c r="B74" s="3" t="s">
        <v>1492</v>
      </c>
      <c r="C74" s="3" t="s">
        <v>1493</v>
      </c>
      <c r="D74" s="5">
        <v>6.5158675128546797E-2</v>
      </c>
      <c r="E74" s="5">
        <v>0.134615244425109</v>
      </c>
      <c r="F74" s="5">
        <v>-4.5744121499285799E-2</v>
      </c>
      <c r="G74" s="7">
        <v>-1.14956388378294E-2</v>
      </c>
      <c r="H74" s="7">
        <v>8.2566351071411706E-2</v>
      </c>
      <c r="I74" s="7">
        <v>-4.4654367703005496E-3</v>
      </c>
      <c r="J74" s="3">
        <f t="shared" si="1"/>
        <v>0.65577290011242861</v>
      </c>
      <c r="K74" s="4"/>
    </row>
    <row r="75" spans="1:11" x14ac:dyDescent="0.3">
      <c r="A75" s="3" t="s">
        <v>176</v>
      </c>
      <c r="B75" s="3" t="s">
        <v>177</v>
      </c>
      <c r="C75" s="3" t="s">
        <v>178</v>
      </c>
      <c r="D75" s="5">
        <v>-0.25826984688138499</v>
      </c>
      <c r="E75" s="5">
        <v>-0.13468292860793701</v>
      </c>
      <c r="F75" s="5">
        <v>4.1242982231881303E-2</v>
      </c>
      <c r="G75" s="7">
        <v>0.21019564281139</v>
      </c>
      <c r="H75" s="7">
        <v>-2.84546067579181E-2</v>
      </c>
      <c r="I75" s="7">
        <v>-0.12234140752611999</v>
      </c>
      <c r="J75" s="3">
        <f t="shared" si="1"/>
        <v>0.35690542307881451</v>
      </c>
      <c r="K75" s="4"/>
    </row>
    <row r="76" spans="1:11" x14ac:dyDescent="0.3">
      <c r="A76" s="3" t="s">
        <v>1494</v>
      </c>
      <c r="B76" s="3" t="s">
        <v>1495</v>
      </c>
      <c r="C76" s="3" t="s">
        <v>1496</v>
      </c>
      <c r="D76" s="5">
        <v>7.6969476315110794E-2</v>
      </c>
      <c r="E76" s="5">
        <v>2.94175468350917E-2</v>
      </c>
      <c r="F76" s="5">
        <v>-3.9755205739688798E-2</v>
      </c>
      <c r="G76" s="7">
        <v>0.21676966849549001</v>
      </c>
      <c r="H76" s="7">
        <v>0.14012422390907101</v>
      </c>
      <c r="I76" s="7">
        <v>0.180184693632991</v>
      </c>
      <c r="J76" s="3">
        <f t="shared" si="1"/>
        <v>1.7927076239099823E-2</v>
      </c>
      <c r="K76" s="3" t="s">
        <v>11268</v>
      </c>
    </row>
    <row r="77" spans="1:11" x14ac:dyDescent="0.3">
      <c r="A77" s="3" t="s">
        <v>1497</v>
      </c>
      <c r="B77" s="3" t="s">
        <v>1498</v>
      </c>
      <c r="C77" s="3" t="s">
        <v>1499</v>
      </c>
      <c r="D77" s="5">
        <v>4.4044332706021198E-2</v>
      </c>
      <c r="E77" s="5">
        <f>AVERAGE(D77, F77)</f>
        <v>-0.31282484463605192</v>
      </c>
      <c r="F77" s="5">
        <v>-0.669694021978125</v>
      </c>
      <c r="G77" s="7">
        <v>-0.176322772640463</v>
      </c>
      <c r="H77" s="7">
        <v>-0.30502177411185799</v>
      </c>
      <c r="I77" s="7">
        <v>0.43161760371789498</v>
      </c>
      <c r="J77" s="3">
        <f t="shared" si="1"/>
        <v>0.38874991921881219</v>
      </c>
      <c r="K77" s="4"/>
    </row>
    <row r="78" spans="1:11" x14ac:dyDescent="0.3">
      <c r="A78" s="3" t="s">
        <v>1500</v>
      </c>
      <c r="B78" s="3" t="s">
        <v>1501</v>
      </c>
      <c r="C78" s="3" t="s">
        <v>1502</v>
      </c>
      <c r="D78" s="5">
        <v>-0.112505923001933</v>
      </c>
      <c r="E78" s="5">
        <v>0.13172117115592899</v>
      </c>
      <c r="F78" s="5">
        <v>-7.4061327777009203E-2</v>
      </c>
      <c r="G78" s="7">
        <v>0.13952182253689399</v>
      </c>
      <c r="H78" s="7">
        <v>-9.8613673900415103E-2</v>
      </c>
      <c r="I78" s="7">
        <v>2.41790809879672E-2</v>
      </c>
      <c r="J78" s="3">
        <f t="shared" si="1"/>
        <v>0.71600580925172075</v>
      </c>
      <c r="K78" s="4"/>
    </row>
    <row r="79" spans="1:11" x14ac:dyDescent="0.3">
      <c r="A79" s="3" t="s">
        <v>1503</v>
      </c>
      <c r="B79" s="3" t="s">
        <v>1504</v>
      </c>
      <c r="C79" s="3" t="s">
        <v>1505</v>
      </c>
      <c r="D79" s="5">
        <v>0.183327706044801</v>
      </c>
      <c r="E79" s="5">
        <v>-0.153767465831257</v>
      </c>
      <c r="F79" s="5">
        <v>0.12895322038600601</v>
      </c>
      <c r="G79" s="7">
        <v>-7.0526720876682394E-2</v>
      </c>
      <c r="H79" s="7">
        <v>0.10339692449223099</v>
      </c>
      <c r="I79" s="7">
        <v>0.311631622038687</v>
      </c>
      <c r="J79" s="3">
        <f t="shared" si="1"/>
        <v>0.70435795002837265</v>
      </c>
      <c r="K79" s="4"/>
    </row>
    <row r="80" spans="1:11" x14ac:dyDescent="0.3">
      <c r="A80" s="3" t="s">
        <v>1506</v>
      </c>
      <c r="B80" s="3" t="s">
        <v>1507</v>
      </c>
      <c r="C80" s="3" t="s">
        <v>1508</v>
      </c>
      <c r="D80" s="5">
        <v>-0.18481808708501099</v>
      </c>
      <c r="E80" s="5">
        <v>0.19924830684020201</v>
      </c>
      <c r="F80" s="5">
        <v>0.49098080367439101</v>
      </c>
      <c r="G80" s="7">
        <v>-0.16130726372093501</v>
      </c>
      <c r="H80" s="7">
        <v>0.13027195451885901</v>
      </c>
      <c r="I80" s="7">
        <v>0.15078533172646899</v>
      </c>
      <c r="J80" s="3">
        <f t="shared" si="1"/>
        <v>0.59056035854251998</v>
      </c>
      <c r="K80" s="4"/>
    </row>
    <row r="81" spans="1:11" x14ac:dyDescent="0.3">
      <c r="A81" s="3" t="s">
        <v>1509</v>
      </c>
      <c r="B81" s="3" t="s">
        <v>1510</v>
      </c>
      <c r="C81" s="3" t="s">
        <v>1511</v>
      </c>
      <c r="D81" s="5">
        <v>-4.7770818443104802E-2</v>
      </c>
      <c r="E81" s="5">
        <v>8.4744620868467999E-2</v>
      </c>
      <c r="F81" s="5">
        <v>-0.36983686198981203</v>
      </c>
      <c r="G81" s="7">
        <v>-9.6338193972686694E-3</v>
      </c>
      <c r="H81" s="7">
        <v>-1.0047207861405401E-2</v>
      </c>
      <c r="I81" s="7">
        <v>1.44270225440677E-5</v>
      </c>
      <c r="J81" s="3">
        <f t="shared" si="1"/>
        <v>0.48253771761469344</v>
      </c>
      <c r="K81" s="4"/>
    </row>
    <row r="82" spans="1:11" x14ac:dyDescent="0.3">
      <c r="A82" s="3" t="s">
        <v>1512</v>
      </c>
      <c r="B82" s="3" t="s">
        <v>1513</v>
      </c>
      <c r="C82" s="3" t="s">
        <v>1514</v>
      </c>
      <c r="D82" s="5">
        <v>-0.210863387166598</v>
      </c>
      <c r="E82" s="5">
        <v>6.3640992642695904E-2</v>
      </c>
      <c r="F82" s="5">
        <v>-0.311756965565611</v>
      </c>
      <c r="G82" s="7">
        <v>0.32740267640037002</v>
      </c>
      <c r="H82" s="7">
        <v>7.5601084824028206E-2</v>
      </c>
      <c r="I82" s="7">
        <v>8.4976336299282001E-2</v>
      </c>
      <c r="J82" s="3">
        <f t="shared" si="1"/>
        <v>8.5934125018875721E-2</v>
      </c>
      <c r="K82" s="4"/>
    </row>
    <row r="83" spans="1:11" x14ac:dyDescent="0.3">
      <c r="A83" s="3" t="s">
        <v>1515</v>
      </c>
      <c r="B83" s="3" t="s">
        <v>1516</v>
      </c>
      <c r="C83" s="3" t="s">
        <v>1517</v>
      </c>
      <c r="D83" s="5">
        <v>-1.8921861785227E-2</v>
      </c>
      <c r="E83" s="5">
        <v>4.5023521698497701E-2</v>
      </c>
      <c r="F83" s="5">
        <v>0.351062898940385</v>
      </c>
      <c r="G83" s="7">
        <v>-0.14613382889337501</v>
      </c>
      <c r="H83" s="7">
        <v>-0.10945213737843699</v>
      </c>
      <c r="I83" s="7">
        <v>-0.340049472853166</v>
      </c>
      <c r="J83" s="3">
        <f t="shared" si="1"/>
        <v>7.3817784274130757E-2</v>
      </c>
      <c r="K83" s="4"/>
    </row>
    <row r="84" spans="1:11" x14ac:dyDescent="0.3">
      <c r="A84" s="3" t="s">
        <v>1518</v>
      </c>
      <c r="B84" s="3" t="s">
        <v>1519</v>
      </c>
      <c r="C84" s="3" t="s">
        <v>1520</v>
      </c>
      <c r="D84" s="5">
        <v>2.00576523412535E-2</v>
      </c>
      <c r="E84" s="5">
        <v>3.3511102361323701E-2</v>
      </c>
      <c r="F84" s="5">
        <v>-8.5711030785142098E-2</v>
      </c>
      <c r="G84" s="7">
        <v>2.6910429736064601E-2</v>
      </c>
      <c r="H84" s="7">
        <v>0.136453909268651</v>
      </c>
      <c r="I84" s="7">
        <v>9.2263271475554007E-2</v>
      </c>
      <c r="J84" s="3">
        <f t="shared" si="1"/>
        <v>0.12374369373856223</v>
      </c>
      <c r="K84" s="4"/>
    </row>
    <row r="85" spans="1:11" x14ac:dyDescent="0.3">
      <c r="A85" s="3" t="s">
        <v>1521</v>
      </c>
      <c r="B85" s="3" t="s">
        <v>1522</v>
      </c>
      <c r="C85" s="3" t="s">
        <v>1523</v>
      </c>
      <c r="D85" s="5">
        <v>0.234133395612482</v>
      </c>
      <c r="E85" s="5">
        <v>0.13540353059765101</v>
      </c>
      <c r="F85" s="5">
        <v>3.25240656921994E-2</v>
      </c>
      <c r="G85" s="7">
        <v>-0.19836842310251901</v>
      </c>
      <c r="H85" s="7">
        <v>0.15224833075742</v>
      </c>
      <c r="I85" s="7">
        <v>-0.109427426686154</v>
      </c>
      <c r="J85" s="3">
        <f t="shared" si="1"/>
        <v>0.19708328817533005</v>
      </c>
      <c r="K85" s="4"/>
    </row>
    <row r="86" spans="1:11" x14ac:dyDescent="0.3">
      <c r="A86" s="3" t="s">
        <v>1524</v>
      </c>
      <c r="B86" s="3" t="s">
        <v>1525</v>
      </c>
      <c r="C86" s="3" t="s">
        <v>1526</v>
      </c>
      <c r="D86" s="5">
        <v>-0.13370126641181501</v>
      </c>
      <c r="E86" s="5">
        <v>0.172359497848141</v>
      </c>
      <c r="F86" s="5">
        <v>1.1536946163702799E-3</v>
      </c>
      <c r="G86" s="7">
        <v>-0.17568427073099699</v>
      </c>
      <c r="H86" s="7">
        <v>-0.26413127092642003</v>
      </c>
      <c r="I86" s="7">
        <v>-0.436694887552877</v>
      </c>
      <c r="J86" s="3">
        <f t="shared" si="1"/>
        <v>5.9546202967484606E-2</v>
      </c>
      <c r="K86" s="4"/>
    </row>
    <row r="87" spans="1:11" x14ac:dyDescent="0.3">
      <c r="A87" s="3" t="s">
        <v>1527</v>
      </c>
      <c r="B87" s="3" t="s">
        <v>1528</v>
      </c>
      <c r="C87" s="3" t="s">
        <v>1529</v>
      </c>
      <c r="D87" s="5">
        <v>-2.2742060592014401E-2</v>
      </c>
      <c r="E87" s="5">
        <v>-0.149360574106675</v>
      </c>
      <c r="F87" s="5">
        <v>-3.7514948217748497E-4</v>
      </c>
      <c r="G87" s="7">
        <v>0.111445713915395</v>
      </c>
      <c r="H87" s="7">
        <v>-9.2724737000617397E-2</v>
      </c>
      <c r="I87" s="7">
        <v>-0.21063822838015001</v>
      </c>
      <c r="J87" s="3">
        <f t="shared" si="1"/>
        <v>0.95370638363230542</v>
      </c>
      <c r="K87" s="4"/>
    </row>
    <row r="88" spans="1:11" x14ac:dyDescent="0.3">
      <c r="A88" s="3" t="s">
        <v>1530</v>
      </c>
      <c r="B88" s="3" t="s">
        <v>1531</v>
      </c>
      <c r="C88" s="3" t="s">
        <v>1532</v>
      </c>
      <c r="D88" s="5">
        <v>-4.6173629483240298E-4</v>
      </c>
      <c r="E88" s="5">
        <v>-9.1586722263041306E-2</v>
      </c>
      <c r="F88" s="5">
        <v>0.16079113991938701</v>
      </c>
      <c r="G88" s="7">
        <v>0.14945658096375999</v>
      </c>
      <c r="H88" s="7">
        <v>4.6560905757741203E-2</v>
      </c>
      <c r="I88" s="7">
        <v>0.125462683566605</v>
      </c>
      <c r="J88" s="3">
        <f t="shared" si="1"/>
        <v>0.35206775973037907</v>
      </c>
      <c r="K88" s="4"/>
    </row>
    <row r="89" spans="1:11" x14ac:dyDescent="0.3">
      <c r="A89" s="3" t="s">
        <v>1533</v>
      </c>
      <c r="B89" s="3" t="s">
        <v>1534</v>
      </c>
      <c r="C89" s="3" t="s">
        <v>1535</v>
      </c>
      <c r="D89" s="5">
        <v>4.7957107396654999E-2</v>
      </c>
      <c r="E89" s="5">
        <v>7.3390460081619998E-3</v>
      </c>
      <c r="F89" s="5">
        <v>-0.13308411128199801</v>
      </c>
      <c r="G89" s="7">
        <v>-8.9498150839102494E-2</v>
      </c>
      <c r="H89" s="7">
        <v>-0.12081181498891801</v>
      </c>
      <c r="I89" s="7">
        <v>-0.14873891273752499</v>
      </c>
      <c r="J89" s="3">
        <f t="shared" si="1"/>
        <v>0.17804825072654945</v>
      </c>
      <c r="K89" s="4"/>
    </row>
    <row r="90" spans="1:11" x14ac:dyDescent="0.3">
      <c r="A90" s="3" t="s">
        <v>1536</v>
      </c>
      <c r="B90" s="3" t="s">
        <v>1537</v>
      </c>
      <c r="C90" s="3" t="s">
        <v>1538</v>
      </c>
      <c r="D90" s="5">
        <v>-0.26113706733506997</v>
      </c>
      <c r="E90" s="5">
        <v>8.9170947360530505E-3</v>
      </c>
      <c r="F90" s="5">
        <v>-5.9013918649945402E-2</v>
      </c>
      <c r="G90" s="7">
        <v>-1.15369461637034E-3</v>
      </c>
      <c r="H90" s="7">
        <v>-4.1922016586057702E-2</v>
      </c>
      <c r="I90" s="7">
        <v>-3.33701384605921E-2</v>
      </c>
      <c r="J90" s="3">
        <f t="shared" si="1"/>
        <v>0.39416231725372247</v>
      </c>
      <c r="K90" s="4"/>
    </row>
    <row r="91" spans="1:11" x14ac:dyDescent="0.3">
      <c r="A91" s="3" t="s">
        <v>1539</v>
      </c>
      <c r="B91" s="3" t="s">
        <v>1540</v>
      </c>
      <c r="C91" s="3" t="s">
        <v>1541</v>
      </c>
      <c r="D91" s="5">
        <v>6.3088712019284204E-2</v>
      </c>
      <c r="E91" s="5">
        <v>-0.350522494468264</v>
      </c>
      <c r="F91" s="5">
        <v>2.0911065581690001E-2</v>
      </c>
      <c r="G91" s="7">
        <v>9.6097914508768895E-2</v>
      </c>
      <c r="H91" s="7">
        <v>4.5023521698497701E-2</v>
      </c>
      <c r="I91" s="7">
        <v>8.3484589190125306E-3</v>
      </c>
      <c r="J91" s="3">
        <f t="shared" si="1"/>
        <v>0.35872563055160139</v>
      </c>
      <c r="K91" s="4"/>
    </row>
    <row r="92" spans="1:11" x14ac:dyDescent="0.3">
      <c r="A92" s="3" t="s">
        <v>179</v>
      </c>
      <c r="B92" s="3" t="s">
        <v>180</v>
      </c>
      <c r="C92" s="3">
        <v>39692</v>
      </c>
      <c r="D92" s="5">
        <v>-0.27727169118296502</v>
      </c>
      <c r="E92" s="5">
        <v>-0.15820395911353299</v>
      </c>
      <c r="F92" s="5">
        <v>-7.1163541482205897E-2</v>
      </c>
      <c r="G92" s="7">
        <v>8.2881451321458105E-2</v>
      </c>
      <c r="H92" s="7">
        <v>-0.111102871837461</v>
      </c>
      <c r="I92" s="7">
        <v>-3.12540254705009E-2</v>
      </c>
      <c r="J92" s="3">
        <f t="shared" si="1"/>
        <v>0.14354581076342338</v>
      </c>
      <c r="K92" s="4"/>
    </row>
    <row r="93" spans="1:11" x14ac:dyDescent="0.3">
      <c r="A93" s="3" t="s">
        <v>1542</v>
      </c>
      <c r="B93" s="3" t="s">
        <v>1543</v>
      </c>
      <c r="C93" s="3" t="s">
        <v>1544</v>
      </c>
      <c r="D93" s="5">
        <v>0.204140716780225</v>
      </c>
      <c r="E93" s="5">
        <v>0.38150488256730603</v>
      </c>
      <c r="F93" s="5">
        <v>0.33147592612318899</v>
      </c>
      <c r="G93" s="7">
        <v>-3.12540254705009E-2</v>
      </c>
      <c r="H93" s="7">
        <v>9.3830571635135501E-2</v>
      </c>
      <c r="I93" s="7">
        <v>-0.40697197081672298</v>
      </c>
      <c r="J93" s="3">
        <f t="shared" si="1"/>
        <v>5.7774015697849311E-2</v>
      </c>
      <c r="K93" s="4"/>
    </row>
    <row r="94" spans="1:11" x14ac:dyDescent="0.3">
      <c r="A94" s="3" t="s">
        <v>1545</v>
      </c>
      <c r="B94" s="3" t="s">
        <v>1546</v>
      </c>
      <c r="C94" s="3" t="s">
        <v>1547</v>
      </c>
      <c r="D94" s="5">
        <v>-6.0773422271791298E-2</v>
      </c>
      <c r="E94" s="5">
        <v>8.7327051797475394E-2</v>
      </c>
      <c r="F94" s="5">
        <v>8.2566351071411706E-2</v>
      </c>
      <c r="G94" s="7">
        <v>0.78428413295747701</v>
      </c>
      <c r="H94" s="7">
        <v>0.53366301282308903</v>
      </c>
      <c r="I94" s="7">
        <v>0.832153976640293</v>
      </c>
      <c r="J94" s="3">
        <f t="shared" si="1"/>
        <v>2.8767959052538525E-3</v>
      </c>
      <c r="K94" s="3" t="s">
        <v>11268</v>
      </c>
    </row>
    <row r="95" spans="1:11" x14ac:dyDescent="0.3">
      <c r="A95" s="3" t="s">
        <v>1548</v>
      </c>
      <c r="B95" s="3" t="s">
        <v>1549</v>
      </c>
      <c r="C95" s="3" t="s">
        <v>1550</v>
      </c>
      <c r="D95" s="5">
        <v>-8.5956012113781302E-2</v>
      </c>
      <c r="E95" s="5">
        <v>5.2972274813988703E-2</v>
      </c>
      <c r="F95" s="5">
        <v>5.6155674069098003E-3</v>
      </c>
      <c r="G95" s="7">
        <v>6.8180810381545498E-2</v>
      </c>
      <c r="H95" s="7">
        <v>7.09388213434375E-2</v>
      </c>
      <c r="I95" s="7">
        <v>-1.9630756335508402E-2</v>
      </c>
      <c r="J95" s="3">
        <f t="shared" si="1"/>
        <v>0.3870078022088988</v>
      </c>
      <c r="K95" s="4"/>
    </row>
    <row r="96" spans="1:11" x14ac:dyDescent="0.3">
      <c r="A96" s="3" t="s">
        <v>1551</v>
      </c>
      <c r="B96" s="3" t="s">
        <v>1552</v>
      </c>
      <c r="C96" s="3" t="s">
        <v>1553</v>
      </c>
      <c r="D96" s="5">
        <v>-1.37565545251672E-2</v>
      </c>
      <c r="E96" s="5">
        <v>0.435201855887066</v>
      </c>
      <c r="F96" s="5">
        <v>-0.16946882126532001</v>
      </c>
      <c r="G96" s="7">
        <v>0.62386523160822305</v>
      </c>
      <c r="H96" s="7">
        <v>0.87711600105076604</v>
      </c>
      <c r="I96" s="7">
        <v>0.50586092198518595</v>
      </c>
      <c r="J96" s="3">
        <f t="shared" si="1"/>
        <v>5.0742019749642826E-2</v>
      </c>
      <c r="K96" s="4"/>
    </row>
    <row r="97" spans="1:11" x14ac:dyDescent="0.3">
      <c r="A97" s="3" t="s">
        <v>1554</v>
      </c>
      <c r="B97" s="3" t="s">
        <v>1555</v>
      </c>
      <c r="C97" s="3" t="s">
        <v>1556</v>
      </c>
      <c r="D97" s="5">
        <v>0.202260983562003</v>
      </c>
      <c r="E97" s="5">
        <v>-4.2055693666894399E-2</v>
      </c>
      <c r="F97" s="5">
        <v>-5.9314536483728503E-2</v>
      </c>
      <c r="G97" s="7">
        <v>-0.125915549474723</v>
      </c>
      <c r="H97" s="7">
        <v>0.18573970940278201</v>
      </c>
      <c r="I97" s="7">
        <v>0.16993942846485599</v>
      </c>
      <c r="J97" s="3">
        <f t="shared" si="1"/>
        <v>0.76104833518978054</v>
      </c>
      <c r="K97" s="4"/>
    </row>
    <row r="98" spans="1:11" x14ac:dyDescent="0.3">
      <c r="A98" s="3" t="s">
        <v>1557</v>
      </c>
      <c r="B98" s="3" t="s">
        <v>1558</v>
      </c>
      <c r="C98" s="3" t="s">
        <v>1559</v>
      </c>
      <c r="D98" s="5">
        <v>0.43253187873811599</v>
      </c>
      <c r="E98" s="5">
        <v>0.17005323530230401</v>
      </c>
      <c r="F98" s="5">
        <v>0.56071495447447905</v>
      </c>
      <c r="G98" s="7">
        <v>-0.18612018368063801</v>
      </c>
      <c r="H98" s="7">
        <v>5.1998467797002401E-2</v>
      </c>
      <c r="I98" s="7">
        <v>-3.6608828605101298E-2</v>
      </c>
      <c r="J98" s="3">
        <f t="shared" si="1"/>
        <v>2.9651742533003969E-2</v>
      </c>
      <c r="K98" s="3" t="s">
        <v>11269</v>
      </c>
    </row>
    <row r="99" spans="1:11" x14ac:dyDescent="0.3">
      <c r="A99" s="3" t="s">
        <v>1560</v>
      </c>
      <c r="B99" s="3" t="s">
        <v>1561</v>
      </c>
      <c r="C99" s="3" t="s">
        <v>1562</v>
      </c>
      <c r="D99" s="5">
        <v>0.55109760615910997</v>
      </c>
      <c r="E99" s="5">
        <v>0.26915286721717402</v>
      </c>
      <c r="F99" s="5">
        <v>0.19194159262148</v>
      </c>
      <c r="G99" s="7">
        <v>-0.46205231879643299</v>
      </c>
      <c r="H99" s="7">
        <v>-0.51878373675503897</v>
      </c>
      <c r="I99" s="7">
        <v>-0.72220369243274896</v>
      </c>
      <c r="J99" s="3">
        <f t="shared" si="1"/>
        <v>2.5565126270747991E-3</v>
      </c>
      <c r="K99" s="3" t="s">
        <v>11269</v>
      </c>
    </row>
    <row r="100" spans="1:11" x14ac:dyDescent="0.3">
      <c r="A100" s="3" t="s">
        <v>1563</v>
      </c>
      <c r="B100" s="3" t="s">
        <v>1564</v>
      </c>
      <c r="C100" s="3" t="s">
        <v>1565</v>
      </c>
      <c r="D100" s="5">
        <v>-0.153302103624153</v>
      </c>
      <c r="E100" s="5">
        <v>4.6281503211910303E-2</v>
      </c>
      <c r="F100" s="5">
        <v>0.21698248926876801</v>
      </c>
      <c r="G100" s="7">
        <v>0.121000072407989</v>
      </c>
      <c r="H100" s="7">
        <v>-6.8836244490478602E-3</v>
      </c>
      <c r="I100" s="7">
        <v>3.4352373884436897E-2</v>
      </c>
      <c r="J100" s="3">
        <f t="shared" si="1"/>
        <v>0.91536554628436928</v>
      </c>
      <c r="K100" s="4"/>
    </row>
    <row r="101" spans="1:11" x14ac:dyDescent="0.3">
      <c r="A101" s="3" t="s">
        <v>1566</v>
      </c>
      <c r="B101" s="3" t="s">
        <v>1567</v>
      </c>
      <c r="C101" s="3" t="s">
        <v>1568</v>
      </c>
      <c r="D101" s="5">
        <v>0.246833687910542</v>
      </c>
      <c r="E101" s="5">
        <v>0.245860701840353</v>
      </c>
      <c r="F101" s="5">
        <v>3.6890110540265898E-2</v>
      </c>
      <c r="G101" s="7">
        <f>AVERAGE(H101:I101)</f>
        <v>0.11443474254867464</v>
      </c>
      <c r="H101" s="7">
        <v>-2.1467536688861699E-2</v>
      </c>
      <c r="I101" s="7">
        <v>0.25033702178621098</v>
      </c>
      <c r="J101" s="3">
        <f t="shared" si="1"/>
        <v>0.58617905221246414</v>
      </c>
      <c r="K101" s="4"/>
    </row>
    <row r="102" spans="1:11" x14ac:dyDescent="0.3">
      <c r="A102" s="3" t="s">
        <v>181</v>
      </c>
      <c r="B102" s="3" t="s">
        <v>182</v>
      </c>
      <c r="C102" s="3" t="s">
        <v>183</v>
      </c>
      <c r="D102" s="5">
        <v>0.104336659814736</v>
      </c>
      <c r="E102" s="5">
        <v>9.9227865774861104E-2</v>
      </c>
      <c r="F102" s="5">
        <v>-2.6601792568365899E-2</v>
      </c>
      <c r="G102" s="7">
        <v>-0.231678161798511</v>
      </c>
      <c r="H102" s="7">
        <v>0.11410045158818</v>
      </c>
      <c r="I102" s="7">
        <v>9.0034933242031601E-2</v>
      </c>
      <c r="J102" s="3">
        <f t="shared" si="1"/>
        <v>0.59861649807861605</v>
      </c>
      <c r="K102" s="4"/>
    </row>
    <row r="103" spans="1:11" x14ac:dyDescent="0.3">
      <c r="A103" s="3" t="s">
        <v>1569</v>
      </c>
      <c r="B103" s="3" t="s">
        <v>1570</v>
      </c>
      <c r="C103" s="3" t="s">
        <v>1571</v>
      </c>
      <c r="D103" s="5">
        <v>-0.28003681668930303</v>
      </c>
      <c r="E103" s="5">
        <v>-1.42809960955926E-2</v>
      </c>
      <c r="F103" s="5">
        <v>-0.117396075101975</v>
      </c>
      <c r="G103" s="7">
        <v>1.55346009669003E-2</v>
      </c>
      <c r="H103" s="7">
        <v>0.18485154568041501</v>
      </c>
      <c r="I103" s="7">
        <v>0.119416338677259</v>
      </c>
      <c r="J103" s="3">
        <f t="shared" si="1"/>
        <v>5.6491438398809345E-2</v>
      </c>
      <c r="K103" s="4"/>
    </row>
    <row r="104" spans="1:11" x14ac:dyDescent="0.3">
      <c r="A104" s="3" t="s">
        <v>1572</v>
      </c>
      <c r="B104" s="3" t="s">
        <v>1573</v>
      </c>
      <c r="C104" s="3" t="s">
        <v>1574</v>
      </c>
      <c r="D104" s="5">
        <v>5.3111336459562501E-2</v>
      </c>
      <c r="E104" s="5">
        <v>0.200378797984026</v>
      </c>
      <c r="F104" s="5">
        <v>-6.05627703182616E-2</v>
      </c>
      <c r="G104" s="7">
        <v>-2.44615301409957E-2</v>
      </c>
      <c r="H104" s="7">
        <v>0.22995700858436299</v>
      </c>
      <c r="I104" s="7">
        <v>-2.8851015812355398E-4</v>
      </c>
      <c r="J104" s="3">
        <f t="shared" si="1"/>
        <v>0.97230410608664741</v>
      </c>
      <c r="K104" s="4"/>
    </row>
    <row r="105" spans="1:11" x14ac:dyDescent="0.3">
      <c r="A105" s="3" t="s">
        <v>1575</v>
      </c>
      <c r="B105" s="3" t="s">
        <v>1576</v>
      </c>
      <c r="C105" s="3" t="s">
        <v>1577</v>
      </c>
      <c r="D105" s="5">
        <v>-0.33133622229977899</v>
      </c>
      <c r="E105" s="5">
        <v>1.4212444812104701E-2</v>
      </c>
      <c r="F105" s="5">
        <v>-6.9194549918482506E-2</v>
      </c>
      <c r="G105" s="7">
        <v>-5.1302488700631102E-2</v>
      </c>
      <c r="H105" s="7">
        <v>-6.9860677028266496E-2</v>
      </c>
      <c r="I105" s="7">
        <v>0.12399981497229701</v>
      </c>
      <c r="J105" s="3">
        <f t="shared" si="1"/>
        <v>0.34423069589262056</v>
      </c>
      <c r="K105" s="4"/>
    </row>
    <row r="106" spans="1:11" x14ac:dyDescent="0.3">
      <c r="A106" s="3" t="s">
        <v>1578</v>
      </c>
      <c r="B106" s="3" t="s">
        <v>1579</v>
      </c>
      <c r="C106" s="3" t="s">
        <v>1580</v>
      </c>
      <c r="D106" s="5">
        <v>5.0327553558424901E-2</v>
      </c>
      <c r="E106" s="5">
        <v>-4.2917465432116997E-2</v>
      </c>
      <c r="F106" s="5">
        <v>-5.0457596736744298E-2</v>
      </c>
      <c r="G106" s="7">
        <v>5.1309454049102698E-2</v>
      </c>
      <c r="H106" s="7">
        <v>5.6722242374540197E-2</v>
      </c>
      <c r="I106" s="7">
        <v>0.21725596360480001</v>
      </c>
      <c r="J106" s="3">
        <f t="shared" si="1"/>
        <v>0.12466849066793624</v>
      </c>
      <c r="K106" s="4"/>
    </row>
    <row r="107" spans="1:11" x14ac:dyDescent="0.3">
      <c r="A107" s="3" t="s">
        <v>1581</v>
      </c>
      <c r="B107" s="3" t="s">
        <v>1582</v>
      </c>
      <c r="C107" s="3" t="s">
        <v>1583</v>
      </c>
      <c r="D107" s="5">
        <v>0.48098887347869501</v>
      </c>
      <c r="E107" s="5">
        <f>AVERAGE(D107, F107)</f>
        <v>0.34792985374130003</v>
      </c>
      <c r="F107" s="5">
        <v>0.214870834003905</v>
      </c>
      <c r="G107" s="7">
        <f>AVERAGE(H107:I107)</f>
        <v>4.7865864067189193E-2</v>
      </c>
      <c r="H107" s="7">
        <v>0.19118360922003899</v>
      </c>
      <c r="I107" s="7">
        <v>-9.5451881085660606E-2</v>
      </c>
      <c r="J107" s="3">
        <f t="shared" si="1"/>
        <v>5.6531878602049501E-2</v>
      </c>
      <c r="K107" s="4"/>
    </row>
    <row r="108" spans="1:11" x14ac:dyDescent="0.3">
      <c r="A108" s="3" t="s">
        <v>1584</v>
      </c>
      <c r="B108" s="3" t="s">
        <v>1585</v>
      </c>
      <c r="C108" s="3" t="s">
        <v>1586</v>
      </c>
      <c r="D108" s="5">
        <v>-9.7795184835305499E-2</v>
      </c>
      <c r="E108" s="5">
        <v>7.5601084824028206E-2</v>
      </c>
      <c r="F108" s="5">
        <v>-0.16013713273850499</v>
      </c>
      <c r="G108" s="7">
        <v>0.32310076106825902</v>
      </c>
      <c r="H108" s="7">
        <v>0.109026176498367</v>
      </c>
      <c r="I108" s="7">
        <v>4.2263660415323298E-2</v>
      </c>
      <c r="J108" s="3">
        <f t="shared" si="1"/>
        <v>0.11798115278321765</v>
      </c>
      <c r="K108" s="4"/>
    </row>
    <row r="109" spans="1:11" x14ac:dyDescent="0.3">
      <c r="A109" s="3" t="s">
        <v>1587</v>
      </c>
      <c r="B109" s="3" t="s">
        <v>1588</v>
      </c>
      <c r="C109" s="3" t="s">
        <v>1589</v>
      </c>
      <c r="D109" s="5">
        <v>-0.31710314378868198</v>
      </c>
      <c r="E109" s="5">
        <v>0.15833702716710099</v>
      </c>
      <c r="F109" s="5">
        <v>-0.296279110299009</v>
      </c>
      <c r="G109" s="7">
        <v>-0.26207228839841001</v>
      </c>
      <c r="H109" s="7">
        <v>-0.18306448870740999</v>
      </c>
      <c r="I109" s="7">
        <v>-0.328147114033631</v>
      </c>
      <c r="J109" s="3">
        <f t="shared" si="1"/>
        <v>0.54524552276997706</v>
      </c>
      <c r="K109" s="4"/>
    </row>
    <row r="110" spans="1:11" x14ac:dyDescent="0.3">
      <c r="A110" s="3" t="s">
        <v>1590</v>
      </c>
      <c r="B110" s="3" t="s">
        <v>1591</v>
      </c>
      <c r="C110" s="3" t="s">
        <v>1592</v>
      </c>
      <c r="D110" s="5">
        <v>0.113300435833361</v>
      </c>
      <c r="E110" s="5">
        <v>4.2784398089239499E-2</v>
      </c>
      <c r="F110" s="5">
        <v>0.32768736417604699</v>
      </c>
      <c r="G110" s="7">
        <v>-2.3184369248263299E-2</v>
      </c>
      <c r="H110" s="7">
        <v>0.33616911046400899</v>
      </c>
      <c r="I110" s="7">
        <v>-2.41778143011653E-2</v>
      </c>
      <c r="J110" s="3">
        <f t="shared" si="1"/>
        <v>0.68207141579494657</v>
      </c>
      <c r="K110" s="4"/>
    </row>
    <row r="111" spans="1:11" x14ac:dyDescent="0.3">
      <c r="A111" s="3" t="s">
        <v>1593</v>
      </c>
      <c r="B111" s="3" t="s">
        <v>1594</v>
      </c>
      <c r="C111" s="3" t="s">
        <v>1595</v>
      </c>
      <c r="D111" s="5">
        <v>3.5201595718566098E-2</v>
      </c>
      <c r="E111" s="5">
        <v>0.11809388938682</v>
      </c>
      <c r="F111" s="5">
        <v>-0.22056376255571</v>
      </c>
      <c r="G111" s="7">
        <v>0.111165200701052</v>
      </c>
      <c r="H111" s="7">
        <v>0.138028044766761</v>
      </c>
      <c r="I111" s="7">
        <v>0.16372034726162599</v>
      </c>
      <c r="J111" s="3">
        <f t="shared" si="1"/>
        <v>0.19530202812248065</v>
      </c>
      <c r="K111" s="4"/>
    </row>
    <row r="112" spans="1:11" x14ac:dyDescent="0.3">
      <c r="A112" s="3" t="s">
        <v>1596</v>
      </c>
      <c r="B112" s="3" t="s">
        <v>1597</v>
      </c>
      <c r="C112" s="3" t="s">
        <v>1598</v>
      </c>
      <c r="D112" s="5">
        <v>3.3088169332187799E-2</v>
      </c>
      <c r="E112" s="5">
        <v>-0.233362437863947</v>
      </c>
      <c r="F112" s="5">
        <v>0.28569812595812499</v>
      </c>
      <c r="G112" s="7">
        <v>0.35234471846576598</v>
      </c>
      <c r="H112" s="7">
        <v>0.110630508096434</v>
      </c>
      <c r="I112" s="7">
        <f>AVERAGE(G112:H112)</f>
        <v>0.23148761328109999</v>
      </c>
      <c r="J112" s="3">
        <f t="shared" si="1"/>
        <v>0.28673016654988875</v>
      </c>
      <c r="K112" s="4"/>
    </row>
    <row r="113" spans="1:11" x14ac:dyDescent="0.3">
      <c r="A113" s="3" t="s">
        <v>1599</v>
      </c>
      <c r="B113" s="3" t="s">
        <v>1600</v>
      </c>
      <c r="C113" s="3" t="s">
        <v>1601</v>
      </c>
      <c r="D113" s="5">
        <v>0.23695175858808101</v>
      </c>
      <c r="E113" s="5">
        <v>-7.0845291570374905E-2</v>
      </c>
      <c r="F113" s="5">
        <v>-0.20912789427620601</v>
      </c>
      <c r="G113" s="7">
        <v>-4.0120917200877501E-2</v>
      </c>
      <c r="H113" s="7">
        <v>0.34619102979907002</v>
      </c>
      <c r="I113" s="7">
        <v>6.7137553967336699E-2</v>
      </c>
      <c r="J113" s="3">
        <f t="shared" si="1"/>
        <v>0.47233445862569784</v>
      </c>
      <c r="K113" s="4"/>
    </row>
    <row r="114" spans="1:11" x14ac:dyDescent="0.3">
      <c r="A114" s="3" t="s">
        <v>184</v>
      </c>
      <c r="B114" s="3" t="s">
        <v>185</v>
      </c>
      <c r="C114" s="3">
        <v>42248</v>
      </c>
      <c r="D114" s="5">
        <v>9.7880434051913101E-2</v>
      </c>
      <c r="E114" s="5">
        <v>-0.10882970923888299</v>
      </c>
      <c r="F114" s="5">
        <v>6.7501048566571506E-2</v>
      </c>
      <c r="G114" s="7">
        <v>-0.22958792274065201</v>
      </c>
      <c r="H114" s="7">
        <v>0.20601800402089601</v>
      </c>
      <c r="I114" s="7">
        <v>-0.202887833470143</v>
      </c>
      <c r="J114" s="3">
        <f t="shared" si="1"/>
        <v>0.57562782956211977</v>
      </c>
      <c r="K114" s="4"/>
    </row>
    <row r="115" spans="1:11" x14ac:dyDescent="0.3">
      <c r="A115" s="3" t="s">
        <v>1602</v>
      </c>
      <c r="B115" s="3" t="s">
        <v>1603</v>
      </c>
      <c r="C115" s="3" t="s">
        <v>1604</v>
      </c>
      <c r="D115" s="5">
        <v>4.3764442310170203E-2</v>
      </c>
      <c r="E115" s="5">
        <v>1.19249484797086E-2</v>
      </c>
      <c r="F115" s="5">
        <v>3.1112840850249301E-2</v>
      </c>
      <c r="G115" s="7">
        <v>0.21586459002108199</v>
      </c>
      <c r="H115" s="7">
        <v>-7.0345326363670704E-2</v>
      </c>
      <c r="I115" s="7">
        <v>2.2507580880655399E-2</v>
      </c>
      <c r="J115" s="3">
        <f t="shared" si="1"/>
        <v>0.76551795934690647</v>
      </c>
      <c r="K115" s="4"/>
    </row>
    <row r="116" spans="1:11" x14ac:dyDescent="0.3">
      <c r="A116" s="3" t="s">
        <v>1605</v>
      </c>
      <c r="B116" s="3" t="s">
        <v>1606</v>
      </c>
      <c r="C116" s="3" t="s">
        <v>1607</v>
      </c>
      <c r="D116" s="5">
        <v>2.61626544896757E-2</v>
      </c>
      <c r="E116" s="5">
        <v>-0.101350488296463</v>
      </c>
      <c r="F116" s="5">
        <v>-2.02526601819067E-2</v>
      </c>
      <c r="G116" s="7">
        <v>-0.227987458734593</v>
      </c>
      <c r="H116" s="7">
        <v>-5.9870844666070101E-2</v>
      </c>
      <c r="I116" s="7">
        <v>-0.122208861700229</v>
      </c>
      <c r="J116" s="3">
        <f t="shared" si="1"/>
        <v>0.16393415816057755</v>
      </c>
      <c r="K116" s="4"/>
    </row>
    <row r="117" spans="1:11" x14ac:dyDescent="0.3">
      <c r="A117" s="3" t="s">
        <v>1608</v>
      </c>
      <c r="B117" s="3" t="s">
        <v>1609</v>
      </c>
      <c r="C117" s="3" t="s">
        <v>1610</v>
      </c>
      <c r="D117" s="5">
        <v>-0.433779090871516</v>
      </c>
      <c r="E117" s="5">
        <f>AVERAGE(D117, F117)</f>
        <v>-0.37582765062589801</v>
      </c>
      <c r="F117" s="5">
        <v>-0.31787621038028002</v>
      </c>
      <c r="G117" s="7">
        <v>0.31036089557031898</v>
      </c>
      <c r="H117" s="7">
        <v>0.54022570059553998</v>
      </c>
      <c r="I117" s="7">
        <v>-0.11676397129772299</v>
      </c>
      <c r="J117" s="3">
        <f t="shared" si="1"/>
        <v>3.3674383289776254E-2</v>
      </c>
      <c r="K117" s="3" t="s">
        <v>11268</v>
      </c>
    </row>
    <row r="118" spans="1:11" x14ac:dyDescent="0.3">
      <c r="A118" s="3" t="s">
        <v>1611</v>
      </c>
      <c r="B118" s="3" t="s">
        <v>1612</v>
      </c>
      <c r="C118" s="3" t="s">
        <v>1613</v>
      </c>
      <c r="D118" s="5">
        <v>0.25047655250296902</v>
      </c>
      <c r="E118" s="5">
        <v>0.24561735275638399</v>
      </c>
      <c r="F118" s="5">
        <v>-0.24154330747275801</v>
      </c>
      <c r="G118" s="7">
        <v>0.33881591614805101</v>
      </c>
      <c r="H118" s="7">
        <v>0.33502583832169303</v>
      </c>
      <c r="I118" s="7">
        <v>0.35632848701007602</v>
      </c>
      <c r="J118" s="3">
        <f t="shared" si="1"/>
        <v>0.18861504971802517</v>
      </c>
      <c r="K118" s="4"/>
    </row>
    <row r="119" spans="1:11" x14ac:dyDescent="0.3">
      <c r="A119" s="3" t="s">
        <v>1614</v>
      </c>
      <c r="B119" s="3" t="s">
        <v>1615</v>
      </c>
      <c r="C119" s="3" t="s">
        <v>1616</v>
      </c>
      <c r="D119" s="5">
        <v>3.8997978797509901E-2</v>
      </c>
      <c r="E119" s="5">
        <v>-1.6730913968797799E-2</v>
      </c>
      <c r="F119" s="5">
        <v>-9.3140182213985095E-2</v>
      </c>
      <c r="G119" s="7">
        <v>0.57796080719042897</v>
      </c>
      <c r="H119" s="7">
        <v>-0.184375389190266</v>
      </c>
      <c r="I119" s="7">
        <v>3.6318734685444602E-2</v>
      </c>
      <c r="J119" s="3">
        <f t="shared" si="1"/>
        <v>0.50763386388714327</v>
      </c>
      <c r="K119" s="4"/>
    </row>
    <row r="120" spans="1:11" x14ac:dyDescent="0.3">
      <c r="A120" s="3" t="s">
        <v>1617</v>
      </c>
      <c r="B120" s="3" t="s">
        <v>1618</v>
      </c>
      <c r="C120" s="3" t="s">
        <v>1619</v>
      </c>
      <c r="D120" s="5">
        <v>0.284395680512877</v>
      </c>
      <c r="E120" s="5">
        <v>0.202887833470143</v>
      </c>
      <c r="F120" s="5">
        <v>9.9204095930638808E-3</v>
      </c>
      <c r="G120" s="7">
        <v>0.23149805256574099</v>
      </c>
      <c r="H120" s="7">
        <v>0.17517326566379701</v>
      </c>
      <c r="I120" s="7">
        <v>-6.2536219895389294E-2</v>
      </c>
      <c r="J120" s="3">
        <f t="shared" si="1"/>
        <v>0.69590676366501403</v>
      </c>
      <c r="K120" s="4"/>
    </row>
    <row r="121" spans="1:11" x14ac:dyDescent="0.3">
      <c r="A121" s="3" t="s">
        <v>186</v>
      </c>
      <c r="B121" s="3" t="s">
        <v>187</v>
      </c>
      <c r="C121" s="3" t="s">
        <v>188</v>
      </c>
      <c r="D121" s="5">
        <v>0.173767067736706</v>
      </c>
      <c r="E121" s="5">
        <v>-1.1257412280696901E-3</v>
      </c>
      <c r="F121" s="5">
        <v>0.12446048627433599</v>
      </c>
      <c r="G121" s="7">
        <v>-5.4084392842379099E-2</v>
      </c>
      <c r="H121" s="7">
        <v>-2.4267108345958101E-2</v>
      </c>
      <c r="I121" s="7">
        <v>-0.22094900446677901</v>
      </c>
      <c r="J121" s="3">
        <f t="shared" si="1"/>
        <v>6.863541450325103E-2</v>
      </c>
      <c r="K121" s="4"/>
    </row>
    <row r="122" spans="1:11" x14ac:dyDescent="0.3">
      <c r="A122" s="3" t="s">
        <v>1620</v>
      </c>
      <c r="B122" s="3" t="s">
        <v>1621</v>
      </c>
      <c r="C122" s="3" t="s">
        <v>1622</v>
      </c>
      <c r="D122" s="5">
        <v>-0.14068239516765199</v>
      </c>
      <c r="E122" s="5">
        <v>0.45543901456305003</v>
      </c>
      <c r="F122" s="5">
        <v>0.16800012451782001</v>
      </c>
      <c r="G122" s="7">
        <v>0.256890086070517</v>
      </c>
      <c r="H122" s="7">
        <v>-0.14396247933916501</v>
      </c>
      <c r="I122" s="7">
        <v>0.21755788441528701</v>
      </c>
      <c r="J122" s="3">
        <f t="shared" si="1"/>
        <v>0.82436157167761226</v>
      </c>
      <c r="K122" s="4"/>
    </row>
    <row r="123" spans="1:11" x14ac:dyDescent="0.3">
      <c r="A123" s="3" t="s">
        <v>1623</v>
      </c>
      <c r="B123" s="3" t="s">
        <v>1624</v>
      </c>
      <c r="C123" s="3" t="s">
        <v>1625</v>
      </c>
      <c r="D123" s="5">
        <v>0.10715219863491</v>
      </c>
      <c r="E123" s="5">
        <v>0.442333123329751</v>
      </c>
      <c r="F123" s="5">
        <v>-1.4578583337490601E-3</v>
      </c>
      <c r="G123" s="7">
        <v>-0.151988666422506</v>
      </c>
      <c r="H123" s="7">
        <v>2.3326331860027499E-2</v>
      </c>
      <c r="I123" s="7">
        <v>0.32118890308063203</v>
      </c>
      <c r="J123" s="3">
        <f t="shared" si="1"/>
        <v>0.57075826175694311</v>
      </c>
      <c r="K123" s="4"/>
    </row>
    <row r="124" spans="1:11" x14ac:dyDescent="0.3">
      <c r="A124" s="3" t="s">
        <v>1626</v>
      </c>
      <c r="B124" s="3" t="s">
        <v>1627</v>
      </c>
      <c r="C124" s="3" t="s">
        <v>1628</v>
      </c>
      <c r="D124" s="5">
        <v>8.5152680563138294E-2</v>
      </c>
      <c r="E124" s="5">
        <v>5.5195654242124602E-2</v>
      </c>
      <c r="F124" s="5">
        <v>0.24889910707632601</v>
      </c>
      <c r="G124" s="7">
        <v>0.138616270645532</v>
      </c>
      <c r="H124" s="7">
        <v>-3.17691335792201E-2</v>
      </c>
      <c r="I124" s="7">
        <v>-0.14600345113892499</v>
      </c>
      <c r="J124" s="3">
        <f t="shared" si="1"/>
        <v>0.23517970972623728</v>
      </c>
      <c r="K124" s="4"/>
    </row>
    <row r="125" spans="1:11" x14ac:dyDescent="0.3">
      <c r="A125" s="3" t="s">
        <v>1629</v>
      </c>
      <c r="B125" s="3" t="s">
        <v>1630</v>
      </c>
      <c r="C125" s="3" t="s">
        <v>1631</v>
      </c>
      <c r="D125" s="5">
        <v>0.114233744427088</v>
      </c>
      <c r="E125" s="5">
        <v>-0.12252272240506699</v>
      </c>
      <c r="F125" s="5">
        <v>0.156008221107128</v>
      </c>
      <c r="G125" s="7">
        <v>-0.30205578809861899</v>
      </c>
      <c r="H125" s="7">
        <v>-0.1003757727166</v>
      </c>
      <c r="I125" s="7">
        <v>-0.14730669878029301</v>
      </c>
      <c r="J125" s="3">
        <f t="shared" si="1"/>
        <v>9.3326031503333046E-2</v>
      </c>
      <c r="K125" s="4"/>
    </row>
    <row r="126" spans="1:11" x14ac:dyDescent="0.3">
      <c r="A126" s="3" t="s">
        <v>1632</v>
      </c>
      <c r="B126" s="3" t="s">
        <v>1633</v>
      </c>
      <c r="C126" s="3" t="s">
        <v>1634</v>
      </c>
      <c r="D126" s="5">
        <v>0.26327483497206999</v>
      </c>
      <c r="E126" s="5">
        <v>-0.23482172821344499</v>
      </c>
      <c r="F126" s="5">
        <v>0.30182173633936299</v>
      </c>
      <c r="G126" s="7">
        <f>AVERAGE(H126:I126)</f>
        <v>-0.1733013959677005</v>
      </c>
      <c r="H126" s="7">
        <v>-0.23276896297612401</v>
      </c>
      <c r="I126" s="7">
        <v>-0.113833828959277</v>
      </c>
      <c r="J126" s="3">
        <f t="shared" si="1"/>
        <v>0.183024005845244</v>
      </c>
      <c r="K126" s="4"/>
    </row>
    <row r="127" spans="1:11" x14ac:dyDescent="0.3">
      <c r="A127" s="3" t="s">
        <v>1635</v>
      </c>
      <c r="B127" s="3" t="s">
        <v>1636</v>
      </c>
      <c r="C127" s="3" t="s">
        <v>1637</v>
      </c>
      <c r="D127" s="5">
        <v>7.4094353573873395E-2</v>
      </c>
      <c r="E127" s="5">
        <v>0.245130531411833</v>
      </c>
      <c r="F127" s="5">
        <v>-3.5061728886411701E-2</v>
      </c>
      <c r="G127" s="7">
        <v>-0.126312130328704</v>
      </c>
      <c r="H127" s="7">
        <v>-0.165531478289697</v>
      </c>
      <c r="I127" s="7">
        <v>-0.106750315060868</v>
      </c>
      <c r="J127" s="3">
        <f t="shared" si="1"/>
        <v>5.2418185718943466E-2</v>
      </c>
      <c r="K127" s="4"/>
    </row>
    <row r="128" spans="1:11" x14ac:dyDescent="0.3">
      <c r="A128" s="3" t="s">
        <v>1638</v>
      </c>
      <c r="B128" s="3" t="s">
        <v>1639</v>
      </c>
      <c r="C128" s="3" t="s">
        <v>1640</v>
      </c>
      <c r="D128" s="5">
        <v>4.4883678239764802E-2</v>
      </c>
      <c r="E128" s="5">
        <v>8.1748651234167899E-2</v>
      </c>
      <c r="F128" s="5">
        <v>8.6512046574281798E-2</v>
      </c>
      <c r="G128" s="7">
        <v>-0.10808949184029699</v>
      </c>
      <c r="H128" s="7">
        <v>-1.3712117175859401E-3</v>
      </c>
      <c r="I128" s="7">
        <v>-6.2674362763392499E-2</v>
      </c>
      <c r="J128" s="3">
        <f t="shared" si="1"/>
        <v>1.8746809658026956E-2</v>
      </c>
      <c r="K128" s="3" t="s">
        <v>11269</v>
      </c>
    </row>
    <row r="129" spans="1:11" x14ac:dyDescent="0.3">
      <c r="A129" s="3" t="s">
        <v>1641</v>
      </c>
      <c r="B129" s="3" t="s">
        <v>1642</v>
      </c>
      <c r="C129" s="3" t="s">
        <v>1643</v>
      </c>
      <c r="D129" s="5">
        <v>0.11503324294624</v>
      </c>
      <c r="E129" s="5">
        <v>-0.10886082426893499</v>
      </c>
      <c r="F129" s="5">
        <v>-4.5684555844881201E-2</v>
      </c>
      <c r="G129" s="7">
        <v>-6.4193061927492301E-2</v>
      </c>
      <c r="H129" s="7">
        <v>5.65835283663675E-2</v>
      </c>
      <c r="I129" s="7">
        <v>0.16207290024169399</v>
      </c>
      <c r="J129" s="3">
        <f t="shared" si="1"/>
        <v>0.52665020648933603</v>
      </c>
      <c r="K129" s="4"/>
    </row>
    <row r="130" spans="1:11" x14ac:dyDescent="0.3">
      <c r="A130" s="3" t="s">
        <v>189</v>
      </c>
      <c r="B130" s="3" t="s">
        <v>190</v>
      </c>
      <c r="C130" s="3" t="s">
        <v>191</v>
      </c>
      <c r="D130" s="5">
        <v>-0.171937160204641</v>
      </c>
      <c r="E130" s="5">
        <v>0.28510625106125398</v>
      </c>
      <c r="F130" s="5">
        <v>5.9078342201252999E-2</v>
      </c>
      <c r="G130" s="7">
        <v>1.08957432714833</v>
      </c>
      <c r="H130" s="7">
        <v>0.99935064111489003</v>
      </c>
      <c r="I130" s="7">
        <v>0.77270251943496404</v>
      </c>
      <c r="J130" s="3">
        <f t="shared" ref="J130:J193" si="2">_xlfn.T.TEST(D130:F130,G130:I130,2,2)</f>
        <v>5.2292491132451581E-3</v>
      </c>
      <c r="K130" s="3" t="s">
        <v>11268</v>
      </c>
    </row>
    <row r="131" spans="1:11" x14ac:dyDescent="0.3">
      <c r="A131" s="3" t="s">
        <v>1644</v>
      </c>
      <c r="B131" s="3" t="s">
        <v>1645</v>
      </c>
      <c r="C131" s="3" t="s">
        <v>1646</v>
      </c>
      <c r="D131" s="5">
        <v>-2.8366323532542901E-2</v>
      </c>
      <c r="E131" s="5">
        <v>-0.267548439739417</v>
      </c>
      <c r="F131" s="5">
        <v>-6.5053301645668193E-2</v>
      </c>
      <c r="G131" s="7">
        <v>-0.19736218414916301</v>
      </c>
      <c r="H131" s="7">
        <v>-0.63408354614193896</v>
      </c>
      <c r="I131" s="7">
        <v>-2.3064673831690499E-3</v>
      </c>
      <c r="J131" s="3">
        <f t="shared" si="2"/>
        <v>0.47690844157543238</v>
      </c>
      <c r="K131" s="4"/>
    </row>
    <row r="132" spans="1:11" x14ac:dyDescent="0.3">
      <c r="A132" s="3" t="s">
        <v>1647</v>
      </c>
      <c r="B132" s="3" t="s">
        <v>1648</v>
      </c>
      <c r="C132" s="3" t="s">
        <v>1649</v>
      </c>
      <c r="D132" s="5">
        <v>0.19105723992631399</v>
      </c>
      <c r="E132" s="5">
        <v>-0.18895649800815401</v>
      </c>
      <c r="F132" s="5">
        <v>0.14691584808727501</v>
      </c>
      <c r="G132" s="7">
        <v>0.193106814237228</v>
      </c>
      <c r="H132" s="7">
        <v>-0.37662004796231502</v>
      </c>
      <c r="I132" s="7">
        <v>2.7983825303973899E-2</v>
      </c>
      <c r="J132" s="3">
        <f t="shared" si="2"/>
        <v>0.65023473154039557</v>
      </c>
      <c r="K132" s="4"/>
    </row>
    <row r="133" spans="1:11" x14ac:dyDescent="0.3">
      <c r="A133" s="3" t="s">
        <v>192</v>
      </c>
      <c r="B133" s="3" t="s">
        <v>193</v>
      </c>
      <c r="C133" s="3" t="s">
        <v>194</v>
      </c>
      <c r="D133" s="5">
        <v>4.6560905757741203E-2</v>
      </c>
      <c r="E133" s="5">
        <v>-7.8578903646269405E-2</v>
      </c>
      <c r="F133" s="5">
        <v>0.105007524760974</v>
      </c>
      <c r="G133" s="7">
        <v>-0.31498648546851599</v>
      </c>
      <c r="H133" s="7">
        <v>-8.3553929555988199E-2</v>
      </c>
      <c r="I133" s="7">
        <v>0.37108645733821399</v>
      </c>
      <c r="J133" s="3">
        <f t="shared" si="2"/>
        <v>0.88030019112511826</v>
      </c>
      <c r="K133" s="4"/>
    </row>
    <row r="134" spans="1:11" x14ac:dyDescent="0.3">
      <c r="A134" s="3" t="s">
        <v>1650</v>
      </c>
      <c r="B134" s="3" t="s">
        <v>1651</v>
      </c>
      <c r="C134" s="3" t="s">
        <v>1652</v>
      </c>
      <c r="D134" s="5">
        <v>0.47373496846359803</v>
      </c>
      <c r="E134" s="5">
        <f>AVERAGE(D134, F134)</f>
        <v>0.25383443995276489</v>
      </c>
      <c r="F134" s="5">
        <v>3.3933911441931801E-2</v>
      </c>
      <c r="G134" s="7">
        <v>-0.60492529819923802</v>
      </c>
      <c r="H134" s="7">
        <v>0.313129734837852</v>
      </c>
      <c r="I134" s="7">
        <v>0.61382916731014603</v>
      </c>
      <c r="J134" s="3">
        <f t="shared" si="2"/>
        <v>0.72489238661919164</v>
      </c>
      <c r="K134" s="4"/>
    </row>
    <row r="135" spans="1:11" x14ac:dyDescent="0.3">
      <c r="A135" s="3" t="s">
        <v>1653</v>
      </c>
      <c r="B135" s="3" t="s">
        <v>1654</v>
      </c>
      <c r="C135" s="3" t="s">
        <v>1655</v>
      </c>
      <c r="D135" s="5">
        <v>0.38670060228761399</v>
      </c>
      <c r="E135" s="5">
        <v>0.27560307933684902</v>
      </c>
      <c r="F135" s="5">
        <v>0.26723614181241001</v>
      </c>
      <c r="G135" s="7">
        <v>-1.13901100797225</v>
      </c>
      <c r="H135" s="7">
        <v>-2.2859314740395601E-2</v>
      </c>
      <c r="I135" s="7">
        <v>-0.38659024966271699</v>
      </c>
      <c r="J135" s="3">
        <f t="shared" si="2"/>
        <v>6.7037110269400985E-2</v>
      </c>
      <c r="K135" s="4"/>
    </row>
    <row r="136" spans="1:11" x14ac:dyDescent="0.3">
      <c r="A136" s="3" t="s">
        <v>1656</v>
      </c>
      <c r="B136" s="3" t="s">
        <v>1657</v>
      </c>
      <c r="C136" s="3" t="s">
        <v>1658</v>
      </c>
      <c r="D136" s="5">
        <v>-0.17110849667522901</v>
      </c>
      <c r="E136" s="5">
        <v>0.16414264884830601</v>
      </c>
      <c r="F136" s="5">
        <v>-0.108643033149657</v>
      </c>
      <c r="G136" s="7">
        <f>AVERAGE(H136:I136)</f>
        <v>-0.17961911298916175</v>
      </c>
      <c r="H136" s="7">
        <v>-0.391228599002163</v>
      </c>
      <c r="I136" s="7">
        <v>3.1990373023839502E-2</v>
      </c>
      <c r="J136" s="3">
        <f t="shared" si="2"/>
        <v>0.42704754127732814</v>
      </c>
      <c r="K136" s="4"/>
    </row>
    <row r="137" spans="1:11" x14ac:dyDescent="0.3">
      <c r="A137" s="3" t="s">
        <v>1659</v>
      </c>
      <c r="B137" s="3" t="s">
        <v>1660</v>
      </c>
      <c r="C137" s="3" t="s">
        <v>1661</v>
      </c>
      <c r="D137" s="5">
        <v>4.7398788875411102E-2</v>
      </c>
      <c r="E137" s="5">
        <v>-0.15546972316482899</v>
      </c>
      <c r="F137" s="5">
        <v>0.26231287791633401</v>
      </c>
      <c r="G137" s="7">
        <v>0.181787506562925</v>
      </c>
      <c r="H137" s="7">
        <v>-4.75471459488368E-2</v>
      </c>
      <c r="I137" s="7">
        <v>8.5951615202914805E-3</v>
      </c>
      <c r="J137" s="3">
        <f t="shared" si="2"/>
        <v>0.97948362506562114</v>
      </c>
      <c r="K137" s="4"/>
    </row>
    <row r="138" spans="1:11" x14ac:dyDescent="0.3">
      <c r="A138" s="3" t="s">
        <v>195</v>
      </c>
      <c r="B138" s="3" t="s">
        <v>196</v>
      </c>
      <c r="C138" s="3" t="s">
        <v>197</v>
      </c>
      <c r="D138" s="5">
        <v>1.5925689990254201E-2</v>
      </c>
      <c r="E138" s="5">
        <v>0.142870845096642</v>
      </c>
      <c r="F138" s="5">
        <v>-8.5080851967397706E-3</v>
      </c>
      <c r="G138" s="7">
        <v>-7.4231394185791999E-2</v>
      </c>
      <c r="H138" s="7">
        <v>5.2972274813988703E-2</v>
      </c>
      <c r="I138" s="7">
        <v>0.115394264839949</v>
      </c>
      <c r="J138" s="3">
        <f t="shared" si="2"/>
        <v>0.81003356891842337</v>
      </c>
      <c r="K138" s="4"/>
    </row>
    <row r="139" spans="1:11" x14ac:dyDescent="0.3">
      <c r="A139" s="3" t="s">
        <v>1662</v>
      </c>
      <c r="B139" s="3" t="s">
        <v>1663</v>
      </c>
      <c r="C139" s="3" t="s">
        <v>1664</v>
      </c>
      <c r="D139" s="5">
        <v>6.21217119077975E-2</v>
      </c>
      <c r="E139" s="5">
        <v>-9.8814506307260394E-2</v>
      </c>
      <c r="F139" s="5">
        <v>-7.8929340463205003E-2</v>
      </c>
      <c r="G139" s="7">
        <v>-9.9766486292929807E-2</v>
      </c>
      <c r="H139" s="7">
        <v>-9.3524960406196303E-2</v>
      </c>
      <c r="I139" s="7">
        <v>0.110962641739146</v>
      </c>
      <c r="J139" s="3">
        <f t="shared" si="2"/>
        <v>0.90330732579187933</v>
      </c>
      <c r="K139" s="4"/>
    </row>
    <row r="140" spans="1:11" x14ac:dyDescent="0.3">
      <c r="A140" s="3" t="s">
        <v>1665</v>
      </c>
      <c r="B140" s="3" t="s">
        <v>1666</v>
      </c>
      <c r="C140" s="3" t="s">
        <v>1667</v>
      </c>
      <c r="D140" s="5">
        <v>-1.7928219801873299E-2</v>
      </c>
      <c r="E140" s="5">
        <v>-0.15014481713555</v>
      </c>
      <c r="F140" s="5">
        <v>0.47943753273540302</v>
      </c>
      <c r="G140" s="7">
        <v>-0.54082083090616795</v>
      </c>
      <c r="H140" s="7">
        <v>0.180529812810721</v>
      </c>
      <c r="I140" s="7">
        <v>-0.31347805765332698</v>
      </c>
      <c r="J140" s="3">
        <f t="shared" si="2"/>
        <v>0.31560552014768162</v>
      </c>
      <c r="K140" s="4"/>
    </row>
    <row r="141" spans="1:11" x14ac:dyDescent="0.3">
      <c r="A141" s="3" t="s">
        <v>1668</v>
      </c>
      <c r="B141" s="3" t="s">
        <v>1669</v>
      </c>
      <c r="C141" s="3" t="s">
        <v>1670</v>
      </c>
      <c r="D141" s="5">
        <v>5.1024003024466899E-2</v>
      </c>
      <c r="E141" s="5">
        <v>-0.163154834776086</v>
      </c>
      <c r="F141" s="5">
        <v>-0.43327250607242701</v>
      </c>
      <c r="G141" s="7">
        <v>0.566976474369141</v>
      </c>
      <c r="H141" s="7">
        <v>0.49354486619997001</v>
      </c>
      <c r="I141" s="7">
        <v>0.77536695920211296</v>
      </c>
      <c r="J141" s="3">
        <f t="shared" si="2"/>
        <v>8.3237328638748279E-3</v>
      </c>
      <c r="K141" s="3" t="s">
        <v>11268</v>
      </c>
    </row>
    <row r="142" spans="1:11" x14ac:dyDescent="0.3">
      <c r="A142" s="3" t="s">
        <v>1671</v>
      </c>
      <c r="B142" s="3" t="s">
        <v>1672</v>
      </c>
      <c r="C142" s="3" t="s">
        <v>1673</v>
      </c>
      <c r="D142" s="5">
        <v>0.13185284596466201</v>
      </c>
      <c r="E142" s="5">
        <v>-1.0395916556290401E-2</v>
      </c>
      <c r="F142" s="5">
        <v>4.6281503211910303E-2</v>
      </c>
      <c r="G142" s="7">
        <v>8.1277939130877302E-2</v>
      </c>
      <c r="H142" s="7">
        <v>-2.1512186671217102E-3</v>
      </c>
      <c r="I142" s="7">
        <v>3.4352373884436897E-2</v>
      </c>
      <c r="J142" s="3">
        <f t="shared" si="2"/>
        <v>0.7248077583525917</v>
      </c>
      <c r="K142" s="4"/>
    </row>
    <row r="143" spans="1:11" x14ac:dyDescent="0.3">
      <c r="A143" s="3" t="s">
        <v>1674</v>
      </c>
      <c r="B143" s="3" t="s">
        <v>1675</v>
      </c>
      <c r="C143" s="3" t="s">
        <v>1676</v>
      </c>
      <c r="D143" s="5">
        <v>0.15794915378369401</v>
      </c>
      <c r="E143" s="5">
        <v>-0.13767954328233301</v>
      </c>
      <c r="F143" s="5">
        <v>2.7437182706851099E-2</v>
      </c>
      <c r="G143" s="7">
        <v>-0.146394549060505</v>
      </c>
      <c r="H143" s="7">
        <v>-0.19920568593018101</v>
      </c>
      <c r="I143" s="7">
        <v>-8.2000138321361195E-3</v>
      </c>
      <c r="J143" s="3">
        <f t="shared" si="2"/>
        <v>0.26269301198039713</v>
      </c>
      <c r="K143" s="4"/>
    </row>
    <row r="144" spans="1:11" x14ac:dyDescent="0.3">
      <c r="A144" s="3" t="s">
        <v>1677</v>
      </c>
      <c r="B144" s="3" t="s">
        <v>1678</v>
      </c>
      <c r="C144" s="3" t="s">
        <v>1679</v>
      </c>
      <c r="D144" s="5">
        <v>0.24889910707632601</v>
      </c>
      <c r="E144" s="5">
        <v>7.9019633034837999E-2</v>
      </c>
      <c r="F144" s="5">
        <v>-6.10744069995066E-2</v>
      </c>
      <c r="G144" s="7">
        <v>0.17770221556288601</v>
      </c>
      <c r="H144" s="7">
        <v>6.3502942306157995E-2</v>
      </c>
      <c r="I144" s="7">
        <v>0.22554815890096999</v>
      </c>
      <c r="J144" s="3">
        <f t="shared" si="2"/>
        <v>0.54807839629230926</v>
      </c>
      <c r="K144" s="4"/>
    </row>
    <row r="145" spans="1:11" x14ac:dyDescent="0.3">
      <c r="A145" s="3" t="s">
        <v>198</v>
      </c>
      <c r="B145" s="3" t="s">
        <v>199</v>
      </c>
      <c r="C145" s="3" t="s">
        <v>200</v>
      </c>
      <c r="D145" s="5">
        <v>3.1395196275534297E-2</v>
      </c>
      <c r="E145" s="5">
        <v>0.161952158926742</v>
      </c>
      <c r="F145" s="5">
        <v>8.3655897080632494E-2</v>
      </c>
      <c r="G145" s="7">
        <v>-0.25688988553589298</v>
      </c>
      <c r="H145" s="7">
        <v>-0.15506806634908299</v>
      </c>
      <c r="I145" s="7">
        <v>-8.7327051797475505E-2</v>
      </c>
      <c r="J145" s="3">
        <f t="shared" si="2"/>
        <v>1.4134840842111775E-2</v>
      </c>
      <c r="K145" s="3" t="s">
        <v>11269</v>
      </c>
    </row>
    <row r="146" spans="1:11" x14ac:dyDescent="0.3">
      <c r="A146" s="3" t="s">
        <v>1680</v>
      </c>
      <c r="B146" s="3" t="s">
        <v>1681</v>
      </c>
      <c r="C146" s="3" t="s">
        <v>1682</v>
      </c>
      <c r="D146" s="5">
        <v>-0.109467701523074</v>
      </c>
      <c r="E146" s="5">
        <v>0.109427426686154</v>
      </c>
      <c r="F146" s="5">
        <v>0.14117117246074101</v>
      </c>
      <c r="G146" s="7">
        <v>-4.1943829970167303E-2</v>
      </c>
      <c r="H146" s="7">
        <v>-3.8969428145158302E-2</v>
      </c>
      <c r="I146" s="7">
        <v>-0.14469902515413899</v>
      </c>
      <c r="J146" s="3">
        <f t="shared" si="2"/>
        <v>0.22874834405779351</v>
      </c>
      <c r="K146" s="4"/>
    </row>
    <row r="147" spans="1:11" x14ac:dyDescent="0.3">
      <c r="A147" s="3" t="s">
        <v>201</v>
      </c>
      <c r="B147" s="3" t="s">
        <v>202</v>
      </c>
      <c r="C147" s="3" t="s">
        <v>203</v>
      </c>
      <c r="D147" s="5">
        <v>-0.13300500791918901</v>
      </c>
      <c r="E147" s="5">
        <v>-0.300448367476911</v>
      </c>
      <c r="F147" s="5">
        <v>0.100170319756977</v>
      </c>
      <c r="G147" s="7">
        <v>-8.5696580679246306E-2</v>
      </c>
      <c r="H147" s="7">
        <v>0.34471489449012699</v>
      </c>
      <c r="I147" s="7">
        <v>0.12981285381098401</v>
      </c>
      <c r="J147" s="3">
        <f t="shared" si="2"/>
        <v>0.22995434095016126</v>
      </c>
      <c r="K147" s="4"/>
    </row>
    <row r="148" spans="1:11" x14ac:dyDescent="0.3">
      <c r="A148" s="3" t="s">
        <v>1683</v>
      </c>
      <c r="B148" s="3" t="s">
        <v>1684</v>
      </c>
      <c r="C148" s="3" t="s">
        <v>1685</v>
      </c>
      <c r="D148" s="5">
        <v>-4.1016309368193803E-2</v>
      </c>
      <c r="E148" s="5">
        <v>0.55434326566276404</v>
      </c>
      <c r="F148" s="5">
        <v>0.69117679681212396</v>
      </c>
      <c r="G148" s="7">
        <v>-0.173767067736706</v>
      </c>
      <c r="H148" s="7">
        <v>-0.41848484691629401</v>
      </c>
      <c r="I148" s="7">
        <v>-0.85551137657440202</v>
      </c>
      <c r="J148" s="3">
        <f t="shared" si="2"/>
        <v>4.2284459402264732E-2</v>
      </c>
      <c r="K148" s="3" t="s">
        <v>11269</v>
      </c>
    </row>
    <row r="149" spans="1:11" x14ac:dyDescent="0.3">
      <c r="A149" s="3" t="s">
        <v>1686</v>
      </c>
      <c r="B149" s="3" t="s">
        <v>1687</v>
      </c>
      <c r="C149" s="3" t="s">
        <v>1688</v>
      </c>
      <c r="D149" s="5">
        <v>0.193582525081649</v>
      </c>
      <c r="E149" s="5">
        <v>-0.16446392952417299</v>
      </c>
      <c r="F149" s="5">
        <f>AVERAGE(D149:E149)</f>
        <v>1.4559297778738003E-2</v>
      </c>
      <c r="G149" s="7">
        <v>-8.4868889654912197E-3</v>
      </c>
      <c r="H149" s="7">
        <v>6.3502942306157995E-2</v>
      </c>
      <c r="I149" s="7">
        <v>0.340751292492947</v>
      </c>
      <c r="J149" s="3">
        <f t="shared" si="2"/>
        <v>0.47322868972292803</v>
      </c>
      <c r="K149" s="4"/>
    </row>
    <row r="150" spans="1:11" x14ac:dyDescent="0.3">
      <c r="A150" s="3" t="s">
        <v>1689</v>
      </c>
      <c r="B150" s="3" t="s">
        <v>1690</v>
      </c>
      <c r="C150" s="3" t="s">
        <v>1691</v>
      </c>
      <c r="D150" s="5">
        <v>9.0988888414772304E-2</v>
      </c>
      <c r="E150" s="5">
        <v>-0.112116049676832</v>
      </c>
      <c r="F150" s="5">
        <v>1.7494379459272499E-2</v>
      </c>
      <c r="G150" s="7">
        <v>-0.156008221107128</v>
      </c>
      <c r="H150" s="7">
        <v>0.42835682246518297</v>
      </c>
      <c r="I150" s="7">
        <v>-4.39043942956212E-2</v>
      </c>
      <c r="J150" s="3">
        <f t="shared" si="2"/>
        <v>0.70275497682690147</v>
      </c>
      <c r="K150" s="4"/>
    </row>
    <row r="151" spans="1:11" x14ac:dyDescent="0.3">
      <c r="A151" s="3" t="s">
        <v>1692</v>
      </c>
      <c r="B151" s="3" t="s">
        <v>1693</v>
      </c>
      <c r="C151" s="3" t="s">
        <v>1694</v>
      </c>
      <c r="D151" s="5">
        <v>7.7695941459176698E-3</v>
      </c>
      <c r="E151" s="5">
        <v>-4.2679683869991401E-2</v>
      </c>
      <c r="F151" s="5">
        <v>-0.130081228415174</v>
      </c>
      <c r="G151" s="7">
        <v>-6.5848003366081306E-2</v>
      </c>
      <c r="H151" s="7">
        <v>-8.3660943636711699E-2</v>
      </c>
      <c r="I151" s="7">
        <v>-8.7598617923621003E-2</v>
      </c>
      <c r="J151" s="3">
        <f t="shared" si="2"/>
        <v>0.5875804265591178</v>
      </c>
      <c r="K151" s="4"/>
    </row>
    <row r="152" spans="1:11" x14ac:dyDescent="0.3">
      <c r="A152" s="3" t="s">
        <v>204</v>
      </c>
      <c r="B152" s="3" t="s">
        <v>205</v>
      </c>
      <c r="C152" s="3" t="s">
        <v>206</v>
      </c>
      <c r="D152" s="5">
        <v>9.1665987521812903E-2</v>
      </c>
      <c r="E152" s="5">
        <v>0.22193893162862399</v>
      </c>
      <c r="F152" s="5">
        <v>-0.13412868236266701</v>
      </c>
      <c r="G152" s="7">
        <v>0.11433193182194901</v>
      </c>
      <c r="H152" s="7">
        <v>0.14326279303862</v>
      </c>
      <c r="I152" s="7">
        <v>0.26349036951277099</v>
      </c>
      <c r="J152" s="3">
        <f t="shared" si="2"/>
        <v>0.37287308574559391</v>
      </c>
      <c r="K152" s="4"/>
    </row>
    <row r="153" spans="1:11" x14ac:dyDescent="0.3">
      <c r="A153" s="3" t="s">
        <v>1695</v>
      </c>
      <c r="B153" s="3" t="s">
        <v>1696</v>
      </c>
      <c r="C153" s="3" t="s">
        <v>1697</v>
      </c>
      <c r="D153" s="5">
        <v>1.7921907997262301E-2</v>
      </c>
      <c r="E153" s="5">
        <v>0.17555653643183999</v>
      </c>
      <c r="F153" s="5">
        <v>-0.28215800205435598</v>
      </c>
      <c r="G153" s="7">
        <v>0.302101662202168</v>
      </c>
      <c r="H153" s="7">
        <v>-8.9144863457772099E-3</v>
      </c>
      <c r="I153" s="7">
        <v>-9.2207438097088895E-2</v>
      </c>
      <c r="J153" s="3">
        <f t="shared" si="2"/>
        <v>0.62022084564963231</v>
      </c>
      <c r="K153" s="4"/>
    </row>
    <row r="154" spans="1:11" x14ac:dyDescent="0.3">
      <c r="A154" s="3" t="s">
        <v>1698</v>
      </c>
      <c r="B154" s="3" t="s">
        <v>1699</v>
      </c>
      <c r="C154" s="3" t="s">
        <v>1700</v>
      </c>
      <c r="D154" s="5">
        <v>-0.12554137444958299</v>
      </c>
      <c r="E154" s="5">
        <v>-0.20727788969584901</v>
      </c>
      <c r="F154" s="5">
        <v>1.19249484797086E-2</v>
      </c>
      <c r="G154" s="7">
        <v>0.30826932034837501</v>
      </c>
      <c r="H154" s="7">
        <v>0.61494536693687096</v>
      </c>
      <c r="I154" s="7">
        <v>0.61606074878487005</v>
      </c>
      <c r="J154" s="3">
        <f t="shared" si="2"/>
        <v>6.8130017457429326E-3</v>
      </c>
      <c r="K154" s="3" t="s">
        <v>11268</v>
      </c>
    </row>
    <row r="155" spans="1:11" x14ac:dyDescent="0.3">
      <c r="A155" s="3" t="s">
        <v>1701</v>
      </c>
      <c r="B155" s="3" t="s">
        <v>1702</v>
      </c>
      <c r="C155" s="3" t="s">
        <v>1703</v>
      </c>
      <c r="D155" s="5">
        <v>-0.12948140115231599</v>
      </c>
      <c r="E155" s="5">
        <v>9.4641454115062307E-2</v>
      </c>
      <c r="F155" s="5">
        <v>-8.8300749337193896E-2</v>
      </c>
      <c r="G155" s="7">
        <v>2.6763451421513599E-2</v>
      </c>
      <c r="H155" s="7">
        <v>1.46409468817532E-2</v>
      </c>
      <c r="I155" s="7">
        <v>-2.3610215182645299E-2</v>
      </c>
      <c r="J155" s="3">
        <f t="shared" si="2"/>
        <v>0.54181427599077669</v>
      </c>
      <c r="K155" s="4"/>
    </row>
    <row r="156" spans="1:11" x14ac:dyDescent="0.3">
      <c r="A156" s="3" t="s">
        <v>1704</v>
      </c>
      <c r="B156" s="3" t="s">
        <v>1705</v>
      </c>
      <c r="C156" s="3" t="s">
        <v>1706</v>
      </c>
      <c r="D156" s="5">
        <v>5.38064436957938E-2</v>
      </c>
      <c r="E156" s="5">
        <v>9.8689044091328296E-2</v>
      </c>
      <c r="F156" s="5">
        <v>0.70664105730940796</v>
      </c>
      <c r="G156" s="7">
        <v>-0.187261004841697</v>
      </c>
      <c r="H156" s="7">
        <f>AVERAGE(G156,I156)</f>
        <v>9.2351340344697996E-2</v>
      </c>
      <c r="I156" s="7">
        <v>0.37196368553109299</v>
      </c>
      <c r="J156" s="3">
        <f t="shared" si="2"/>
        <v>0.50510203257054853</v>
      </c>
      <c r="K156" s="4"/>
    </row>
    <row r="157" spans="1:11" x14ac:dyDescent="0.3">
      <c r="A157" s="3" t="s">
        <v>1707</v>
      </c>
      <c r="B157" s="3" t="s">
        <v>1708</v>
      </c>
      <c r="C157" s="3" t="s">
        <v>1709</v>
      </c>
      <c r="D157" s="5">
        <v>-7.8551802397274807E-3</v>
      </c>
      <c r="E157" s="5">
        <v>-0.15656279578291801</v>
      </c>
      <c r="F157" s="5">
        <v>0.192825403552391</v>
      </c>
      <c r="G157" s="7">
        <v>-0.20100646605609301</v>
      </c>
      <c r="H157" s="7">
        <v>-0.17118971715642101</v>
      </c>
      <c r="I157" s="7">
        <v>-0.27441076931783798</v>
      </c>
      <c r="J157" s="3">
        <f t="shared" si="2"/>
        <v>0.10052398268438732</v>
      </c>
      <c r="K157" s="4"/>
    </row>
    <row r="158" spans="1:11" x14ac:dyDescent="0.3">
      <c r="A158" s="3" t="s">
        <v>1710</v>
      </c>
      <c r="B158" s="3" t="s">
        <v>1711</v>
      </c>
      <c r="C158" s="3" t="s">
        <v>1712</v>
      </c>
      <c r="D158" s="5">
        <v>1.1781859459914701E-2</v>
      </c>
      <c r="E158" s="5">
        <v>3.1536353268053201E-2</v>
      </c>
      <c r="F158" s="5">
        <v>0.219958397584918</v>
      </c>
      <c r="G158" s="7">
        <v>0.69173233269254997</v>
      </c>
      <c r="H158" s="7">
        <v>0.77534558407403997</v>
      </c>
      <c r="I158" s="7">
        <v>0.47325007647963702</v>
      </c>
      <c r="J158" s="3">
        <f t="shared" si="2"/>
        <v>7.5032644395855641E-3</v>
      </c>
      <c r="K158" s="3" t="s">
        <v>11268</v>
      </c>
    </row>
    <row r="159" spans="1:11" x14ac:dyDescent="0.3">
      <c r="A159" s="3" t="s">
        <v>207</v>
      </c>
      <c r="B159" s="3" t="s">
        <v>208</v>
      </c>
      <c r="C159" s="3" t="s">
        <v>209</v>
      </c>
      <c r="D159" s="5">
        <v>2.5312343046069E-2</v>
      </c>
      <c r="E159" s="5">
        <v>2.4319679195412901E-2</v>
      </c>
      <c r="F159" s="5">
        <v>3.4074820270572299E-2</v>
      </c>
      <c r="G159" s="7">
        <v>-7.0664100778789707E-2</v>
      </c>
      <c r="H159" s="7">
        <v>-3.2949469527646602E-2</v>
      </c>
      <c r="I159" s="7">
        <v>-4.7817548021369498E-2</v>
      </c>
      <c r="J159" s="3">
        <f t="shared" si="2"/>
        <v>2.3428573827804517E-3</v>
      </c>
      <c r="K159" s="3" t="s">
        <v>11269</v>
      </c>
    </row>
    <row r="160" spans="1:11" x14ac:dyDescent="0.3">
      <c r="A160" s="3" t="s">
        <v>1713</v>
      </c>
      <c r="B160" s="3" t="s">
        <v>1714</v>
      </c>
      <c r="C160" s="3" t="s">
        <v>1715</v>
      </c>
      <c r="D160" s="5">
        <v>-0.24663507709974999</v>
      </c>
      <c r="E160" s="5">
        <v>2.7295624050907501E-2</v>
      </c>
      <c r="F160" s="5">
        <v>-0.17180714228920901</v>
      </c>
      <c r="G160" s="7">
        <v>-0.329295848102515</v>
      </c>
      <c r="H160" s="7">
        <v>-0.23660542350984401</v>
      </c>
      <c r="I160" s="7">
        <v>-0.138814468902282</v>
      </c>
      <c r="J160" s="3">
        <f t="shared" si="2"/>
        <v>0.34853803211894541</v>
      </c>
      <c r="K160" s="4"/>
    </row>
    <row r="161" spans="1:11" x14ac:dyDescent="0.3">
      <c r="A161" s="3" t="s">
        <v>1716</v>
      </c>
      <c r="B161" s="3" t="s">
        <v>1717</v>
      </c>
      <c r="C161" s="3" t="s">
        <v>1718</v>
      </c>
      <c r="D161" s="5">
        <v>6.8464450966905704E-2</v>
      </c>
      <c r="E161" s="5">
        <v>0.105275783415687</v>
      </c>
      <c r="F161" s="5">
        <v>0.36960607003183799</v>
      </c>
      <c r="G161" s="7">
        <v>-0.115432826120347</v>
      </c>
      <c r="H161" s="7">
        <v>2.5879273023259E-2</v>
      </c>
      <c r="I161" s="7">
        <v>-0.101784524166932</v>
      </c>
      <c r="J161" s="3">
        <f t="shared" si="2"/>
        <v>8.0003783165963099E-2</v>
      </c>
      <c r="K161" s="4"/>
    </row>
    <row r="162" spans="1:11" x14ac:dyDescent="0.3">
      <c r="A162" s="3" t="s">
        <v>1719</v>
      </c>
      <c r="B162" s="3" t="s">
        <v>1720</v>
      </c>
      <c r="C162" s="3" t="s">
        <v>1721</v>
      </c>
      <c r="D162" s="5">
        <v>0.33719728134080101</v>
      </c>
      <c r="E162" s="5">
        <v>-5.4691953074952497E-2</v>
      </c>
      <c r="F162" s="5">
        <v>0.43242497680476399</v>
      </c>
      <c r="G162" s="7">
        <v>-0.77197006769818899</v>
      </c>
      <c r="H162" s="7">
        <v>-0.250508638397475</v>
      </c>
      <c r="I162" s="7">
        <v>-0.47394272984657398</v>
      </c>
      <c r="J162" s="3">
        <f t="shared" si="2"/>
        <v>2.5501526792677805E-2</v>
      </c>
      <c r="K162" s="3" t="s">
        <v>11269</v>
      </c>
    </row>
    <row r="163" spans="1:11" x14ac:dyDescent="0.3">
      <c r="A163" s="3" t="s">
        <v>1722</v>
      </c>
      <c r="B163" s="3" t="s">
        <v>1723</v>
      </c>
      <c r="C163" s="3" t="s">
        <v>1724</v>
      </c>
      <c r="D163" s="5">
        <v>-1.2693688444699199E-2</v>
      </c>
      <c r="E163" s="5">
        <v>-0.13691790843519999</v>
      </c>
      <c r="F163" s="5">
        <v>-8.7411446154977507E-2</v>
      </c>
      <c r="G163" s="7">
        <v>-0.10956115195305099</v>
      </c>
      <c r="H163" s="7">
        <v>0.125122060569824</v>
      </c>
      <c r="I163" s="7">
        <v>9.3601928360978595E-2</v>
      </c>
      <c r="J163" s="3">
        <f t="shared" si="2"/>
        <v>0.23174606310270904</v>
      </c>
      <c r="K163" s="4"/>
    </row>
    <row r="164" spans="1:11" x14ac:dyDescent="0.3">
      <c r="A164" s="3" t="s">
        <v>1725</v>
      </c>
      <c r="B164" s="3" t="s">
        <v>1726</v>
      </c>
      <c r="C164" s="3" t="s">
        <v>1727</v>
      </c>
      <c r="D164" s="5">
        <v>0.25362627842137703</v>
      </c>
      <c r="E164" s="5">
        <v>0.21424917025451401</v>
      </c>
      <c r="F164" s="5">
        <v>0.38725223883350401</v>
      </c>
      <c r="G164" s="7">
        <v>0.13933113279247999</v>
      </c>
      <c r="H164" s="7">
        <v>3.4356596646641598E-2</v>
      </c>
      <c r="I164" s="7">
        <v>-0.29172142045789101</v>
      </c>
      <c r="J164" s="3">
        <f t="shared" si="2"/>
        <v>8.1308524731720053E-2</v>
      </c>
      <c r="K164" s="4"/>
    </row>
    <row r="165" spans="1:11" x14ac:dyDescent="0.3">
      <c r="A165" s="3" t="s">
        <v>1728</v>
      </c>
      <c r="B165" s="3" t="s">
        <v>1729</v>
      </c>
      <c r="C165" s="3" t="s">
        <v>1730</v>
      </c>
      <c r="D165" s="5">
        <v>-0.34329313260091798</v>
      </c>
      <c r="E165" s="5">
        <v>-0.172424831772402</v>
      </c>
      <c r="F165" s="5">
        <v>0.32238968345021501</v>
      </c>
      <c r="G165" s="7">
        <v>-0.231309516072501</v>
      </c>
      <c r="H165" s="7">
        <v>-0.45379449503560498</v>
      </c>
      <c r="I165" s="7">
        <v>-0.3928669162308</v>
      </c>
      <c r="J165" s="3">
        <f t="shared" si="2"/>
        <v>0.23359549201779528</v>
      </c>
      <c r="K165" s="4"/>
    </row>
    <row r="166" spans="1:11" x14ac:dyDescent="0.3">
      <c r="A166" s="3" t="s">
        <v>1731</v>
      </c>
      <c r="B166" s="3" t="s">
        <v>1732</v>
      </c>
      <c r="C166" s="3" t="s">
        <v>1733</v>
      </c>
      <c r="D166" s="5">
        <v>-0.27900364971352098</v>
      </c>
      <c r="E166" s="5">
        <v>4.2784398089239499E-2</v>
      </c>
      <c r="F166" s="5">
        <v>-0.23163356301337601</v>
      </c>
      <c r="G166" s="7">
        <v>-0.19219416528334499</v>
      </c>
      <c r="H166" s="7">
        <v>-0.13050757307187899</v>
      </c>
      <c r="I166" s="7">
        <v>-0.45512333788168002</v>
      </c>
      <c r="J166" s="3">
        <f t="shared" si="2"/>
        <v>0.50517872357280003</v>
      </c>
      <c r="K166" s="4"/>
    </row>
    <row r="167" spans="1:11" x14ac:dyDescent="0.3">
      <c r="A167" s="3" t="s">
        <v>1734</v>
      </c>
      <c r="B167" s="3" t="s">
        <v>1735</v>
      </c>
      <c r="C167" s="3" t="s">
        <v>354</v>
      </c>
      <c r="D167" s="5">
        <v>0.112233057598497</v>
      </c>
      <c r="E167" s="5">
        <v>-9.5049690691093494E-2</v>
      </c>
      <c r="F167" s="5">
        <v>-0.11224079767815399</v>
      </c>
      <c r="G167" s="7">
        <v>-0.279649578557086</v>
      </c>
      <c r="H167" s="7">
        <v>0.22737142258325899</v>
      </c>
      <c r="I167" s="7">
        <v>0.233735604217987</v>
      </c>
      <c r="J167" s="3">
        <f t="shared" si="2"/>
        <v>0.64402376642304737</v>
      </c>
      <c r="K167" s="4"/>
    </row>
    <row r="168" spans="1:11" x14ac:dyDescent="0.3">
      <c r="A168" s="3" t="s">
        <v>1736</v>
      </c>
      <c r="B168" s="3" t="s">
        <v>1737</v>
      </c>
      <c r="C168" s="3" t="s">
        <v>1738</v>
      </c>
      <c r="D168" s="5">
        <v>2.3326331860027499E-2</v>
      </c>
      <c r="E168" s="5">
        <v>4.9073096654305599E-2</v>
      </c>
      <c r="F168" s="5">
        <v>5.1302488700631102E-2</v>
      </c>
      <c r="G168" s="7">
        <v>-0.271784213569217</v>
      </c>
      <c r="H168" s="7">
        <v>1.5925689990254201E-2</v>
      </c>
      <c r="I168" s="7">
        <v>5.5111576425145498E-2</v>
      </c>
      <c r="J168" s="3">
        <f t="shared" si="2"/>
        <v>0.35482590683119986</v>
      </c>
      <c r="K168" s="4"/>
    </row>
    <row r="169" spans="1:11" x14ac:dyDescent="0.3">
      <c r="A169" s="3" t="s">
        <v>1739</v>
      </c>
      <c r="B169" s="3" t="s">
        <v>1740</v>
      </c>
      <c r="C169" s="3" t="s">
        <v>1741</v>
      </c>
      <c r="D169" s="5">
        <v>2.24743465748992E-2</v>
      </c>
      <c r="E169" s="5">
        <v>0.20175930745822901</v>
      </c>
      <c r="F169" s="5">
        <v>0.185486004128078</v>
      </c>
      <c r="G169" s="7">
        <v>-0.89561284497516203</v>
      </c>
      <c r="H169" s="7">
        <v>-6.01412945061988E-3</v>
      </c>
      <c r="I169" s="7">
        <v>-0.48789790121008902</v>
      </c>
      <c r="J169" s="3">
        <f t="shared" si="2"/>
        <v>8.5070633763286871E-2</v>
      </c>
      <c r="K169" s="4"/>
    </row>
    <row r="170" spans="1:11" x14ac:dyDescent="0.3">
      <c r="A170" s="3" t="s">
        <v>1742</v>
      </c>
      <c r="B170" s="3" t="s">
        <v>1743</v>
      </c>
      <c r="C170" s="3" t="s">
        <v>1744</v>
      </c>
      <c r="D170" s="5">
        <v>6.2536219895389294E-2</v>
      </c>
      <c r="E170" s="5">
        <v>-1.0773779446795501E-2</v>
      </c>
      <c r="F170" s="5">
        <v>3.7030730944966998E-2</v>
      </c>
      <c r="G170" s="7">
        <v>-6.6812509899901798E-2</v>
      </c>
      <c r="H170" s="7">
        <v>-0.23830623366732501</v>
      </c>
      <c r="I170" s="7">
        <v>-0.11370049916472801</v>
      </c>
      <c r="J170" s="3">
        <f t="shared" si="2"/>
        <v>3.8076593122430849E-2</v>
      </c>
      <c r="K170" s="3" t="s">
        <v>11269</v>
      </c>
    </row>
    <row r="171" spans="1:11" x14ac:dyDescent="0.3">
      <c r="A171" s="3" t="s">
        <v>1745</v>
      </c>
      <c r="B171" s="3" t="s">
        <v>1746</v>
      </c>
      <c r="C171" s="3" t="s">
        <v>1747</v>
      </c>
      <c r="D171" s="5">
        <v>0.16388511670894201</v>
      </c>
      <c r="E171" s="5">
        <v>0.12776532814854499</v>
      </c>
      <c r="F171" s="5">
        <v>-7.4137264290624394E-2</v>
      </c>
      <c r="G171" s="7">
        <v>-1.0636636108737E-2</v>
      </c>
      <c r="H171" s="7">
        <v>-2.59919104795724E-3</v>
      </c>
      <c r="I171" s="7">
        <v>7.5003223167019295E-2</v>
      </c>
      <c r="J171" s="3">
        <f t="shared" si="2"/>
        <v>0.54664272566714089</v>
      </c>
      <c r="K171" s="4"/>
    </row>
    <row r="172" spans="1:11" x14ac:dyDescent="0.3">
      <c r="A172" s="3" t="s">
        <v>1748</v>
      </c>
      <c r="B172" s="3" t="s">
        <v>1749</v>
      </c>
      <c r="C172" s="3" t="s">
        <v>1750</v>
      </c>
      <c r="D172" s="5">
        <v>0.45333319746038803</v>
      </c>
      <c r="E172" s="5">
        <v>0.248777693649712</v>
      </c>
      <c r="F172" s="5">
        <v>0.101246656683439</v>
      </c>
      <c r="G172" s="7">
        <f>AVERAGE(H172:I172)</f>
        <v>-0.25775812002016019</v>
      </c>
      <c r="H172" s="7">
        <v>-7.6797563475529407E-2</v>
      </c>
      <c r="I172" s="7">
        <v>-0.43871867656479102</v>
      </c>
      <c r="J172" s="3">
        <f t="shared" si="2"/>
        <v>2.2800685970563634E-2</v>
      </c>
      <c r="K172" s="3" t="s">
        <v>11269</v>
      </c>
    </row>
    <row r="173" spans="1:11" x14ac:dyDescent="0.3">
      <c r="A173" s="3" t="s">
        <v>1751</v>
      </c>
      <c r="B173" s="3" t="s">
        <v>1752</v>
      </c>
      <c r="C173" s="3" t="s">
        <v>1753</v>
      </c>
      <c r="D173" s="5">
        <v>2.1604039258600101</v>
      </c>
      <c r="E173" s="5">
        <f>AVERAGE(D173, F173)</f>
        <v>2.325846328878725</v>
      </c>
      <c r="F173" s="5">
        <v>2.4912887318974399</v>
      </c>
      <c r="G173" s="7">
        <v>0.341719955152675</v>
      </c>
      <c r="H173" s="7">
        <v>0.138814468902282</v>
      </c>
      <c r="I173" s="7">
        <v>4.93076402243703E-2</v>
      </c>
      <c r="J173" s="3">
        <f t="shared" si="2"/>
        <v>7.5723061248390955E-5</v>
      </c>
      <c r="K173" s="3" t="s">
        <v>11269</v>
      </c>
    </row>
    <row r="174" spans="1:11" x14ac:dyDescent="0.3">
      <c r="A174" s="3" t="s">
        <v>1754</v>
      </c>
      <c r="B174" s="3" t="s">
        <v>1755</v>
      </c>
      <c r="C174" s="3" t="s">
        <v>1756</v>
      </c>
      <c r="D174" s="5">
        <v>0.134615244425109</v>
      </c>
      <c r="E174" s="5">
        <v>-3.2949469527646602E-2</v>
      </c>
      <c r="F174" s="5">
        <v>0.14522093708563</v>
      </c>
      <c r="G174" s="7">
        <v>-0.164914969552451</v>
      </c>
      <c r="H174" s="7">
        <v>-7.7726021947886498E-2</v>
      </c>
      <c r="I174" s="7">
        <v>-9.8284795723422497E-2</v>
      </c>
      <c r="J174" s="3">
        <f t="shared" si="2"/>
        <v>3.6592464595989187E-2</v>
      </c>
      <c r="K174" s="3" t="s">
        <v>11269</v>
      </c>
    </row>
    <row r="175" spans="1:11" x14ac:dyDescent="0.3">
      <c r="A175" s="3" t="s">
        <v>1757</v>
      </c>
      <c r="B175" s="3" t="s">
        <v>1758</v>
      </c>
      <c r="C175" s="3" t="s">
        <v>1759</v>
      </c>
      <c r="D175" s="5">
        <v>0.287235865252774</v>
      </c>
      <c r="E175" s="5">
        <v>1.00636833446975E-2</v>
      </c>
      <c r="F175" s="5">
        <v>4.5303167956572202E-2</v>
      </c>
      <c r="G175" s="7">
        <v>-0.270469140310578</v>
      </c>
      <c r="H175" s="7">
        <v>-5.4287431831470799E-2</v>
      </c>
      <c r="I175" s="7">
        <v>-1.7351841787775001E-2</v>
      </c>
      <c r="J175" s="3">
        <f t="shared" si="2"/>
        <v>0.12416924528622508</v>
      </c>
      <c r="K175" s="4"/>
    </row>
    <row r="176" spans="1:11" x14ac:dyDescent="0.3">
      <c r="A176" s="3" t="s">
        <v>1760</v>
      </c>
      <c r="B176" s="3" t="s">
        <v>1761</v>
      </c>
      <c r="C176" s="3" t="s">
        <v>1762</v>
      </c>
      <c r="D176" s="5">
        <v>4.1523362184350397E-2</v>
      </c>
      <c r="E176" s="5">
        <v>-0.487762998218851</v>
      </c>
      <c r="F176" s="5">
        <v>0.32388882714704398</v>
      </c>
      <c r="G176" s="7">
        <v>-0.29901014949892302</v>
      </c>
      <c r="H176" s="7">
        <v>0.233397264101883</v>
      </c>
      <c r="I176" s="7">
        <v>-7.8746447076648393E-2</v>
      </c>
      <c r="J176" s="3">
        <f t="shared" si="2"/>
        <v>0.98060394965982045</v>
      </c>
      <c r="K176" s="4"/>
    </row>
    <row r="177" spans="1:11" x14ac:dyDescent="0.3">
      <c r="A177" s="3" t="s">
        <v>1763</v>
      </c>
      <c r="B177" s="3" t="s">
        <v>1764</v>
      </c>
      <c r="C177" s="3" t="s">
        <v>1765</v>
      </c>
      <c r="D177" s="5">
        <v>9.1395186011700005E-2</v>
      </c>
      <c r="E177" s="5">
        <v>4.97701518163845E-2</v>
      </c>
      <c r="F177" s="5">
        <v>1.8742855313508299E-3</v>
      </c>
      <c r="G177" s="7">
        <v>-0.37362037324573699</v>
      </c>
      <c r="H177" s="7">
        <v>-0.159218552268692</v>
      </c>
      <c r="I177" s="7">
        <v>-0.25265786419411701</v>
      </c>
      <c r="J177" s="3">
        <f t="shared" si="2"/>
        <v>1.0005335384622555E-2</v>
      </c>
      <c r="K177" s="3" t="s">
        <v>11269</v>
      </c>
    </row>
    <row r="178" spans="1:11" x14ac:dyDescent="0.3">
      <c r="A178" s="3" t="s">
        <v>1766</v>
      </c>
      <c r="B178" s="3" t="s">
        <v>1767</v>
      </c>
      <c r="C178" s="3" t="s">
        <v>1768</v>
      </c>
      <c r="D178" s="5">
        <v>0.22527492986956901</v>
      </c>
      <c r="E178" s="5">
        <v>0.114367024952</v>
      </c>
      <c r="F178" s="5">
        <v>-2.4707325719987801E-2</v>
      </c>
      <c r="G178" s="7">
        <v>0.12056084330408599</v>
      </c>
      <c r="H178" s="7">
        <v>0.20050435344652101</v>
      </c>
      <c r="I178" s="7">
        <v>-1.44197417390627E-3</v>
      </c>
      <c r="J178" s="3">
        <f t="shared" si="2"/>
        <v>0.98741755907211659</v>
      </c>
      <c r="K178" s="4"/>
    </row>
    <row r="179" spans="1:11" x14ac:dyDescent="0.3">
      <c r="A179" s="3" t="s">
        <v>1769</v>
      </c>
      <c r="B179" s="3" t="s">
        <v>1770</v>
      </c>
      <c r="C179" s="3" t="s">
        <v>1771</v>
      </c>
      <c r="D179" s="5">
        <v>7.8473209378693606E-2</v>
      </c>
      <c r="E179" s="5">
        <v>-0.38448953511587702</v>
      </c>
      <c r="F179" s="5">
        <v>0.188907266642588</v>
      </c>
      <c r="G179" s="7">
        <v>1.49951258196264E-2</v>
      </c>
      <c r="H179" s="7">
        <v>0.18129341288547501</v>
      </c>
      <c r="I179" s="7">
        <v>-0.204140716780225</v>
      </c>
      <c r="J179" s="3">
        <f t="shared" si="2"/>
        <v>0.86957954287219641</v>
      </c>
      <c r="K179" s="4"/>
    </row>
    <row r="180" spans="1:11" x14ac:dyDescent="0.3">
      <c r="A180" s="3" t="s">
        <v>1772</v>
      </c>
      <c r="B180" s="3" t="s">
        <v>1773</v>
      </c>
      <c r="C180" s="3" t="s">
        <v>1774</v>
      </c>
      <c r="D180" s="5">
        <v>0.46173808602046601</v>
      </c>
      <c r="E180" s="5">
        <v>-1.0773779446795501E-2</v>
      </c>
      <c r="F180" s="5">
        <v>-0.214240225572989</v>
      </c>
      <c r="G180" s="7">
        <v>-0.36042046610320899</v>
      </c>
      <c r="H180" s="7">
        <v>-0.25578722672682502</v>
      </c>
      <c r="I180" s="7">
        <v>-4.5303167956572098E-2</v>
      </c>
      <c r="J180" s="3">
        <f t="shared" si="2"/>
        <v>0.24627599270429487</v>
      </c>
      <c r="K180" s="4"/>
    </row>
    <row r="181" spans="1:11" x14ac:dyDescent="0.3">
      <c r="A181" s="3" t="s">
        <v>1775</v>
      </c>
      <c r="B181" s="3" t="s">
        <v>1776</v>
      </c>
      <c r="C181" s="3" t="s">
        <v>509</v>
      </c>
      <c r="D181" s="5">
        <v>-0.24790226650128</v>
      </c>
      <c r="E181" s="5">
        <v>0.10057404021319701</v>
      </c>
      <c r="F181" s="5">
        <v>1.1832641777838899</v>
      </c>
      <c r="G181" s="7">
        <f>AVERAGE(H181:I181)</f>
        <v>2.3494410883405495E-2</v>
      </c>
      <c r="H181" s="7">
        <v>0.279649578557086</v>
      </c>
      <c r="I181" s="7">
        <v>-0.23266075679027501</v>
      </c>
      <c r="J181" s="3">
        <f t="shared" si="2"/>
        <v>0.51889889534241507</v>
      </c>
      <c r="K181" s="4"/>
    </row>
    <row r="182" spans="1:11" x14ac:dyDescent="0.3">
      <c r="A182" s="3" t="s">
        <v>1777</v>
      </c>
      <c r="B182" s="3" t="s">
        <v>1778</v>
      </c>
      <c r="C182" s="3" t="s">
        <v>1779</v>
      </c>
      <c r="D182" s="5">
        <v>0.23044897620750601</v>
      </c>
      <c r="E182" s="5">
        <v>9.4100916438866505E-2</v>
      </c>
      <c r="F182" s="5">
        <v>4.1383179019406198E-2</v>
      </c>
      <c r="G182" s="7">
        <v>-1.8742855313508E-3</v>
      </c>
      <c r="H182" s="7">
        <v>7.1625393973769602E-2</v>
      </c>
      <c r="I182" s="7">
        <v>0.12790409900223301</v>
      </c>
      <c r="J182" s="3">
        <f t="shared" si="2"/>
        <v>0.45400807304248442</v>
      </c>
      <c r="K182" s="4"/>
    </row>
    <row r="183" spans="1:11" x14ac:dyDescent="0.3">
      <c r="A183" s="3" t="s">
        <v>210</v>
      </c>
      <c r="B183" s="3" t="s">
        <v>211</v>
      </c>
      <c r="C183" s="3" t="s">
        <v>212</v>
      </c>
      <c r="D183" s="5">
        <v>0.110363243360418</v>
      </c>
      <c r="E183" s="5">
        <v>-2.7822029653627501E-2</v>
      </c>
      <c r="F183" s="5">
        <v>0.385375813359913</v>
      </c>
      <c r="G183" s="7">
        <v>-4.1803687657085198E-2</v>
      </c>
      <c r="H183" s="7">
        <v>4.9073096654305599E-2</v>
      </c>
      <c r="I183" s="7">
        <v>-0.15962918582122801</v>
      </c>
      <c r="J183" s="3">
        <f t="shared" si="2"/>
        <v>0.20210374126703376</v>
      </c>
      <c r="K183" s="4"/>
    </row>
    <row r="184" spans="1:11" x14ac:dyDescent="0.3">
      <c r="A184" s="3" t="s">
        <v>1780</v>
      </c>
      <c r="B184" s="3" t="s">
        <v>1781</v>
      </c>
      <c r="C184" s="3" t="s">
        <v>1782</v>
      </c>
      <c r="D184" s="5">
        <v>-1.6497409131362901E-2</v>
      </c>
      <c r="E184" s="5">
        <v>-3.9162126435581403E-2</v>
      </c>
      <c r="F184" s="5">
        <v>7.9130816432649298E-3</v>
      </c>
      <c r="G184" s="7">
        <v>-8.8955682308218501E-2</v>
      </c>
      <c r="H184" s="7">
        <v>0.116364756691785</v>
      </c>
      <c r="I184" s="7">
        <v>-7.0251921820444194E-2</v>
      </c>
      <c r="J184" s="3">
        <f t="shared" si="2"/>
        <v>0.98168887948236849</v>
      </c>
      <c r="K184" s="4"/>
    </row>
    <row r="185" spans="1:11" x14ac:dyDescent="0.3">
      <c r="A185" s="3" t="s">
        <v>1783</v>
      </c>
      <c r="B185" s="3" t="s">
        <v>1784</v>
      </c>
      <c r="C185" s="3" t="s">
        <v>1785</v>
      </c>
      <c r="D185" s="5">
        <v>-8.7212194761268194E-2</v>
      </c>
      <c r="E185" s="5">
        <v>-8.6532153225966496E-3</v>
      </c>
      <c r="F185" s="5">
        <v>-0.16734488583429399</v>
      </c>
      <c r="G185" s="7">
        <v>5.2401164309966899E-2</v>
      </c>
      <c r="H185" s="7">
        <v>-4.9576379146777302E-2</v>
      </c>
      <c r="I185" s="7">
        <v>3.3717206069222301E-2</v>
      </c>
      <c r="J185" s="3">
        <f t="shared" si="2"/>
        <v>0.14623366169266716</v>
      </c>
      <c r="K185" s="4"/>
    </row>
    <row r="186" spans="1:11" x14ac:dyDescent="0.3">
      <c r="A186" s="3" t="s">
        <v>213</v>
      </c>
      <c r="B186" s="3" t="s">
        <v>214</v>
      </c>
      <c r="C186" s="3" t="s">
        <v>215</v>
      </c>
      <c r="D186" s="5">
        <v>-0.136093257507785</v>
      </c>
      <c r="E186" s="5">
        <v>0.183581791117823</v>
      </c>
      <c r="F186" s="5">
        <v>-0.13291008960864401</v>
      </c>
      <c r="G186" s="7">
        <v>1.81911760861285E-2</v>
      </c>
      <c r="H186" s="7">
        <v>-0.392553683436075</v>
      </c>
      <c r="I186" s="7">
        <v>-0.22946487314009201</v>
      </c>
      <c r="J186" s="3">
        <f t="shared" si="2"/>
        <v>0.34007788865278471</v>
      </c>
      <c r="K186" s="4"/>
    </row>
    <row r="187" spans="1:11" x14ac:dyDescent="0.3">
      <c r="A187" s="3" t="s">
        <v>1786</v>
      </c>
      <c r="B187" s="3" t="s">
        <v>1787</v>
      </c>
      <c r="C187" s="3" t="s">
        <v>1788</v>
      </c>
      <c r="D187" s="5">
        <v>-1.66141568258916E-2</v>
      </c>
      <c r="E187" s="5">
        <v>-8.30495414955124E-2</v>
      </c>
      <c r="F187" s="5">
        <v>-8.2178687364485199E-3</v>
      </c>
      <c r="G187" s="7">
        <v>-8.8548697010238098E-2</v>
      </c>
      <c r="H187" s="7">
        <v>9.7475959013268498E-2</v>
      </c>
      <c r="I187" s="7">
        <v>0.16929035523625</v>
      </c>
      <c r="J187" s="3">
        <f t="shared" si="2"/>
        <v>0.30115486424576443</v>
      </c>
      <c r="K187" s="4"/>
    </row>
    <row r="188" spans="1:11" x14ac:dyDescent="0.3">
      <c r="A188" s="3" t="s">
        <v>1789</v>
      </c>
      <c r="B188" s="3" t="s">
        <v>1790</v>
      </c>
      <c r="C188" s="3" t="s">
        <v>1791</v>
      </c>
      <c r="D188" s="5">
        <v>-8.3508068808402294E-2</v>
      </c>
      <c r="E188" s="5">
        <v>0.180657107560076</v>
      </c>
      <c r="F188" s="5">
        <v>-3.2182141323175199E-2</v>
      </c>
      <c r="G188" s="7">
        <v>-0.169411951991355</v>
      </c>
      <c r="H188" s="7">
        <v>-9.1632840541344407E-2</v>
      </c>
      <c r="I188" s="7">
        <v>-6.1707084791597103E-2</v>
      </c>
      <c r="J188" s="3">
        <f t="shared" si="2"/>
        <v>0.21162100512659213</v>
      </c>
      <c r="K188" s="4"/>
    </row>
    <row r="189" spans="1:11" x14ac:dyDescent="0.3">
      <c r="A189" s="3" t="s">
        <v>1792</v>
      </c>
      <c r="B189" s="3" t="s">
        <v>1793</v>
      </c>
      <c r="C189" s="3" t="s">
        <v>1794</v>
      </c>
      <c r="D189" s="5">
        <v>-5.5081599280725299E-2</v>
      </c>
      <c r="E189" s="5">
        <v>5.83857710003527E-2</v>
      </c>
      <c r="F189" s="5">
        <v>-5.7541796053609699E-2</v>
      </c>
      <c r="G189" s="7">
        <v>1.37274244714389E-2</v>
      </c>
      <c r="H189" s="7">
        <v>-7.9859172315121907E-2</v>
      </c>
      <c r="I189" s="7">
        <v>-0.117562069256979</v>
      </c>
      <c r="J189" s="3">
        <f t="shared" si="2"/>
        <v>0.47384406549600472</v>
      </c>
      <c r="K189" s="4"/>
    </row>
    <row r="190" spans="1:11" x14ac:dyDescent="0.3">
      <c r="A190" s="3" t="s">
        <v>1795</v>
      </c>
      <c r="B190" s="3" t="s">
        <v>1796</v>
      </c>
      <c r="C190" s="3" t="s">
        <v>1797</v>
      </c>
      <c r="D190" s="5">
        <v>0.14522093708563</v>
      </c>
      <c r="E190" s="5">
        <v>-0.15014481713555</v>
      </c>
      <c r="F190" s="5">
        <v>0.34289603673961999</v>
      </c>
      <c r="G190" s="7">
        <v>-0.42814239097833001</v>
      </c>
      <c r="H190" s="7">
        <v>0.195599575449904</v>
      </c>
      <c r="I190" s="7">
        <v>0.168722655610269</v>
      </c>
      <c r="J190" s="3">
        <f t="shared" si="2"/>
        <v>0.61910544132900869</v>
      </c>
      <c r="K190" s="4"/>
    </row>
    <row r="191" spans="1:11" x14ac:dyDescent="0.3">
      <c r="A191" s="3" t="s">
        <v>1798</v>
      </c>
      <c r="B191" s="3" t="s">
        <v>1799</v>
      </c>
      <c r="C191" s="3" t="s">
        <v>1800</v>
      </c>
      <c r="D191" s="5">
        <v>-0.11966711132536</v>
      </c>
      <c r="E191" s="5">
        <v>-5.0382896401675897E-2</v>
      </c>
      <c r="F191" s="5">
        <v>0.15185881672700499</v>
      </c>
      <c r="G191" s="7">
        <v>-5.1024003024466899E-2</v>
      </c>
      <c r="H191" s="7">
        <v>-5.0681720951904097E-2</v>
      </c>
      <c r="I191" s="7">
        <v>-0.36154379796786501</v>
      </c>
      <c r="J191" s="3">
        <f t="shared" si="2"/>
        <v>0.32317116287331277</v>
      </c>
      <c r="K191" s="4"/>
    </row>
    <row r="192" spans="1:11" x14ac:dyDescent="0.3">
      <c r="A192" s="3" t="s">
        <v>1801</v>
      </c>
      <c r="B192" s="3" t="s">
        <v>1802</v>
      </c>
      <c r="C192" s="3" t="s">
        <v>1803</v>
      </c>
      <c r="D192" s="5">
        <v>0.10594621190532499</v>
      </c>
      <c r="E192" s="5">
        <v>-0.20599594538235799</v>
      </c>
      <c r="F192" s="5">
        <v>-0.145924537878446</v>
      </c>
      <c r="G192" s="7">
        <v>-0.141955885583644</v>
      </c>
      <c r="H192" s="7">
        <v>-0.117020524040911</v>
      </c>
      <c r="I192" s="7">
        <v>4.9561447893281402E-2</v>
      </c>
      <c r="J192" s="3">
        <f t="shared" si="2"/>
        <v>0.91923561242530849</v>
      </c>
      <c r="K192" s="4"/>
    </row>
    <row r="193" spans="1:11" x14ac:dyDescent="0.3">
      <c r="A193" s="3" t="s">
        <v>1804</v>
      </c>
      <c r="B193" s="3" t="s">
        <v>1805</v>
      </c>
      <c r="C193" s="3" t="s">
        <v>1806</v>
      </c>
      <c r="D193" s="5">
        <v>0.19874558184482399</v>
      </c>
      <c r="E193" s="5">
        <v>-0.26848654073107198</v>
      </c>
      <c r="F193" s="5">
        <v>0.20951575109266399</v>
      </c>
      <c r="G193" s="7">
        <v>-3.7452509939606603E-2</v>
      </c>
      <c r="H193" s="7">
        <v>2.1763974291656701E-2</v>
      </c>
      <c r="I193" s="7">
        <v>-4.1523362184350501E-2</v>
      </c>
      <c r="J193" s="3">
        <f t="shared" si="2"/>
        <v>0.70061527558854975</v>
      </c>
      <c r="K193" s="4"/>
    </row>
    <row r="194" spans="1:11" x14ac:dyDescent="0.3">
      <c r="A194" s="3" t="s">
        <v>1807</v>
      </c>
      <c r="B194" s="3" t="s">
        <v>1808</v>
      </c>
      <c r="C194" s="3" t="s">
        <v>1809</v>
      </c>
      <c r="D194" s="5">
        <v>0.56764279220306901</v>
      </c>
      <c r="E194" s="5">
        <v>0.123931008319631</v>
      </c>
      <c r="F194" s="5">
        <v>8.3111226931307097E-2</v>
      </c>
      <c r="G194" s="7">
        <v>-9.1259766192678393E-2</v>
      </c>
      <c r="H194" s="7">
        <v>0.13027195451885901</v>
      </c>
      <c r="I194" s="7">
        <v>0.713875874420413</v>
      </c>
      <c r="J194" s="3">
        <f t="shared" ref="J194:J257" si="3">_xlfn.T.TEST(D194:F194,G194:I194,2,2)</f>
        <v>0.98094216795980005</v>
      </c>
      <c r="K194" s="4"/>
    </row>
    <row r="195" spans="1:11" x14ac:dyDescent="0.3">
      <c r="A195" s="3" t="s">
        <v>1810</v>
      </c>
      <c r="B195" s="3" t="s">
        <v>1811</v>
      </c>
      <c r="C195" s="3" t="s">
        <v>1812</v>
      </c>
      <c r="D195" s="5">
        <v>-0.32619033515796397</v>
      </c>
      <c r="E195" s="5">
        <v>0.31510245307766799</v>
      </c>
      <c r="F195" s="5">
        <v>-6.2263910938710899E-2</v>
      </c>
      <c r="G195" s="7">
        <v>-1.66389421137891E-2</v>
      </c>
      <c r="H195" s="7">
        <v>4.2784398089239499E-2</v>
      </c>
      <c r="I195" s="7">
        <v>-0.105275783415687</v>
      </c>
      <c r="J195" s="3">
        <f t="shared" si="3"/>
        <v>0.99243646311752109</v>
      </c>
      <c r="K195" s="4"/>
    </row>
    <row r="196" spans="1:11" x14ac:dyDescent="0.3">
      <c r="A196" s="3" t="s">
        <v>1813</v>
      </c>
      <c r="B196" s="3" t="s">
        <v>1814</v>
      </c>
      <c r="C196" s="3" t="s">
        <v>1815</v>
      </c>
      <c r="D196" s="5">
        <v>-0.27891612718876502</v>
      </c>
      <c r="E196" s="5">
        <v>0.23388806017427699</v>
      </c>
      <c r="F196" s="5">
        <v>-0.97443251089429495</v>
      </c>
      <c r="G196" s="7">
        <v>0.36273290701334099</v>
      </c>
      <c r="H196" s="7">
        <v>0.41694780490983802</v>
      </c>
      <c r="I196" s="7">
        <v>0.72876558033407002</v>
      </c>
      <c r="J196" s="3">
        <f t="shared" si="3"/>
        <v>8.4020048103687378E-2</v>
      </c>
      <c r="K196" s="4"/>
    </row>
    <row r="197" spans="1:11" x14ac:dyDescent="0.3">
      <c r="A197" s="3" t="s">
        <v>1816</v>
      </c>
      <c r="B197" s="3" t="s">
        <v>1817</v>
      </c>
      <c r="C197" s="3" t="s">
        <v>1818</v>
      </c>
      <c r="D197" s="5">
        <v>0.15484240686923301</v>
      </c>
      <c r="E197" s="5">
        <v>0.143524032521613</v>
      </c>
      <c r="F197" s="5">
        <v>0.108223341173871</v>
      </c>
      <c r="G197" s="7">
        <v>7.0072691079541796E-2</v>
      </c>
      <c r="H197" s="7">
        <v>-2.1028306629788301E-2</v>
      </c>
      <c r="I197" s="7">
        <v>-2.1906076733622201E-2</v>
      </c>
      <c r="J197" s="3">
        <f t="shared" si="3"/>
        <v>1.9678465119044398E-2</v>
      </c>
      <c r="K197" s="3" t="s">
        <v>11269</v>
      </c>
    </row>
    <row r="198" spans="1:11" x14ac:dyDescent="0.3">
      <c r="A198" s="3" t="s">
        <v>1819</v>
      </c>
      <c r="B198" s="3" t="s">
        <v>1820</v>
      </c>
      <c r="C198" s="3" t="s">
        <v>1821</v>
      </c>
      <c r="D198" s="5">
        <v>0.183581791117823</v>
      </c>
      <c r="E198" s="5">
        <v>0.281787256815826</v>
      </c>
      <c r="F198" s="5">
        <v>0.11463354906893899</v>
      </c>
      <c r="G198" s="7">
        <v>-0.142870845096642</v>
      </c>
      <c r="H198" s="7">
        <v>-0.16271873369737899</v>
      </c>
      <c r="I198" s="7">
        <v>-0.128557364973757</v>
      </c>
      <c r="J198" s="3">
        <f t="shared" si="3"/>
        <v>2.4042756495312781E-3</v>
      </c>
      <c r="K198" s="3" t="s">
        <v>11269</v>
      </c>
    </row>
    <row r="199" spans="1:11" x14ac:dyDescent="0.3">
      <c r="A199" s="3" t="s">
        <v>216</v>
      </c>
      <c r="B199" s="3" t="s">
        <v>217</v>
      </c>
      <c r="C199" s="3" t="s">
        <v>218</v>
      </c>
      <c r="D199" s="5">
        <v>-6.5219327302983396E-2</v>
      </c>
      <c r="E199" s="5">
        <v>0.17785402525994901</v>
      </c>
      <c r="F199" s="5">
        <v>0.132905812011507</v>
      </c>
      <c r="G199" s="7">
        <v>0.548332574068499</v>
      </c>
      <c r="H199" s="7">
        <v>9.2883965678484406E-2</v>
      </c>
      <c r="I199" s="7">
        <v>-9.65317426936287E-2</v>
      </c>
      <c r="J199" s="3">
        <f t="shared" si="3"/>
        <v>0.65276111501437917</v>
      </c>
      <c r="K199" s="4"/>
    </row>
    <row r="200" spans="1:11" x14ac:dyDescent="0.3">
      <c r="A200" s="3" t="s">
        <v>1822</v>
      </c>
      <c r="B200" s="3" t="s">
        <v>1823</v>
      </c>
      <c r="C200" s="3" t="s">
        <v>1824</v>
      </c>
      <c r="D200" s="5">
        <v>1.29784159564679E-3</v>
      </c>
      <c r="E200" s="5">
        <v>3.6022366801955301E-3</v>
      </c>
      <c r="F200" s="5">
        <v>5.25550094341053E-2</v>
      </c>
      <c r="G200" s="7">
        <v>7.2771018200891296E-2</v>
      </c>
      <c r="H200" s="7">
        <v>-1.7037446433753899E-2</v>
      </c>
      <c r="I200" s="7">
        <v>9.3094015726451304E-2</v>
      </c>
      <c r="J200" s="3">
        <f t="shared" si="3"/>
        <v>0.46488917343649711</v>
      </c>
      <c r="K200" s="4"/>
    </row>
    <row r="201" spans="1:11" x14ac:dyDescent="0.3">
      <c r="A201" s="3" t="s">
        <v>1825</v>
      </c>
      <c r="B201" s="3" t="s">
        <v>1826</v>
      </c>
      <c r="C201" s="3" t="s">
        <v>1827</v>
      </c>
      <c r="D201" s="5">
        <v>0.23731896557455101</v>
      </c>
      <c r="E201" s="5">
        <v>-0.20894445455465199</v>
      </c>
      <c r="F201" s="5">
        <v>0.34596403034287199</v>
      </c>
      <c r="G201" s="7">
        <v>-0.61155012306924095</v>
      </c>
      <c r="H201" s="7">
        <v>-0.47357055964889699</v>
      </c>
      <c r="I201" s="7">
        <v>-0.40457619045791599</v>
      </c>
      <c r="J201" s="3">
        <f t="shared" si="3"/>
        <v>2.6171708340668492E-2</v>
      </c>
      <c r="K201" s="3" t="s">
        <v>11269</v>
      </c>
    </row>
    <row r="202" spans="1:11" x14ac:dyDescent="0.3">
      <c r="A202" s="3" t="s">
        <v>1828</v>
      </c>
      <c r="B202" s="3" t="s">
        <v>1829</v>
      </c>
      <c r="C202" s="3" t="s">
        <v>1830</v>
      </c>
      <c r="D202" s="5">
        <v>-0.18964738877443699</v>
      </c>
      <c r="E202" s="5">
        <v>4.0120917200877501E-2</v>
      </c>
      <c r="F202" s="5">
        <v>7.2174416924316601E-2</v>
      </c>
      <c r="G202" s="7">
        <v>0.112661901837336</v>
      </c>
      <c r="H202" s="7">
        <v>-2.6748754413584E-2</v>
      </c>
      <c r="I202" s="7">
        <v>-0.30357619969664101</v>
      </c>
      <c r="J202" s="3">
        <f t="shared" si="3"/>
        <v>0.76706155955542055</v>
      </c>
      <c r="K202" s="4"/>
    </row>
    <row r="203" spans="1:11" x14ac:dyDescent="0.3">
      <c r="A203" s="3" t="s">
        <v>1831</v>
      </c>
      <c r="B203" s="3" t="s">
        <v>1832</v>
      </c>
      <c r="C203" s="3" t="s">
        <v>1833</v>
      </c>
      <c r="D203" s="5">
        <v>7.2174416924316601E-2</v>
      </c>
      <c r="E203" s="5">
        <v>-5.7244141975448196E-3</v>
      </c>
      <c r="F203" s="5">
        <v>-6.7288703812509704E-2</v>
      </c>
      <c r="G203" s="7">
        <v>-5.7415612427243003E-2</v>
      </c>
      <c r="H203" s="7">
        <v>-6.5212711795253802E-3</v>
      </c>
      <c r="I203" s="7">
        <v>1.96090439385284E-2</v>
      </c>
      <c r="J203" s="3">
        <f t="shared" si="3"/>
        <v>0.76964573720020568</v>
      </c>
      <c r="K203" s="4"/>
    </row>
    <row r="204" spans="1:11" x14ac:dyDescent="0.3">
      <c r="A204" s="3" t="s">
        <v>219</v>
      </c>
      <c r="B204" s="3" t="s">
        <v>220</v>
      </c>
      <c r="C204" s="3" t="s">
        <v>221</v>
      </c>
      <c r="D204" s="5">
        <v>-0.58164811221447899</v>
      </c>
      <c r="E204" s="5">
        <v>0.28249911293597102</v>
      </c>
      <c r="F204" s="5">
        <v>-6.8377450423071001E-2</v>
      </c>
      <c r="G204" s="7">
        <v>0.165127010810839</v>
      </c>
      <c r="H204" s="7">
        <v>0.184216808092241</v>
      </c>
      <c r="I204" s="7">
        <v>-0.34823241923927101</v>
      </c>
      <c r="J204" s="3">
        <f t="shared" si="3"/>
        <v>0.70814890735128722</v>
      </c>
      <c r="K204" s="4"/>
    </row>
    <row r="205" spans="1:11" x14ac:dyDescent="0.3">
      <c r="A205" s="3" t="s">
        <v>1834</v>
      </c>
      <c r="B205" s="3" t="s">
        <v>1835</v>
      </c>
      <c r="C205" s="3" t="s">
        <v>1836</v>
      </c>
      <c r="D205" s="5">
        <v>0.126047755205939</v>
      </c>
      <c r="E205" s="5">
        <v>0.12829340100981801</v>
      </c>
      <c r="F205" s="5">
        <v>2.2190239634066002E-2</v>
      </c>
      <c r="G205" s="7">
        <v>-0.153675649797238</v>
      </c>
      <c r="H205" s="7">
        <v>3.06892040711404E-2</v>
      </c>
      <c r="I205" s="7">
        <v>-0.30240679455772601</v>
      </c>
      <c r="J205" s="3">
        <f t="shared" si="3"/>
        <v>8.4536792129422361E-2</v>
      </c>
      <c r="K205" s="4"/>
    </row>
    <row r="206" spans="1:11" x14ac:dyDescent="0.3">
      <c r="A206" s="3" t="s">
        <v>1837</v>
      </c>
      <c r="B206" s="3" t="s">
        <v>1838</v>
      </c>
      <c r="C206" s="3" t="s">
        <v>1839</v>
      </c>
      <c r="D206" s="5">
        <v>0.32515611774159098</v>
      </c>
      <c r="E206" s="5">
        <v>0.15263773965111199</v>
      </c>
      <c r="F206" s="5">
        <v>-0.206711695914888</v>
      </c>
      <c r="G206" s="7">
        <v>0.26612508142494701</v>
      </c>
      <c r="H206" s="7">
        <v>0.239642441878997</v>
      </c>
      <c r="I206" s="7">
        <v>0.32515974179608598</v>
      </c>
      <c r="J206" s="3">
        <f t="shared" si="3"/>
        <v>0.30481379763755634</v>
      </c>
      <c r="K206" s="4"/>
    </row>
    <row r="207" spans="1:11" x14ac:dyDescent="0.3">
      <c r="A207" s="3" t="s">
        <v>1840</v>
      </c>
      <c r="B207" s="3" t="s">
        <v>1841</v>
      </c>
      <c r="C207" s="3" t="s">
        <v>1842</v>
      </c>
      <c r="D207" s="5">
        <v>-0.30105257811346298</v>
      </c>
      <c r="E207" s="5">
        <v>-0.37267332403083597</v>
      </c>
      <c r="F207" s="5">
        <v>0.13658515284762601</v>
      </c>
      <c r="G207" s="7">
        <v>-2.1479727410451298E-2</v>
      </c>
      <c r="H207" s="7">
        <v>-0.18254046185334799</v>
      </c>
      <c r="I207" s="7">
        <v>0.14034843614016601</v>
      </c>
      <c r="J207" s="3">
        <f t="shared" si="3"/>
        <v>0.44042116770698492</v>
      </c>
      <c r="K207" s="4"/>
    </row>
    <row r="208" spans="1:11" x14ac:dyDescent="0.3">
      <c r="A208" s="3" t="s">
        <v>1843</v>
      </c>
      <c r="B208" s="3" t="s">
        <v>1844</v>
      </c>
      <c r="C208" s="3" t="s">
        <v>1845</v>
      </c>
      <c r="D208" s="5">
        <v>5.33894195446349E-2</v>
      </c>
      <c r="E208" s="5">
        <v>0.11716307546575901</v>
      </c>
      <c r="F208" s="5">
        <v>6.5710164065265697E-2</v>
      </c>
      <c r="G208" s="7">
        <v>1.33781273357428</v>
      </c>
      <c r="H208" s="7">
        <v>1.28965743652021</v>
      </c>
      <c r="I208" s="7">
        <v>1.2906740694168599</v>
      </c>
      <c r="J208" s="3">
        <f t="shared" si="3"/>
        <v>1.0593432678979643E-6</v>
      </c>
      <c r="K208" s="3" t="s">
        <v>11268</v>
      </c>
    </row>
    <row r="209" spans="1:11" x14ac:dyDescent="0.3">
      <c r="A209" s="3" t="s">
        <v>1846</v>
      </c>
      <c r="B209" s="3" t="s">
        <v>1847</v>
      </c>
      <c r="C209" s="3" t="s">
        <v>1848</v>
      </c>
      <c r="D209" s="5">
        <v>-6.4404475521429E-2</v>
      </c>
      <c r="E209" s="5">
        <v>6.7776372048492795E-2</v>
      </c>
      <c r="F209" s="5">
        <v>-8.2606436910017997E-2</v>
      </c>
      <c r="G209" s="7">
        <v>-0.122871469088393</v>
      </c>
      <c r="H209" s="7">
        <v>9.9093179219109095E-2</v>
      </c>
      <c r="I209" s="7">
        <v>-3.7452509939606603E-2</v>
      </c>
      <c r="J209" s="3">
        <f t="shared" si="3"/>
        <v>0.94390791153944786</v>
      </c>
      <c r="K209" s="4"/>
    </row>
    <row r="210" spans="1:11" x14ac:dyDescent="0.3">
      <c r="A210" s="3" t="s">
        <v>1849</v>
      </c>
      <c r="B210" s="3" t="s">
        <v>1850</v>
      </c>
      <c r="C210" s="3" t="s">
        <v>1851</v>
      </c>
      <c r="D210" s="5">
        <v>0.118625513544246</v>
      </c>
      <c r="E210" s="5">
        <v>1.13525072299052E-2</v>
      </c>
      <c r="F210" s="5">
        <v>0.14365463452603799</v>
      </c>
      <c r="G210" s="7">
        <v>0.46827171049854599</v>
      </c>
      <c r="H210" s="7">
        <v>-2.8910822837854001E-2</v>
      </c>
      <c r="I210" s="7">
        <v>3.9399328900860897E-2</v>
      </c>
      <c r="J210" s="3">
        <f t="shared" si="3"/>
        <v>0.69255443526030347</v>
      </c>
      <c r="K210" s="4"/>
    </row>
    <row r="211" spans="1:11" x14ac:dyDescent="0.3">
      <c r="A211" s="3" t="s">
        <v>1852</v>
      </c>
      <c r="B211" s="3" t="s">
        <v>1853</v>
      </c>
      <c r="C211" s="3" t="s">
        <v>1854</v>
      </c>
      <c r="D211" s="5">
        <v>1.9773069040027201E-2</v>
      </c>
      <c r="E211" s="5">
        <v>3.9980597690881303E-2</v>
      </c>
      <c r="F211" s="5">
        <v>-2.8601757473136001E-2</v>
      </c>
      <c r="G211" s="7">
        <v>0.16074984480755</v>
      </c>
      <c r="H211" s="7">
        <v>-7.0239295408699401E-2</v>
      </c>
      <c r="I211" s="7">
        <v>3.9918345300288802E-2</v>
      </c>
      <c r="J211" s="3">
        <f t="shared" si="3"/>
        <v>0.65987533283070166</v>
      </c>
      <c r="K211" s="4"/>
    </row>
    <row r="212" spans="1:11" x14ac:dyDescent="0.3">
      <c r="A212" s="3" t="s">
        <v>1855</v>
      </c>
      <c r="B212" s="3" t="s">
        <v>1856</v>
      </c>
      <c r="C212" s="3" t="s">
        <v>1857</v>
      </c>
      <c r="D212" s="5">
        <v>0.100170319756977</v>
      </c>
      <c r="E212" s="5">
        <v>-5.8258079183633104E-3</v>
      </c>
      <c r="F212" s="5">
        <v>5.9355277616421197E-2</v>
      </c>
      <c r="G212" s="7">
        <v>-0.21499513461492301</v>
      </c>
      <c r="H212" s="7">
        <v>1.8206856653311902E-2</v>
      </c>
      <c r="I212" s="7">
        <v>-0.135009441351161</v>
      </c>
      <c r="J212" s="3">
        <f t="shared" si="3"/>
        <v>9.7312554893981232E-2</v>
      </c>
      <c r="K212" s="4"/>
    </row>
    <row r="213" spans="1:11" x14ac:dyDescent="0.3">
      <c r="A213" s="3" t="s">
        <v>222</v>
      </c>
      <c r="B213" s="3" t="s">
        <v>223</v>
      </c>
      <c r="C213" s="3" t="s">
        <v>224</v>
      </c>
      <c r="D213" s="5">
        <v>7.9429315002915099E-2</v>
      </c>
      <c r="E213" s="5">
        <v>0.17568427073099699</v>
      </c>
      <c r="F213" s="5">
        <v>0.27798474729976502</v>
      </c>
      <c r="G213" s="7">
        <v>-8.7327051797475505E-2</v>
      </c>
      <c r="H213" s="7">
        <v>0.36221737748716898</v>
      </c>
      <c r="I213" s="7">
        <v>-0.119024103142275</v>
      </c>
      <c r="J213" s="3">
        <f t="shared" si="3"/>
        <v>0.49003763930642608</v>
      </c>
      <c r="K213" s="4"/>
    </row>
    <row r="214" spans="1:11" x14ac:dyDescent="0.3">
      <c r="A214" s="3" t="s">
        <v>1858</v>
      </c>
      <c r="B214" s="3" t="s">
        <v>1859</v>
      </c>
      <c r="C214" s="3" t="s">
        <v>1860</v>
      </c>
      <c r="D214" s="5">
        <v>0.21859520155085699</v>
      </c>
      <c r="E214" s="5">
        <v>-0.310879789481813</v>
      </c>
      <c r="F214" s="5">
        <v>-9.3790850265136998E-3</v>
      </c>
      <c r="G214" s="7">
        <v>-7.7695941459176698E-3</v>
      </c>
      <c r="H214" s="7">
        <v>3.1112840850249301E-2</v>
      </c>
      <c r="I214" s="7">
        <v>-0.17107869605868301</v>
      </c>
      <c r="J214" s="3">
        <f t="shared" si="3"/>
        <v>0.93047753965109281</v>
      </c>
      <c r="K214" s="4"/>
    </row>
    <row r="215" spans="1:11" x14ac:dyDescent="0.3">
      <c r="A215" s="3" t="s">
        <v>1861</v>
      </c>
      <c r="B215" s="3" t="s">
        <v>1862</v>
      </c>
      <c r="C215" s="3" t="s">
        <v>1863</v>
      </c>
      <c r="D215" s="5">
        <v>5.7415612427243003E-2</v>
      </c>
      <c r="E215" s="5">
        <v>4.1383179019406198E-2</v>
      </c>
      <c r="F215" s="5">
        <v>0.25556115890035402</v>
      </c>
      <c r="G215" s="7">
        <v>-0.71087805019587902</v>
      </c>
      <c r="H215" s="7">
        <v>-0.24898196776010101</v>
      </c>
      <c r="I215" s="7">
        <v>-8.7870132941057194E-2</v>
      </c>
      <c r="J215" s="3">
        <f t="shared" si="3"/>
        <v>7.8641371159162643E-2</v>
      </c>
      <c r="K215" s="4"/>
    </row>
    <row r="216" spans="1:11" x14ac:dyDescent="0.3">
      <c r="A216" s="3" t="s">
        <v>1864</v>
      </c>
      <c r="B216" s="3" t="s">
        <v>1865</v>
      </c>
      <c r="C216" s="3" t="s">
        <v>1866</v>
      </c>
      <c r="D216" s="5">
        <v>-0.284317449609989</v>
      </c>
      <c r="E216" s="5">
        <v>-0.22748931866828401</v>
      </c>
      <c r="F216" s="5">
        <v>2.1195424514489698E-2</v>
      </c>
      <c r="G216" s="7">
        <v>-0.16697247241069499</v>
      </c>
      <c r="H216" s="7">
        <v>0.119688174519196</v>
      </c>
      <c r="I216" s="7">
        <v>-0.14012422390907101</v>
      </c>
      <c r="J216" s="3">
        <f t="shared" si="3"/>
        <v>0.48339393559200927</v>
      </c>
      <c r="K216" s="4"/>
    </row>
    <row r="217" spans="1:11" x14ac:dyDescent="0.3">
      <c r="A217" s="3" t="s">
        <v>1867</v>
      </c>
      <c r="B217" s="3" t="s">
        <v>1868</v>
      </c>
      <c r="C217" s="3" t="s">
        <v>1869</v>
      </c>
      <c r="D217" s="5">
        <v>0.23646200383810401</v>
      </c>
      <c r="E217" s="5">
        <v>-0.207661029174698</v>
      </c>
      <c r="F217" s="5">
        <v>0.246590502905181</v>
      </c>
      <c r="G217" s="7">
        <v>-0.18142064028014199</v>
      </c>
      <c r="H217" s="7">
        <v>-8.4915128643903104E-2</v>
      </c>
      <c r="I217" s="7">
        <v>-0.57259867537003195</v>
      </c>
      <c r="J217" s="3">
        <f t="shared" si="3"/>
        <v>0.15363453401604008</v>
      </c>
      <c r="K217" s="4"/>
    </row>
    <row r="218" spans="1:11" x14ac:dyDescent="0.3">
      <c r="A218" s="3" t="s">
        <v>1870</v>
      </c>
      <c r="B218" s="3" t="s">
        <v>1871</v>
      </c>
      <c r="C218" s="3" t="s">
        <v>1872</v>
      </c>
      <c r="D218" s="5">
        <v>-3.0191942303063501E-2</v>
      </c>
      <c r="E218" s="5">
        <v>-3.8495203517531197E-2</v>
      </c>
      <c r="F218" s="5">
        <v>-0.105193875287231</v>
      </c>
      <c r="G218" s="7">
        <v>4.4069438856565099E-3</v>
      </c>
      <c r="H218" s="7">
        <v>0.12446048627433599</v>
      </c>
      <c r="I218" s="7">
        <v>0.120905940627737</v>
      </c>
      <c r="J218" s="3">
        <f t="shared" si="3"/>
        <v>3.7371288068768299E-2</v>
      </c>
      <c r="K218" s="3" t="s">
        <v>11268</v>
      </c>
    </row>
    <row r="219" spans="1:11" x14ac:dyDescent="0.3">
      <c r="A219" s="3" t="s">
        <v>225</v>
      </c>
      <c r="B219" s="3" t="s">
        <v>226</v>
      </c>
      <c r="C219" s="3" t="s">
        <v>227</v>
      </c>
      <c r="D219" s="5">
        <v>-1.7767547886005999E-2</v>
      </c>
      <c r="E219" s="5">
        <v>7.9019633034837999E-2</v>
      </c>
      <c r="F219" s="5">
        <v>-6.6593545607861904E-2</v>
      </c>
      <c r="G219" s="7">
        <v>-5.92168165537987E-2</v>
      </c>
      <c r="H219" s="7">
        <v>0.108357178090419</v>
      </c>
      <c r="I219" s="7">
        <v>-0.10969486482592999</v>
      </c>
      <c r="J219" s="3">
        <f t="shared" si="3"/>
        <v>0.82630804974853622</v>
      </c>
      <c r="K219" s="4"/>
    </row>
    <row r="220" spans="1:11" x14ac:dyDescent="0.3">
      <c r="A220" s="3" t="s">
        <v>1873</v>
      </c>
      <c r="B220" s="3" t="s">
        <v>1874</v>
      </c>
      <c r="C220" s="3" t="s">
        <v>1875</v>
      </c>
      <c r="D220" s="5">
        <v>-5.1162014736826304E-3</v>
      </c>
      <c r="E220" s="5">
        <v>-1.72710387014041E-2</v>
      </c>
      <c r="F220" s="5">
        <v>0.17210342844014001</v>
      </c>
      <c r="G220" s="7">
        <v>-5.4718512100594401E-3</v>
      </c>
      <c r="H220" s="7">
        <v>-2.7726370626598002E-3</v>
      </c>
      <c r="I220" s="7">
        <v>1.54179405974242E-2</v>
      </c>
      <c r="J220" s="3">
        <f t="shared" si="3"/>
        <v>0.48321403219607506</v>
      </c>
      <c r="K220" s="4"/>
    </row>
    <row r="221" spans="1:11" x14ac:dyDescent="0.3">
      <c r="A221" s="3" t="s">
        <v>1876</v>
      </c>
      <c r="B221" s="3" t="s">
        <v>1877</v>
      </c>
      <c r="C221" s="3" t="s">
        <v>1878</v>
      </c>
      <c r="D221" s="5">
        <v>0.379620962055708</v>
      </c>
      <c r="E221" s="5">
        <v>-0.13561771168885201</v>
      </c>
      <c r="F221" s="5">
        <v>6.2812492405021195E-2</v>
      </c>
      <c r="G221" s="7">
        <v>-0.12842538902883699</v>
      </c>
      <c r="H221" s="7">
        <v>5.3945424962785198E-2</v>
      </c>
      <c r="I221" s="7">
        <v>0.161088560517092</v>
      </c>
      <c r="J221" s="3">
        <f t="shared" si="3"/>
        <v>0.6918597199455796</v>
      </c>
      <c r="K221" s="4"/>
    </row>
    <row r="222" spans="1:11" x14ac:dyDescent="0.3">
      <c r="A222" s="3" t="s">
        <v>1879</v>
      </c>
      <c r="B222" s="3" t="s">
        <v>1880</v>
      </c>
      <c r="C222" s="3" t="s">
        <v>1881</v>
      </c>
      <c r="D222" s="5">
        <v>0.206268124520983</v>
      </c>
      <c r="E222" s="5">
        <v>2.6304324351908499E-2</v>
      </c>
      <c r="F222" s="5">
        <v>0.19799116573513401</v>
      </c>
      <c r="G222" s="7">
        <v>-3.6749476427868299E-2</v>
      </c>
      <c r="H222" s="7">
        <f>AVERAGE(G222,I222)</f>
        <v>-0.17144751786832116</v>
      </c>
      <c r="I222" s="7">
        <v>-0.30614555930877402</v>
      </c>
      <c r="J222" s="3">
        <f t="shared" si="3"/>
        <v>3.1870616499661289E-2</v>
      </c>
      <c r="K222" s="3" t="s">
        <v>11269</v>
      </c>
    </row>
    <row r="223" spans="1:11" x14ac:dyDescent="0.3">
      <c r="A223" s="3" t="s">
        <v>1882</v>
      </c>
      <c r="B223" s="3" t="s">
        <v>1883</v>
      </c>
      <c r="C223" s="3" t="s">
        <v>1884</v>
      </c>
      <c r="D223" s="5">
        <v>-0.28142136939046503</v>
      </c>
      <c r="E223" s="5">
        <v>-0.11594135897819199</v>
      </c>
      <c r="F223" s="5">
        <v>0.43103453035161399</v>
      </c>
      <c r="G223" s="7">
        <f>AVERAGE(H223:I223)</f>
        <v>-4.3727340985993408E-2</v>
      </c>
      <c r="H223" s="7">
        <v>5.6722242374540197E-2</v>
      </c>
      <c r="I223" s="7">
        <v>-0.14417692434652701</v>
      </c>
      <c r="J223" s="3">
        <f t="shared" si="3"/>
        <v>0.81744566328271939</v>
      </c>
      <c r="K223" s="4"/>
    </row>
    <row r="224" spans="1:11" x14ac:dyDescent="0.3">
      <c r="A224" s="3" t="s">
        <v>1885</v>
      </c>
      <c r="B224" s="3" t="s">
        <v>1886</v>
      </c>
      <c r="C224" s="3" t="s">
        <v>1887</v>
      </c>
      <c r="D224" s="5">
        <v>-9.9556283627285094E-2</v>
      </c>
      <c r="E224" s="5">
        <v>-0.16569329703709201</v>
      </c>
      <c r="F224" s="5">
        <v>-0.26046293095503698</v>
      </c>
      <c r="G224" s="7">
        <v>0.32476216574762901</v>
      </c>
      <c r="H224" s="7">
        <v>9.6801581849168705E-2</v>
      </c>
      <c r="I224" s="7">
        <v>0.30370343081160101</v>
      </c>
      <c r="J224" s="3">
        <f t="shared" si="3"/>
        <v>8.4945119681562719E-3</v>
      </c>
      <c r="K224" s="3" t="s">
        <v>11268</v>
      </c>
    </row>
    <row r="225" spans="1:11" x14ac:dyDescent="0.3">
      <c r="A225" s="3" t="s">
        <v>1888</v>
      </c>
      <c r="B225" s="3" t="s">
        <v>1889</v>
      </c>
      <c r="C225" s="3" t="s">
        <v>1890</v>
      </c>
      <c r="D225" s="5">
        <v>-0.15448987691642699</v>
      </c>
      <c r="E225" s="5">
        <v>7.2723231021620496E-2</v>
      </c>
      <c r="F225" s="5">
        <v>-8.6905707880252897E-2</v>
      </c>
      <c r="G225" s="7">
        <v>-0.11410045158818</v>
      </c>
      <c r="H225" s="7">
        <v>5.6860943046751003E-2</v>
      </c>
      <c r="I225" s="7">
        <v>-0.14977963057590299</v>
      </c>
      <c r="J225" s="3">
        <f t="shared" si="3"/>
        <v>0.89705617668621418</v>
      </c>
      <c r="K225" s="4"/>
    </row>
    <row r="226" spans="1:11" x14ac:dyDescent="0.3">
      <c r="A226" s="3" t="s">
        <v>1891</v>
      </c>
      <c r="B226" s="3" t="s">
        <v>1892</v>
      </c>
      <c r="C226" s="3" t="s">
        <v>1893</v>
      </c>
      <c r="D226" s="5">
        <v>0.58236330967319905</v>
      </c>
      <c r="E226" s="5">
        <v>-1.83226722035752E-2</v>
      </c>
      <c r="F226" s="5">
        <v>4.5442970761167101E-2</v>
      </c>
      <c r="G226" s="7">
        <v>9.2632432086369898E-2</v>
      </c>
      <c r="H226" s="7">
        <v>0.16748638996564899</v>
      </c>
      <c r="I226" s="7">
        <v>3.3584299351063399E-2</v>
      </c>
      <c r="J226" s="3">
        <f t="shared" si="3"/>
        <v>0.61692492834329582</v>
      </c>
      <c r="K226" s="4"/>
    </row>
    <row r="227" spans="1:11" x14ac:dyDescent="0.3">
      <c r="A227" s="3" t="s">
        <v>1894</v>
      </c>
      <c r="B227" s="3" t="s">
        <v>1895</v>
      </c>
      <c r="C227" s="3" t="s">
        <v>1896</v>
      </c>
      <c r="D227" s="5">
        <v>-6.1315240001142898E-2</v>
      </c>
      <c r="E227" s="5">
        <v>5.3528440989299403E-2</v>
      </c>
      <c r="F227" s="5">
        <v>6.7647818784223601E-3</v>
      </c>
      <c r="G227" s="7">
        <v>-9.4100916438866394E-2</v>
      </c>
      <c r="H227" s="7">
        <v>2.30423926658638E-2</v>
      </c>
      <c r="I227" s="7">
        <v>-0.10272531001108801</v>
      </c>
      <c r="J227" s="3">
        <f t="shared" si="3"/>
        <v>0.33434104436526546</v>
      </c>
      <c r="K227" s="4"/>
    </row>
    <row r="228" spans="1:11" x14ac:dyDescent="0.3">
      <c r="A228" s="3" t="s">
        <v>1897</v>
      </c>
      <c r="B228" s="3" t="s">
        <v>1898</v>
      </c>
      <c r="C228" s="3" t="s">
        <v>1899</v>
      </c>
      <c r="D228" s="5">
        <v>0.11116488907888999</v>
      </c>
      <c r="E228" s="5">
        <v>0.15263773965111199</v>
      </c>
      <c r="F228" s="5">
        <v>0.28427721805512801</v>
      </c>
      <c r="G228" s="7">
        <v>-0.24427819857814401</v>
      </c>
      <c r="H228" s="7">
        <v>8.9170947360530505E-3</v>
      </c>
      <c r="I228" s="7">
        <v>-0.29947912798038401</v>
      </c>
      <c r="J228" s="3">
        <f t="shared" si="3"/>
        <v>2.9056185972102251E-2</v>
      </c>
      <c r="K228" s="3" t="s">
        <v>11269</v>
      </c>
    </row>
    <row r="229" spans="1:11" x14ac:dyDescent="0.3">
      <c r="A229" s="3" t="s">
        <v>1900</v>
      </c>
      <c r="B229" s="3" t="s">
        <v>1901</v>
      </c>
      <c r="C229" s="3" t="s">
        <v>1902</v>
      </c>
      <c r="D229" s="5">
        <v>0.14704614341731501</v>
      </c>
      <c r="E229" s="5">
        <v>-0.169501272006266</v>
      </c>
      <c r="F229" s="5">
        <v>-0.111149618232703</v>
      </c>
      <c r="G229" s="7">
        <v>-2.16242115062078E-3</v>
      </c>
      <c r="H229" s="7">
        <v>-9.7887820669432093E-2</v>
      </c>
      <c r="I229" s="7">
        <f>AVERAGE(G229:H229)</f>
        <v>-5.0025120910026435E-2</v>
      </c>
      <c r="J229" s="3">
        <f t="shared" si="3"/>
        <v>0.95930039674180656</v>
      </c>
      <c r="K229" s="4"/>
    </row>
    <row r="230" spans="1:11" x14ac:dyDescent="0.3">
      <c r="A230" s="3" t="s">
        <v>1903</v>
      </c>
      <c r="B230" s="3" t="s">
        <v>1904</v>
      </c>
      <c r="C230" s="3" t="s">
        <v>1905</v>
      </c>
      <c r="D230" s="5">
        <v>-3.1385732227108103E-2</v>
      </c>
      <c r="E230" s="5">
        <v>-4.7666433630314399E-2</v>
      </c>
      <c r="F230" s="5">
        <v>0.22712493444992601</v>
      </c>
      <c r="G230" s="7">
        <v>8.0331939577821906E-2</v>
      </c>
      <c r="H230" s="7">
        <v>-5.1638375662005402E-2</v>
      </c>
      <c r="I230" s="7">
        <v>0.17026407461958001</v>
      </c>
      <c r="J230" s="3">
        <f t="shared" si="3"/>
        <v>0.88480339107236394</v>
      </c>
      <c r="K230" s="4"/>
    </row>
    <row r="231" spans="1:11" x14ac:dyDescent="0.3">
      <c r="A231" s="3" t="s">
        <v>1906</v>
      </c>
      <c r="B231" s="3" t="s">
        <v>1907</v>
      </c>
      <c r="C231" s="3" t="s">
        <v>1908</v>
      </c>
      <c r="D231" s="5">
        <v>-7.8670313740130005E-2</v>
      </c>
      <c r="E231" s="5">
        <v>-0.119839542809952</v>
      </c>
      <c r="F231" s="5">
        <v>5.8939854556232997E-2</v>
      </c>
      <c r="G231" s="7">
        <v>3.8258149646351297E-2</v>
      </c>
      <c r="H231" s="7">
        <v>-9.1612857657037295E-3</v>
      </c>
      <c r="I231" s="7">
        <v>7.9538998620050094E-2</v>
      </c>
      <c r="J231" s="3">
        <f t="shared" si="3"/>
        <v>0.23883941018660418</v>
      </c>
      <c r="K231" s="4"/>
    </row>
    <row r="232" spans="1:11" x14ac:dyDescent="0.3">
      <c r="A232" s="3" t="s">
        <v>1909</v>
      </c>
      <c r="B232" s="3" t="s">
        <v>1910</v>
      </c>
      <c r="C232" s="3" t="s">
        <v>1911</v>
      </c>
      <c r="D232" s="5">
        <v>0.44307615136267298</v>
      </c>
      <c r="E232" s="5">
        <v>0.14808808264533599</v>
      </c>
      <c r="F232" s="5">
        <v>6.04624879861069E-2</v>
      </c>
      <c r="G232" s="7">
        <v>-0.32883646422953999</v>
      </c>
      <c r="H232" s="7">
        <v>-0.17369354987064201</v>
      </c>
      <c r="I232" s="7">
        <v>-0.151599082269397</v>
      </c>
      <c r="J232" s="3">
        <f t="shared" si="3"/>
        <v>2.7578588553254336E-2</v>
      </c>
      <c r="K232" s="3" t="s">
        <v>11269</v>
      </c>
    </row>
    <row r="233" spans="1:11" x14ac:dyDescent="0.3">
      <c r="A233" s="3" t="s">
        <v>1912</v>
      </c>
      <c r="B233" s="3" t="s">
        <v>1913</v>
      </c>
      <c r="C233" s="3" t="s">
        <v>1914</v>
      </c>
      <c r="D233" s="5">
        <v>0.264596479490882</v>
      </c>
      <c r="E233" s="5">
        <v>0.26531686651028902</v>
      </c>
      <c r="F233" s="5">
        <v>0.25568200281221298</v>
      </c>
      <c r="G233" s="7">
        <v>-1.7418336809644901</v>
      </c>
      <c r="H233" s="7">
        <f>AVERAGE(G233,I233)</f>
        <v>-0.98108181792202309</v>
      </c>
      <c r="I233" s="7">
        <v>-0.22032995487955601</v>
      </c>
      <c r="J233" s="3">
        <f t="shared" si="3"/>
        <v>4.7353516837323167E-2</v>
      </c>
      <c r="K233" s="3" t="s">
        <v>11269</v>
      </c>
    </row>
    <row r="234" spans="1:11" x14ac:dyDescent="0.3">
      <c r="A234" s="3" t="s">
        <v>1915</v>
      </c>
      <c r="B234" s="3" t="s">
        <v>1916</v>
      </c>
      <c r="C234" s="3" t="s">
        <v>1917</v>
      </c>
      <c r="D234" s="5">
        <v>0.67698947787099795</v>
      </c>
      <c r="E234" s="5">
        <v>-0.37302827422106</v>
      </c>
      <c r="F234" s="5">
        <v>0.20601800402089601</v>
      </c>
      <c r="G234" s="7">
        <v>-1.03836594162879</v>
      </c>
      <c r="H234" s="7">
        <v>-9.8103994083646007E-2</v>
      </c>
      <c r="I234" s="7">
        <v>0.40526037766731399</v>
      </c>
      <c r="J234" s="3">
        <f t="shared" si="3"/>
        <v>0.47138310749536433</v>
      </c>
      <c r="K234" s="4"/>
    </row>
    <row r="235" spans="1:11" x14ac:dyDescent="0.3">
      <c r="A235" s="3" t="s">
        <v>1918</v>
      </c>
      <c r="B235" s="3" t="s">
        <v>1919</v>
      </c>
      <c r="C235" s="3" t="s">
        <v>1920</v>
      </c>
      <c r="D235" s="5">
        <v>-6.5974230277085405E-2</v>
      </c>
      <c r="E235" s="5">
        <v>0.31103803002230501</v>
      </c>
      <c r="F235" s="5">
        <v>-0.33560818427592898</v>
      </c>
      <c r="G235" s="7">
        <v>0.32434663517427498</v>
      </c>
      <c r="H235" s="7">
        <v>-6.0307020004026698E-2</v>
      </c>
      <c r="I235" s="7">
        <v>-0.22811063440518101</v>
      </c>
      <c r="J235" s="3">
        <f t="shared" si="3"/>
        <v>0.87367623773508729</v>
      </c>
      <c r="K235" s="4"/>
    </row>
    <row r="236" spans="1:11" x14ac:dyDescent="0.3">
      <c r="A236" s="3" t="s">
        <v>1921</v>
      </c>
      <c r="B236" s="3" t="s">
        <v>1922</v>
      </c>
      <c r="C236" s="3" t="s">
        <v>798</v>
      </c>
      <c r="D236" s="5">
        <v>1.2068023309090299E-2</v>
      </c>
      <c r="E236" s="5">
        <v>0.10514166032342299</v>
      </c>
      <c r="F236" s="5">
        <v>2.88510158123553E-4</v>
      </c>
      <c r="G236" s="7">
        <v>-0.36759472196102899</v>
      </c>
      <c r="H236" s="7">
        <v>-9.6175019857111493E-2</v>
      </c>
      <c r="I236" s="7">
        <v>-0.44318226699222202</v>
      </c>
      <c r="J236" s="3">
        <f t="shared" si="3"/>
        <v>3.6513885715746687E-2</v>
      </c>
      <c r="K236" s="3" t="s">
        <v>11269</v>
      </c>
    </row>
    <row r="237" spans="1:11" x14ac:dyDescent="0.3">
      <c r="A237" s="3" t="s">
        <v>228</v>
      </c>
      <c r="B237" s="3" t="s">
        <v>229</v>
      </c>
      <c r="C237" s="3" t="s">
        <v>230</v>
      </c>
      <c r="D237" s="5">
        <v>-2.9175788715893401E-2</v>
      </c>
      <c r="E237" s="5">
        <v>-4.6980664116808901E-2</v>
      </c>
      <c r="F237" s="5">
        <v>0.12816140091448899</v>
      </c>
      <c r="G237" s="7">
        <v>6.0231807950808597E-2</v>
      </c>
      <c r="H237" s="7">
        <v>-0.19142548577698501</v>
      </c>
      <c r="I237" s="7">
        <v>-0.307428525192247</v>
      </c>
      <c r="J237" s="3">
        <f t="shared" si="3"/>
        <v>0.25099945293000542</v>
      </c>
      <c r="K237" s="4"/>
    </row>
    <row r="238" spans="1:11" x14ac:dyDescent="0.3">
      <c r="A238" s="3" t="s">
        <v>1923</v>
      </c>
      <c r="B238" s="3" t="s">
        <v>1924</v>
      </c>
      <c r="C238" s="3" t="s">
        <v>1925</v>
      </c>
      <c r="D238" s="5">
        <v>0.33845294035504903</v>
      </c>
      <c r="E238" s="5">
        <v>-0.56060026477758296</v>
      </c>
      <c r="F238" s="5">
        <v>-0.13397036539378501</v>
      </c>
      <c r="G238" s="7">
        <v>0.27302931465979902</v>
      </c>
      <c r="H238" s="7">
        <v>0.27464931016508898</v>
      </c>
      <c r="I238" s="7">
        <v>0.47844666945490499</v>
      </c>
      <c r="J238" s="3">
        <f t="shared" si="3"/>
        <v>0.16124807402048066</v>
      </c>
      <c r="K238" s="4"/>
    </row>
    <row r="239" spans="1:11" x14ac:dyDescent="0.3">
      <c r="A239" s="3" t="s">
        <v>1926</v>
      </c>
      <c r="B239" s="3" t="s">
        <v>1927</v>
      </c>
      <c r="C239" s="3" t="s">
        <v>1928</v>
      </c>
      <c r="D239" s="5">
        <v>-0.32273983917235199</v>
      </c>
      <c r="E239" s="5">
        <v>-3.7147478551347597E-2</v>
      </c>
      <c r="F239" s="5">
        <v>-0.34666477320886901</v>
      </c>
      <c r="G239" s="7">
        <v>-1.07798387532428E-2</v>
      </c>
      <c r="H239" s="7">
        <v>-5.3014679129807202E-2</v>
      </c>
      <c r="I239" s="7">
        <v>-3.6022366801955401E-3</v>
      </c>
      <c r="J239" s="3">
        <f t="shared" si="3"/>
        <v>0.10162334290333418</v>
      </c>
      <c r="K239" s="4"/>
    </row>
    <row r="240" spans="1:11" x14ac:dyDescent="0.3">
      <c r="A240" s="3" t="s">
        <v>1929</v>
      </c>
      <c r="B240" s="3" t="s">
        <v>1930</v>
      </c>
      <c r="C240" s="3" t="s">
        <v>1931</v>
      </c>
      <c r="D240" s="5">
        <v>0.16607267594670599</v>
      </c>
      <c r="E240" s="5">
        <v>0.17606740578593499</v>
      </c>
      <c r="F240" s="5">
        <v>-1.64682236838605E-2</v>
      </c>
      <c r="G240" s="7">
        <v>0.44286933421295199</v>
      </c>
      <c r="H240" s="7">
        <v>0.14025513403491599</v>
      </c>
      <c r="I240" s="7">
        <v>-5.9029568582363804E-3</v>
      </c>
      <c r="J240" s="3">
        <f t="shared" si="3"/>
        <v>0.59703067214184036</v>
      </c>
      <c r="K240" s="4"/>
    </row>
    <row r="241" spans="1:11" x14ac:dyDescent="0.3">
      <c r="A241" s="3" t="s">
        <v>1932</v>
      </c>
      <c r="B241" s="3" t="s">
        <v>1933</v>
      </c>
      <c r="C241" s="3" t="s">
        <v>1934</v>
      </c>
      <c r="D241" s="5">
        <v>0.47259174573693302</v>
      </c>
      <c r="E241" s="5">
        <v>0.32158180652128299</v>
      </c>
      <c r="F241" s="5">
        <v>8.4336445723323702E-2</v>
      </c>
      <c r="G241" s="7">
        <v>0.269599154600632</v>
      </c>
      <c r="H241" s="7">
        <v>0.64938552918151604</v>
      </c>
      <c r="I241" s="7">
        <v>0.32172973795596699</v>
      </c>
      <c r="J241" s="3">
        <f t="shared" si="3"/>
        <v>0.50246413213051166</v>
      </c>
      <c r="K241" s="4"/>
    </row>
    <row r="242" spans="1:11" x14ac:dyDescent="0.3">
      <c r="A242" s="3" t="s">
        <v>1935</v>
      </c>
      <c r="B242" s="3" t="s">
        <v>1936</v>
      </c>
      <c r="C242" s="3" t="s">
        <v>1937</v>
      </c>
      <c r="D242" s="5">
        <v>4.7398788875411102E-2</v>
      </c>
      <c r="E242" s="5">
        <v>-1.6456105229328099E-3</v>
      </c>
      <c r="F242" s="5">
        <v>0.42320164970806001</v>
      </c>
      <c r="G242" s="7">
        <v>7.2136555473501101E-5</v>
      </c>
      <c r="H242" s="7">
        <v>-2.43404685807402E-2</v>
      </c>
      <c r="I242" s="7">
        <v>-6.7638716875363394E-2</v>
      </c>
      <c r="J242" s="3">
        <f t="shared" si="3"/>
        <v>0.24018991325847527</v>
      </c>
      <c r="K242" s="4"/>
    </row>
    <row r="243" spans="1:11" x14ac:dyDescent="0.3">
      <c r="A243" s="3" t="s">
        <v>1938</v>
      </c>
      <c r="B243" s="3" t="s">
        <v>1939</v>
      </c>
      <c r="C243" s="3" t="s">
        <v>1940</v>
      </c>
      <c r="D243" s="5">
        <v>-3.02508717113407E-2</v>
      </c>
      <c r="E243" s="5">
        <v>-7.6706271959607303E-2</v>
      </c>
      <c r="F243" s="5">
        <v>-7.9066491088026505E-2</v>
      </c>
      <c r="G243" s="7">
        <v>-5.3389419544634997E-2</v>
      </c>
      <c r="H243" s="7">
        <v>-0.19841087647141201</v>
      </c>
      <c r="I243" s="7">
        <v>-0.104873376726018</v>
      </c>
      <c r="J243" s="3">
        <f t="shared" si="3"/>
        <v>0.27779270572695225</v>
      </c>
      <c r="K243" s="4"/>
    </row>
    <row r="244" spans="1:11" x14ac:dyDescent="0.3">
      <c r="A244" s="3" t="s">
        <v>1941</v>
      </c>
      <c r="B244" s="3" t="s">
        <v>1942</v>
      </c>
      <c r="C244" s="3" t="s">
        <v>1943</v>
      </c>
      <c r="D244" s="5">
        <v>-6.4917476681338501E-2</v>
      </c>
      <c r="E244" s="5">
        <v>-8.5956012113781302E-2</v>
      </c>
      <c r="F244" s="5">
        <v>-0.10889193997007</v>
      </c>
      <c r="G244" s="7">
        <v>0.28012440723027698</v>
      </c>
      <c r="H244" s="7">
        <v>5.6444801019668103E-2</v>
      </c>
      <c r="I244" s="7">
        <v>3.8732296346198097E-2</v>
      </c>
      <c r="J244" s="3">
        <f t="shared" si="3"/>
        <v>5.4690377398387967E-2</v>
      </c>
      <c r="K244" s="4"/>
    </row>
    <row r="245" spans="1:11" x14ac:dyDescent="0.3">
      <c r="A245" s="3" t="s">
        <v>1944</v>
      </c>
      <c r="B245" s="3" t="s">
        <v>1945</v>
      </c>
      <c r="C245" s="3" t="s">
        <v>1946</v>
      </c>
      <c r="D245" s="5">
        <v>-0.22409821401421101</v>
      </c>
      <c r="E245" s="5">
        <v>3.8155201025968803E-2</v>
      </c>
      <c r="F245" s="5">
        <v>-0.36722925569585502</v>
      </c>
      <c r="G245" s="7">
        <v>0.50569704454525499</v>
      </c>
      <c r="H245" s="7">
        <v>0.398678715765025</v>
      </c>
      <c r="I245" s="7">
        <v>0.411963028129394</v>
      </c>
      <c r="J245" s="3">
        <f t="shared" si="3"/>
        <v>7.2272975690551161E-3</v>
      </c>
      <c r="K245" s="3" t="s">
        <v>11268</v>
      </c>
    </row>
    <row r="246" spans="1:11" x14ac:dyDescent="0.3">
      <c r="A246" s="3" t="s">
        <v>1947</v>
      </c>
      <c r="B246" s="3" t="s">
        <v>1948</v>
      </c>
      <c r="C246" s="3" t="s">
        <v>1949</v>
      </c>
      <c r="D246" s="5">
        <v>3.31438850667701E-3</v>
      </c>
      <c r="E246" s="5">
        <v>6.7501048566571506E-2</v>
      </c>
      <c r="F246" s="5">
        <v>0.181802255158941</v>
      </c>
      <c r="G246" s="7">
        <v>-4.7259175478012803E-2</v>
      </c>
      <c r="H246" s="7">
        <v>4.97701518163845E-2</v>
      </c>
      <c r="I246" s="7">
        <v>0.11419138752248401</v>
      </c>
      <c r="J246" s="3">
        <f t="shared" si="3"/>
        <v>0.55377398857345095</v>
      </c>
      <c r="K246" s="4"/>
    </row>
    <row r="247" spans="1:11" x14ac:dyDescent="0.3">
      <c r="A247" s="3" t="s">
        <v>1950</v>
      </c>
      <c r="B247" s="3" t="s">
        <v>1951</v>
      </c>
      <c r="C247" s="3" t="s">
        <v>1952</v>
      </c>
      <c r="D247" s="5">
        <v>-0.51449073546846702</v>
      </c>
      <c r="E247" s="5">
        <f>AVERAGE(D247, F247)</f>
        <v>2.0949693083040066</v>
      </c>
      <c r="F247" s="5">
        <v>4.7044293520764802</v>
      </c>
      <c r="G247" s="7">
        <f>AVERAGE(H247:I247)</f>
        <v>-0.27517440389010495</v>
      </c>
      <c r="H247" s="7">
        <v>-0.96434794039677096</v>
      </c>
      <c r="I247" s="7">
        <v>0.41399913261656102</v>
      </c>
      <c r="J247" s="3">
        <f t="shared" si="3"/>
        <v>0.20289193040128758</v>
      </c>
      <c r="K247" s="4"/>
    </row>
    <row r="248" spans="1:11" x14ac:dyDescent="0.3">
      <c r="A248" s="3" t="s">
        <v>1953</v>
      </c>
      <c r="B248" s="3" t="s">
        <v>1954</v>
      </c>
      <c r="C248" s="3" t="s">
        <v>1955</v>
      </c>
      <c r="D248" s="5">
        <v>-9.2924751243796996E-2</v>
      </c>
      <c r="E248" s="5">
        <v>0.12816140091448899</v>
      </c>
      <c r="F248" s="5">
        <v>0.115299644025547</v>
      </c>
      <c r="G248" s="7">
        <v>0.22857074859262499</v>
      </c>
      <c r="H248" s="7">
        <v>0.165686877029876</v>
      </c>
      <c r="I248" s="7">
        <v>-4.82361856528477E-2</v>
      </c>
      <c r="J248" s="3">
        <f t="shared" si="3"/>
        <v>0.58623700051809446</v>
      </c>
      <c r="K248" s="4"/>
    </row>
    <row r="249" spans="1:11" x14ac:dyDescent="0.3">
      <c r="A249" s="3" t="s">
        <v>231</v>
      </c>
      <c r="B249" s="3" t="s">
        <v>232</v>
      </c>
      <c r="C249" s="3" t="s">
        <v>233</v>
      </c>
      <c r="D249" s="5">
        <v>-1.5447104805415999E-2</v>
      </c>
      <c r="E249" s="5">
        <v>-7.9567238283430406E-3</v>
      </c>
      <c r="F249" s="5">
        <v>0.123931008319631</v>
      </c>
      <c r="G249" s="7">
        <v>1.7431655327834899E-2</v>
      </c>
      <c r="H249" s="7">
        <v>-8.5512014082188503E-2</v>
      </c>
      <c r="I249" s="7">
        <v>-0.115166449634935</v>
      </c>
      <c r="J249" s="3">
        <f t="shared" si="3"/>
        <v>0.19311618561805338</v>
      </c>
      <c r="K249" s="4"/>
    </row>
    <row r="250" spans="1:11" x14ac:dyDescent="0.3">
      <c r="A250" s="3" t="s">
        <v>1956</v>
      </c>
      <c r="B250" s="3" t="s">
        <v>1957</v>
      </c>
      <c r="C250" s="3" t="s">
        <v>1958</v>
      </c>
      <c r="D250" s="5">
        <v>0.19836842310251901</v>
      </c>
      <c r="E250" s="5">
        <v>4.3484497603579503E-2</v>
      </c>
      <c r="F250" s="5">
        <v>9.58569239148305E-2</v>
      </c>
      <c r="G250" s="7">
        <v>0.24360860445832799</v>
      </c>
      <c r="H250" s="7">
        <v>0.20776793757217099</v>
      </c>
      <c r="I250" s="7">
        <v>0.33542614073740501</v>
      </c>
      <c r="J250" s="3">
        <f t="shared" si="3"/>
        <v>6.4988684873788435E-2</v>
      </c>
      <c r="K250" s="4"/>
    </row>
    <row r="251" spans="1:11" x14ac:dyDescent="0.3">
      <c r="A251" s="3" t="s">
        <v>1959</v>
      </c>
      <c r="B251" s="3" t="s">
        <v>1960</v>
      </c>
      <c r="C251" s="3" t="s">
        <v>1961</v>
      </c>
      <c r="D251" s="5">
        <v>-0.26153478266022401</v>
      </c>
      <c r="E251" s="5">
        <v>0.27655621838606198</v>
      </c>
      <c r="F251" s="5">
        <v>0.21598915414672101</v>
      </c>
      <c r="G251" s="7">
        <v>-6.5848003366081306E-2</v>
      </c>
      <c r="H251" s="7">
        <v>-8.1216888179114502E-2</v>
      </c>
      <c r="I251" s="7">
        <v>-0.26399588207123897</v>
      </c>
      <c r="J251" s="3">
        <f t="shared" si="3"/>
        <v>0.3040881663377008</v>
      </c>
      <c r="K251" s="4"/>
    </row>
    <row r="252" spans="1:11" x14ac:dyDescent="0.3">
      <c r="A252" s="3" t="s">
        <v>1962</v>
      </c>
      <c r="B252" s="3" t="s">
        <v>1963</v>
      </c>
      <c r="C252" s="3" t="s">
        <v>1952</v>
      </c>
      <c r="D252" s="5">
        <v>-0.31974766717112002</v>
      </c>
      <c r="E252" s="5">
        <v>-6.8740548622130304E-2</v>
      </c>
      <c r="F252" s="5">
        <v>-0.59762708056477698</v>
      </c>
      <c r="G252" s="7">
        <v>-0.71483896155428694</v>
      </c>
      <c r="H252" s="7">
        <v>-0.85337084306704802</v>
      </c>
      <c r="I252" s="7">
        <v>-0.62049257357644105</v>
      </c>
      <c r="J252" s="3">
        <f t="shared" si="3"/>
        <v>7.4377312613570515E-2</v>
      </c>
      <c r="K252" s="4"/>
    </row>
    <row r="253" spans="1:11" x14ac:dyDescent="0.3">
      <c r="A253" s="3" t="s">
        <v>1964</v>
      </c>
      <c r="B253" s="3" t="s">
        <v>1965</v>
      </c>
      <c r="C253" s="3" t="s">
        <v>1966</v>
      </c>
      <c r="D253" s="5">
        <v>-0.141334633297998</v>
      </c>
      <c r="E253" s="5">
        <f>AVERAGE(D253, F253)</f>
        <v>-2.2603871996495953E-2</v>
      </c>
      <c r="F253" s="5">
        <v>9.6126889305006097E-2</v>
      </c>
      <c r="G253" s="7">
        <v>0.76187350790009001</v>
      </c>
      <c r="H253" s="7">
        <v>-2.1643266162070102E-2</v>
      </c>
      <c r="I253" s="7">
        <v>-0.144046369616707</v>
      </c>
      <c r="J253" s="3">
        <f t="shared" si="3"/>
        <v>0.49058395895131512</v>
      </c>
      <c r="K253" s="4"/>
    </row>
    <row r="254" spans="1:11" x14ac:dyDescent="0.3">
      <c r="A254" s="3" t="s">
        <v>1967</v>
      </c>
      <c r="B254" s="3" t="s">
        <v>1968</v>
      </c>
      <c r="C254" s="3" t="s">
        <v>1969</v>
      </c>
      <c r="D254" s="5">
        <v>0.22082521579787201</v>
      </c>
      <c r="E254" s="5">
        <f>AVERAGE(D254, F254)</f>
        <v>0.19550333678156101</v>
      </c>
      <c r="F254" s="5">
        <v>0.17018145776525001</v>
      </c>
      <c r="G254" s="7">
        <f>AVERAGE(H254:I254)</f>
        <v>7.0527065704653294E-2</v>
      </c>
      <c r="H254" s="7">
        <v>2.7861775354509601E-2</v>
      </c>
      <c r="I254" s="7">
        <v>0.11319235605479699</v>
      </c>
      <c r="J254" s="3">
        <f t="shared" si="3"/>
        <v>1.2033739345021222E-2</v>
      </c>
      <c r="K254" s="3" t="s">
        <v>11269</v>
      </c>
    </row>
    <row r="255" spans="1:11" x14ac:dyDescent="0.3">
      <c r="A255" s="3" t="s">
        <v>1970</v>
      </c>
      <c r="B255" s="3" t="s">
        <v>1971</v>
      </c>
      <c r="C255" s="3" t="s">
        <v>1972</v>
      </c>
      <c r="D255" s="5">
        <v>7.0114502661328196E-2</v>
      </c>
      <c r="E255" s="5">
        <v>-4.0200175272724299E-2</v>
      </c>
      <c r="F255" s="5">
        <v>-0.237183474018894</v>
      </c>
      <c r="G255" s="7">
        <v>0.11305192272115799</v>
      </c>
      <c r="H255" s="7">
        <v>-8.3905577061641701E-2</v>
      </c>
      <c r="I255" s="7">
        <v>0.31261675752523899</v>
      </c>
      <c r="J255" s="3">
        <f t="shared" si="3"/>
        <v>0.27698463548571073</v>
      </c>
      <c r="K255" s="4"/>
    </row>
    <row r="256" spans="1:11" x14ac:dyDescent="0.3">
      <c r="A256" s="3" t="s">
        <v>1973</v>
      </c>
      <c r="B256" s="3" t="s">
        <v>1974</v>
      </c>
      <c r="C256" s="3" t="s">
        <v>1975</v>
      </c>
      <c r="D256" s="5">
        <v>0.36401205355861499</v>
      </c>
      <c r="E256" s="5">
        <v>-0.326353127745452</v>
      </c>
      <c r="F256" s="5">
        <v>0.237563718317676</v>
      </c>
      <c r="G256" s="7">
        <v>-9.1259766192678393E-2</v>
      </c>
      <c r="H256" s="7">
        <v>0.25966418394865198</v>
      </c>
      <c r="I256" s="7">
        <v>-0.24245007367770099</v>
      </c>
      <c r="J256" s="3">
        <f t="shared" si="3"/>
        <v>0.67650174478986114</v>
      </c>
      <c r="K256" s="4"/>
    </row>
    <row r="257" spans="1:11" x14ac:dyDescent="0.3">
      <c r="A257" s="3" t="s">
        <v>1976</v>
      </c>
      <c r="B257" s="3" t="s">
        <v>1977</v>
      </c>
      <c r="C257" s="3" t="s">
        <v>1978</v>
      </c>
      <c r="D257" s="5">
        <v>0.18485154568041501</v>
      </c>
      <c r="E257" s="5">
        <v>6.0466301184147796E-3</v>
      </c>
      <c r="F257" s="5">
        <v>0.142740172116082</v>
      </c>
      <c r="G257" s="7">
        <v>8.6583966714694593E-2</v>
      </c>
      <c r="H257" s="7">
        <v>0.235481995281517</v>
      </c>
      <c r="I257" s="7">
        <v>0.21744046325859601</v>
      </c>
      <c r="J257" s="3">
        <f t="shared" si="3"/>
        <v>0.39159423294076467</v>
      </c>
      <c r="K257" s="4"/>
    </row>
    <row r="258" spans="1:11" x14ac:dyDescent="0.3">
      <c r="A258" s="3" t="s">
        <v>1979</v>
      </c>
      <c r="B258" s="3" t="s">
        <v>1980</v>
      </c>
      <c r="C258" s="3" t="s">
        <v>1981</v>
      </c>
      <c r="D258" s="5">
        <v>0.68338205848670097</v>
      </c>
      <c r="E258" s="5">
        <v>-0.29856627455698298</v>
      </c>
      <c r="F258" s="5">
        <v>0.34039135722007802</v>
      </c>
      <c r="G258" s="7">
        <v>-0.138028044766761</v>
      </c>
      <c r="H258" s="7">
        <v>-0.187542848419543</v>
      </c>
      <c r="I258" s="7">
        <v>-0.21586493915324001</v>
      </c>
      <c r="J258" s="3">
        <f t="shared" ref="J258:J321" si="4">_xlfn.T.TEST(D258:F258,G258:I258,2,2)</f>
        <v>0.21733238984435013</v>
      </c>
      <c r="K258" s="4"/>
    </row>
    <row r="259" spans="1:11" x14ac:dyDescent="0.3">
      <c r="A259" s="3" t="s">
        <v>1982</v>
      </c>
      <c r="B259" s="3" t="s">
        <v>1983</v>
      </c>
      <c r="C259" s="3" t="s">
        <v>1984</v>
      </c>
      <c r="D259" s="5">
        <v>-4.4702077447314803E-2</v>
      </c>
      <c r="E259" s="5">
        <v>6.7225672531971606E-2</v>
      </c>
      <c r="F259" s="5">
        <v>-0.20237271019208</v>
      </c>
      <c r="G259" s="7">
        <v>-7.2723231021620399E-2</v>
      </c>
      <c r="H259" s="7">
        <f>AVERAGE(G259,I259)</f>
        <v>-0.20290171251417222</v>
      </c>
      <c r="I259" s="7">
        <v>-0.33308019400672401</v>
      </c>
      <c r="J259" s="3">
        <f t="shared" si="4"/>
        <v>0.25791540434444693</v>
      </c>
      <c r="K259" s="4"/>
    </row>
    <row r="260" spans="1:11" x14ac:dyDescent="0.3">
      <c r="A260" s="3" t="s">
        <v>1985</v>
      </c>
      <c r="B260" s="3" t="s">
        <v>1986</v>
      </c>
      <c r="C260" s="3" t="s">
        <v>1987</v>
      </c>
      <c r="D260" s="5">
        <v>-0.54523451254576905</v>
      </c>
      <c r="E260" s="5">
        <v>0.19799116573513401</v>
      </c>
      <c r="F260" s="5">
        <v>0.126576457013373</v>
      </c>
      <c r="G260" s="7">
        <v>-2.9276182370631999E-2</v>
      </c>
      <c r="H260" s="7">
        <v>-0.120858877040699</v>
      </c>
      <c r="I260" s="7">
        <v>-0.15743182700418801</v>
      </c>
      <c r="J260" s="3">
        <f t="shared" si="4"/>
        <v>0.90967327900398232</v>
      </c>
      <c r="K260" s="4"/>
    </row>
    <row r="261" spans="1:11" x14ac:dyDescent="0.3">
      <c r="A261" s="3" t="s">
        <v>1988</v>
      </c>
      <c r="B261" s="3" t="s">
        <v>1989</v>
      </c>
      <c r="C261" s="3" t="s">
        <v>1990</v>
      </c>
      <c r="D261" s="5">
        <v>9.8284795723422497E-2</v>
      </c>
      <c r="E261" s="5">
        <v>0.16285452819051</v>
      </c>
      <c r="F261" s="5">
        <v>-0.139776114742966</v>
      </c>
      <c r="G261" s="7">
        <v>7.7695571210393402E-2</v>
      </c>
      <c r="H261" s="7">
        <v>2.2758397578157601E-2</v>
      </c>
      <c r="I261" s="7">
        <v>-0.180020521466313</v>
      </c>
      <c r="J261" s="3">
        <f t="shared" si="4"/>
        <v>0.60902116743659973</v>
      </c>
      <c r="K261" s="4"/>
    </row>
    <row r="262" spans="1:11" x14ac:dyDescent="0.3">
      <c r="A262" s="3" t="s">
        <v>1991</v>
      </c>
      <c r="B262" s="3" t="s">
        <v>1992</v>
      </c>
      <c r="C262" s="3" t="s">
        <v>1993</v>
      </c>
      <c r="D262" s="5">
        <v>-0.25305095403705402</v>
      </c>
      <c r="E262" s="5">
        <v>0.13382652729882799</v>
      </c>
      <c r="F262" s="5">
        <v>0.222928180002613</v>
      </c>
      <c r="G262" s="7">
        <v>-5.7831474560573297E-2</v>
      </c>
      <c r="H262" s="7">
        <v>8.5152680563138294E-2</v>
      </c>
      <c r="I262" s="7">
        <v>-0.57966289701600704</v>
      </c>
      <c r="J262" s="3">
        <f t="shared" si="4"/>
        <v>0.42994934203619617</v>
      </c>
      <c r="K262" s="4"/>
    </row>
    <row r="263" spans="1:11" x14ac:dyDescent="0.3">
      <c r="A263" s="3" t="s">
        <v>1994</v>
      </c>
      <c r="B263" s="3" t="s">
        <v>1995</v>
      </c>
      <c r="C263" s="3" t="s">
        <v>1996</v>
      </c>
      <c r="D263" s="5">
        <v>0.204140716780225</v>
      </c>
      <c r="E263" s="5">
        <v>-8.9804611813095098E-2</v>
      </c>
      <c r="F263" s="5">
        <v>4.9491370165103701E-2</v>
      </c>
      <c r="G263" s="7">
        <v>9.0234574894316896E-2</v>
      </c>
      <c r="H263" s="7">
        <v>-0.35891644728793498</v>
      </c>
      <c r="I263" s="7">
        <v>-0.15471281378215801</v>
      </c>
      <c r="J263" s="3">
        <f t="shared" si="4"/>
        <v>0.27558129069953252</v>
      </c>
      <c r="K263" s="4"/>
    </row>
    <row r="264" spans="1:11" x14ac:dyDescent="0.3">
      <c r="A264" s="3" t="s">
        <v>1997</v>
      </c>
      <c r="B264" s="3" t="s">
        <v>1998</v>
      </c>
      <c r="C264" s="3" t="s">
        <v>1999</v>
      </c>
      <c r="D264" s="5">
        <v>-0.13162930326076799</v>
      </c>
      <c r="E264" s="5">
        <v>1.6496319896196002E-2</v>
      </c>
      <c r="F264" s="5">
        <v>2.7154051503726601E-2</v>
      </c>
      <c r="G264" s="7">
        <v>-2.8993411879548701E-2</v>
      </c>
      <c r="H264" s="7">
        <v>2.24743465748992E-2</v>
      </c>
      <c r="I264" s="7">
        <v>-2.6729250487489E-2</v>
      </c>
      <c r="J264" s="3">
        <f t="shared" si="4"/>
        <v>0.75213833657789575</v>
      </c>
      <c r="K264" s="4"/>
    </row>
    <row r="265" spans="1:11" x14ac:dyDescent="0.3">
      <c r="A265" s="3" t="s">
        <v>2000</v>
      </c>
      <c r="B265" s="3" t="s">
        <v>2001</v>
      </c>
      <c r="C265" s="3" t="s">
        <v>2002</v>
      </c>
      <c r="D265" s="5">
        <v>7.1488105584182393E-2</v>
      </c>
      <c r="E265" s="5">
        <v>0.205392512989685</v>
      </c>
      <c r="F265" s="5">
        <v>9.2883965678484406E-2</v>
      </c>
      <c r="G265" s="7">
        <v>0.377556875123436</v>
      </c>
      <c r="H265" s="7">
        <v>3.06892040711404E-2</v>
      </c>
      <c r="I265" s="7">
        <v>-4.2784398089239603E-2</v>
      </c>
      <c r="J265" s="3">
        <f t="shared" si="4"/>
        <v>0.99209661240950564</v>
      </c>
      <c r="K265" s="4"/>
    </row>
    <row r="266" spans="1:11" x14ac:dyDescent="0.3">
      <c r="A266" s="3" t="s">
        <v>2003</v>
      </c>
      <c r="B266" s="3" t="s">
        <v>2004</v>
      </c>
      <c r="C266" s="3" t="s">
        <v>2005</v>
      </c>
      <c r="D266" s="5">
        <v>-1.9521300329636601E-2</v>
      </c>
      <c r="E266" s="5">
        <v>0.50883427425123395</v>
      </c>
      <c r="F266" s="5">
        <v>-0.15535724798408199</v>
      </c>
      <c r="G266" s="7">
        <v>0.33529872392667998</v>
      </c>
      <c r="H266" s="7">
        <v>0.23437868933761499</v>
      </c>
      <c r="I266" s="7">
        <v>9.6977159863086998E-2</v>
      </c>
      <c r="J266" s="3">
        <f t="shared" si="4"/>
        <v>0.63170753995964735</v>
      </c>
      <c r="K266" s="4"/>
    </row>
    <row r="267" spans="1:11" x14ac:dyDescent="0.3">
      <c r="A267" s="3" t="s">
        <v>234</v>
      </c>
      <c r="B267" s="3" t="s">
        <v>235</v>
      </c>
      <c r="C267" s="3" t="s">
        <v>236</v>
      </c>
      <c r="D267" s="5">
        <v>4.0682058803007799E-2</v>
      </c>
      <c r="E267" s="5">
        <v>0.13027195451885901</v>
      </c>
      <c r="F267" s="5">
        <v>0.22268093149457199</v>
      </c>
      <c r="G267" s="7">
        <v>-0.144437998368392</v>
      </c>
      <c r="H267" s="7">
        <v>-8.2835611945456106E-2</v>
      </c>
      <c r="I267" s="7">
        <v>-0.27262045466299201</v>
      </c>
      <c r="J267" s="3">
        <f t="shared" si="4"/>
        <v>1.7803998235502789E-2</v>
      </c>
      <c r="K267" s="3" t="s">
        <v>11269</v>
      </c>
    </row>
    <row r="268" spans="1:11" x14ac:dyDescent="0.3">
      <c r="A268" s="3" t="s">
        <v>2006</v>
      </c>
      <c r="B268" s="3" t="s">
        <v>2007</v>
      </c>
      <c r="C268" s="3" t="s">
        <v>2008</v>
      </c>
      <c r="D268" s="5">
        <v>-0.15591971159606899</v>
      </c>
      <c r="E268" s="5">
        <f>AVERAGE(D268, F268)</f>
        <v>-0.152088332904112</v>
      </c>
      <c r="F268" s="5">
        <v>-0.14825695421215501</v>
      </c>
      <c r="G268" s="7">
        <v>0.15408849276646899</v>
      </c>
      <c r="H268" s="7">
        <v>0.142740172116082</v>
      </c>
      <c r="I268" s="7">
        <v>-4.5023521698497701E-2</v>
      </c>
      <c r="J268" s="3">
        <f t="shared" si="4"/>
        <v>2.1702538691081491E-2</v>
      </c>
      <c r="K268" s="3" t="s">
        <v>11268</v>
      </c>
    </row>
    <row r="269" spans="1:11" x14ac:dyDescent="0.3">
      <c r="A269" s="3" t="s">
        <v>2010</v>
      </c>
      <c r="B269" s="3" t="s">
        <v>2011</v>
      </c>
      <c r="C269" s="3" t="s">
        <v>2012</v>
      </c>
      <c r="D269" s="5">
        <v>-0.25496063513417899</v>
      </c>
      <c r="E269" s="5">
        <v>2.1053252054075201E-2</v>
      </c>
      <c r="F269" s="5">
        <v>-1.4867416955969201E-3</v>
      </c>
      <c r="G269" s="7">
        <v>-5.42233473371544E-2</v>
      </c>
      <c r="H269" s="7">
        <v>3.8014690186715903E-2</v>
      </c>
      <c r="I269" s="7">
        <v>-6.0324133151103798E-2</v>
      </c>
      <c r="J269" s="3">
        <f t="shared" si="4"/>
        <v>0.60340424688997218</v>
      </c>
      <c r="K269" s="4"/>
    </row>
    <row r="270" spans="1:11" x14ac:dyDescent="0.3">
      <c r="A270" s="3" t="s">
        <v>2013</v>
      </c>
      <c r="B270" s="3" t="s">
        <v>2014</v>
      </c>
      <c r="C270" s="3" t="s">
        <v>2015</v>
      </c>
      <c r="D270" s="5">
        <v>0.141825129700028</v>
      </c>
      <c r="E270" s="5">
        <v>7.6695901830382995E-2</v>
      </c>
      <c r="F270" s="5">
        <v>9.3830571635135501E-2</v>
      </c>
      <c r="G270" s="7">
        <v>-6.1292338478294003E-2</v>
      </c>
      <c r="H270" s="7">
        <v>9.3830571635135501E-2</v>
      </c>
      <c r="I270" s="7">
        <v>1.33196654657784E-2</v>
      </c>
      <c r="J270" s="3">
        <f t="shared" si="4"/>
        <v>0.14312478263675363</v>
      </c>
      <c r="K270" s="4"/>
    </row>
    <row r="271" spans="1:11" x14ac:dyDescent="0.3">
      <c r="A271" s="3" t="s">
        <v>2016</v>
      </c>
      <c r="B271" s="3" t="s">
        <v>2017</v>
      </c>
      <c r="C271" s="3" t="s">
        <v>2018</v>
      </c>
      <c r="D271" s="5">
        <v>1.9773069040027201E-2</v>
      </c>
      <c r="E271" s="5">
        <v>-0.20393390684294599</v>
      </c>
      <c r="F271" s="5">
        <v>-0.121455129282084</v>
      </c>
      <c r="G271" s="7">
        <v>6.5415564079500693E-2</v>
      </c>
      <c r="H271" s="7">
        <v>5.2833199762944601E-2</v>
      </c>
      <c r="I271" s="7">
        <v>0.10048404193296399</v>
      </c>
      <c r="J271" s="3">
        <f t="shared" si="4"/>
        <v>5.9147618128974185E-2</v>
      </c>
      <c r="K271" s="4"/>
    </row>
    <row r="272" spans="1:11" x14ac:dyDescent="0.3">
      <c r="A272" s="3" t="s">
        <v>2019</v>
      </c>
      <c r="B272" s="3" t="s">
        <v>2020</v>
      </c>
      <c r="C272" s="3" t="s">
        <v>2021</v>
      </c>
      <c r="D272" s="5">
        <v>4.30644786649374E-2</v>
      </c>
      <c r="E272" s="5">
        <v>7.0526720876682394E-2</v>
      </c>
      <c r="F272" s="5">
        <v>6.1430600497748102E-2</v>
      </c>
      <c r="G272" s="7">
        <v>4.8263020030168698E-2</v>
      </c>
      <c r="H272" s="7">
        <v>-0.360619638130591</v>
      </c>
      <c r="I272" s="7">
        <v>5.68663243092895E-2</v>
      </c>
      <c r="J272" s="3">
        <f t="shared" si="4"/>
        <v>0.35707707403388939</v>
      </c>
      <c r="K272" s="4"/>
    </row>
    <row r="273" spans="1:11" x14ac:dyDescent="0.3">
      <c r="A273" s="3" t="s">
        <v>2022</v>
      </c>
      <c r="B273" s="3" t="s">
        <v>2023</v>
      </c>
      <c r="C273" s="3" t="s">
        <v>2024</v>
      </c>
      <c r="D273" s="5">
        <v>0.468843942974637</v>
      </c>
      <c r="E273" s="5">
        <v>0.124725152398888</v>
      </c>
      <c r="F273" s="5">
        <v>-0.28804702780455499</v>
      </c>
      <c r="G273" s="7">
        <v>-0.33925142745084003</v>
      </c>
      <c r="H273" s="7">
        <f>AVERAGE(G273,I273)</f>
        <v>-9.4705377578205518E-2</v>
      </c>
      <c r="I273" s="7">
        <v>0.14984067229442899</v>
      </c>
      <c r="J273" s="3">
        <f t="shared" si="4"/>
        <v>0.4923737033354959</v>
      </c>
      <c r="K273" s="4"/>
    </row>
    <row r="274" spans="1:11" x14ac:dyDescent="0.3">
      <c r="A274" s="3" t="s">
        <v>2025</v>
      </c>
      <c r="B274" s="3" t="s">
        <v>2026</v>
      </c>
      <c r="C274" s="3" t="s">
        <v>2027</v>
      </c>
      <c r="D274" s="5">
        <v>0.100977647724821</v>
      </c>
      <c r="E274" s="5">
        <v>-0.16041120860296201</v>
      </c>
      <c r="F274" s="5">
        <v>0.149129269909933</v>
      </c>
      <c r="G274" s="7">
        <v>-0.21462220064854801</v>
      </c>
      <c r="H274" s="7">
        <v>5.83857710003527E-2</v>
      </c>
      <c r="I274" s="7">
        <v>7.8700785058529496E-2</v>
      </c>
      <c r="J274" s="3">
        <f t="shared" si="4"/>
        <v>0.70058317462618458</v>
      </c>
      <c r="K274" s="4"/>
    </row>
    <row r="275" spans="1:11" x14ac:dyDescent="0.3">
      <c r="A275" s="3" t="s">
        <v>237</v>
      </c>
      <c r="B275" s="3" t="s">
        <v>238</v>
      </c>
      <c r="C275" s="3" t="s">
        <v>239</v>
      </c>
      <c r="D275" s="5">
        <v>-0.184965683242623</v>
      </c>
      <c r="E275" s="5">
        <v>-3.67478461833931E-2</v>
      </c>
      <c r="F275" s="5">
        <v>-0.422539750257376</v>
      </c>
      <c r="G275" s="7">
        <v>0.48893684251754099</v>
      </c>
      <c r="H275" s="7">
        <v>-0.75698905504015801</v>
      </c>
      <c r="I275" s="7">
        <v>0.29844207178495202</v>
      </c>
      <c r="J275" s="3">
        <f t="shared" si="4"/>
        <v>0.6069697063773839</v>
      </c>
      <c r="K275" s="4"/>
    </row>
    <row r="276" spans="1:11" x14ac:dyDescent="0.3">
      <c r="A276" s="3" t="s">
        <v>2028</v>
      </c>
      <c r="B276" s="3" t="s">
        <v>2029</v>
      </c>
      <c r="C276" s="3" t="s">
        <v>2030</v>
      </c>
      <c r="D276" s="5">
        <v>-2.42084228438494E-2</v>
      </c>
      <c r="E276" s="5">
        <v>0.174662079533588</v>
      </c>
      <c r="F276" s="5">
        <v>-0.39064216451012701</v>
      </c>
      <c r="G276" s="7">
        <v>9.8011344368372E-2</v>
      </c>
      <c r="H276" s="7">
        <v>-7.8716020959078301E-2</v>
      </c>
      <c r="I276" s="7">
        <v>0.22509278669216301</v>
      </c>
      <c r="J276" s="3">
        <f t="shared" si="4"/>
        <v>0.43764636113505451</v>
      </c>
      <c r="K276" s="4"/>
    </row>
    <row r="277" spans="1:11" x14ac:dyDescent="0.3">
      <c r="A277" s="3" t="s">
        <v>2031</v>
      </c>
      <c r="B277" s="3" t="s">
        <v>2032</v>
      </c>
      <c r="C277" s="3" t="s">
        <v>2033</v>
      </c>
      <c r="D277" s="5">
        <v>-0.34078783399495899</v>
      </c>
      <c r="E277" s="5">
        <v>9.2748685539523798E-2</v>
      </c>
      <c r="F277" s="5">
        <v>-0.159218552268692</v>
      </c>
      <c r="G277" s="7">
        <f>AVERAGE(H277:I277)</f>
        <v>0.172897627953324</v>
      </c>
      <c r="H277" s="7">
        <v>0.25374728450581702</v>
      </c>
      <c r="I277" s="7">
        <v>9.2047971400831E-2</v>
      </c>
      <c r="J277" s="3">
        <f t="shared" si="4"/>
        <v>8.2769379288344339E-2</v>
      </c>
      <c r="K277" s="4"/>
    </row>
    <row r="278" spans="1:11" x14ac:dyDescent="0.3">
      <c r="A278" s="3" t="s">
        <v>2034</v>
      </c>
      <c r="B278" s="3" t="s">
        <v>2035</v>
      </c>
      <c r="C278" s="3" t="s">
        <v>2036</v>
      </c>
      <c r="D278" s="5">
        <v>-0.10805205150442</v>
      </c>
      <c r="E278" s="5">
        <v>-1.10645105686082E-2</v>
      </c>
      <c r="F278" s="5">
        <v>0.26411602155924502</v>
      </c>
      <c r="G278" s="7">
        <v>0.20654521061179401</v>
      </c>
      <c r="H278" s="7">
        <v>-0.40152045085576898</v>
      </c>
      <c r="I278" s="7">
        <v>-0.241718174596701</v>
      </c>
      <c r="J278" s="3">
        <f t="shared" si="4"/>
        <v>0.4149875802825278</v>
      </c>
      <c r="K278" s="4"/>
    </row>
    <row r="279" spans="1:11" x14ac:dyDescent="0.3">
      <c r="A279" s="3" t="s">
        <v>2037</v>
      </c>
      <c r="B279" s="3" t="s">
        <v>2038</v>
      </c>
      <c r="C279" s="3" t="s">
        <v>2039</v>
      </c>
      <c r="D279" s="5">
        <v>0.187007566977033</v>
      </c>
      <c r="E279" s="5">
        <v>0.13946949503879599</v>
      </c>
      <c r="F279" s="5">
        <v>-5.74367018974941E-2</v>
      </c>
      <c r="G279" s="7">
        <v>0.13542753724286699</v>
      </c>
      <c r="H279" s="7">
        <v>0.20238637533478901</v>
      </c>
      <c r="I279" s="7">
        <v>5.6386181183013299E-2</v>
      </c>
      <c r="J279" s="3">
        <f t="shared" si="4"/>
        <v>0.65261414377129112</v>
      </c>
      <c r="K279" s="4"/>
    </row>
    <row r="280" spans="1:11" x14ac:dyDescent="0.3">
      <c r="A280" s="3" t="s">
        <v>240</v>
      </c>
      <c r="B280" s="3" t="s">
        <v>241</v>
      </c>
      <c r="C280" s="3" t="s">
        <v>242</v>
      </c>
      <c r="D280" s="5">
        <v>-3.9933177084240601E-2</v>
      </c>
      <c r="E280" s="5">
        <v>-1.48493563475472E-2</v>
      </c>
      <c r="F280" s="5">
        <v>7.6148597180082905E-2</v>
      </c>
      <c r="G280" s="7">
        <f>AVERAGE(H280:I280)</f>
        <v>-0.24802594389233901</v>
      </c>
      <c r="H280" s="7">
        <v>-0.147026374302618</v>
      </c>
      <c r="I280" s="7">
        <v>-0.34902551348206001</v>
      </c>
      <c r="J280" s="3">
        <f t="shared" si="4"/>
        <v>2.0049060139539786E-2</v>
      </c>
      <c r="K280" s="3" t="s">
        <v>11269</v>
      </c>
    </row>
    <row r="281" spans="1:11" x14ac:dyDescent="0.3">
      <c r="A281" s="3" t="s">
        <v>2040</v>
      </c>
      <c r="B281" s="3" t="s">
        <v>2041</v>
      </c>
      <c r="C281" s="3" t="s">
        <v>2042</v>
      </c>
      <c r="D281" s="5">
        <v>5.0188223311478201E-2</v>
      </c>
      <c r="E281" s="5">
        <v>0.13487805434311201</v>
      </c>
      <c r="F281" s="5">
        <v>-0.10097909042058301</v>
      </c>
      <c r="G281" s="7">
        <v>-0.181802255158941</v>
      </c>
      <c r="H281" s="7">
        <v>0.193582525081649</v>
      </c>
      <c r="I281" s="7">
        <v>0.10048404193296399</v>
      </c>
      <c r="J281" s="3">
        <f t="shared" si="4"/>
        <v>0.94679927352286697</v>
      </c>
      <c r="K281" s="4"/>
    </row>
    <row r="282" spans="1:11" x14ac:dyDescent="0.3">
      <c r="A282" s="3" t="s">
        <v>2043</v>
      </c>
      <c r="B282" s="3" t="s">
        <v>2044</v>
      </c>
      <c r="C282" s="3" t="s">
        <v>2045</v>
      </c>
      <c r="D282" s="5">
        <v>4.8654701840346398E-2</v>
      </c>
      <c r="E282" s="5">
        <v>-4.2679683869991401E-2</v>
      </c>
      <c r="F282" s="5">
        <v>8.2702589330249293E-2</v>
      </c>
      <c r="G282" s="7">
        <v>-9.7771216115299705E-3</v>
      </c>
      <c r="H282" s="7">
        <v>-0.180691513361668</v>
      </c>
      <c r="I282" s="7">
        <v>0.15876753388568701</v>
      </c>
      <c r="J282" s="3">
        <f t="shared" si="4"/>
        <v>0.72153376866877283</v>
      </c>
      <c r="K282" s="4"/>
    </row>
    <row r="283" spans="1:11" x14ac:dyDescent="0.3">
      <c r="A283" s="3" t="s">
        <v>2046</v>
      </c>
      <c r="B283" s="3" t="s">
        <v>2047</v>
      </c>
      <c r="C283" s="3" t="s">
        <v>2048</v>
      </c>
      <c r="D283" s="5">
        <v>2.5454096427749099E-2</v>
      </c>
      <c r="E283" s="5">
        <v>-3.3761511029611897E-2</v>
      </c>
      <c r="F283" s="5">
        <v>0.22712493444992601</v>
      </c>
      <c r="G283" s="7">
        <v>-3.4215715337912997E-2</v>
      </c>
      <c r="H283" s="7">
        <v>-0.14123916539482601</v>
      </c>
      <c r="I283" s="7">
        <v>-6.9427210456014202E-2</v>
      </c>
      <c r="J283" s="3">
        <f t="shared" si="4"/>
        <v>0.14318468037324117</v>
      </c>
      <c r="K283" s="4"/>
    </row>
    <row r="284" spans="1:11" x14ac:dyDescent="0.3">
      <c r="A284" s="3" t="s">
        <v>2049</v>
      </c>
      <c r="B284" s="3" t="s">
        <v>2050</v>
      </c>
      <c r="C284" s="3" t="s">
        <v>2051</v>
      </c>
      <c r="D284" s="5">
        <v>-5.0397836159263999E-2</v>
      </c>
      <c r="E284" s="5">
        <v>6.5572311593622104E-2</v>
      </c>
      <c r="F284" s="5">
        <v>-0.18836456914625599</v>
      </c>
      <c r="G284" s="7">
        <v>0.12414131809054101</v>
      </c>
      <c r="H284" s="7">
        <v>0.10715219863491</v>
      </c>
      <c r="I284" s="7">
        <v>8.5129366799652301E-2</v>
      </c>
      <c r="J284" s="3">
        <f t="shared" si="4"/>
        <v>9.2888003747839093E-2</v>
      </c>
      <c r="K284" s="4"/>
    </row>
    <row r="285" spans="1:11" x14ac:dyDescent="0.3">
      <c r="A285" s="3" t="s">
        <v>2052</v>
      </c>
      <c r="B285" s="3" t="s">
        <v>2053</v>
      </c>
      <c r="C285" s="3" t="s">
        <v>2054</v>
      </c>
      <c r="D285" s="5">
        <v>-0.15952468077759299</v>
      </c>
      <c r="E285" s="5">
        <v>1.10662014062054E-2</v>
      </c>
      <c r="F285" s="5">
        <v>1.54975693953256E-2</v>
      </c>
      <c r="G285" s="7">
        <v>6.1074406999506697E-2</v>
      </c>
      <c r="H285" s="7">
        <v>-3.6718248188995099E-2</v>
      </c>
      <c r="I285" s="7">
        <v>-5.5612156686692497E-2</v>
      </c>
      <c r="J285" s="3">
        <f t="shared" si="4"/>
        <v>0.64437430653307159</v>
      </c>
      <c r="K285" s="4"/>
    </row>
    <row r="286" spans="1:11" x14ac:dyDescent="0.3">
      <c r="A286" s="3" t="s">
        <v>2055</v>
      </c>
      <c r="B286" s="3" t="s">
        <v>2056</v>
      </c>
      <c r="C286" s="3" t="s">
        <v>2057</v>
      </c>
      <c r="D286" s="5">
        <v>5.1441711382610202E-2</v>
      </c>
      <c r="E286" s="5">
        <v>5.2694111303845097E-2</v>
      </c>
      <c r="F286" s="5">
        <v>3.6022366801955301E-3</v>
      </c>
      <c r="G286" s="7">
        <v>0.29376564199454003</v>
      </c>
      <c r="H286" s="7">
        <v>-6.8558988099508902E-2</v>
      </c>
      <c r="I286" s="7">
        <v>8.8147382087730999E-2</v>
      </c>
      <c r="J286" s="3">
        <f t="shared" si="4"/>
        <v>0.55365593974274385</v>
      </c>
      <c r="K286" s="4"/>
    </row>
    <row r="287" spans="1:11" x14ac:dyDescent="0.3">
      <c r="A287" s="3" t="s">
        <v>2058</v>
      </c>
      <c r="B287" s="3" t="s">
        <v>2059</v>
      </c>
      <c r="C287" s="3" t="s">
        <v>2060</v>
      </c>
      <c r="D287" s="5">
        <v>1.5354834293464001E-2</v>
      </c>
      <c r="E287" s="5">
        <v>0.11503324294624</v>
      </c>
      <c r="F287" s="5">
        <v>-8.9067830237934506E-2</v>
      </c>
      <c r="G287" s="7">
        <v>-0.16414264884830601</v>
      </c>
      <c r="H287" s="7">
        <v>2.9982866215714301E-2</v>
      </c>
      <c r="I287" s="7">
        <v>-7.2116724365412302E-4</v>
      </c>
      <c r="J287" s="3">
        <f t="shared" si="4"/>
        <v>0.52421225321016329</v>
      </c>
      <c r="K287" s="4"/>
    </row>
    <row r="288" spans="1:11" x14ac:dyDescent="0.3">
      <c r="A288" s="3" t="s">
        <v>2061</v>
      </c>
      <c r="B288" s="3" t="s">
        <v>2062</v>
      </c>
      <c r="C288" s="3" t="s">
        <v>2063</v>
      </c>
      <c r="D288" s="5">
        <v>0.24610400988391701</v>
      </c>
      <c r="E288" s="5">
        <v>0.546561135685249</v>
      </c>
      <c r="F288" s="5">
        <v>-8.3951450447260198E-2</v>
      </c>
      <c r="G288" s="7">
        <v>-7.4231394185791999E-2</v>
      </c>
      <c r="H288" s="7">
        <v>0.31973353013314998</v>
      </c>
      <c r="I288" s="7">
        <v>9.0188501291661699E-2</v>
      </c>
      <c r="J288" s="3">
        <f t="shared" si="4"/>
        <v>0.59396392177783652</v>
      </c>
      <c r="K288" s="4"/>
    </row>
    <row r="289" spans="1:11" x14ac:dyDescent="0.3">
      <c r="A289" s="3" t="s">
        <v>2064</v>
      </c>
      <c r="B289" s="3" t="s">
        <v>2065</v>
      </c>
      <c r="C289" s="3" t="s">
        <v>2066</v>
      </c>
      <c r="D289" s="5">
        <v>-9.1018051347079701E-2</v>
      </c>
      <c r="E289" s="5">
        <v>7.1625393973769602E-2</v>
      </c>
      <c r="F289" s="5">
        <v>0.30905974250158502</v>
      </c>
      <c r="G289" s="7">
        <v>1.91756990005405</v>
      </c>
      <c r="H289" s="7">
        <v>1.9767668740489599</v>
      </c>
      <c r="I289" s="7">
        <v>1.7448739630133701</v>
      </c>
      <c r="J289" s="3">
        <f t="shared" si="4"/>
        <v>1.9200905540761801E-4</v>
      </c>
      <c r="K289" s="3" t="s">
        <v>11268</v>
      </c>
    </row>
    <row r="290" spans="1:11" x14ac:dyDescent="0.3">
      <c r="A290" s="3" t="s">
        <v>243</v>
      </c>
      <c r="B290" s="3" t="s">
        <v>244</v>
      </c>
      <c r="C290" s="3" t="s">
        <v>245</v>
      </c>
      <c r="D290" s="5">
        <v>-0.14590857541927699</v>
      </c>
      <c r="E290" s="5">
        <v>-3.6980348114438E-3</v>
      </c>
      <c r="F290" s="5">
        <v>-3.7014255461674798E-2</v>
      </c>
      <c r="G290" s="7">
        <v>0.130681305171095</v>
      </c>
      <c r="H290" s="7">
        <v>-8.6323562124063405E-2</v>
      </c>
      <c r="I290" s="7">
        <v>-5.1024003024466899E-2</v>
      </c>
      <c r="J290" s="3">
        <f t="shared" si="4"/>
        <v>0.49390823189727906</v>
      </c>
      <c r="K290" s="4"/>
    </row>
    <row r="291" spans="1:11" x14ac:dyDescent="0.3">
      <c r="A291" s="3" t="s">
        <v>2067</v>
      </c>
      <c r="B291" s="3" t="s">
        <v>2068</v>
      </c>
      <c r="C291" s="3" t="s">
        <v>2069</v>
      </c>
      <c r="D291" s="5">
        <v>4.5303167956572202E-2</v>
      </c>
      <c r="E291" s="5">
        <v>-3.9443808705217701E-2</v>
      </c>
      <c r="F291" s="5">
        <v>8.0521231831492401E-2</v>
      </c>
      <c r="G291" s="7">
        <v>-6.18453070710695E-2</v>
      </c>
      <c r="H291" s="7">
        <v>8.7327051797475394E-2</v>
      </c>
      <c r="I291" s="7">
        <v>-8.6919606737326197E-2</v>
      </c>
      <c r="J291" s="3">
        <f t="shared" si="4"/>
        <v>0.49065094216276783</v>
      </c>
      <c r="K291" s="4"/>
    </row>
    <row r="292" spans="1:11" x14ac:dyDescent="0.3">
      <c r="A292" s="3" t="s">
        <v>2070</v>
      </c>
      <c r="B292" s="3" t="s">
        <v>2071</v>
      </c>
      <c r="C292" s="3" t="s">
        <v>2072</v>
      </c>
      <c r="D292" s="5">
        <v>-5.1025445720228997E-2</v>
      </c>
      <c r="E292" s="5">
        <v>7.1213489605264593E-2</v>
      </c>
      <c r="F292" s="5">
        <v>-2.56762770299424E-2</v>
      </c>
      <c r="G292" s="7">
        <v>0.26704489640726098</v>
      </c>
      <c r="H292" s="7">
        <v>0.109026176498367</v>
      </c>
      <c r="I292" s="7">
        <v>0.17962903148250201</v>
      </c>
      <c r="J292" s="3">
        <f t="shared" si="4"/>
        <v>3.3766610184622715E-2</v>
      </c>
      <c r="K292" s="3" t="s">
        <v>11268</v>
      </c>
    </row>
    <row r="293" spans="1:11" x14ac:dyDescent="0.3">
      <c r="A293" s="3" t="s">
        <v>2073</v>
      </c>
      <c r="B293" s="3" t="s">
        <v>2074</v>
      </c>
      <c r="C293" s="3" t="s">
        <v>2075</v>
      </c>
      <c r="D293" s="5">
        <v>-4.9561447893281402E-2</v>
      </c>
      <c r="E293" s="5">
        <v>-7.1445751681034004E-3</v>
      </c>
      <c r="F293" s="5">
        <v>2.0484422065083999E-2</v>
      </c>
      <c r="G293" s="7">
        <v>8.2270379363451093E-2</v>
      </c>
      <c r="H293" s="7">
        <v>0.103799743157668</v>
      </c>
      <c r="I293" s="7">
        <v>0.100313908240828</v>
      </c>
      <c r="J293" s="3">
        <f t="shared" si="4"/>
        <v>7.4019333199607639E-3</v>
      </c>
      <c r="K293" s="3" t="s">
        <v>11268</v>
      </c>
    </row>
    <row r="294" spans="1:11" x14ac:dyDescent="0.3">
      <c r="A294" s="3" t="s">
        <v>2076</v>
      </c>
      <c r="B294" s="3" t="s">
        <v>2077</v>
      </c>
      <c r="C294" s="3" t="s">
        <v>2078</v>
      </c>
      <c r="D294" s="5">
        <v>-6.3951978876597496E-2</v>
      </c>
      <c r="E294" s="5">
        <v>8.2000138321361299E-3</v>
      </c>
      <c r="F294" s="5">
        <v>-5.11599690119382E-2</v>
      </c>
      <c r="G294" s="7">
        <v>0.13569695844065499</v>
      </c>
      <c r="H294" s="7">
        <v>7.2997559799950096E-2</v>
      </c>
      <c r="I294" s="7">
        <v>6.1879865326219599E-3</v>
      </c>
      <c r="J294" s="3">
        <f t="shared" si="4"/>
        <v>6.9254008151767771E-2</v>
      </c>
      <c r="K294" s="4"/>
    </row>
    <row r="295" spans="1:11" x14ac:dyDescent="0.3">
      <c r="A295" s="3" t="s">
        <v>2079</v>
      </c>
      <c r="B295" s="3" t="s">
        <v>2080</v>
      </c>
      <c r="C295" s="3" t="s">
        <v>2081</v>
      </c>
      <c r="D295" s="5">
        <v>0.161436265825987</v>
      </c>
      <c r="E295" s="5">
        <v>9.6261853058403499E-2</v>
      </c>
      <c r="F295" s="5">
        <v>9.1395186011700005E-2</v>
      </c>
      <c r="G295" s="7">
        <v>6.9784965274393901E-2</v>
      </c>
      <c r="H295" s="7">
        <v>-0.145557445993485</v>
      </c>
      <c r="I295" s="7">
        <v>0.12255413416554101</v>
      </c>
      <c r="J295" s="3">
        <f t="shared" si="4"/>
        <v>0.30169114093128974</v>
      </c>
      <c r="K295" s="4"/>
    </row>
    <row r="296" spans="1:11" x14ac:dyDescent="0.3">
      <c r="A296" s="3" t="s">
        <v>2082</v>
      </c>
      <c r="B296" s="3" t="s">
        <v>2083</v>
      </c>
      <c r="C296" s="3" t="s">
        <v>2084</v>
      </c>
      <c r="D296" s="5">
        <v>0.62330502824753597</v>
      </c>
      <c r="E296" s="5">
        <v>6.2674362763392499E-2</v>
      </c>
      <c r="F296" s="5">
        <v>0.47363107655120001</v>
      </c>
      <c r="G296" s="7">
        <v>0.367266474049465</v>
      </c>
      <c r="H296" s="7">
        <v>0.212631589720954</v>
      </c>
      <c r="I296" s="7">
        <v>0.28686729798224803</v>
      </c>
      <c r="J296" s="3">
        <f t="shared" si="4"/>
        <v>0.60361318182775092</v>
      </c>
      <c r="K296" s="4"/>
    </row>
    <row r="297" spans="1:11" x14ac:dyDescent="0.3">
      <c r="A297" s="3" t="s">
        <v>2085</v>
      </c>
      <c r="B297" s="3" t="s">
        <v>2086</v>
      </c>
      <c r="C297" s="3" t="s">
        <v>2087</v>
      </c>
      <c r="D297" s="5">
        <v>7.2586047068596504E-2</v>
      </c>
      <c r="E297" s="5">
        <v>7.81999199213715E-2</v>
      </c>
      <c r="F297" s="5">
        <v>5.3111336459562501E-2</v>
      </c>
      <c r="G297" s="7">
        <v>-5.7692867168345999E-2</v>
      </c>
      <c r="H297" s="7">
        <v>-8.2468949361081206E-2</v>
      </c>
      <c r="I297" s="7">
        <v>-9.2038273298398199E-3</v>
      </c>
      <c r="J297" s="3">
        <f t="shared" si="4"/>
        <v>6.6967462135643207E-3</v>
      </c>
      <c r="K297" s="3" t="s">
        <v>11269</v>
      </c>
    </row>
    <row r="298" spans="1:11" x14ac:dyDescent="0.3">
      <c r="A298" s="3" t="s">
        <v>2088</v>
      </c>
      <c r="B298" s="3" t="s">
        <v>2089</v>
      </c>
      <c r="C298" s="3" t="s">
        <v>2090</v>
      </c>
      <c r="D298" s="5">
        <v>0.364684481928229</v>
      </c>
      <c r="E298" s="5">
        <v>-5.6101171790219499E-2</v>
      </c>
      <c r="F298" s="5">
        <v>0.14782766837732</v>
      </c>
      <c r="G298" s="7">
        <v>-0.239398041566556</v>
      </c>
      <c r="H298" s="7">
        <v>0.15523111629927899</v>
      </c>
      <c r="I298" s="7">
        <v>0.125840438955374</v>
      </c>
      <c r="J298" s="3">
        <f t="shared" si="4"/>
        <v>0.47538227837125518</v>
      </c>
      <c r="K298" s="4"/>
    </row>
    <row r="299" spans="1:11" x14ac:dyDescent="0.3">
      <c r="A299" s="3" t="s">
        <v>2091</v>
      </c>
      <c r="B299" s="3" t="s">
        <v>2092</v>
      </c>
      <c r="C299" s="3" t="s">
        <v>2093</v>
      </c>
      <c r="D299" s="5">
        <v>-5.0727675177580896E-3</v>
      </c>
      <c r="E299" s="5">
        <v>0.170694233687083</v>
      </c>
      <c r="F299" s="5">
        <v>0.23302905744518501</v>
      </c>
      <c r="G299" s="7">
        <v>-0.17325538302097199</v>
      </c>
      <c r="H299" s="7">
        <v>-0.109296505166408</v>
      </c>
      <c r="I299" s="7">
        <v>-0.18903382439001701</v>
      </c>
      <c r="J299" s="3">
        <f t="shared" si="4"/>
        <v>1.8298449115595809E-2</v>
      </c>
      <c r="K299" s="3" t="s">
        <v>11269</v>
      </c>
    </row>
    <row r="300" spans="1:11" x14ac:dyDescent="0.3">
      <c r="A300" s="3" t="s">
        <v>2094</v>
      </c>
      <c r="B300" s="3" t="s">
        <v>2095</v>
      </c>
      <c r="C300" s="3" t="s">
        <v>2096</v>
      </c>
      <c r="D300" s="5">
        <v>0.30439421966802999</v>
      </c>
      <c r="E300" s="5">
        <v>3.3933911441931801E-2</v>
      </c>
      <c r="F300" s="5">
        <v>0.39341620047154502</v>
      </c>
      <c r="G300" s="7">
        <v>-0.25713134077342498</v>
      </c>
      <c r="H300" s="7">
        <v>0.349478514519109</v>
      </c>
      <c r="I300" s="7">
        <v>8.8009365501640804E-2</v>
      </c>
      <c r="J300" s="3">
        <f t="shared" si="4"/>
        <v>0.42323462935773881</v>
      </c>
      <c r="K300" s="4"/>
    </row>
    <row r="301" spans="1:11" x14ac:dyDescent="0.3">
      <c r="A301" s="3" t="s">
        <v>2097</v>
      </c>
      <c r="B301" s="3" t="s">
        <v>2098</v>
      </c>
      <c r="C301" s="3" t="s">
        <v>2099</v>
      </c>
      <c r="D301" s="5">
        <v>5.1163252582114599E-2</v>
      </c>
      <c r="E301" s="5">
        <v>3.45831977241108E-3</v>
      </c>
      <c r="F301" s="5">
        <v>-7.2073213974206005E-2</v>
      </c>
      <c r="G301" s="7">
        <v>4.8700930113994003E-3</v>
      </c>
      <c r="H301" s="7">
        <v>-8.1743413023041694E-3</v>
      </c>
      <c r="I301" s="7">
        <v>0.118069182003118</v>
      </c>
      <c r="J301" s="3">
        <f t="shared" si="4"/>
        <v>0.45863928884155719</v>
      </c>
      <c r="K301" s="4"/>
    </row>
    <row r="302" spans="1:11" x14ac:dyDescent="0.3">
      <c r="A302" s="3" t="s">
        <v>2100</v>
      </c>
      <c r="B302" s="3" t="s">
        <v>2101</v>
      </c>
      <c r="C302" s="3" t="s">
        <v>2102</v>
      </c>
      <c r="D302" s="5">
        <v>-4.5371895497551603E-3</v>
      </c>
      <c r="E302" s="5">
        <v>-3.3968285503475797E-2</v>
      </c>
      <c r="F302" s="5">
        <v>-9.8984463259834399E-2</v>
      </c>
      <c r="G302" s="7">
        <v>0.226847602985947</v>
      </c>
      <c r="H302" s="7">
        <v>0.135534869761189</v>
      </c>
      <c r="I302" s="7">
        <v>0.32582863960591801</v>
      </c>
      <c r="J302" s="3">
        <f t="shared" si="4"/>
        <v>1.1107395616975824E-2</v>
      </c>
      <c r="K302" s="3" t="s">
        <v>11268</v>
      </c>
    </row>
    <row r="303" spans="1:11" x14ac:dyDescent="0.3">
      <c r="A303" s="3" t="s">
        <v>2103</v>
      </c>
      <c r="B303" s="3" t="s">
        <v>2104</v>
      </c>
      <c r="C303" s="3" t="s">
        <v>2105</v>
      </c>
      <c r="D303" s="5">
        <v>-0.270712627186045</v>
      </c>
      <c r="E303" s="5">
        <v>0.14717642698094599</v>
      </c>
      <c r="F303" s="5">
        <v>0.107420058836365</v>
      </c>
      <c r="G303" s="7">
        <v>-5.7276965073247699E-2</v>
      </c>
      <c r="H303" s="7">
        <v>-3.8361855922215998E-2</v>
      </c>
      <c r="I303" s="7">
        <v>-0.46205231879643299</v>
      </c>
      <c r="J303" s="3">
        <f t="shared" si="4"/>
        <v>0.40012534340531392</v>
      </c>
      <c r="K303" s="4"/>
    </row>
    <row r="304" spans="1:11" x14ac:dyDescent="0.3">
      <c r="A304" s="3" t="s">
        <v>2106</v>
      </c>
      <c r="B304" s="3" t="s">
        <v>2107</v>
      </c>
      <c r="C304" s="3" t="s">
        <v>2108</v>
      </c>
      <c r="D304" s="5">
        <v>7.2037180772880099E-2</v>
      </c>
      <c r="E304" s="5">
        <v>0.18129341288547501</v>
      </c>
      <c r="F304" s="5">
        <v>0.24634727690091501</v>
      </c>
      <c r="G304" s="7">
        <v>9.92008010697603E-2</v>
      </c>
      <c r="H304" s="7">
        <v>7.3408955185340005E-2</v>
      </c>
      <c r="I304" s="7">
        <v>-0.13632265374921401</v>
      </c>
      <c r="J304" s="3">
        <f t="shared" si="4"/>
        <v>0.16222693441706948</v>
      </c>
      <c r="K304" s="4"/>
    </row>
    <row r="305" spans="1:11" x14ac:dyDescent="0.3">
      <c r="A305" s="3" t="s">
        <v>2109</v>
      </c>
      <c r="B305" s="3" t="s">
        <v>2110</v>
      </c>
      <c r="C305" s="3" t="s">
        <v>2111</v>
      </c>
      <c r="D305" s="5">
        <v>8.1066880491888496E-2</v>
      </c>
      <c r="E305" s="5">
        <v>0.16928366111573001</v>
      </c>
      <c r="F305" s="5">
        <v>1.0339339114419299</v>
      </c>
      <c r="G305" s="7">
        <f>AVERAGE(H305:I305)</f>
        <v>-3.3414812580892503E-2</v>
      </c>
      <c r="H305" s="7">
        <v>-0.180037585764175</v>
      </c>
      <c r="I305" s="7">
        <v>0.11320796060239</v>
      </c>
      <c r="J305" s="3">
        <f t="shared" si="4"/>
        <v>0.21741727870179892</v>
      </c>
      <c r="K305" s="4"/>
    </row>
    <row r="306" spans="1:11" x14ac:dyDescent="0.3">
      <c r="A306" s="3" t="s">
        <v>2112</v>
      </c>
      <c r="B306" s="3" t="s">
        <v>2113</v>
      </c>
      <c r="C306" s="3" t="s">
        <v>2114</v>
      </c>
      <c r="D306" s="5">
        <v>0.15743182700418801</v>
      </c>
      <c r="E306" s="5">
        <f>AVERAGE(D306, F306)</f>
        <v>0.220795286436794</v>
      </c>
      <c r="F306" s="5">
        <v>0.28415874586939999</v>
      </c>
      <c r="G306" s="7">
        <v>-0.45628048151072498</v>
      </c>
      <c r="H306" s="7">
        <v>9.9204095930638808E-3</v>
      </c>
      <c r="I306" s="7">
        <f>AVERAGE(G306:H306)</f>
        <v>-0.22318003595883054</v>
      </c>
      <c r="J306" s="3">
        <f t="shared" si="4"/>
        <v>3.342516746776257E-2</v>
      </c>
      <c r="K306" s="3" t="s">
        <v>11269</v>
      </c>
    </row>
    <row r="307" spans="1:11" x14ac:dyDescent="0.3">
      <c r="A307" s="3" t="s">
        <v>2115</v>
      </c>
      <c r="B307" s="3" t="s">
        <v>2116</v>
      </c>
      <c r="C307" s="3" t="s">
        <v>2117</v>
      </c>
      <c r="D307" s="5">
        <v>8.06576633452252E-2</v>
      </c>
      <c r="E307" s="5">
        <v>0.110897723329813</v>
      </c>
      <c r="F307" s="5">
        <v>0.266156863646618</v>
      </c>
      <c r="G307" s="7">
        <v>-0.27034952873310297</v>
      </c>
      <c r="H307" s="7">
        <v>-4.4969959754005598E-2</v>
      </c>
      <c r="I307" s="7">
        <v>-0.47974793436622498</v>
      </c>
      <c r="J307" s="3">
        <f t="shared" si="4"/>
        <v>3.8984520997170174E-2</v>
      </c>
      <c r="K307" s="3" t="s">
        <v>11269</v>
      </c>
    </row>
    <row r="308" spans="1:11" x14ac:dyDescent="0.3">
      <c r="A308" s="3" t="s">
        <v>246</v>
      </c>
      <c r="B308" s="3" t="s">
        <v>247</v>
      </c>
      <c r="C308" s="3" t="s">
        <v>248</v>
      </c>
      <c r="D308" s="5">
        <v>0.114500293165193</v>
      </c>
      <c r="E308" s="5">
        <v>-0.112209609666547</v>
      </c>
      <c r="F308" s="5">
        <v>-7.8609373034027194E-2</v>
      </c>
      <c r="G308" s="7">
        <v>8.4746820980083001E-2</v>
      </c>
      <c r="H308" s="7">
        <v>-0.99524694460018004</v>
      </c>
      <c r="I308" s="7">
        <v>0.34464817138744602</v>
      </c>
      <c r="J308" s="3">
        <f t="shared" si="4"/>
        <v>0.71504823977850984</v>
      </c>
      <c r="K308" s="4"/>
    </row>
    <row r="309" spans="1:11" x14ac:dyDescent="0.3">
      <c r="A309" s="3" t="s">
        <v>2118</v>
      </c>
      <c r="B309" s="3" t="s">
        <v>2119</v>
      </c>
      <c r="C309" s="3" t="s">
        <v>2120</v>
      </c>
      <c r="D309" s="5">
        <v>0.125122060569824</v>
      </c>
      <c r="E309" s="5">
        <v>-3.12382972948991E-2</v>
      </c>
      <c r="F309" s="5">
        <v>2.5737561413608299E-2</v>
      </c>
      <c r="G309" s="7">
        <v>-0.14365463452603799</v>
      </c>
      <c r="H309" s="7">
        <v>1.4212444812104701E-2</v>
      </c>
      <c r="I309" s="7">
        <v>9.3971431713705297E-2</v>
      </c>
      <c r="J309" s="3">
        <f t="shared" si="4"/>
        <v>0.56908755494143448</v>
      </c>
      <c r="K309" s="4"/>
    </row>
    <row r="310" spans="1:11" x14ac:dyDescent="0.3">
      <c r="A310" s="3" t="s">
        <v>2121</v>
      </c>
      <c r="B310" s="3" t="s">
        <v>2122</v>
      </c>
      <c r="C310" s="3" t="s">
        <v>2123</v>
      </c>
      <c r="D310" s="5">
        <v>0.107420058836365</v>
      </c>
      <c r="E310" s="5">
        <v>-0.14455241150718001</v>
      </c>
      <c r="F310" s="5">
        <v>0.45670103100820503</v>
      </c>
      <c r="G310" s="7">
        <v>0.30126588935696003</v>
      </c>
      <c r="H310" s="7">
        <v>-0.57003595648305305</v>
      </c>
      <c r="I310" s="7">
        <v>-0.280837568611771</v>
      </c>
      <c r="J310" s="3">
        <f t="shared" si="4"/>
        <v>0.35605052027529199</v>
      </c>
      <c r="K310" s="4"/>
    </row>
    <row r="311" spans="1:11" x14ac:dyDescent="0.3">
      <c r="A311" s="3" t="s">
        <v>2124</v>
      </c>
      <c r="B311" s="3" t="s">
        <v>2125</v>
      </c>
      <c r="C311" s="3" t="s">
        <v>2126</v>
      </c>
      <c r="D311" s="5">
        <v>9.8284795723422497E-2</v>
      </c>
      <c r="E311" s="5">
        <v>-0.121769045258971</v>
      </c>
      <c r="F311" s="5">
        <v>-1.65265951692934E-2</v>
      </c>
      <c r="G311" s="7">
        <v>6.9265987129799305E-4</v>
      </c>
      <c r="H311" s="7">
        <v>2.9982866215714301E-2</v>
      </c>
      <c r="I311" s="7">
        <v>0.116473020589765</v>
      </c>
      <c r="J311" s="3">
        <f t="shared" si="4"/>
        <v>0.43761405846100476</v>
      </c>
      <c r="K311" s="4"/>
    </row>
    <row r="312" spans="1:11" x14ac:dyDescent="0.3">
      <c r="A312" s="3" t="s">
        <v>2127</v>
      </c>
      <c r="B312" s="3" t="s">
        <v>2128</v>
      </c>
      <c r="C312" s="3" t="s">
        <v>2129</v>
      </c>
      <c r="D312" s="5">
        <v>-6.6774858936029802E-2</v>
      </c>
      <c r="E312" s="5">
        <v>0.177088602105968</v>
      </c>
      <c r="F312" s="5">
        <v>-6.7334051854221297E-2</v>
      </c>
      <c r="G312" s="7">
        <v>-0.55198351041838101</v>
      </c>
      <c r="H312" s="7">
        <v>-0.175696490409744</v>
      </c>
      <c r="I312" s="7">
        <v>0.14314972480295499</v>
      </c>
      <c r="J312" s="3">
        <f t="shared" si="4"/>
        <v>0.38918555301614161</v>
      </c>
      <c r="K312" s="4"/>
    </row>
    <row r="313" spans="1:11" x14ac:dyDescent="0.3">
      <c r="A313" s="3" t="s">
        <v>2130</v>
      </c>
      <c r="B313" s="3" t="s">
        <v>2131</v>
      </c>
      <c r="C313" s="3" t="s">
        <v>2132</v>
      </c>
      <c r="D313" s="5">
        <v>8.8413009726725E-2</v>
      </c>
      <c r="E313" s="5">
        <v>-5.43623346159312E-2</v>
      </c>
      <c r="F313" s="5">
        <v>-1.47327513734776E-2</v>
      </c>
      <c r="G313" s="7">
        <v>9.7779746107895596E-2</v>
      </c>
      <c r="H313" s="7">
        <v>-0.18470330051209899</v>
      </c>
      <c r="I313" s="7">
        <v>0.220429287852698</v>
      </c>
      <c r="J313" s="3">
        <f t="shared" si="4"/>
        <v>0.77978462756353806</v>
      </c>
      <c r="K313" s="4"/>
    </row>
    <row r="314" spans="1:11" x14ac:dyDescent="0.3">
      <c r="A314" s="3" t="s">
        <v>2133</v>
      </c>
      <c r="B314" s="3" t="s">
        <v>2134</v>
      </c>
      <c r="C314" s="3" t="s">
        <v>2135</v>
      </c>
      <c r="D314" s="5">
        <v>8.8005871290020202E-2</v>
      </c>
      <c r="E314" s="5">
        <v>7.3390460081619998E-3</v>
      </c>
      <c r="F314" s="5">
        <v>-0.115785025195989</v>
      </c>
      <c r="G314" s="7">
        <v>4.1639850084631599E-2</v>
      </c>
      <c r="H314" s="7">
        <v>-0.145493613460279</v>
      </c>
      <c r="I314" s="7">
        <v>-4.9073096654305599E-2</v>
      </c>
      <c r="J314" s="3">
        <f t="shared" si="4"/>
        <v>0.61112798702234838</v>
      </c>
      <c r="K314" s="4"/>
    </row>
    <row r="315" spans="1:11" x14ac:dyDescent="0.3">
      <c r="A315" s="3" t="s">
        <v>2136</v>
      </c>
      <c r="B315" s="3" t="s">
        <v>2137</v>
      </c>
      <c r="C315" s="3" t="s">
        <v>2138</v>
      </c>
      <c r="D315" s="5">
        <v>5.0745463581399003E-2</v>
      </c>
      <c r="E315" s="5">
        <v>7.9292767272853504E-2</v>
      </c>
      <c r="F315" s="5">
        <v>-2.6293221413597901E-2</v>
      </c>
      <c r="G315" s="7">
        <v>0.17419809398060601</v>
      </c>
      <c r="H315" s="7">
        <v>3.1395196275534297E-2</v>
      </c>
      <c r="I315" s="7">
        <v>2.7513197425714501E-2</v>
      </c>
      <c r="J315" s="3">
        <f t="shared" si="4"/>
        <v>0.49605281769428816</v>
      </c>
      <c r="K315" s="4"/>
    </row>
    <row r="316" spans="1:11" x14ac:dyDescent="0.3">
      <c r="A316" s="3" t="s">
        <v>2139</v>
      </c>
      <c r="B316" s="3" t="s">
        <v>2140</v>
      </c>
      <c r="C316" s="3" t="s">
        <v>2141</v>
      </c>
      <c r="D316" s="5">
        <v>0.28628975813409702</v>
      </c>
      <c r="E316" s="5">
        <v>0.18878069779214199</v>
      </c>
      <c r="F316" s="5">
        <v>0.56822672166633803</v>
      </c>
      <c r="G316" s="7">
        <v>0.70933968818864501</v>
      </c>
      <c r="H316" s="7">
        <v>0.99689486644610703</v>
      </c>
      <c r="I316" s="7">
        <v>0.81339802623364799</v>
      </c>
      <c r="J316" s="3">
        <f t="shared" si="4"/>
        <v>2.5375762989934152E-2</v>
      </c>
      <c r="K316" s="3" t="s">
        <v>11268</v>
      </c>
    </row>
    <row r="317" spans="1:11" x14ac:dyDescent="0.3">
      <c r="A317" s="3" t="s">
        <v>2142</v>
      </c>
      <c r="B317" s="3" t="s">
        <v>2143</v>
      </c>
      <c r="C317" s="3" t="s">
        <v>2144</v>
      </c>
      <c r="D317" s="5">
        <v>-0.15855818041258599</v>
      </c>
      <c r="E317" s="5">
        <v>7.2723231021620496E-2</v>
      </c>
      <c r="F317" s="5">
        <v>0.166201252662703</v>
      </c>
      <c r="G317" s="7">
        <v>6.2218721983862003E-2</v>
      </c>
      <c r="H317" s="7">
        <v>-5.8593158890855E-2</v>
      </c>
      <c r="I317" s="7">
        <v>-0.273336847150222</v>
      </c>
      <c r="J317" s="3">
        <f t="shared" si="4"/>
        <v>0.44429522040602587</v>
      </c>
      <c r="K317" s="4"/>
    </row>
    <row r="318" spans="1:11" x14ac:dyDescent="0.3">
      <c r="A318" s="3" t="s">
        <v>249</v>
      </c>
      <c r="B318" s="3" t="s">
        <v>250</v>
      </c>
      <c r="C318" s="3" t="s">
        <v>251</v>
      </c>
      <c r="D318" s="5">
        <v>0.29089618118830302</v>
      </c>
      <c r="E318" s="5">
        <v>-8.7196868870750802E-2</v>
      </c>
      <c r="F318" s="5">
        <v>0.34698524674227099</v>
      </c>
      <c r="G318" s="7">
        <v>6.9194549918482506E-2</v>
      </c>
      <c r="H318" s="7">
        <v>-6.0938956101290603E-2</v>
      </c>
      <c r="I318" s="7">
        <v>-0.23081784186108301</v>
      </c>
      <c r="J318" s="3">
        <f t="shared" si="4"/>
        <v>0.18607667515883755</v>
      </c>
      <c r="K318" s="4"/>
    </row>
    <row r="319" spans="1:11" x14ac:dyDescent="0.3">
      <c r="A319" s="3" t="s">
        <v>2145</v>
      </c>
      <c r="B319" s="3" t="s">
        <v>2146</v>
      </c>
      <c r="C319" s="3" t="s">
        <v>2147</v>
      </c>
      <c r="D319" s="5">
        <v>0.4454088941096</v>
      </c>
      <c r="E319" s="5">
        <v>0.23842002607896001</v>
      </c>
      <c r="F319" s="5">
        <v>0.49313492230550499</v>
      </c>
      <c r="G319" s="7">
        <v>-0.32342771806093301</v>
      </c>
      <c r="H319" s="7">
        <v>0.13829023377991201</v>
      </c>
      <c r="I319" s="7">
        <v>-0.50029217673416604</v>
      </c>
      <c r="J319" s="3">
        <f t="shared" si="4"/>
        <v>3.9289286812440948E-2</v>
      </c>
      <c r="K319" s="3" t="s">
        <v>11269</v>
      </c>
    </row>
    <row r="320" spans="1:11" x14ac:dyDescent="0.3">
      <c r="A320" s="3" t="s">
        <v>2148</v>
      </c>
      <c r="B320" s="3" t="s">
        <v>2149</v>
      </c>
      <c r="C320" s="3" t="s">
        <v>2150</v>
      </c>
      <c r="D320" s="5">
        <v>-5.1145021360076599E-2</v>
      </c>
      <c r="E320" s="5">
        <v>5.86628393785599E-2</v>
      </c>
      <c r="F320" s="5">
        <v>-2.2536888760533301E-2</v>
      </c>
      <c r="G320" s="7">
        <v>1.44704246351472E-2</v>
      </c>
      <c r="H320" s="7">
        <v>0.11676397129772299</v>
      </c>
      <c r="I320" s="7">
        <v>7.6036977297450306E-2</v>
      </c>
      <c r="J320" s="3">
        <f t="shared" si="4"/>
        <v>0.1699923431151717</v>
      </c>
      <c r="K320" s="4"/>
    </row>
    <row r="321" spans="1:11" x14ac:dyDescent="0.3">
      <c r="A321" s="3" t="s">
        <v>2151</v>
      </c>
      <c r="B321" s="3" t="s">
        <v>2152</v>
      </c>
      <c r="C321" s="3" t="s">
        <v>2153</v>
      </c>
      <c r="D321" s="5">
        <v>8.8955682308218403E-2</v>
      </c>
      <c r="E321" s="5">
        <v>3.3511102361323701E-2</v>
      </c>
      <c r="F321" s="5">
        <v>0.160274831408593</v>
      </c>
      <c r="G321" s="7">
        <v>-0.36546858577813102</v>
      </c>
      <c r="H321" s="7">
        <v>-0.20358498228469199</v>
      </c>
      <c r="I321" s="7">
        <v>-8.5016673488713904E-2</v>
      </c>
      <c r="J321" s="3">
        <f t="shared" si="4"/>
        <v>2.4858517900635379E-2</v>
      </c>
      <c r="K321" s="3" t="s">
        <v>11269</v>
      </c>
    </row>
    <row r="322" spans="1:11" x14ac:dyDescent="0.3">
      <c r="A322" s="3" t="s">
        <v>2154</v>
      </c>
      <c r="B322" s="3" t="s">
        <v>2155</v>
      </c>
      <c r="C322" s="3" t="s">
        <v>2156</v>
      </c>
      <c r="D322" s="5">
        <v>6.8189258778968101E-2</v>
      </c>
      <c r="E322" s="5">
        <v>-1.8249617325323701E-2</v>
      </c>
      <c r="F322" s="5">
        <v>6.0047383669938899E-2</v>
      </c>
      <c r="G322" s="7">
        <v>-0.29289951544487303</v>
      </c>
      <c r="H322" s="7">
        <v>-3.3333286729135901E-2</v>
      </c>
      <c r="I322" s="7">
        <v>-7.5190314155219304E-2</v>
      </c>
      <c r="J322" s="3">
        <f t="shared" ref="J322:J385" si="5">_xlfn.T.TEST(D322:F322,G322:I322,2,2)</f>
        <v>0.11553034972340784</v>
      </c>
      <c r="K322" s="4"/>
    </row>
    <row r="323" spans="1:11" x14ac:dyDescent="0.3">
      <c r="A323" s="3" t="s">
        <v>2157</v>
      </c>
      <c r="B323" s="3" t="s">
        <v>2158</v>
      </c>
      <c r="C323" s="3" t="s">
        <v>1613</v>
      </c>
      <c r="D323" s="5">
        <v>5.86628393785599E-2</v>
      </c>
      <c r="E323" s="5">
        <v>0.38028615612307898</v>
      </c>
      <c r="F323" s="5">
        <v>-0.13740975161983801</v>
      </c>
      <c r="G323" s="7">
        <v>0.43506583635470802</v>
      </c>
      <c r="H323" s="7">
        <v>0.40086577756625302</v>
      </c>
      <c r="I323" s="7">
        <v>0.50940933311575298</v>
      </c>
      <c r="J323" s="3">
        <f t="shared" si="5"/>
        <v>8.71236512389542E-2</v>
      </c>
      <c r="K323" s="4"/>
    </row>
    <row r="324" spans="1:11" x14ac:dyDescent="0.3">
      <c r="A324" s="3" t="s">
        <v>2159</v>
      </c>
      <c r="B324" s="3" t="s">
        <v>2160</v>
      </c>
      <c r="C324" s="3" t="s">
        <v>2161</v>
      </c>
      <c r="D324" s="5">
        <v>0.137110007802351</v>
      </c>
      <c r="E324" s="5">
        <v>0.146655222119465</v>
      </c>
      <c r="F324" s="5">
        <v>0.12088273324865199</v>
      </c>
      <c r="G324" s="7">
        <v>-1.0063683344697399E-2</v>
      </c>
      <c r="H324" s="7">
        <v>8.3928155062359303E-2</v>
      </c>
      <c r="I324" s="7">
        <v>-0.115699153431586</v>
      </c>
      <c r="J324" s="3">
        <f t="shared" si="5"/>
        <v>6.2676089744915453E-2</v>
      </c>
      <c r="K324" s="4"/>
    </row>
    <row r="325" spans="1:11" x14ac:dyDescent="0.3">
      <c r="A325" s="3" t="s">
        <v>2162</v>
      </c>
      <c r="B325" s="3" t="s">
        <v>2163</v>
      </c>
      <c r="C325" s="3" t="s">
        <v>2164</v>
      </c>
      <c r="D325" s="5">
        <v>-6.5113672401345205E-2</v>
      </c>
      <c r="E325" s="5">
        <v>-3.3539999832401697E-2</v>
      </c>
      <c r="F325" s="5">
        <v>-7.4091701902825102E-2</v>
      </c>
      <c r="G325" s="7">
        <v>-0.158207747625736</v>
      </c>
      <c r="H325" s="7">
        <v>-1.63952626480704E-2</v>
      </c>
      <c r="I325" s="7">
        <v>-0.141955885583644</v>
      </c>
      <c r="J325" s="3">
        <f t="shared" si="5"/>
        <v>0.36050914794514521</v>
      </c>
      <c r="K325" s="4"/>
    </row>
    <row r="326" spans="1:11" x14ac:dyDescent="0.3">
      <c r="A326" s="3" t="s">
        <v>2165</v>
      </c>
      <c r="B326" s="3" t="s">
        <v>2166</v>
      </c>
      <c r="C326" s="3" t="s">
        <v>2167</v>
      </c>
      <c r="D326" s="5">
        <v>-3.5823276260035499E-3</v>
      </c>
      <c r="E326" s="5">
        <v>-8.0774346025076396E-2</v>
      </c>
      <c r="F326" s="5">
        <v>-0.120796127979475</v>
      </c>
      <c r="G326" s="7">
        <v>0.34179308817042697</v>
      </c>
      <c r="H326" s="7">
        <v>0.41218535915670701</v>
      </c>
      <c r="I326" s="7">
        <v>0.67514332322209303</v>
      </c>
      <c r="J326" s="3">
        <f t="shared" si="5"/>
        <v>7.0523454416413708E-3</v>
      </c>
      <c r="K326" s="3" t="s">
        <v>11268</v>
      </c>
    </row>
    <row r="327" spans="1:11" x14ac:dyDescent="0.3">
      <c r="A327" s="3" t="s">
        <v>2168</v>
      </c>
      <c r="B327" s="3" t="s">
        <v>2169</v>
      </c>
      <c r="C327" s="3" t="s">
        <v>2170</v>
      </c>
      <c r="D327" s="5">
        <v>1.65278475490876</v>
      </c>
      <c r="E327" s="5">
        <v>1.06543444594863</v>
      </c>
      <c r="F327" s="5">
        <v>-8.4853923585204799E-2</v>
      </c>
      <c r="G327" s="7">
        <v>4.94121438569591E-2</v>
      </c>
      <c r="H327" s="7">
        <v>-0.48669118189431798</v>
      </c>
      <c r="I327" s="7">
        <v>0.133717094374326</v>
      </c>
      <c r="J327" s="3">
        <f t="shared" si="5"/>
        <v>0.14746021707011381</v>
      </c>
      <c r="K327" s="4"/>
    </row>
    <row r="328" spans="1:11" x14ac:dyDescent="0.3">
      <c r="A328" s="3" t="s">
        <v>2171</v>
      </c>
      <c r="B328" s="3" t="s">
        <v>2172</v>
      </c>
      <c r="C328" s="3" t="s">
        <v>2173</v>
      </c>
      <c r="D328" s="5">
        <v>0.150169706295702</v>
      </c>
      <c r="E328" s="5">
        <v>-0.162379635084727</v>
      </c>
      <c r="F328" s="5">
        <v>0.25144643155858198</v>
      </c>
      <c r="G328" s="7">
        <v>-0.26159098896412503</v>
      </c>
      <c r="H328" s="7">
        <v>-0.18455573119396501</v>
      </c>
      <c r="I328" s="7">
        <v>-8.5016673488713904E-2</v>
      </c>
      <c r="J328" s="3">
        <f t="shared" si="5"/>
        <v>0.12910867387802358</v>
      </c>
      <c r="K328" s="4"/>
    </row>
    <row r="329" spans="1:11" x14ac:dyDescent="0.3">
      <c r="A329" s="3" t="s">
        <v>252</v>
      </c>
      <c r="B329" s="3" t="s">
        <v>253</v>
      </c>
      <c r="C329" s="3" t="s">
        <v>254</v>
      </c>
      <c r="D329" s="5">
        <v>0.21822319715473801</v>
      </c>
      <c r="E329" s="5">
        <v>4.0541793862846801E-2</v>
      </c>
      <c r="F329" s="5">
        <v>1.4355292977070101E-2</v>
      </c>
      <c r="G329" s="7">
        <v>-0.357608303813849</v>
      </c>
      <c r="H329" s="7">
        <v>-0.29270492776227203</v>
      </c>
      <c r="I329" s="7">
        <v>-0.20363969401398499</v>
      </c>
      <c r="J329" s="3">
        <f t="shared" si="5"/>
        <v>8.5660498761594411E-3</v>
      </c>
      <c r="K329" s="3" t="s">
        <v>11269</v>
      </c>
    </row>
    <row r="330" spans="1:11" x14ac:dyDescent="0.3">
      <c r="A330" s="3" t="s">
        <v>2174</v>
      </c>
      <c r="B330" s="3" t="s">
        <v>2175</v>
      </c>
      <c r="C330" s="3" t="s">
        <v>2176</v>
      </c>
      <c r="D330" s="5">
        <v>0.24074173121534001</v>
      </c>
      <c r="E330" s="5">
        <v>-0.164205248744245</v>
      </c>
      <c r="F330" s="5">
        <v>0.14743695881748101</v>
      </c>
      <c r="G330" s="7">
        <v>-0.21511942451729499</v>
      </c>
      <c r="H330" s="7">
        <v>-1.06284358534296E-2</v>
      </c>
      <c r="I330" s="7">
        <v>4.7040283309779399E-2</v>
      </c>
      <c r="J330" s="3">
        <f t="shared" si="5"/>
        <v>0.40992470415805998</v>
      </c>
      <c r="K330" s="4"/>
    </row>
    <row r="331" spans="1:11" x14ac:dyDescent="0.3">
      <c r="A331" s="3" t="s">
        <v>2177</v>
      </c>
      <c r="B331" s="3" t="s">
        <v>2178</v>
      </c>
      <c r="C331" s="3" t="s">
        <v>2179</v>
      </c>
      <c r="D331" s="5">
        <v>3.6890110540265898E-2</v>
      </c>
      <c r="E331" s="5">
        <v>8.6512046574281798E-2</v>
      </c>
      <c r="F331" s="5">
        <v>-9.2970912315069404E-2</v>
      </c>
      <c r="G331" s="7">
        <v>2.1906900512725602E-2</v>
      </c>
      <c r="H331" s="7">
        <v>4.0962547778497803E-2</v>
      </c>
      <c r="I331" s="7">
        <v>7.14457516810335E-3</v>
      </c>
      <c r="J331" s="3">
        <f t="shared" si="5"/>
        <v>0.82028366627760729</v>
      </c>
      <c r="K331" s="4"/>
    </row>
    <row r="332" spans="1:11" x14ac:dyDescent="0.3">
      <c r="A332" s="3" t="s">
        <v>2180</v>
      </c>
      <c r="B332" s="3" t="s">
        <v>2181</v>
      </c>
      <c r="C332" s="3" t="s">
        <v>2182</v>
      </c>
      <c r="D332" s="5">
        <v>-0.33019311982616201</v>
      </c>
      <c r="E332" s="5">
        <v>-0.20629551867449999</v>
      </c>
      <c r="F332" s="5">
        <v>0.17312743348065601</v>
      </c>
      <c r="G332" s="7">
        <v>0.25590781091290499</v>
      </c>
      <c r="H332" s="7">
        <v>4.6700586741622301E-2</v>
      </c>
      <c r="I332" s="7">
        <v>0.10429410093877001</v>
      </c>
      <c r="J332" s="3">
        <f t="shared" si="5"/>
        <v>0.19198497322654776</v>
      </c>
      <c r="K332" s="4"/>
    </row>
    <row r="333" spans="1:11" x14ac:dyDescent="0.3">
      <c r="A333" s="3" t="s">
        <v>2183</v>
      </c>
      <c r="B333" s="3" t="s">
        <v>2184</v>
      </c>
      <c r="C333" s="3" t="s">
        <v>2185</v>
      </c>
      <c r="D333" s="5">
        <v>-9.2338818659808107E-3</v>
      </c>
      <c r="E333" s="5">
        <v>0.141432790929296</v>
      </c>
      <c r="F333" s="5">
        <v>0.189919417901074</v>
      </c>
      <c r="G333" s="7">
        <v>0.57037868009575599</v>
      </c>
      <c r="H333" s="7">
        <v>6.3226801996981302E-2</v>
      </c>
      <c r="I333" s="7">
        <v>0.194146261535766</v>
      </c>
      <c r="J333" s="3">
        <f t="shared" si="5"/>
        <v>0.36060273954692579</v>
      </c>
      <c r="K333" s="4"/>
    </row>
    <row r="334" spans="1:11" x14ac:dyDescent="0.3">
      <c r="A334" s="3" t="s">
        <v>2186</v>
      </c>
      <c r="B334" s="3" t="s">
        <v>2187</v>
      </c>
      <c r="C334" s="3" t="s">
        <v>2188</v>
      </c>
      <c r="D334" s="5">
        <v>4.7817548021369498E-2</v>
      </c>
      <c r="E334" s="5">
        <v>-9.3617322444697199E-2</v>
      </c>
      <c r="F334" s="5">
        <v>-0.98601614167561102</v>
      </c>
      <c r="G334" s="7">
        <v>0.248244941270922</v>
      </c>
      <c r="H334" s="7">
        <v>0.23302905744518501</v>
      </c>
      <c r="I334" s="7">
        <v>0.487500026162352</v>
      </c>
      <c r="J334" s="3">
        <f t="shared" si="5"/>
        <v>0.11652987566411709</v>
      </c>
      <c r="K334" s="4"/>
    </row>
    <row r="335" spans="1:11" x14ac:dyDescent="0.3">
      <c r="A335" s="3" t="s">
        <v>2189</v>
      </c>
      <c r="B335" s="3" t="s">
        <v>2190</v>
      </c>
      <c r="C335" s="3" t="s">
        <v>2191</v>
      </c>
      <c r="D335" s="5">
        <v>0.108624814681649</v>
      </c>
      <c r="E335" s="5">
        <v>2.0199922943497699E-2</v>
      </c>
      <c r="F335" s="5">
        <v>1.3640910669386301E-2</v>
      </c>
      <c r="G335" s="7">
        <v>-6.0600829554117101E-2</v>
      </c>
      <c r="H335" s="7">
        <v>-0.155550067948625</v>
      </c>
      <c r="I335" s="7">
        <v>-0.14522093708563</v>
      </c>
      <c r="J335" s="3">
        <f t="shared" si="5"/>
        <v>1.7357016578936908E-2</v>
      </c>
      <c r="K335" s="3" t="s">
        <v>11269</v>
      </c>
    </row>
    <row r="336" spans="1:11" x14ac:dyDescent="0.3">
      <c r="A336" s="3" t="s">
        <v>255</v>
      </c>
      <c r="B336" s="3" t="s">
        <v>256</v>
      </c>
      <c r="C336" s="3" t="s">
        <v>257</v>
      </c>
      <c r="D336" s="5">
        <v>-1.9960071748826101E-2</v>
      </c>
      <c r="E336" s="5">
        <v>5.2694111303845097E-2</v>
      </c>
      <c r="F336" s="5">
        <v>2.01836053430563E-3</v>
      </c>
      <c r="G336" s="7">
        <v>-0.187767747046025</v>
      </c>
      <c r="H336" s="7">
        <v>-0.10166005957866101</v>
      </c>
      <c r="I336" s="7">
        <v>-0.140516918655647</v>
      </c>
      <c r="J336" s="3">
        <f t="shared" si="5"/>
        <v>9.2549490454103302E-3</v>
      </c>
      <c r="K336" s="3" t="s">
        <v>11269</v>
      </c>
    </row>
    <row r="337" spans="1:11" x14ac:dyDescent="0.3">
      <c r="A337" s="3" t="s">
        <v>2192</v>
      </c>
      <c r="B337" s="3" t="s">
        <v>2193</v>
      </c>
      <c r="C337" s="3" t="s">
        <v>2194</v>
      </c>
      <c r="D337" s="5">
        <v>0.222186307322112</v>
      </c>
      <c r="E337" s="5">
        <v>2.03421795171858E-2</v>
      </c>
      <c r="F337" s="5">
        <v>-0.35223421510516101</v>
      </c>
      <c r="G337" s="7">
        <v>0.52638970272909003</v>
      </c>
      <c r="H337" s="7">
        <v>0.27631799265221701</v>
      </c>
      <c r="I337" s="7">
        <v>0.48549896372571499</v>
      </c>
      <c r="J337" s="3">
        <f t="shared" si="5"/>
        <v>6.5646664462738494E-2</v>
      </c>
      <c r="K337" s="4"/>
    </row>
    <row r="338" spans="1:11" x14ac:dyDescent="0.3">
      <c r="A338" s="3" t="s">
        <v>2195</v>
      </c>
      <c r="B338" s="3" t="s">
        <v>2196</v>
      </c>
      <c r="C338" s="3" t="s">
        <v>2197</v>
      </c>
      <c r="D338" s="5">
        <v>0.332392869057616</v>
      </c>
      <c r="E338" s="5">
        <v>-4.3735138586107399E-2</v>
      </c>
      <c r="F338" s="5">
        <v>0.18078439107869901</v>
      </c>
      <c r="G338" s="7">
        <v>0.18591722086463999</v>
      </c>
      <c r="H338" s="7">
        <v>0.75531490404509805</v>
      </c>
      <c r="I338" s="7">
        <v>0.96128289242714604</v>
      </c>
      <c r="J338" s="3">
        <f t="shared" si="5"/>
        <v>0.135837133198419</v>
      </c>
      <c r="K338" s="4"/>
    </row>
    <row r="339" spans="1:11" x14ac:dyDescent="0.3">
      <c r="A339" s="3" t="s">
        <v>2198</v>
      </c>
      <c r="B339" s="3" t="s">
        <v>2199</v>
      </c>
      <c r="C339" s="3" t="s">
        <v>2200</v>
      </c>
      <c r="D339" s="5">
        <v>9.2478087200385001E-2</v>
      </c>
      <c r="E339" s="5">
        <v>8.54246562526777E-2</v>
      </c>
      <c r="F339" s="5">
        <v>0.25047655250296902</v>
      </c>
      <c r="G339" s="7">
        <v>6.1526001861569202E-2</v>
      </c>
      <c r="H339" s="7">
        <v>-5.0771380387899002E-2</v>
      </c>
      <c r="I339" s="7">
        <v>-0.19408705211630201</v>
      </c>
      <c r="J339" s="3">
        <f t="shared" si="5"/>
        <v>8.9796214086805035E-2</v>
      </c>
      <c r="K339" s="4"/>
    </row>
    <row r="340" spans="1:11" x14ac:dyDescent="0.3">
      <c r="A340" s="3" t="s">
        <v>2201</v>
      </c>
      <c r="B340" s="3" t="s">
        <v>2202</v>
      </c>
      <c r="C340" s="3" t="s">
        <v>2203</v>
      </c>
      <c r="D340" s="5">
        <v>0.153156788061421</v>
      </c>
      <c r="E340" s="5">
        <v>-0.23648644185637999</v>
      </c>
      <c r="F340" s="5">
        <v>-1.32031840575592E-2</v>
      </c>
      <c r="G340" s="7">
        <v>-0.48274504538257301</v>
      </c>
      <c r="H340" s="7">
        <v>-1.5811707157905901E-2</v>
      </c>
      <c r="I340" s="7">
        <v>-5.5334501751099399E-2</v>
      </c>
      <c r="J340" s="3">
        <f t="shared" si="5"/>
        <v>0.46140354577942744</v>
      </c>
      <c r="K340" s="4"/>
    </row>
    <row r="341" spans="1:11" x14ac:dyDescent="0.3">
      <c r="A341" s="3" t="s">
        <v>2204</v>
      </c>
      <c r="B341" s="3" t="s">
        <v>2205</v>
      </c>
      <c r="C341" s="3" t="s">
        <v>2206</v>
      </c>
      <c r="D341" s="5">
        <v>-1.6263942081322098E-2</v>
      </c>
      <c r="E341" s="5">
        <v>6.0877472899334602E-2</v>
      </c>
      <c r="F341" s="5">
        <v>0.15574923267794499</v>
      </c>
      <c r="G341" s="7">
        <v>9.1002684973416695E-2</v>
      </c>
      <c r="H341" s="7">
        <v>-6.1465781045260702E-2</v>
      </c>
      <c r="I341" s="7">
        <v>-8.3792032493886504E-2</v>
      </c>
      <c r="J341" s="3">
        <f t="shared" si="5"/>
        <v>0.31593053862643461</v>
      </c>
      <c r="K341" s="4"/>
    </row>
    <row r="342" spans="1:11" x14ac:dyDescent="0.3">
      <c r="A342" s="3" t="s">
        <v>2207</v>
      </c>
      <c r="B342" s="3" t="s">
        <v>2208</v>
      </c>
      <c r="C342" s="3" t="s">
        <v>2209</v>
      </c>
      <c r="D342" s="5">
        <v>0.10715219863491</v>
      </c>
      <c r="E342" s="5">
        <v>-9.1955709775111E-2</v>
      </c>
      <c r="F342" s="5">
        <v>-0.448075532944123</v>
      </c>
      <c r="G342" s="7">
        <v>-0.15419432499279001</v>
      </c>
      <c r="H342" s="7">
        <v>-0.24858769745340201</v>
      </c>
      <c r="I342" s="7">
        <v>0.49565419066670702</v>
      </c>
      <c r="J342" s="3">
        <f t="shared" si="5"/>
        <v>0.57159338166233076</v>
      </c>
      <c r="K342" s="4"/>
    </row>
    <row r="343" spans="1:11" x14ac:dyDescent="0.3">
      <c r="A343" s="3" t="s">
        <v>2210</v>
      </c>
      <c r="B343" s="3" t="s">
        <v>2211</v>
      </c>
      <c r="C343" s="3" t="s">
        <v>2212</v>
      </c>
      <c r="D343" s="5">
        <v>-0.102604662469625</v>
      </c>
      <c r="E343" s="5">
        <v>0.16979675618324899</v>
      </c>
      <c r="F343" s="5">
        <v>-0.14235335087659101</v>
      </c>
      <c r="G343" s="7">
        <v>9.1663586879262002E-2</v>
      </c>
      <c r="H343" s="7">
        <v>7.8473209378693606E-2</v>
      </c>
      <c r="I343" s="7">
        <v>2.5632219667702901E-2</v>
      </c>
      <c r="J343" s="3">
        <f t="shared" si="5"/>
        <v>0.41818644105398228</v>
      </c>
      <c r="K343" s="4"/>
    </row>
    <row r="344" spans="1:11" x14ac:dyDescent="0.3">
      <c r="A344" s="3" t="s">
        <v>2213</v>
      </c>
      <c r="B344" s="3" t="s">
        <v>2214</v>
      </c>
      <c r="C344" s="3" t="s">
        <v>2215</v>
      </c>
      <c r="D344" s="5">
        <v>0.37506724206761</v>
      </c>
      <c r="E344" s="5">
        <v>-6.0713232860729202E-2</v>
      </c>
      <c r="F344" s="5">
        <v>0.273933569266885</v>
      </c>
      <c r="G344" s="7">
        <v>-2.40359354555095E-2</v>
      </c>
      <c r="H344" s="7">
        <v>-5.68213041023648E-2</v>
      </c>
      <c r="I344" s="7">
        <v>0.179155253416519</v>
      </c>
      <c r="J344" s="3">
        <f t="shared" si="5"/>
        <v>0.34012864057549769</v>
      </c>
      <c r="K344" s="4"/>
    </row>
    <row r="345" spans="1:11" x14ac:dyDescent="0.3">
      <c r="A345" s="3" t="s">
        <v>2216</v>
      </c>
      <c r="B345" s="3" t="s">
        <v>2217</v>
      </c>
      <c r="C345" s="3" t="s">
        <v>2218</v>
      </c>
      <c r="D345" s="5">
        <v>-0.21665231147167599</v>
      </c>
      <c r="E345" s="5">
        <v>7.2723231021620496E-2</v>
      </c>
      <c r="F345" s="5">
        <v>-0.206528563138107</v>
      </c>
      <c r="G345" s="7">
        <v>0.107539026931804</v>
      </c>
      <c r="H345" s="7">
        <v>-0.23237909807957799</v>
      </c>
      <c r="I345" s="7">
        <v>5.9585146102145499E-2</v>
      </c>
      <c r="J345" s="3">
        <f t="shared" si="5"/>
        <v>0.54087901588635834</v>
      </c>
      <c r="K345" s="4"/>
    </row>
    <row r="346" spans="1:11" x14ac:dyDescent="0.3">
      <c r="A346" s="3" t="s">
        <v>2219</v>
      </c>
      <c r="B346" s="3" t="s">
        <v>2220</v>
      </c>
      <c r="C346" s="3" t="s">
        <v>2221</v>
      </c>
      <c r="D346" s="5">
        <v>8.5832523674954794E-2</v>
      </c>
      <c r="E346" s="5">
        <v>-0.29168031144839901</v>
      </c>
      <c r="F346" s="5">
        <v>0.102187793223615</v>
      </c>
      <c r="G346" s="7">
        <v>0.29327054496740002</v>
      </c>
      <c r="H346" s="7">
        <v>-2.9234676631362901E-2</v>
      </c>
      <c r="I346" s="7">
        <v>0.28379045696791899</v>
      </c>
      <c r="J346" s="3">
        <f t="shared" si="5"/>
        <v>0.26252927112068458</v>
      </c>
      <c r="K346" s="4"/>
    </row>
    <row r="347" spans="1:11" x14ac:dyDescent="0.3">
      <c r="A347" s="3" t="s">
        <v>2222</v>
      </c>
      <c r="B347" s="3" t="s">
        <v>2223</v>
      </c>
      <c r="C347" s="3" t="s">
        <v>2224</v>
      </c>
      <c r="D347" s="5">
        <v>0.56462205243698105</v>
      </c>
      <c r="E347" s="5">
        <v>-0.114160157315192</v>
      </c>
      <c r="F347" s="5">
        <v>0.543396895807572</v>
      </c>
      <c r="G347" s="7">
        <v>-6.9014677915180497E-2</v>
      </c>
      <c r="H347" s="7">
        <v>0.146394549060505</v>
      </c>
      <c r="I347" s="7">
        <v>0.17276629998017001</v>
      </c>
      <c r="J347" s="3">
        <f t="shared" si="5"/>
        <v>0.35206049665355005</v>
      </c>
      <c r="K347" s="4"/>
    </row>
    <row r="348" spans="1:11" x14ac:dyDescent="0.3">
      <c r="A348" s="3" t="s">
        <v>2225</v>
      </c>
      <c r="B348" s="3" t="s">
        <v>2226</v>
      </c>
      <c r="C348" s="3" t="s">
        <v>2227</v>
      </c>
      <c r="D348" s="5">
        <v>-0.13411284988396099</v>
      </c>
      <c r="E348" s="5">
        <f>AVERAGE(D348, F348)</f>
        <v>-0.16889875814435201</v>
      </c>
      <c r="F348" s="5">
        <v>-0.203684666404743</v>
      </c>
      <c r="G348" s="7">
        <v>0.30591322909516899</v>
      </c>
      <c r="H348" s="7">
        <v>-0.119353652325563</v>
      </c>
      <c r="I348" s="7">
        <v>4.4850894810139499E-2</v>
      </c>
      <c r="J348" s="3">
        <f t="shared" si="5"/>
        <v>0.12136019518431537</v>
      </c>
      <c r="K348" s="4"/>
    </row>
    <row r="349" spans="1:11" x14ac:dyDescent="0.3">
      <c r="A349" s="3" t="s">
        <v>2228</v>
      </c>
      <c r="B349" s="3" t="s">
        <v>2229</v>
      </c>
      <c r="C349" s="3" t="s">
        <v>2230</v>
      </c>
      <c r="D349" s="5">
        <v>-4.3080962992649803E-2</v>
      </c>
      <c r="E349" s="5">
        <v>-4.40623376524827E-2</v>
      </c>
      <c r="F349" s="5">
        <v>-5.4691953074952497E-2</v>
      </c>
      <c r="G349" s="7">
        <v>0.187296423439716</v>
      </c>
      <c r="H349" s="7">
        <v>6.8464450966905704E-2</v>
      </c>
      <c r="I349" s="7">
        <v>0.226341186889638</v>
      </c>
      <c r="J349" s="3">
        <f t="shared" si="5"/>
        <v>1.1992458349412311E-2</v>
      </c>
      <c r="K349" s="3" t="s">
        <v>11268</v>
      </c>
    </row>
    <row r="350" spans="1:11" x14ac:dyDescent="0.3">
      <c r="A350" s="3" t="s">
        <v>2231</v>
      </c>
      <c r="B350" s="3" t="s">
        <v>2232</v>
      </c>
      <c r="C350" s="3" t="s">
        <v>2233</v>
      </c>
      <c r="D350" s="5">
        <v>-2.98826023945E-2</v>
      </c>
      <c r="E350" s="5">
        <v>3.7874165661120097E-2</v>
      </c>
      <c r="F350" s="5">
        <v>-3.35104675756452E-2</v>
      </c>
      <c r="G350" s="7">
        <v>-5.61673063004266E-2</v>
      </c>
      <c r="H350" s="7">
        <v>4.1383179019406198E-2</v>
      </c>
      <c r="I350" s="7">
        <v>-2.50287944915225E-2</v>
      </c>
      <c r="J350" s="3">
        <f t="shared" si="5"/>
        <v>0.90366199374689171</v>
      </c>
      <c r="K350" s="4"/>
    </row>
    <row r="351" spans="1:11" x14ac:dyDescent="0.3">
      <c r="A351" s="3" t="s">
        <v>2234</v>
      </c>
      <c r="B351" s="3" t="s">
        <v>2235</v>
      </c>
      <c r="C351" s="3" t="s">
        <v>2236</v>
      </c>
      <c r="D351" s="5">
        <v>0.21698248926876801</v>
      </c>
      <c r="E351" s="5">
        <v>0.208766947421413</v>
      </c>
      <c r="F351" s="5">
        <v>-3.1774255410241402E-3</v>
      </c>
      <c r="G351" s="7">
        <v>6.0156599818417401E-2</v>
      </c>
      <c r="H351" s="7">
        <v>4.30644786649374E-2</v>
      </c>
      <c r="I351" s="7">
        <v>0.34175652119814398</v>
      </c>
      <c r="J351" s="3">
        <f t="shared" si="5"/>
        <v>0.95363230079667149</v>
      </c>
      <c r="K351" s="4"/>
    </row>
    <row r="352" spans="1:11" x14ac:dyDescent="0.3">
      <c r="A352" s="3" t="s">
        <v>2237</v>
      </c>
      <c r="B352" s="3" t="s">
        <v>2238</v>
      </c>
      <c r="C352" s="3" t="s">
        <v>2239</v>
      </c>
      <c r="D352" s="5">
        <v>0.25869981556990301</v>
      </c>
      <c r="E352" s="5">
        <v>-7.3241468013534997E-2</v>
      </c>
      <c r="F352" s="5">
        <v>-6.2489876946924199E-2</v>
      </c>
      <c r="G352" s="7">
        <v>9.5434978569576306E-2</v>
      </c>
      <c r="H352" s="7">
        <v>0.21661006874244201</v>
      </c>
      <c r="I352" s="7">
        <v>0.40793770221252301</v>
      </c>
      <c r="J352" s="3">
        <f t="shared" si="5"/>
        <v>0.23341320211870908</v>
      </c>
      <c r="K352" s="4"/>
    </row>
    <row r="353" spans="1:11" x14ac:dyDescent="0.3">
      <c r="A353" s="3" t="s">
        <v>2240</v>
      </c>
      <c r="B353" s="3" t="s">
        <v>2241</v>
      </c>
      <c r="C353" s="3" t="s">
        <v>2242</v>
      </c>
      <c r="D353" s="5">
        <v>-8.9159907360030904E-2</v>
      </c>
      <c r="E353" s="5">
        <v>-7.7863058220811396E-2</v>
      </c>
      <c r="F353" s="5">
        <v>0.32596199617185201</v>
      </c>
      <c r="G353" s="7">
        <v>-0.39725534559442699</v>
      </c>
      <c r="H353" s="7">
        <v>-0.36262160512770503</v>
      </c>
      <c r="I353" s="7">
        <v>-0.45848699997432601</v>
      </c>
      <c r="J353" s="3">
        <f t="shared" si="5"/>
        <v>3.0103738119537437E-2</v>
      </c>
      <c r="K353" s="3" t="s">
        <v>11269</v>
      </c>
    </row>
    <row r="354" spans="1:11" x14ac:dyDescent="0.3">
      <c r="A354" s="3" t="s">
        <v>2243</v>
      </c>
      <c r="B354" s="3" t="s">
        <v>2244</v>
      </c>
      <c r="C354" s="3" t="s">
        <v>2245</v>
      </c>
      <c r="D354" s="5">
        <v>5.6999630385563702E-2</v>
      </c>
      <c r="E354" s="5">
        <v>-5.2465111877759898E-3</v>
      </c>
      <c r="F354" s="5">
        <v>0.14847861593196801</v>
      </c>
      <c r="G354" s="7">
        <v>-3.2806145083241402E-2</v>
      </c>
      <c r="H354" s="7">
        <v>-9.7566816529869992E-3</v>
      </c>
      <c r="I354" s="7">
        <v>7.0481663328780295E-2</v>
      </c>
      <c r="J354" s="3">
        <f t="shared" si="5"/>
        <v>0.35156981787107749</v>
      </c>
      <c r="K354" s="4"/>
    </row>
    <row r="355" spans="1:11" x14ac:dyDescent="0.3">
      <c r="A355" s="3" t="s">
        <v>2246</v>
      </c>
      <c r="B355" s="3" t="s">
        <v>2247</v>
      </c>
      <c r="C355" s="3" t="s">
        <v>2248</v>
      </c>
      <c r="D355" s="5">
        <v>8.4880653591296498E-2</v>
      </c>
      <c r="E355" s="5">
        <v>-0.28203520382124098</v>
      </c>
      <c r="F355" s="5">
        <v>-0.47766297282106501</v>
      </c>
      <c r="G355" s="7">
        <v>1.01053201243994E-2</v>
      </c>
      <c r="H355" s="7">
        <v>-0.33622730418483698</v>
      </c>
      <c r="I355" s="7">
        <v>-6.4193061927492301E-2</v>
      </c>
      <c r="J355" s="3">
        <f t="shared" si="5"/>
        <v>0.65318118485385868</v>
      </c>
      <c r="K355" s="4"/>
    </row>
    <row r="356" spans="1:11" x14ac:dyDescent="0.3">
      <c r="A356" s="3" t="s">
        <v>2249</v>
      </c>
      <c r="B356" s="3" t="s">
        <v>2250</v>
      </c>
      <c r="C356" s="3" t="s">
        <v>2251</v>
      </c>
      <c r="D356" s="5">
        <v>0.12234140752611999</v>
      </c>
      <c r="E356" s="5">
        <v>-8.3370495311993295E-2</v>
      </c>
      <c r="F356" s="5">
        <v>0.13435238662336299</v>
      </c>
      <c r="G356" s="7">
        <v>-0.31649333777531502</v>
      </c>
      <c r="H356" s="7">
        <v>-4.20111332636861E-2</v>
      </c>
      <c r="I356" s="7">
        <v>-0.26399588207123897</v>
      </c>
      <c r="J356" s="3">
        <f t="shared" si="5"/>
        <v>7.31813930652465E-2</v>
      </c>
      <c r="K356" s="4"/>
    </row>
    <row r="357" spans="1:11" x14ac:dyDescent="0.3">
      <c r="A357" s="3" t="s">
        <v>2252</v>
      </c>
      <c r="B357" s="3" t="s">
        <v>2253</v>
      </c>
      <c r="C357" s="3" t="s">
        <v>2254</v>
      </c>
      <c r="D357" s="5">
        <v>-8.7112714610708998E-3</v>
      </c>
      <c r="E357" s="5">
        <v>0.101381142355025</v>
      </c>
      <c r="F357" s="5">
        <v>-9.1924957210982802E-2</v>
      </c>
      <c r="G357" s="7">
        <v>-0.32883646422953999</v>
      </c>
      <c r="H357" s="7">
        <v>-0.32322710506646601</v>
      </c>
      <c r="I357" s="7">
        <v>-0.66047231328115596</v>
      </c>
      <c r="J357" s="3">
        <f t="shared" si="5"/>
        <v>2.4696755708064937E-2</v>
      </c>
      <c r="K357" s="3" t="s">
        <v>11269</v>
      </c>
    </row>
    <row r="358" spans="1:11" x14ac:dyDescent="0.3">
      <c r="A358" s="3" t="s">
        <v>2255</v>
      </c>
      <c r="B358" s="3" t="s">
        <v>2256</v>
      </c>
      <c r="C358" s="3" t="s">
        <v>2257</v>
      </c>
      <c r="D358" s="5">
        <v>-0.116613787347806</v>
      </c>
      <c r="E358" s="5">
        <v>1.9773069040027201E-2</v>
      </c>
      <c r="F358" s="5">
        <v>-9.0311367501997294E-2</v>
      </c>
      <c r="G358" s="7">
        <v>8.3370495311993295E-2</v>
      </c>
      <c r="H358" s="7">
        <v>8.9769308633508405E-2</v>
      </c>
      <c r="I358" s="7">
        <v>0.138552744482626</v>
      </c>
      <c r="J358" s="3">
        <f t="shared" si="5"/>
        <v>2.1322428371221384E-2</v>
      </c>
      <c r="K358" s="3" t="s">
        <v>11268</v>
      </c>
    </row>
    <row r="359" spans="1:11" x14ac:dyDescent="0.3">
      <c r="A359" s="3" t="s">
        <v>2258</v>
      </c>
      <c r="B359" s="3" t="s">
        <v>2259</v>
      </c>
      <c r="C359" s="3" t="s">
        <v>2260</v>
      </c>
      <c r="D359" s="5">
        <v>2.6445980303800899E-2</v>
      </c>
      <c r="E359" s="5">
        <v>0.29959634878409502</v>
      </c>
      <c r="F359" s="5">
        <v>-4.6414404629564303E-2</v>
      </c>
      <c r="G359" s="7">
        <v>0.19617781961530201</v>
      </c>
      <c r="H359" s="7">
        <v>0.271425676092934</v>
      </c>
      <c r="I359" s="7">
        <v>0.12651749815719901</v>
      </c>
      <c r="J359" s="3">
        <f t="shared" si="5"/>
        <v>0.40728800414459204</v>
      </c>
      <c r="K359" s="4"/>
    </row>
    <row r="360" spans="1:11" x14ac:dyDescent="0.3">
      <c r="A360" s="3" t="s">
        <v>2261</v>
      </c>
      <c r="B360" s="3" t="s">
        <v>2262</v>
      </c>
      <c r="C360" s="3" t="s">
        <v>2263</v>
      </c>
      <c r="D360" s="5">
        <v>0.36580449987198199</v>
      </c>
      <c r="E360" s="5">
        <v>0.44190836400358902</v>
      </c>
      <c r="F360" s="5">
        <v>0.36793014143188302</v>
      </c>
      <c r="G360" s="7">
        <v>3.9577256347033699E-2</v>
      </c>
      <c r="H360" s="7">
        <v>0.170309668833176</v>
      </c>
      <c r="I360" s="7">
        <v>-0.255923660273564</v>
      </c>
      <c r="J360" s="3">
        <f t="shared" si="5"/>
        <v>3.3911123086659736E-2</v>
      </c>
      <c r="K360" s="3" t="s">
        <v>11269</v>
      </c>
    </row>
    <row r="361" spans="1:11" x14ac:dyDescent="0.3">
      <c r="A361" s="3" t="s">
        <v>2264</v>
      </c>
      <c r="B361" s="3" t="s">
        <v>2265</v>
      </c>
      <c r="C361" s="3" t="s">
        <v>2266</v>
      </c>
      <c r="D361" s="5">
        <v>0.15328652099086301</v>
      </c>
      <c r="E361" s="5">
        <v>-6.4193292758717296E-2</v>
      </c>
      <c r="F361" s="5">
        <v>0.33605482401083497</v>
      </c>
      <c r="G361" s="7">
        <v>-8.1612322857889802E-2</v>
      </c>
      <c r="H361" s="7">
        <v>-4.63399133457401E-2</v>
      </c>
      <c r="I361" s="7">
        <v>-0.45132982014033302</v>
      </c>
      <c r="J361" s="3">
        <f t="shared" si="5"/>
        <v>0.12611362558611378</v>
      </c>
      <c r="K361" s="4"/>
    </row>
    <row r="362" spans="1:11" x14ac:dyDescent="0.3">
      <c r="A362" s="3" t="s">
        <v>2267</v>
      </c>
      <c r="B362" s="3" t="s">
        <v>2268</v>
      </c>
      <c r="C362" s="3" t="s">
        <v>2269</v>
      </c>
      <c r="D362" s="5">
        <v>-0.21119737527830601</v>
      </c>
      <c r="E362" s="5">
        <v>-0.23292154748858501</v>
      </c>
      <c r="F362" s="5">
        <v>-2.07062895542705E-2</v>
      </c>
      <c r="G362" s="7">
        <v>0.38413175420081103</v>
      </c>
      <c r="H362" s="7">
        <v>0.140778655782796</v>
      </c>
      <c r="I362" s="7">
        <v>0.41465283188798002</v>
      </c>
      <c r="J362" s="3">
        <f t="shared" si="5"/>
        <v>1.3011916088852701E-2</v>
      </c>
      <c r="K362" s="3" t="s">
        <v>11268</v>
      </c>
    </row>
    <row r="363" spans="1:11" x14ac:dyDescent="0.3">
      <c r="A363" s="3" t="s">
        <v>2270</v>
      </c>
      <c r="B363" s="3" t="s">
        <v>2271</v>
      </c>
      <c r="C363" s="3" t="s">
        <v>2272</v>
      </c>
      <c r="D363" s="5">
        <v>7.9156206617643499E-2</v>
      </c>
      <c r="E363" s="5">
        <v>-4.7949781409838001E-2</v>
      </c>
      <c r="F363" s="5">
        <v>-0.29021531479839202</v>
      </c>
      <c r="G363" s="7">
        <v>0.23343027911295799</v>
      </c>
      <c r="H363" s="7">
        <v>-2.5413803432595399E-3</v>
      </c>
      <c r="I363" s="7">
        <v>7.0315031009920606E-2</v>
      </c>
      <c r="J363" s="3">
        <f t="shared" si="5"/>
        <v>0.22087998023798286</v>
      </c>
      <c r="K363" s="4"/>
    </row>
    <row r="364" spans="1:11" x14ac:dyDescent="0.3">
      <c r="A364" s="3" t="s">
        <v>2273</v>
      </c>
      <c r="B364" s="3" t="s">
        <v>2274</v>
      </c>
      <c r="C364" s="3" t="s">
        <v>2275</v>
      </c>
      <c r="D364" s="5">
        <v>0.37828965309545098</v>
      </c>
      <c r="E364" s="5">
        <v>5.7138304393541797E-2</v>
      </c>
      <c r="F364" s="5">
        <v>-8.2148196024993694E-2</v>
      </c>
      <c r="G364" s="7">
        <v>-0.138945497923841</v>
      </c>
      <c r="H364" s="7">
        <v>-3.8584108762263099E-2</v>
      </c>
      <c r="I364" s="7">
        <f>AVERAGE(G364:H364)</f>
        <v>-8.8764803343052048E-2</v>
      </c>
      <c r="J364" s="3">
        <f t="shared" si="5"/>
        <v>0.21252059757178599</v>
      </c>
      <c r="K364" s="4"/>
    </row>
    <row r="365" spans="1:11" x14ac:dyDescent="0.3">
      <c r="A365" s="3" t="s">
        <v>2276</v>
      </c>
      <c r="B365" s="3" t="s">
        <v>2277</v>
      </c>
      <c r="C365" s="3" t="s">
        <v>2278</v>
      </c>
      <c r="D365" s="5">
        <v>4.0261223064434602E-2</v>
      </c>
      <c r="E365" s="5">
        <v>-0.13060233344154701</v>
      </c>
      <c r="F365" s="5">
        <v>9.8823768379691507E-2</v>
      </c>
      <c r="G365" s="7">
        <v>-0.23768607912016501</v>
      </c>
      <c r="H365" s="7">
        <v>0.46727948045998202</v>
      </c>
      <c r="I365" s="7">
        <v>0.37613313814730198</v>
      </c>
      <c r="J365" s="3">
        <f t="shared" si="5"/>
        <v>0.43887878706832473</v>
      </c>
      <c r="K365" s="4"/>
    </row>
    <row r="366" spans="1:11" x14ac:dyDescent="0.3">
      <c r="A366" s="3" t="s">
        <v>2279</v>
      </c>
      <c r="B366" s="3" t="s">
        <v>2280</v>
      </c>
      <c r="C366" s="3" t="s">
        <v>2281</v>
      </c>
      <c r="D366" s="5">
        <v>0.519441259628039</v>
      </c>
      <c r="E366" s="5">
        <v>-0.30199494083304801</v>
      </c>
      <c r="F366" s="5">
        <v>0.88674522474210904</v>
      </c>
      <c r="G366" s="7">
        <v>1.1197611623075601</v>
      </c>
      <c r="H366" s="7">
        <v>1.7504350004320499</v>
      </c>
      <c r="I366" s="7">
        <v>1.3355171596353199</v>
      </c>
      <c r="J366" s="3">
        <f t="shared" si="5"/>
        <v>5.9853081251778573E-2</v>
      </c>
      <c r="K366" s="4"/>
    </row>
    <row r="367" spans="1:11" x14ac:dyDescent="0.3">
      <c r="A367" s="3" t="s">
        <v>2282</v>
      </c>
      <c r="B367" s="3" t="s">
        <v>2283</v>
      </c>
      <c r="C367" s="3" t="s">
        <v>2284</v>
      </c>
      <c r="D367" s="5">
        <v>0.12432813500220199</v>
      </c>
      <c r="E367" s="5">
        <v>6.9014677915180497E-2</v>
      </c>
      <c r="F367" s="5">
        <v>0.18840092460321001</v>
      </c>
      <c r="G367" s="7">
        <v>-4.6700586741622203E-2</v>
      </c>
      <c r="H367" s="7">
        <v>-4.4069438856565299E-3</v>
      </c>
      <c r="I367" s="7">
        <v>-0.19459140277373399</v>
      </c>
      <c r="J367" s="3">
        <f t="shared" si="5"/>
        <v>3.5767375474301109E-2</v>
      </c>
      <c r="K367" s="3" t="s">
        <v>11269</v>
      </c>
    </row>
    <row r="368" spans="1:11" x14ac:dyDescent="0.3">
      <c r="A368" s="3" t="s">
        <v>258</v>
      </c>
      <c r="B368" s="3" t="s">
        <v>259</v>
      </c>
      <c r="C368" s="3" t="s">
        <v>260</v>
      </c>
      <c r="D368" s="5">
        <v>-0.169501272006266</v>
      </c>
      <c r="E368" s="5">
        <v>5.1998467797002401E-2</v>
      </c>
      <c r="F368" s="5">
        <v>-0.186639495866915</v>
      </c>
      <c r="G368" s="7">
        <v>6.9361052863745096E-2</v>
      </c>
      <c r="H368" s="7">
        <v>0.31834576726135899</v>
      </c>
      <c r="I368" s="7">
        <v>0.101010036592055</v>
      </c>
      <c r="J368" s="3">
        <f t="shared" si="5"/>
        <v>7.3585234273422492E-2</v>
      </c>
      <c r="K368" s="4"/>
    </row>
    <row r="369" spans="1:11" x14ac:dyDescent="0.3">
      <c r="A369" s="3" t="s">
        <v>2285</v>
      </c>
      <c r="B369" s="3" t="s">
        <v>2286</v>
      </c>
      <c r="C369" s="3" t="s">
        <v>2287</v>
      </c>
      <c r="D369" s="5">
        <v>4.7817548021369498E-2</v>
      </c>
      <c r="E369" s="5">
        <v>-6.0532679692733501E-2</v>
      </c>
      <c r="F369" s="5">
        <v>1.2497162682902199E-2</v>
      </c>
      <c r="G369" s="7">
        <v>4.0596795897843803E-3</v>
      </c>
      <c r="H369" s="7">
        <v>7.3957299943324395E-2</v>
      </c>
      <c r="I369" s="7">
        <v>0.16625980562913101</v>
      </c>
      <c r="J369" s="3">
        <f t="shared" si="5"/>
        <v>0.22453412927980476</v>
      </c>
      <c r="K369" s="4"/>
    </row>
    <row r="370" spans="1:11" x14ac:dyDescent="0.3">
      <c r="A370" s="3" t="s">
        <v>2288</v>
      </c>
      <c r="B370" s="3" t="s">
        <v>2289</v>
      </c>
      <c r="C370" s="3" t="s">
        <v>2290</v>
      </c>
      <c r="D370" s="5">
        <v>3.94191831333972E-2</v>
      </c>
      <c r="E370" s="5">
        <v>-6.6291407355909104E-2</v>
      </c>
      <c r="F370" s="5">
        <v>0.14509047680241999</v>
      </c>
      <c r="G370" s="7">
        <v>-0.14769744361387099</v>
      </c>
      <c r="H370" s="7">
        <v>-0.160524078506245</v>
      </c>
      <c r="I370" s="7">
        <v>-0.146264194866526</v>
      </c>
      <c r="J370" s="3">
        <f t="shared" si="5"/>
        <v>3.5531064554054054E-2</v>
      </c>
      <c r="K370" s="3" t="s">
        <v>11269</v>
      </c>
    </row>
    <row r="371" spans="1:11" x14ac:dyDescent="0.3">
      <c r="A371" s="3" t="s">
        <v>2291</v>
      </c>
      <c r="B371" s="3" t="s">
        <v>2292</v>
      </c>
      <c r="C371" s="3" t="s">
        <v>2293</v>
      </c>
      <c r="D371" s="5">
        <v>0.11995371750556801</v>
      </c>
      <c r="E371" s="5">
        <v>-7.1010801036810499E-3</v>
      </c>
      <c r="F371" s="5">
        <v>4.2644337408493702E-2</v>
      </c>
      <c r="G371" s="7">
        <v>-8.3928155062359303E-2</v>
      </c>
      <c r="H371" s="7">
        <v>0.21126144971296101</v>
      </c>
      <c r="I371" s="7">
        <v>0.22872288970917201</v>
      </c>
      <c r="J371" s="3">
        <f t="shared" si="5"/>
        <v>0.56927712786390849</v>
      </c>
      <c r="K371" s="4"/>
    </row>
    <row r="372" spans="1:11" x14ac:dyDescent="0.3">
      <c r="A372" s="3" t="s">
        <v>2294</v>
      </c>
      <c r="B372" s="3" t="s">
        <v>2295</v>
      </c>
      <c r="C372" s="3" t="s">
        <v>2296</v>
      </c>
      <c r="D372" s="5">
        <v>-2.5544108979320801E-2</v>
      </c>
      <c r="E372" s="5">
        <v>-3.21673890105105E-2</v>
      </c>
      <c r="F372" s="5">
        <v>6.7225672531971606E-2</v>
      </c>
      <c r="G372" s="7">
        <v>4.1001466444858498E-2</v>
      </c>
      <c r="H372" s="7">
        <v>0.108892401632409</v>
      </c>
      <c r="I372" s="7">
        <v>4.2144818602523899E-2</v>
      </c>
      <c r="J372" s="3">
        <f t="shared" si="5"/>
        <v>0.19517461412110618</v>
      </c>
      <c r="K372" s="4"/>
    </row>
    <row r="373" spans="1:11" x14ac:dyDescent="0.3">
      <c r="A373" s="3" t="s">
        <v>261</v>
      </c>
      <c r="B373" s="3" t="s">
        <v>262</v>
      </c>
      <c r="C373" s="3" t="s">
        <v>263</v>
      </c>
      <c r="D373" s="5">
        <v>0.33101723601809702</v>
      </c>
      <c r="E373" s="5">
        <v>-0.17470281460314799</v>
      </c>
      <c r="F373" s="5">
        <v>-0.18550699837906801</v>
      </c>
      <c r="G373" s="7">
        <v>-6.7225672531971495E-2</v>
      </c>
      <c r="H373" s="7">
        <v>-6.1435671579729102E-2</v>
      </c>
      <c r="I373" s="7">
        <v>-0.208017754895892</v>
      </c>
      <c r="J373" s="3">
        <f t="shared" si="5"/>
        <v>0.59361387798585996</v>
      </c>
      <c r="K373" s="4"/>
    </row>
    <row r="374" spans="1:11" x14ac:dyDescent="0.3">
      <c r="A374" s="3" t="s">
        <v>2297</v>
      </c>
      <c r="B374" s="3" t="s">
        <v>2298</v>
      </c>
      <c r="C374" s="3" t="s">
        <v>2299</v>
      </c>
      <c r="D374" s="5">
        <v>1.44981269993528E-2</v>
      </c>
      <c r="E374" s="5">
        <v>2.5028794491522399E-2</v>
      </c>
      <c r="F374" s="5">
        <v>-6.0605919851596001E-4</v>
      </c>
      <c r="G374" s="7">
        <v>3.68357090575596E-3</v>
      </c>
      <c r="H374" s="7">
        <v>-0.16271873369737899</v>
      </c>
      <c r="I374" s="7">
        <v>0.101211202888446</v>
      </c>
      <c r="J374" s="3">
        <f t="shared" si="5"/>
        <v>0.69835543399647038</v>
      </c>
      <c r="K374" s="4"/>
    </row>
    <row r="375" spans="1:11" x14ac:dyDescent="0.3">
      <c r="A375" s="3" t="s">
        <v>2300</v>
      </c>
      <c r="B375" s="3" t="s">
        <v>2301</v>
      </c>
      <c r="C375" s="3" t="s">
        <v>2302</v>
      </c>
      <c r="D375" s="5">
        <v>-0.18570389061496001</v>
      </c>
      <c r="E375" s="5">
        <v>-6.4826933808748904E-2</v>
      </c>
      <c r="F375" s="5">
        <v>-0.37716333361772397</v>
      </c>
      <c r="G375" s="7">
        <v>0.34826172067310901</v>
      </c>
      <c r="H375" s="7">
        <v>0.19811692915245499</v>
      </c>
      <c r="I375" s="7">
        <v>0.16558002200816599</v>
      </c>
      <c r="J375" s="3">
        <f t="shared" si="5"/>
        <v>1.3960338212915814E-2</v>
      </c>
      <c r="K375" s="3" t="s">
        <v>11268</v>
      </c>
    </row>
    <row r="376" spans="1:11" x14ac:dyDescent="0.3">
      <c r="A376" s="3" t="s">
        <v>2303</v>
      </c>
      <c r="B376" s="3" t="s">
        <v>2304</v>
      </c>
      <c r="C376" s="3" t="s">
        <v>2305</v>
      </c>
      <c r="D376" s="5">
        <v>0.12008647067252599</v>
      </c>
      <c r="E376" s="5">
        <v>-1.20097915416856E-2</v>
      </c>
      <c r="F376" s="5">
        <v>0.18205660901025</v>
      </c>
      <c r="G376" s="7">
        <v>1.74170530774094E-2</v>
      </c>
      <c r="H376" s="7">
        <v>9.7610796626422303E-2</v>
      </c>
      <c r="I376" s="7">
        <v>-6.1015774681627999E-2</v>
      </c>
      <c r="J376" s="3">
        <f t="shared" si="5"/>
        <v>0.3433529443059341</v>
      </c>
      <c r="K376" s="4"/>
    </row>
    <row r="377" spans="1:11" x14ac:dyDescent="0.3">
      <c r="A377" s="3" t="s">
        <v>2306</v>
      </c>
      <c r="B377" s="3" t="s">
        <v>2307</v>
      </c>
      <c r="C377" s="3" t="s">
        <v>2308</v>
      </c>
      <c r="D377" s="5">
        <v>-0.128676761585022</v>
      </c>
      <c r="E377" s="5">
        <v>0.253263199259806</v>
      </c>
      <c r="F377" s="5">
        <v>-0.140634682001887</v>
      </c>
      <c r="G377" s="7">
        <v>0.44540132575126701</v>
      </c>
      <c r="H377" s="7">
        <v>0.205392512989685</v>
      </c>
      <c r="I377" s="7">
        <v>0.40184444855447998</v>
      </c>
      <c r="J377" s="3">
        <f t="shared" si="5"/>
        <v>7.5018132232479898E-2</v>
      </c>
      <c r="K377" s="4"/>
    </row>
    <row r="378" spans="1:11" x14ac:dyDescent="0.3">
      <c r="A378" s="3" t="s">
        <v>2309</v>
      </c>
      <c r="B378" s="3" t="s">
        <v>2310</v>
      </c>
      <c r="C378" s="3" t="s">
        <v>2311</v>
      </c>
      <c r="D378" s="5">
        <v>0.22490464410609001</v>
      </c>
      <c r="E378" s="5">
        <v>-0.29773254671150501</v>
      </c>
      <c r="F378" s="5">
        <v>0.41294407336871802</v>
      </c>
      <c r="G378" s="7">
        <v>-0.74571062198800098</v>
      </c>
      <c r="H378" s="7">
        <v>0.121015400961366</v>
      </c>
      <c r="I378" s="7">
        <v>0.141318721542086</v>
      </c>
      <c r="J378" s="3">
        <f t="shared" si="5"/>
        <v>0.48992032506005956</v>
      </c>
      <c r="K378" s="4"/>
    </row>
    <row r="379" spans="1:11" x14ac:dyDescent="0.3">
      <c r="A379" s="3" t="s">
        <v>2312</v>
      </c>
      <c r="B379" s="3" t="s">
        <v>2313</v>
      </c>
      <c r="C379" s="3" t="s">
        <v>2314</v>
      </c>
      <c r="D379" s="5">
        <v>0.106750315060868</v>
      </c>
      <c r="E379" s="5">
        <v>6.7647818784223601E-3</v>
      </c>
      <c r="F379" s="5">
        <v>-3.0617601003393598E-3</v>
      </c>
      <c r="G379" s="7">
        <v>-8.4200361674655194E-2</v>
      </c>
      <c r="H379" s="7">
        <v>-7.7971585406923002E-3</v>
      </c>
      <c r="I379" s="7">
        <v>-0.13132607460659099</v>
      </c>
      <c r="J379" s="3">
        <f t="shared" si="5"/>
        <v>9.1254740966149744E-2</v>
      </c>
      <c r="K379" s="4"/>
    </row>
    <row r="380" spans="1:11" x14ac:dyDescent="0.3">
      <c r="A380" s="3" t="s">
        <v>264</v>
      </c>
      <c r="B380" s="3" t="s">
        <v>265</v>
      </c>
      <c r="C380" s="3" t="s">
        <v>266</v>
      </c>
      <c r="D380" s="5">
        <v>-3.5978495608544402E-2</v>
      </c>
      <c r="E380" s="5">
        <v>0.13422093976063301</v>
      </c>
      <c r="F380" s="5">
        <v>8.8820033298585094E-2</v>
      </c>
      <c r="G380" s="7">
        <v>0.105162839242078</v>
      </c>
      <c r="H380" s="7">
        <v>-9.5157560925614004E-2</v>
      </c>
      <c r="I380" s="7">
        <v>-0.104336659814736</v>
      </c>
      <c r="J380" s="3">
        <f t="shared" si="5"/>
        <v>0.33280048044653365</v>
      </c>
      <c r="K380" s="4"/>
    </row>
    <row r="381" spans="1:11" x14ac:dyDescent="0.3">
      <c r="A381" s="3" t="s">
        <v>2315</v>
      </c>
      <c r="B381" s="3" t="s">
        <v>2316</v>
      </c>
      <c r="C381" s="3" t="s">
        <v>2317</v>
      </c>
      <c r="D381" s="5">
        <v>0.206268124520983</v>
      </c>
      <c r="E381" s="5">
        <v>-1.14134652685814E-2</v>
      </c>
      <c r="F381" s="5">
        <v>-0.14044384511708</v>
      </c>
      <c r="G381" s="7">
        <v>3.0825559623037901E-2</v>
      </c>
      <c r="H381" s="7">
        <v>0.27417218902278601</v>
      </c>
      <c r="I381" s="7">
        <v>0.28486221098273501</v>
      </c>
      <c r="J381" s="3">
        <f t="shared" si="5"/>
        <v>0.24421685535730903</v>
      </c>
      <c r="K381" s="4"/>
    </row>
    <row r="382" spans="1:11" x14ac:dyDescent="0.3">
      <c r="A382" s="3" t="s">
        <v>2318</v>
      </c>
      <c r="B382" s="3" t="s">
        <v>2319</v>
      </c>
      <c r="C382" s="3" t="s">
        <v>2320</v>
      </c>
      <c r="D382" s="5">
        <v>0.321119959365393</v>
      </c>
      <c r="E382" s="5">
        <v>0.22552173425660299</v>
      </c>
      <c r="F382" s="5">
        <v>9.5451881085660495E-2</v>
      </c>
      <c r="G382" s="7">
        <v>-0.15120939288489399</v>
      </c>
      <c r="H382" s="7">
        <v>0.122738971954545</v>
      </c>
      <c r="I382" s="7">
        <v>-1.9630756335508402E-2</v>
      </c>
      <c r="J382" s="3">
        <f t="shared" si="5"/>
        <v>8.8467669167544977E-2</v>
      </c>
      <c r="K382" s="4"/>
    </row>
    <row r="383" spans="1:11" x14ac:dyDescent="0.3">
      <c r="A383" s="3" t="s">
        <v>2321</v>
      </c>
      <c r="B383" s="3" t="s">
        <v>2322</v>
      </c>
      <c r="C383" s="3" t="s">
        <v>2323</v>
      </c>
      <c r="D383" s="5">
        <v>-2.0472140454477601E-2</v>
      </c>
      <c r="E383" s="5">
        <v>3.7461392328946401E-3</v>
      </c>
      <c r="F383" s="5">
        <v>0.22354611595281801</v>
      </c>
      <c r="G383" s="7">
        <v>4.2486515203737599E-2</v>
      </c>
      <c r="H383" s="7">
        <v>4.1777607891099701E-3</v>
      </c>
      <c r="I383" s="7">
        <v>-0.14025513403491599</v>
      </c>
      <c r="J383" s="3">
        <f t="shared" si="5"/>
        <v>0.35356026071549146</v>
      </c>
      <c r="K383" s="4"/>
    </row>
    <row r="384" spans="1:11" x14ac:dyDescent="0.3">
      <c r="A384" s="3" t="s">
        <v>2324</v>
      </c>
      <c r="B384" s="3" t="s">
        <v>2325</v>
      </c>
      <c r="C384" s="3" t="s">
        <v>2326</v>
      </c>
      <c r="D384" s="5">
        <v>-0.176006135828607</v>
      </c>
      <c r="E384" s="5">
        <v>0.12829340100981801</v>
      </c>
      <c r="F384" s="5">
        <v>-2.54266364316767E-2</v>
      </c>
      <c r="G384" s="7">
        <v>-9.1530593120616205E-2</v>
      </c>
      <c r="H384" s="7">
        <v>-6.7122439853753393E-2</v>
      </c>
      <c r="I384" s="7">
        <v>-1.19249484797085E-2</v>
      </c>
      <c r="J384" s="3">
        <f t="shared" si="5"/>
        <v>0.7390397532522941</v>
      </c>
      <c r="K384" s="4"/>
    </row>
    <row r="385" spans="1:11" x14ac:dyDescent="0.3">
      <c r="A385" s="3" t="s">
        <v>2327</v>
      </c>
      <c r="B385" s="3" t="s">
        <v>2328</v>
      </c>
      <c r="C385" s="3" t="s">
        <v>2329</v>
      </c>
      <c r="D385" s="5">
        <v>0.337425664282688</v>
      </c>
      <c r="E385" s="5">
        <v>0.222186307322112</v>
      </c>
      <c r="F385" s="5">
        <v>0.51308643113416097</v>
      </c>
      <c r="G385" s="7">
        <v>-0.163369914474777</v>
      </c>
      <c r="H385" s="7">
        <v>0.19484351199951999</v>
      </c>
      <c r="I385" s="7">
        <v>-0.20301317077450001</v>
      </c>
      <c r="J385" s="3">
        <f t="shared" si="5"/>
        <v>5.2708591490708799E-2</v>
      </c>
      <c r="K385" s="4"/>
    </row>
    <row r="386" spans="1:11" x14ac:dyDescent="0.3">
      <c r="A386" s="3" t="s">
        <v>2330</v>
      </c>
      <c r="B386" s="3" t="s">
        <v>2331</v>
      </c>
      <c r="C386" s="3" t="s">
        <v>2332</v>
      </c>
      <c r="D386" s="5">
        <v>-4.87404668389654E-2</v>
      </c>
      <c r="E386" s="5">
        <v>0.174150712212013</v>
      </c>
      <c r="F386" s="5">
        <v>-6.4343199354724E-3</v>
      </c>
      <c r="G386" s="7">
        <v>0.38076542976655597</v>
      </c>
      <c r="H386" s="7">
        <v>0.122871469088393</v>
      </c>
      <c r="I386" s="7">
        <v>8.5542630249603693E-2</v>
      </c>
      <c r="J386" s="3">
        <f t="shared" ref="J386:J449" si="6">_xlfn.T.TEST(D386:F386,G386:I386,2,2)</f>
        <v>0.24549267293738006</v>
      </c>
      <c r="K386" s="4"/>
    </row>
    <row r="387" spans="1:11" x14ac:dyDescent="0.3">
      <c r="A387" s="3" t="s">
        <v>2333</v>
      </c>
      <c r="B387" s="3" t="s">
        <v>2334</v>
      </c>
      <c r="C387" s="3" t="s">
        <v>2335</v>
      </c>
      <c r="D387" s="5">
        <v>-7.3438799083632295E-2</v>
      </c>
      <c r="E387" s="5">
        <v>0.12340133597191399</v>
      </c>
      <c r="F387" s="5">
        <v>-1.7373247212893201E-2</v>
      </c>
      <c r="G387" s="7">
        <v>3.8347040283525799E-2</v>
      </c>
      <c r="H387" s="7">
        <v>3.2665112281830097E-2</v>
      </c>
      <c r="I387" s="7">
        <v>-1.46409468817531E-2</v>
      </c>
      <c r="J387" s="3">
        <f t="shared" si="6"/>
        <v>0.90273510783363675</v>
      </c>
      <c r="K387" s="4"/>
    </row>
    <row r="388" spans="1:11" x14ac:dyDescent="0.3">
      <c r="A388" s="3" t="s">
        <v>2336</v>
      </c>
      <c r="B388" s="3" t="s">
        <v>2337</v>
      </c>
      <c r="C388" s="3" t="s">
        <v>2338</v>
      </c>
      <c r="D388" s="5">
        <v>-0.19150785818360599</v>
      </c>
      <c r="E388" s="5">
        <v>-0.10957665523726</v>
      </c>
      <c r="F388" s="5">
        <v>-6.7213126910444204E-2</v>
      </c>
      <c r="G388" s="7">
        <v>0.19928850376941801</v>
      </c>
      <c r="H388" s="7">
        <v>6.6812509899901798E-2</v>
      </c>
      <c r="I388" s="7">
        <v>4.0571088083062798E-2</v>
      </c>
      <c r="J388" s="3">
        <f t="shared" si="6"/>
        <v>2.1256764404536058E-2</v>
      </c>
      <c r="K388" s="3" t="s">
        <v>11268</v>
      </c>
    </row>
    <row r="389" spans="1:11" x14ac:dyDescent="0.3">
      <c r="A389" s="3" t="s">
        <v>2339</v>
      </c>
      <c r="B389" s="3" t="s">
        <v>2340</v>
      </c>
      <c r="C389" s="3" t="s">
        <v>2341</v>
      </c>
      <c r="D389" s="5">
        <v>2.07688650945719E-2</v>
      </c>
      <c r="E389" s="5">
        <v>-4.9203144161100401E-2</v>
      </c>
      <c r="F389" s="5">
        <v>-4.8700930113995504E-3</v>
      </c>
      <c r="G389" s="7">
        <v>-0.45385993996902901</v>
      </c>
      <c r="H389" s="7">
        <v>-0.283210987314509</v>
      </c>
      <c r="I389" s="7">
        <v>-8.7191249562623002E-2</v>
      </c>
      <c r="J389" s="3">
        <f t="shared" si="6"/>
        <v>7.0917024908894455E-2</v>
      </c>
      <c r="K389" s="4"/>
    </row>
    <row r="390" spans="1:11" x14ac:dyDescent="0.3">
      <c r="A390" s="3" t="s">
        <v>267</v>
      </c>
      <c r="B390" s="3" t="s">
        <v>268</v>
      </c>
      <c r="C390" s="3" t="s">
        <v>269</v>
      </c>
      <c r="D390" s="5">
        <v>-3.3377579900804401E-2</v>
      </c>
      <c r="E390" s="5">
        <v>9.0582476362442294E-2</v>
      </c>
      <c r="F390" s="5">
        <v>0.511670437570374</v>
      </c>
      <c r="G390" s="7">
        <v>-6.0324133151103798E-2</v>
      </c>
      <c r="H390" s="7">
        <v>0.42094045613707998</v>
      </c>
      <c r="I390" s="7">
        <v>4.0401117565333602E-4</v>
      </c>
      <c r="J390" s="3">
        <f t="shared" si="6"/>
        <v>0.77237740896265739</v>
      </c>
      <c r="K390" s="4"/>
    </row>
    <row r="391" spans="1:11" x14ac:dyDescent="0.3">
      <c r="A391" s="3" t="s">
        <v>2342</v>
      </c>
      <c r="B391" s="3" t="s">
        <v>2343</v>
      </c>
      <c r="C391" s="3" t="s">
        <v>2344</v>
      </c>
      <c r="D391" s="5">
        <v>9.4776556895597303E-2</v>
      </c>
      <c r="E391" s="5">
        <v>-3.2403444117075901E-2</v>
      </c>
      <c r="F391" s="5">
        <v>6.0047383669938899E-2</v>
      </c>
      <c r="G391" s="7">
        <v>1.2577257564086499E-2</v>
      </c>
      <c r="H391" s="7">
        <v>-7.2376565645558999E-2</v>
      </c>
      <c r="I391" s="7">
        <v>0.184096723154903</v>
      </c>
      <c r="J391" s="3">
        <f t="shared" si="6"/>
        <v>0.9944431172173448</v>
      </c>
      <c r="K391" s="4"/>
    </row>
    <row r="392" spans="1:11" x14ac:dyDescent="0.3">
      <c r="A392" s="3" t="s">
        <v>2345</v>
      </c>
      <c r="B392" s="3" t="s">
        <v>2346</v>
      </c>
      <c r="C392" s="3" t="s">
        <v>2347</v>
      </c>
      <c r="D392" s="5">
        <v>-0.20360159582639201</v>
      </c>
      <c r="E392" s="5">
        <v>0.158207747625736</v>
      </c>
      <c r="F392" s="5">
        <v>0.81688637401492004</v>
      </c>
      <c r="G392" s="7">
        <v>0.219387533684128</v>
      </c>
      <c r="H392" s="7">
        <v>-0.35715982521331502</v>
      </c>
      <c r="I392" s="7">
        <v>-7.5737982394078196E-2</v>
      </c>
      <c r="J392" s="3">
        <f t="shared" si="6"/>
        <v>0.39135079303407344</v>
      </c>
      <c r="K392" s="4"/>
    </row>
    <row r="393" spans="1:11" x14ac:dyDescent="0.3">
      <c r="A393" s="3" t="s">
        <v>2348</v>
      </c>
      <c r="B393" s="3" t="s">
        <v>2349</v>
      </c>
      <c r="C393" s="3" t="s">
        <v>2350</v>
      </c>
      <c r="D393" s="5">
        <v>0.14535138557262001</v>
      </c>
      <c r="E393" s="5">
        <v>5.33894195446349E-2</v>
      </c>
      <c r="F393" s="5">
        <v>0.32434978890218802</v>
      </c>
      <c r="G393" s="7">
        <v>0.50784941856596999</v>
      </c>
      <c r="H393" s="7">
        <v>0.67897330785416998</v>
      </c>
      <c r="I393" s="7">
        <v>0.230211337740823</v>
      </c>
      <c r="J393" s="3">
        <f t="shared" si="6"/>
        <v>0.12339886024423442</v>
      </c>
      <c r="K393" s="4"/>
    </row>
    <row r="394" spans="1:11" x14ac:dyDescent="0.3">
      <c r="A394" s="3" t="s">
        <v>2351</v>
      </c>
      <c r="B394" s="3" t="s">
        <v>2352</v>
      </c>
      <c r="C394" s="3" t="s">
        <v>2353</v>
      </c>
      <c r="D394" s="5">
        <v>-9.6259639441576596E-3</v>
      </c>
      <c r="E394" s="5">
        <v>-0.12612382042179099</v>
      </c>
      <c r="F394" s="5">
        <v>-0.51651180811702102</v>
      </c>
      <c r="G394" s="7">
        <v>-0.20951575109266399</v>
      </c>
      <c r="H394" s="7">
        <v>-0.61239482443929205</v>
      </c>
      <c r="I394" s="7">
        <v>-0.11236652307256299</v>
      </c>
      <c r="J394" s="3">
        <f t="shared" si="6"/>
        <v>0.68670461820467432</v>
      </c>
      <c r="K394" s="4"/>
    </row>
    <row r="395" spans="1:11" x14ac:dyDescent="0.3">
      <c r="A395" s="3" t="s">
        <v>2354</v>
      </c>
      <c r="B395" s="3" t="s">
        <v>2355</v>
      </c>
      <c r="C395" s="3" t="s">
        <v>2356</v>
      </c>
      <c r="D395" s="5">
        <v>-0.279581431580956</v>
      </c>
      <c r="E395" s="5">
        <v>9.4905029474524408E-3</v>
      </c>
      <c r="F395" s="5">
        <v>-7.5018420068438604E-2</v>
      </c>
      <c r="G395" s="7">
        <v>-0.108624814681649</v>
      </c>
      <c r="H395" s="7">
        <v>-5.1040392133221701E-2</v>
      </c>
      <c r="I395" s="7">
        <v>-1.7494379459272499E-2</v>
      </c>
      <c r="J395" s="3">
        <f t="shared" si="6"/>
        <v>0.56697778290680878</v>
      </c>
      <c r="K395" s="4"/>
    </row>
    <row r="396" spans="1:11" x14ac:dyDescent="0.3">
      <c r="A396" s="3" t="s">
        <v>2357</v>
      </c>
      <c r="B396" s="3" t="s">
        <v>2358</v>
      </c>
      <c r="C396" s="3" t="s">
        <v>2359</v>
      </c>
      <c r="D396" s="5">
        <v>4.0339012844897203E-3</v>
      </c>
      <c r="E396" s="5">
        <v>-2.0267291161323801E-2</v>
      </c>
      <c r="F396" s="5">
        <v>-4.8203350287381999E-2</v>
      </c>
      <c r="G396" s="7">
        <v>-5.3667449038825303E-2</v>
      </c>
      <c r="H396" s="7">
        <v>5.6722242374540197E-2</v>
      </c>
      <c r="I396" s="7">
        <v>4.6742211979430598E-2</v>
      </c>
      <c r="J396" s="3">
        <f t="shared" si="6"/>
        <v>0.37691137832447286</v>
      </c>
      <c r="K396" s="4"/>
    </row>
    <row r="397" spans="1:11" x14ac:dyDescent="0.3">
      <c r="A397" s="3" t="s">
        <v>2360</v>
      </c>
      <c r="B397" s="3" t="s">
        <v>2361</v>
      </c>
      <c r="C397" s="3" t="s">
        <v>2362</v>
      </c>
      <c r="D397" s="5">
        <v>-8.1888590783721904E-2</v>
      </c>
      <c r="E397" s="5">
        <v>0.19206788447965001</v>
      </c>
      <c r="F397" s="5">
        <v>-1.07301748312955E-2</v>
      </c>
      <c r="G397" s="7">
        <v>0.12414131809054101</v>
      </c>
      <c r="H397" s="7">
        <v>-2.8954980438239901E-2</v>
      </c>
      <c r="I397" s="7">
        <v>6.7802731770394906E-2</v>
      </c>
      <c r="J397" s="3">
        <f t="shared" si="6"/>
        <v>0.83182421294033171</v>
      </c>
      <c r="K397" s="4"/>
    </row>
    <row r="398" spans="1:11" x14ac:dyDescent="0.3">
      <c r="A398" s="3" t="s">
        <v>2363</v>
      </c>
      <c r="B398" s="3" t="s">
        <v>2364</v>
      </c>
      <c r="C398" s="3" t="s">
        <v>2365</v>
      </c>
      <c r="D398" s="5">
        <v>0.107420058836365</v>
      </c>
      <c r="E398" s="5">
        <v>-3.9280722793229597E-2</v>
      </c>
      <c r="F398" s="5">
        <v>0.113167056732735</v>
      </c>
      <c r="G398" s="7">
        <v>-3.1818625826357097E-2</v>
      </c>
      <c r="H398" s="7">
        <v>-5.7676928361579997E-2</v>
      </c>
      <c r="I398" s="7">
        <v>-4.8968432148474902E-3</v>
      </c>
      <c r="J398" s="3">
        <f t="shared" si="6"/>
        <v>0.15288657003939174</v>
      </c>
      <c r="K398" s="4"/>
    </row>
    <row r="399" spans="1:11" x14ac:dyDescent="0.3">
      <c r="A399" s="3" t="s">
        <v>2366</v>
      </c>
      <c r="B399" s="3" t="s">
        <v>2367</v>
      </c>
      <c r="C399" s="3" t="s">
        <v>2368</v>
      </c>
      <c r="D399" s="5">
        <v>0.26903314645523702</v>
      </c>
      <c r="E399" s="5">
        <v>0.13960046458551501</v>
      </c>
      <c r="F399" s="5">
        <v>0.25447310795273298</v>
      </c>
      <c r="G399" s="7">
        <v>0.15396007342010901</v>
      </c>
      <c r="H399" s="7">
        <v>0.26098913878607199</v>
      </c>
      <c r="I399" s="7">
        <v>8.8300749337193896E-2</v>
      </c>
      <c r="J399" s="3">
        <f t="shared" si="6"/>
        <v>0.45754968142924901</v>
      </c>
      <c r="K399" s="4"/>
    </row>
    <row r="400" spans="1:11" x14ac:dyDescent="0.3">
      <c r="A400" s="3" t="s">
        <v>2369</v>
      </c>
      <c r="B400" s="3" t="s">
        <v>2370</v>
      </c>
      <c r="C400" s="3" t="s">
        <v>2371</v>
      </c>
      <c r="D400" s="5">
        <v>0.32088898033177599</v>
      </c>
      <c r="E400" s="5">
        <v>-7.9370056015641804E-4</v>
      </c>
      <c r="F400" s="5">
        <v>0.12300395405481999</v>
      </c>
      <c r="G400" s="7">
        <v>-5.9355277616421197E-2</v>
      </c>
      <c r="H400" s="7">
        <v>0.16594408777059799</v>
      </c>
      <c r="I400" s="7">
        <v>0.28059748806673901</v>
      </c>
      <c r="J400" s="3">
        <f t="shared" si="6"/>
        <v>0.89830010917226266</v>
      </c>
      <c r="K400" s="4"/>
    </row>
    <row r="401" spans="1:11" x14ac:dyDescent="0.3">
      <c r="A401" s="3" t="s">
        <v>2372</v>
      </c>
      <c r="B401" s="3" t="s">
        <v>2373</v>
      </c>
      <c r="C401" s="3" t="s">
        <v>2374</v>
      </c>
      <c r="D401" s="5">
        <v>-3.1798630211659802E-2</v>
      </c>
      <c r="E401" s="5">
        <v>0.13211615953372499</v>
      </c>
      <c r="F401" s="5">
        <v>4.6700586741622301E-2</v>
      </c>
      <c r="G401" s="7">
        <v>-0.41261895899193102</v>
      </c>
      <c r="H401" s="7">
        <v>0.187894404790796</v>
      </c>
      <c r="I401" s="7">
        <v>-9.3560176162337902E-2</v>
      </c>
      <c r="J401" s="3">
        <f t="shared" si="6"/>
        <v>0.43700962938815946</v>
      </c>
      <c r="K401" s="4"/>
    </row>
    <row r="402" spans="1:11" x14ac:dyDescent="0.3">
      <c r="A402" s="3" t="s">
        <v>2375</v>
      </c>
      <c r="B402" s="3" t="s">
        <v>2376</v>
      </c>
      <c r="C402" s="3" t="s">
        <v>2377</v>
      </c>
      <c r="D402" s="5">
        <v>7.3957299943324395E-2</v>
      </c>
      <c r="E402" s="5">
        <v>-0.119761162307556</v>
      </c>
      <c r="F402" s="5">
        <v>0.17274351676018701</v>
      </c>
      <c r="G402" s="7">
        <v>-0.174150712212013</v>
      </c>
      <c r="H402" s="7">
        <v>-0.27142639744063501</v>
      </c>
      <c r="I402" s="7">
        <v>-0.13422093976063301</v>
      </c>
      <c r="J402" s="3">
        <f t="shared" si="6"/>
        <v>6.8381634779192638E-2</v>
      </c>
      <c r="K402" s="4"/>
    </row>
    <row r="403" spans="1:11" x14ac:dyDescent="0.3">
      <c r="A403" s="3" t="s">
        <v>2378</v>
      </c>
      <c r="B403" s="3" t="s">
        <v>2379</v>
      </c>
      <c r="C403" s="3" t="s">
        <v>2380</v>
      </c>
      <c r="D403" s="5">
        <v>0.14260948729866499</v>
      </c>
      <c r="E403" s="5">
        <v>4.9212534632560298E-2</v>
      </c>
      <c r="F403" s="5">
        <v>5.0327553558424901E-2</v>
      </c>
      <c r="G403" s="7">
        <v>-1.4783752627070299E-2</v>
      </c>
      <c r="H403" s="7">
        <v>-0.118820928279954</v>
      </c>
      <c r="I403" s="7">
        <v>0.15912189360187001</v>
      </c>
      <c r="J403" s="3">
        <f t="shared" si="6"/>
        <v>0.45214685392804688</v>
      </c>
      <c r="K403" s="4"/>
    </row>
    <row r="404" spans="1:11" x14ac:dyDescent="0.3">
      <c r="A404" s="3" t="s">
        <v>270</v>
      </c>
      <c r="B404" s="3" t="s">
        <v>271</v>
      </c>
      <c r="C404" s="3" t="s">
        <v>272</v>
      </c>
      <c r="D404" s="5">
        <v>9.4100916438866505E-2</v>
      </c>
      <c r="E404" s="5">
        <v>0.20012765427360199</v>
      </c>
      <c r="F404" s="5">
        <v>0.37284068858779301</v>
      </c>
      <c r="G404" s="7">
        <v>-1.4899025370218799</v>
      </c>
      <c r="H404" s="7">
        <v>-0.758477061216695</v>
      </c>
      <c r="I404" s="7">
        <v>-0.537047519404657</v>
      </c>
      <c r="J404" s="3">
        <f t="shared" si="6"/>
        <v>1.8347183489795419E-2</v>
      </c>
      <c r="K404" s="3" t="s">
        <v>11269</v>
      </c>
    </row>
    <row r="405" spans="1:11" x14ac:dyDescent="0.3">
      <c r="A405" s="3" t="s">
        <v>2381</v>
      </c>
      <c r="B405" s="3" t="s">
        <v>2382</v>
      </c>
      <c r="C405" s="3" t="s">
        <v>2383</v>
      </c>
      <c r="D405" s="5">
        <v>9.81500210920115E-2</v>
      </c>
      <c r="E405" s="5">
        <f>AVERAGE(D405, F405)</f>
        <v>5.0516264812566429E-2</v>
      </c>
      <c r="F405" s="5">
        <v>2.8825085331213602E-3</v>
      </c>
      <c r="G405" s="7">
        <f>AVERAGE(H405:I405)</f>
        <v>-0.13763564508615414</v>
      </c>
      <c r="H405" s="7">
        <v>-6.0773422271791298E-2</v>
      </c>
      <c r="I405" s="7">
        <v>-0.214497867900517</v>
      </c>
      <c r="J405" s="3">
        <f t="shared" si="6"/>
        <v>2.2678370633845188E-2</v>
      </c>
      <c r="K405" s="3" t="s">
        <v>11269</v>
      </c>
    </row>
    <row r="406" spans="1:11" x14ac:dyDescent="0.3">
      <c r="A406" s="3" t="s">
        <v>2384</v>
      </c>
      <c r="B406" s="3" t="s">
        <v>2385</v>
      </c>
      <c r="C406" s="3" t="s">
        <v>2386</v>
      </c>
      <c r="D406" s="5">
        <v>0.14522093708563</v>
      </c>
      <c r="E406" s="5">
        <v>-6.8740548622130304E-2</v>
      </c>
      <c r="F406" s="5">
        <v>-1.06720373939904E-2</v>
      </c>
      <c r="G406" s="7">
        <v>7.3330689349891199E-3</v>
      </c>
      <c r="H406" s="7">
        <v>0.18231091802569599</v>
      </c>
      <c r="I406" s="7">
        <v>0.23465196742993799</v>
      </c>
      <c r="J406" s="3">
        <f t="shared" si="6"/>
        <v>0.27181580317455339</v>
      </c>
      <c r="K406" s="4"/>
    </row>
    <row r="407" spans="1:11" x14ac:dyDescent="0.3">
      <c r="A407" s="3" t="s">
        <v>2387</v>
      </c>
      <c r="B407" s="3" t="s">
        <v>2388</v>
      </c>
      <c r="C407" s="3" t="s">
        <v>2389</v>
      </c>
      <c r="D407" s="5">
        <v>2.7295624050907501E-2</v>
      </c>
      <c r="E407" s="5">
        <v>-0.170150440155309</v>
      </c>
      <c r="F407" s="5">
        <v>-4.7815557103586703E-2</v>
      </c>
      <c r="G407" s="7">
        <v>0.34631624962117602</v>
      </c>
      <c r="H407" s="7">
        <v>-2.0603844647009099E-2</v>
      </c>
      <c r="I407" s="7">
        <v>-0.11370049916472801</v>
      </c>
      <c r="J407" s="3">
        <f t="shared" si="6"/>
        <v>0.42637566795853649</v>
      </c>
      <c r="K407" s="4"/>
    </row>
    <row r="408" spans="1:11" x14ac:dyDescent="0.3">
      <c r="A408" s="3" t="s">
        <v>2390</v>
      </c>
      <c r="B408" s="3" t="s">
        <v>2391</v>
      </c>
      <c r="C408" s="3" t="s">
        <v>2392</v>
      </c>
      <c r="D408" s="5">
        <v>-3.3023272598114703E-2</v>
      </c>
      <c r="E408" s="5">
        <v>6.9839625068634406E-2</v>
      </c>
      <c r="F408" s="5">
        <v>0.26231287791633401</v>
      </c>
      <c r="G408" s="7">
        <v>-0.54892976947640004</v>
      </c>
      <c r="H408" s="7">
        <v>-5.7857124463720801E-2</v>
      </c>
      <c r="I408" s="7">
        <v>-0.37851162325373</v>
      </c>
      <c r="J408" s="3">
        <f t="shared" si="6"/>
        <v>6.3380072621633615E-2</v>
      </c>
      <c r="K408" s="4"/>
    </row>
    <row r="409" spans="1:11" x14ac:dyDescent="0.3">
      <c r="A409" s="3" t="s">
        <v>2393</v>
      </c>
      <c r="B409" s="3" t="s">
        <v>2394</v>
      </c>
      <c r="C409" s="3" t="s">
        <v>2395</v>
      </c>
      <c r="D409" s="5">
        <v>-0.25702800278600901</v>
      </c>
      <c r="E409" s="5">
        <v>-0.11608207386793</v>
      </c>
      <c r="F409" s="5">
        <v>-0.43590478838638602</v>
      </c>
      <c r="G409" s="7">
        <v>-0.41402725912490201</v>
      </c>
      <c r="H409" s="7">
        <v>-0.45383401497207998</v>
      </c>
      <c r="I409" s="7">
        <v>6.0668092450290999E-2</v>
      </c>
      <c r="J409" s="3">
        <f t="shared" si="6"/>
        <v>0.99759560787946755</v>
      </c>
      <c r="K409" s="4"/>
    </row>
    <row r="410" spans="1:11" x14ac:dyDescent="0.3">
      <c r="A410" s="3" t="s">
        <v>2396</v>
      </c>
      <c r="B410" s="3" t="s">
        <v>2397</v>
      </c>
      <c r="C410" s="3" t="s">
        <v>2398</v>
      </c>
      <c r="D410" s="5">
        <v>0.23474655174432199</v>
      </c>
      <c r="E410" s="5">
        <v>-1.3712859665138501E-2</v>
      </c>
      <c r="F410" s="5">
        <v>0.181166174269977</v>
      </c>
      <c r="G410" s="7">
        <v>-0.233765376808338</v>
      </c>
      <c r="H410" s="7">
        <v>-6.2670675239580698E-2</v>
      </c>
      <c r="I410" s="7">
        <v>-2.3326331860027399E-2</v>
      </c>
      <c r="J410" s="3">
        <f t="shared" si="6"/>
        <v>7.259368063455518E-2</v>
      </c>
      <c r="K410" s="4"/>
    </row>
    <row r="411" spans="1:11" x14ac:dyDescent="0.3">
      <c r="A411" s="3" t="s">
        <v>2399</v>
      </c>
      <c r="B411" s="3" t="s">
        <v>2400</v>
      </c>
      <c r="C411" s="3" t="s">
        <v>2401</v>
      </c>
      <c r="D411" s="5">
        <v>-0.180707865349891</v>
      </c>
      <c r="E411" s="5">
        <v>8.2566351071411706E-2</v>
      </c>
      <c r="F411" s="5">
        <v>-0.190190463723095</v>
      </c>
      <c r="G411" s="7">
        <v>0.340952282208622</v>
      </c>
      <c r="H411" s="7">
        <v>-9.7193196856735498E-2</v>
      </c>
      <c r="I411" s="7">
        <v>0.19510387558296</v>
      </c>
      <c r="J411" s="3">
        <f t="shared" si="6"/>
        <v>0.19699446041779395</v>
      </c>
      <c r="K411" s="4"/>
    </row>
    <row r="412" spans="1:11" x14ac:dyDescent="0.3">
      <c r="A412" s="3" t="s">
        <v>2402</v>
      </c>
      <c r="B412" s="3" t="s">
        <v>2403</v>
      </c>
      <c r="C412" s="3" t="s">
        <v>2404</v>
      </c>
      <c r="D412" s="5">
        <v>-2.14382505242534E-2</v>
      </c>
      <c r="E412" s="5">
        <v>-8.7028294819541996E-2</v>
      </c>
      <c r="F412" s="5">
        <v>-0.18214756658634401</v>
      </c>
      <c r="G412" s="7">
        <v>0.244086945960476</v>
      </c>
      <c r="H412" s="7">
        <v>0.14899916258776399</v>
      </c>
      <c r="I412" s="7">
        <v>0.112069271957168</v>
      </c>
      <c r="J412" s="3">
        <f t="shared" si="6"/>
        <v>1.2182073863499973E-2</v>
      </c>
      <c r="K412" s="3" t="s">
        <v>11268</v>
      </c>
    </row>
    <row r="413" spans="1:11" x14ac:dyDescent="0.3">
      <c r="A413" s="3" t="s">
        <v>2405</v>
      </c>
      <c r="B413" s="3" t="s">
        <v>2406</v>
      </c>
      <c r="C413" s="3" t="s">
        <v>2407</v>
      </c>
      <c r="D413" s="5">
        <v>0.12948085869887799</v>
      </c>
      <c r="E413" s="5">
        <v>5.9493725391671602E-2</v>
      </c>
      <c r="F413" s="5">
        <v>-6.1797026646702898E-2</v>
      </c>
      <c r="G413" s="7">
        <v>0.75209678478277298</v>
      </c>
      <c r="H413" s="7">
        <v>0.63886160008255999</v>
      </c>
      <c r="I413" s="7">
        <v>1.09384825341391</v>
      </c>
      <c r="J413" s="3">
        <f t="shared" si="6"/>
        <v>6.0066189098254294E-3</v>
      </c>
      <c r="K413" s="3" t="s">
        <v>11268</v>
      </c>
    </row>
    <row r="414" spans="1:11" x14ac:dyDescent="0.3">
      <c r="A414" s="3" t="s">
        <v>273</v>
      </c>
      <c r="B414" s="3" t="s">
        <v>274</v>
      </c>
      <c r="C414" s="3" t="s">
        <v>275</v>
      </c>
      <c r="D414" s="5">
        <v>-0.24725140859286601</v>
      </c>
      <c r="E414" s="5">
        <v>-5.9706684535569899E-3</v>
      </c>
      <c r="F414" s="5">
        <v>-3.7265909404197002E-2</v>
      </c>
      <c r="G414" s="7">
        <v>0.14653124223499001</v>
      </c>
      <c r="H414" s="7">
        <v>1.56402903768822E-2</v>
      </c>
      <c r="I414" s="7">
        <v>0.13316321898230399</v>
      </c>
      <c r="J414" s="3">
        <f t="shared" si="6"/>
        <v>8.6703921514130811E-2</v>
      </c>
      <c r="K414" s="4"/>
    </row>
    <row r="415" spans="1:11" x14ac:dyDescent="0.3">
      <c r="A415" s="3" t="s">
        <v>2408</v>
      </c>
      <c r="B415" s="3" t="s">
        <v>2409</v>
      </c>
      <c r="C415" s="3" t="s">
        <v>2410</v>
      </c>
      <c r="D415" s="5">
        <v>5.4917919128957902E-2</v>
      </c>
      <c r="E415" s="5">
        <v>0.25084033356164498</v>
      </c>
      <c r="F415" s="5">
        <v>1.9203733973092701E-2</v>
      </c>
      <c r="G415" s="7">
        <v>-2.24743465748992E-2</v>
      </c>
      <c r="H415" s="7">
        <v>2.9982866215714301E-2</v>
      </c>
      <c r="I415" s="7">
        <v>3.4928698253522503E-2</v>
      </c>
      <c r="J415" s="3">
        <f t="shared" si="6"/>
        <v>0.27378132543788825</v>
      </c>
      <c r="K415" s="4"/>
    </row>
    <row r="416" spans="1:11" x14ac:dyDescent="0.3">
      <c r="A416" s="3" t="s">
        <v>2411</v>
      </c>
      <c r="B416" s="3" t="s">
        <v>2412</v>
      </c>
      <c r="C416" s="3" t="s">
        <v>2413</v>
      </c>
      <c r="D416" s="5">
        <v>4.2784398089239499E-2</v>
      </c>
      <c r="E416" s="5">
        <v>-6.6502897488143198E-2</v>
      </c>
      <c r="F416" s="5">
        <v>0.26219258817258001</v>
      </c>
      <c r="G416" s="7">
        <v>9.4187019048234205E-2</v>
      </c>
      <c r="H416" s="7">
        <v>1.8776585179183299E-2</v>
      </c>
      <c r="I416" s="7">
        <v>-2.4745190197137799E-2</v>
      </c>
      <c r="J416" s="3">
        <f t="shared" si="6"/>
        <v>0.65129513535369798</v>
      </c>
      <c r="K416" s="4"/>
    </row>
    <row r="417" spans="1:11" x14ac:dyDescent="0.3">
      <c r="A417" s="3" t="s">
        <v>2414</v>
      </c>
      <c r="B417" s="3" t="s">
        <v>2415</v>
      </c>
      <c r="C417" s="3" t="s">
        <v>2416</v>
      </c>
      <c r="D417" s="5">
        <v>0.120750053334926</v>
      </c>
      <c r="E417" s="5">
        <v>-0.10465084086759301</v>
      </c>
      <c r="F417" s="5">
        <v>-6.3492551184946401E-4</v>
      </c>
      <c r="G417" s="7">
        <v>-3.9699917720951501E-2</v>
      </c>
      <c r="H417" s="7">
        <v>0.115432826120347</v>
      </c>
      <c r="I417" s="7">
        <v>0.13574450858126</v>
      </c>
      <c r="J417" s="3">
        <f t="shared" si="6"/>
        <v>0.48740113665076962</v>
      </c>
      <c r="K417" s="4"/>
    </row>
    <row r="418" spans="1:11" x14ac:dyDescent="0.3">
      <c r="A418" s="3" t="s">
        <v>2417</v>
      </c>
      <c r="B418" s="3" t="s">
        <v>2418</v>
      </c>
      <c r="C418" s="3" t="s">
        <v>2419</v>
      </c>
      <c r="D418" s="5">
        <v>-4.3660785510021997E-2</v>
      </c>
      <c r="E418" s="5">
        <v>9.3154487907083E-2</v>
      </c>
      <c r="F418" s="5">
        <v>1.7351841787775001E-2</v>
      </c>
      <c r="G418" s="7">
        <v>6.7334051854221394E-2</v>
      </c>
      <c r="H418" s="7">
        <v>-6.7096835215723297E-3</v>
      </c>
      <c r="I418" s="7">
        <v>-0.33365271476541403</v>
      </c>
      <c r="J418" s="3">
        <f t="shared" si="6"/>
        <v>0.43068777766364674</v>
      </c>
      <c r="K418" s="4"/>
    </row>
    <row r="419" spans="1:11" x14ac:dyDescent="0.3">
      <c r="A419" s="3" t="s">
        <v>2420</v>
      </c>
      <c r="B419" s="3" t="s">
        <v>2421</v>
      </c>
      <c r="C419" s="3" t="s">
        <v>2422</v>
      </c>
      <c r="D419" s="5">
        <v>-0.24937634584534399</v>
      </c>
      <c r="E419" s="5">
        <v>5.7592692886849501E-3</v>
      </c>
      <c r="F419" s="5">
        <v>-0.13680687027346</v>
      </c>
      <c r="G419" s="7">
        <v>8.8564220292302598E-3</v>
      </c>
      <c r="H419" s="7">
        <v>-9.6900011633313396E-2</v>
      </c>
      <c r="I419" s="7">
        <v>-2.24743465748992E-2</v>
      </c>
      <c r="J419" s="3">
        <f t="shared" si="6"/>
        <v>0.32477052968792469</v>
      </c>
      <c r="K419" s="4"/>
    </row>
    <row r="420" spans="1:11" x14ac:dyDescent="0.3">
      <c r="A420" s="3" t="s">
        <v>2423</v>
      </c>
      <c r="B420" s="3" t="s">
        <v>2424</v>
      </c>
      <c r="C420" s="3" t="s">
        <v>2425</v>
      </c>
      <c r="D420" s="5">
        <v>0.25471496797691801</v>
      </c>
      <c r="E420" s="5">
        <v>-0.21564678553299199</v>
      </c>
      <c r="F420" s="5">
        <v>0.12763327972587399</v>
      </c>
      <c r="G420" s="7">
        <v>0.10646692833994099</v>
      </c>
      <c r="H420" s="7">
        <v>-0.383378821121308</v>
      </c>
      <c r="I420" s="7">
        <v>-0.299127408412377</v>
      </c>
      <c r="J420" s="3">
        <f t="shared" si="6"/>
        <v>0.29651070583211736</v>
      </c>
      <c r="K420" s="4"/>
    </row>
    <row r="421" spans="1:11" x14ac:dyDescent="0.3">
      <c r="A421" s="3" t="s">
        <v>2426</v>
      </c>
      <c r="B421" s="3" t="s">
        <v>2427</v>
      </c>
      <c r="C421" s="3" t="s">
        <v>2428</v>
      </c>
      <c r="D421" s="5">
        <v>-0.148800661406706</v>
      </c>
      <c r="E421" s="5">
        <v>0.26675656230466499</v>
      </c>
      <c r="F421" s="5">
        <v>0.34925203178066999</v>
      </c>
      <c r="G421" s="7">
        <v>-0.182183769121468</v>
      </c>
      <c r="H421" s="7">
        <v>5.32503847022502E-2</v>
      </c>
      <c r="I421" s="7">
        <v>-0.13815914522947001</v>
      </c>
      <c r="J421" s="3">
        <f t="shared" si="6"/>
        <v>0.22383343425395952</v>
      </c>
      <c r="K421" s="4"/>
    </row>
    <row r="422" spans="1:11" x14ac:dyDescent="0.3">
      <c r="A422" s="3" t="s">
        <v>33</v>
      </c>
      <c r="B422" s="3" t="s">
        <v>34</v>
      </c>
      <c r="C422" s="3" t="s">
        <v>11270</v>
      </c>
      <c r="D422" s="5">
        <v>0.22490464410609001</v>
      </c>
      <c r="E422" s="5">
        <v>0.261470639012782</v>
      </c>
      <c r="F422" s="5">
        <v>0.298658315564515</v>
      </c>
      <c r="G422" s="7">
        <v>-0.42857122208526699</v>
      </c>
      <c r="H422" s="7">
        <v>-6.33488707030683E-2</v>
      </c>
      <c r="I422" s="7">
        <v>-7.5601084824028206E-2</v>
      </c>
      <c r="J422" s="3">
        <f t="shared" si="6"/>
        <v>2.0712284035433966E-2</v>
      </c>
      <c r="K422" s="3" t="s">
        <v>11269</v>
      </c>
    </row>
    <row r="423" spans="1:11" x14ac:dyDescent="0.3">
      <c r="A423" s="3" t="s">
        <v>2429</v>
      </c>
      <c r="B423" s="3" t="s">
        <v>2430</v>
      </c>
      <c r="C423" s="3" t="s">
        <v>2431</v>
      </c>
      <c r="D423" s="5">
        <v>-9.2362041623843098E-4</v>
      </c>
      <c r="E423" s="5">
        <v>-6.3908462785741502E-3</v>
      </c>
      <c r="F423" s="5">
        <v>3.7452509939606603E-2</v>
      </c>
      <c r="G423" s="7">
        <v>-0.14743695881748101</v>
      </c>
      <c r="H423" s="7">
        <v>-4.9009100121724401E-2</v>
      </c>
      <c r="I423" s="7">
        <v>-4.5163351603224502E-2</v>
      </c>
      <c r="J423" s="3">
        <f t="shared" si="6"/>
        <v>6.66029141962588E-2</v>
      </c>
      <c r="K423" s="4"/>
    </row>
    <row r="424" spans="1:11" x14ac:dyDescent="0.3">
      <c r="A424" s="3" t="s">
        <v>2432</v>
      </c>
      <c r="B424" s="3" t="s">
        <v>2433</v>
      </c>
      <c r="C424" s="3" t="s">
        <v>2434</v>
      </c>
      <c r="D424" s="5">
        <v>0.32975508574474699</v>
      </c>
      <c r="E424" s="5">
        <v>0.18903382439001701</v>
      </c>
      <c r="F424" s="5">
        <v>0.41110078908541398</v>
      </c>
      <c r="G424" s="7">
        <v>-0.36781834360619298</v>
      </c>
      <c r="H424" s="7">
        <v>0.24439999124554901</v>
      </c>
      <c r="I424" s="7">
        <v>-0.22749465085930101</v>
      </c>
      <c r="J424" s="3">
        <f t="shared" si="6"/>
        <v>9.517085514142741E-2</v>
      </c>
      <c r="K424" s="4"/>
    </row>
    <row r="425" spans="1:11" x14ac:dyDescent="0.3">
      <c r="A425" s="3" t="s">
        <v>2435</v>
      </c>
      <c r="B425" s="3" t="s">
        <v>2436</v>
      </c>
      <c r="C425" s="3" t="s">
        <v>2437</v>
      </c>
      <c r="D425" s="5">
        <v>4.7817548021369498E-2</v>
      </c>
      <c r="E425" s="5">
        <v>2.4504992348224901E-3</v>
      </c>
      <c r="F425" s="5">
        <v>-0.238289215636656</v>
      </c>
      <c r="G425" s="7">
        <v>6.8241312155091896E-2</v>
      </c>
      <c r="H425" s="7">
        <v>0.115832298652565</v>
      </c>
      <c r="I425" s="7">
        <v>0.184539335534779</v>
      </c>
      <c r="J425" s="3">
        <f t="shared" si="6"/>
        <v>0.12246244658487286</v>
      </c>
      <c r="K425" s="4"/>
    </row>
    <row r="426" spans="1:11" x14ac:dyDescent="0.3">
      <c r="A426" s="3" t="s">
        <v>2438</v>
      </c>
      <c r="B426" s="3" t="s">
        <v>2439</v>
      </c>
      <c r="C426" s="3" t="s">
        <v>2440</v>
      </c>
      <c r="D426" s="5">
        <v>-7.4805678014414401E-2</v>
      </c>
      <c r="E426" s="5">
        <v>6.6211801223799603E-3</v>
      </c>
      <c r="F426" s="5">
        <v>-9.1263935587371406E-2</v>
      </c>
      <c r="G426" s="7">
        <v>0.15752795986295101</v>
      </c>
      <c r="H426" s="7">
        <v>2.8993411879548701E-2</v>
      </c>
      <c r="I426" s="7">
        <v>2.6513622646511002E-2</v>
      </c>
      <c r="J426" s="3">
        <f t="shared" si="6"/>
        <v>7.8370862114379616E-2</v>
      </c>
      <c r="K426" s="4"/>
    </row>
    <row r="427" spans="1:11" x14ac:dyDescent="0.3">
      <c r="A427" s="3" t="s">
        <v>2441</v>
      </c>
      <c r="B427" s="3" t="s">
        <v>2442</v>
      </c>
      <c r="C427" s="3" t="s">
        <v>2443</v>
      </c>
      <c r="D427" s="5">
        <v>0.12961273813047</v>
      </c>
      <c r="E427" s="5">
        <v>3.7030730944966998E-2</v>
      </c>
      <c r="F427" s="5">
        <v>-0.21380513954944899</v>
      </c>
      <c r="G427" s="7">
        <v>9.3925238618807097E-2</v>
      </c>
      <c r="H427" s="7">
        <v>8.7191249562623002E-2</v>
      </c>
      <c r="I427" s="7">
        <v>0.265223191034481</v>
      </c>
      <c r="J427" s="3">
        <f t="shared" si="6"/>
        <v>0.2356521849805932</v>
      </c>
      <c r="K427" s="4"/>
    </row>
    <row r="428" spans="1:11" x14ac:dyDescent="0.3">
      <c r="A428" s="3" t="s">
        <v>2444</v>
      </c>
      <c r="B428" s="3" t="s">
        <v>2445</v>
      </c>
      <c r="C428" s="3" t="s">
        <v>2446</v>
      </c>
      <c r="D428" s="5">
        <v>0.10915993896111099</v>
      </c>
      <c r="E428" s="5">
        <v>-2.2742060592014401E-2</v>
      </c>
      <c r="F428" s="5">
        <v>3.1677496450760199E-2</v>
      </c>
      <c r="G428" s="7">
        <v>-0.100977647724821</v>
      </c>
      <c r="H428" s="7">
        <v>-0.10477494500133901</v>
      </c>
      <c r="I428" s="7">
        <v>-2.61626544896757E-2</v>
      </c>
      <c r="J428" s="3">
        <f t="shared" si="6"/>
        <v>6.4384044766869E-2</v>
      </c>
      <c r="K428" s="4"/>
    </row>
    <row r="429" spans="1:11" x14ac:dyDescent="0.3">
      <c r="A429" s="3" t="s">
        <v>2447</v>
      </c>
      <c r="B429" s="3" t="s">
        <v>2448</v>
      </c>
      <c r="C429" s="3" t="s">
        <v>2449</v>
      </c>
      <c r="D429" s="5">
        <v>0.10151561549124399</v>
      </c>
      <c r="E429" s="5">
        <v>8.7737070660161304E-3</v>
      </c>
      <c r="F429" s="5">
        <v>7.2174416924316601E-2</v>
      </c>
      <c r="G429" s="7">
        <v>-4.39043942956212E-2</v>
      </c>
      <c r="H429" s="7">
        <v>9.9631850014460399E-2</v>
      </c>
      <c r="I429" s="7">
        <v>-4.61417816447207E-2</v>
      </c>
      <c r="J429" s="3">
        <f t="shared" si="6"/>
        <v>0.35736078184011139</v>
      </c>
      <c r="K429" s="4"/>
    </row>
    <row r="430" spans="1:11" x14ac:dyDescent="0.3">
      <c r="A430" s="3" t="s">
        <v>2450</v>
      </c>
      <c r="B430" s="3" t="s">
        <v>2451</v>
      </c>
      <c r="C430" s="3" t="s">
        <v>2452</v>
      </c>
      <c r="D430" s="5">
        <v>-0.113801058513612</v>
      </c>
      <c r="E430" s="5">
        <v>-2.9337736267659498E-2</v>
      </c>
      <c r="F430" s="5">
        <v>-0.17279882497742899</v>
      </c>
      <c r="G430" s="7">
        <v>0.173042785832458</v>
      </c>
      <c r="H430" s="7">
        <v>-2.3167152228379201E-2</v>
      </c>
      <c r="I430" s="7">
        <v>9.9293527205764995E-2</v>
      </c>
      <c r="J430" s="3">
        <f t="shared" si="6"/>
        <v>5.6271737521671958E-2</v>
      </c>
      <c r="K430" s="4"/>
    </row>
    <row r="431" spans="1:11" x14ac:dyDescent="0.3">
      <c r="A431" s="3" t="s">
        <v>2453</v>
      </c>
      <c r="B431" s="3" t="s">
        <v>2454</v>
      </c>
      <c r="C431" s="3" t="s">
        <v>2455</v>
      </c>
      <c r="D431" s="5">
        <v>7.4825763312062E-3</v>
      </c>
      <c r="E431" s="5">
        <v>0.111432005361987</v>
      </c>
      <c r="F431" s="5">
        <v>-8.5435476506060398E-2</v>
      </c>
      <c r="G431" s="7">
        <v>-0.30812784417874101</v>
      </c>
      <c r="H431" s="7">
        <v>-0.26359428013229802</v>
      </c>
      <c r="I431" s="7">
        <v>-0.36994102225426601</v>
      </c>
      <c r="J431" s="3">
        <f t="shared" si="6"/>
        <v>7.3580965117795299E-3</v>
      </c>
      <c r="K431" s="3" t="s">
        <v>11269</v>
      </c>
    </row>
    <row r="432" spans="1:11" x14ac:dyDescent="0.3">
      <c r="A432" s="3" t="s">
        <v>2456</v>
      </c>
      <c r="B432" s="3" t="s">
        <v>2457</v>
      </c>
      <c r="C432" s="3" t="s">
        <v>2458</v>
      </c>
      <c r="D432" s="5">
        <v>0.40621010853156497</v>
      </c>
      <c r="E432" s="5">
        <v>-0.220227599297426</v>
      </c>
      <c r="F432" s="5">
        <v>0.67762099245358698</v>
      </c>
      <c r="G432" s="7">
        <v>-0.19887127951781899</v>
      </c>
      <c r="H432" s="7">
        <v>-0.134097017579003</v>
      </c>
      <c r="I432" s="7">
        <v>-0.40642782452698101</v>
      </c>
      <c r="J432" s="3">
        <f t="shared" si="6"/>
        <v>0.12722692741867644</v>
      </c>
      <c r="K432" s="4"/>
    </row>
    <row r="433" spans="1:11" x14ac:dyDescent="0.3">
      <c r="A433" s="3" t="s">
        <v>2459</v>
      </c>
      <c r="B433" s="3" t="s">
        <v>2460</v>
      </c>
      <c r="C433" s="3" t="s">
        <v>2461</v>
      </c>
      <c r="D433" s="5">
        <v>-3.0545554864259999E-2</v>
      </c>
      <c r="E433" s="5">
        <v>3.3511102361323701E-2</v>
      </c>
      <c r="F433" s="5">
        <v>8.1066880491888496E-2</v>
      </c>
      <c r="G433" s="7">
        <v>2.3753691125087201E-2</v>
      </c>
      <c r="H433" s="7">
        <v>0.20514224062529801</v>
      </c>
      <c r="I433" s="7">
        <v>-5.1163252582114599E-2</v>
      </c>
      <c r="J433" s="3">
        <f t="shared" si="6"/>
        <v>0.72477758386299629</v>
      </c>
      <c r="K433" s="4"/>
    </row>
    <row r="434" spans="1:11" x14ac:dyDescent="0.3">
      <c r="A434" s="3" t="s">
        <v>2462</v>
      </c>
      <c r="B434" s="3" t="s">
        <v>2463</v>
      </c>
      <c r="C434" s="3" t="s">
        <v>2464</v>
      </c>
      <c r="D434" s="5">
        <v>-7.6447644031242601E-2</v>
      </c>
      <c r="E434" s="5">
        <v>-1.7168837430419401E-2</v>
      </c>
      <c r="F434" s="5">
        <v>1.7351841787775001E-2</v>
      </c>
      <c r="G434" s="7">
        <v>-0.12340133597191399</v>
      </c>
      <c r="H434" s="7">
        <v>-4.7687664343613601E-3</v>
      </c>
      <c r="I434" s="7">
        <v>-0.10969486482592999</v>
      </c>
      <c r="J434" s="3">
        <f t="shared" si="6"/>
        <v>0.31035288235332281</v>
      </c>
      <c r="K434" s="4"/>
    </row>
    <row r="435" spans="1:11" x14ac:dyDescent="0.3">
      <c r="A435" s="3" t="s">
        <v>2465</v>
      </c>
      <c r="B435" s="3" t="s">
        <v>2466</v>
      </c>
      <c r="C435" s="3" t="s">
        <v>2467</v>
      </c>
      <c r="D435" s="5">
        <v>0.12895322038600601</v>
      </c>
      <c r="E435" s="5">
        <v>-2.2478273596145199E-2</v>
      </c>
      <c r="F435" s="5">
        <v>7.4368421781553395E-2</v>
      </c>
      <c r="G435" s="7">
        <v>-6.46069752973919E-2</v>
      </c>
      <c r="H435" s="7">
        <v>0.137110007802351</v>
      </c>
      <c r="I435" s="7">
        <v>0.162411926756973</v>
      </c>
      <c r="J435" s="3">
        <f t="shared" si="6"/>
        <v>0.84130099059849095</v>
      </c>
      <c r="K435" s="4"/>
    </row>
    <row r="436" spans="1:11" x14ac:dyDescent="0.3">
      <c r="A436" s="3" t="s">
        <v>2468</v>
      </c>
      <c r="B436" s="3" t="s">
        <v>2469</v>
      </c>
      <c r="C436" s="3" t="s">
        <v>2470</v>
      </c>
      <c r="D436" s="5">
        <v>1.6353683577834802E-2</v>
      </c>
      <c r="E436" s="5">
        <v>1.0923027184791901E-2</v>
      </c>
      <c r="F436" s="5">
        <v>1.54975693953256E-2</v>
      </c>
      <c r="G436" s="7">
        <v>0.11348887132475199</v>
      </c>
      <c r="H436" s="7">
        <v>-2.24196608131319E-2</v>
      </c>
      <c r="I436" s="7">
        <v>6.2083163611308001E-2</v>
      </c>
      <c r="J436" s="3">
        <f t="shared" si="6"/>
        <v>0.40601958958785939</v>
      </c>
      <c r="K436" s="4"/>
    </row>
    <row r="437" spans="1:11" x14ac:dyDescent="0.3">
      <c r="A437" s="3" t="s">
        <v>2471</v>
      </c>
      <c r="B437" s="3" t="s">
        <v>2472</v>
      </c>
      <c r="C437" s="3" t="s">
        <v>2473</v>
      </c>
      <c r="D437" s="5">
        <v>9.0582476362442294E-2</v>
      </c>
      <c r="E437" s="5">
        <v>0.17159115323160101</v>
      </c>
      <c r="F437" s="5">
        <v>6.5296567127780994E-2</v>
      </c>
      <c r="G437" s="7">
        <v>0.13363795629821801</v>
      </c>
      <c r="H437" s="7">
        <v>-0.22943309380374799</v>
      </c>
      <c r="I437" s="7">
        <v>-2.7385198069288098E-3</v>
      </c>
      <c r="J437" s="3">
        <f t="shared" si="6"/>
        <v>0.26861308724659205</v>
      </c>
      <c r="K437" s="4"/>
    </row>
    <row r="438" spans="1:11" x14ac:dyDescent="0.3">
      <c r="A438" s="3" t="s">
        <v>2474</v>
      </c>
      <c r="B438" s="3" t="s">
        <v>2475</v>
      </c>
      <c r="C438" s="3" t="s">
        <v>2476</v>
      </c>
      <c r="D438" s="5">
        <v>0.13973142224374399</v>
      </c>
      <c r="E438" s="5">
        <v>-0.30957396447948798</v>
      </c>
      <c r="F438" s="5">
        <v>-3.04730257225837E-3</v>
      </c>
      <c r="G438" s="7">
        <v>-0.31487050853683302</v>
      </c>
      <c r="H438" s="7">
        <v>-0.14501495946430801</v>
      </c>
      <c r="I438" s="7">
        <v>6.4510078496324397E-2</v>
      </c>
      <c r="J438" s="3">
        <f t="shared" si="6"/>
        <v>0.68866793760460832</v>
      </c>
      <c r="K438" s="4"/>
    </row>
    <row r="439" spans="1:11" x14ac:dyDescent="0.3">
      <c r="A439" s="3" t="s">
        <v>2477</v>
      </c>
      <c r="B439" s="3" t="s">
        <v>2478</v>
      </c>
      <c r="C439" s="3" t="s">
        <v>2479</v>
      </c>
      <c r="D439" s="5">
        <v>-0.111149618232703</v>
      </c>
      <c r="E439" s="5">
        <v>-0.15415270672654899</v>
      </c>
      <c r="F439" s="5">
        <v>-0.103921944602936</v>
      </c>
      <c r="G439" s="7">
        <v>0.27316878296750702</v>
      </c>
      <c r="H439" s="7">
        <v>-0.28945692522159999</v>
      </c>
      <c r="I439" s="7">
        <v>8.9635732798213699E-2</v>
      </c>
      <c r="J439" s="3">
        <f t="shared" si="6"/>
        <v>0.42538719149242238</v>
      </c>
      <c r="K439" s="4"/>
    </row>
    <row r="440" spans="1:11" x14ac:dyDescent="0.3">
      <c r="A440" s="3" t="s">
        <v>2480</v>
      </c>
      <c r="B440" s="3" t="s">
        <v>2481</v>
      </c>
      <c r="C440" s="3" t="s">
        <v>2482</v>
      </c>
      <c r="D440" s="5">
        <v>8.4868889654911607E-3</v>
      </c>
      <c r="E440" s="5">
        <v>0.16594408777059799</v>
      </c>
      <c r="F440" s="5">
        <v>0.48655992818524002</v>
      </c>
      <c r="G440" s="7">
        <v>-6.1154063207100699E-2</v>
      </c>
      <c r="H440" s="7">
        <v>1.7636903049498401E-2</v>
      </c>
      <c r="I440" s="7">
        <v>0.234125835910275</v>
      </c>
      <c r="J440" s="3">
        <f t="shared" si="6"/>
        <v>0.39854707775162551</v>
      </c>
      <c r="K440" s="4"/>
    </row>
    <row r="441" spans="1:11" x14ac:dyDescent="0.3">
      <c r="A441" s="3" t="s">
        <v>2483</v>
      </c>
      <c r="B441" s="3" t="s">
        <v>2484</v>
      </c>
      <c r="C441" s="3" t="s">
        <v>2485</v>
      </c>
      <c r="D441" s="5">
        <v>0.10915993896111099</v>
      </c>
      <c r="E441" s="5">
        <v>7.09388213434375E-2</v>
      </c>
      <c r="F441" s="5">
        <v>0.12987646083313001</v>
      </c>
      <c r="G441" s="7">
        <v>3.5534826062376297E-2</v>
      </c>
      <c r="H441" s="7">
        <v>-5.4736906882116299E-2</v>
      </c>
      <c r="I441" s="7">
        <v>-0.150559676575381</v>
      </c>
      <c r="J441" s="3">
        <f t="shared" si="6"/>
        <v>4.7171132255311547E-2</v>
      </c>
      <c r="K441" s="3" t="s">
        <v>11269</v>
      </c>
    </row>
    <row r="442" spans="1:11" x14ac:dyDescent="0.3">
      <c r="A442" s="3" t="s">
        <v>2486</v>
      </c>
      <c r="B442" s="3" t="s">
        <v>2487</v>
      </c>
      <c r="C442" s="3" t="s">
        <v>2488</v>
      </c>
      <c r="D442" s="5">
        <v>0.125915549474723</v>
      </c>
      <c r="E442" s="5">
        <v>-1.6234761356383999E-2</v>
      </c>
      <c r="F442" s="5">
        <v>0.28889006122208299</v>
      </c>
      <c r="G442" s="7">
        <v>-0.21710660808339199</v>
      </c>
      <c r="H442" s="7">
        <v>-1.21843726994711E-2</v>
      </c>
      <c r="I442" s="7">
        <v>-0.21151066288353901</v>
      </c>
      <c r="J442" s="3">
        <f t="shared" si="6"/>
        <v>6.5251449898320324E-2</v>
      </c>
      <c r="K442" s="4"/>
    </row>
    <row r="443" spans="1:11" x14ac:dyDescent="0.3">
      <c r="A443" s="3" t="s">
        <v>2489</v>
      </c>
      <c r="B443" s="3" t="s">
        <v>2490</v>
      </c>
      <c r="C443" s="3" t="s">
        <v>2491</v>
      </c>
      <c r="D443" s="5">
        <v>0.18205660901025</v>
      </c>
      <c r="E443" s="5">
        <v>-6.9300504114800598E-2</v>
      </c>
      <c r="F443" s="5">
        <v>8.0794081958242406E-2</v>
      </c>
      <c r="G443" s="7">
        <v>-0.40979822782842001</v>
      </c>
      <c r="H443" s="7">
        <v>-0.112755497233869</v>
      </c>
      <c r="I443" s="7">
        <f>AVERAGE(G443:H443)</f>
        <v>-0.26127686253114452</v>
      </c>
      <c r="J443" s="3">
        <f t="shared" si="6"/>
        <v>4.4439676894640172E-2</v>
      </c>
      <c r="K443" s="3" t="s">
        <v>11269</v>
      </c>
    </row>
    <row r="444" spans="1:11" x14ac:dyDescent="0.3">
      <c r="A444" s="3" t="s">
        <v>276</v>
      </c>
      <c r="B444" s="3" t="s">
        <v>277</v>
      </c>
      <c r="C444" s="3" t="s">
        <v>278</v>
      </c>
      <c r="D444" s="5">
        <v>1.0923027184791901E-2</v>
      </c>
      <c r="E444" s="5">
        <v>1.23541304078741E-2</v>
      </c>
      <c r="F444" s="5">
        <v>0.23057194190465199</v>
      </c>
      <c r="G444" s="7">
        <v>-0.178109076094325</v>
      </c>
      <c r="H444" s="7">
        <v>-7.7893512493668896E-2</v>
      </c>
      <c r="I444" s="7">
        <v>-0.33970750744859701</v>
      </c>
      <c r="J444" s="3">
        <f t="shared" si="6"/>
        <v>5.5072802083328674E-2</v>
      </c>
      <c r="K444" s="4"/>
    </row>
    <row r="445" spans="1:11" x14ac:dyDescent="0.3">
      <c r="A445" s="3" t="s">
        <v>2492</v>
      </c>
      <c r="B445" s="3" t="s">
        <v>2493</v>
      </c>
      <c r="C445" s="3" t="s">
        <v>2494</v>
      </c>
      <c r="D445" s="5">
        <v>3.5483152128688598E-2</v>
      </c>
      <c r="E445" s="5">
        <v>0.168642035558839</v>
      </c>
      <c r="F445" s="5">
        <v>5.0606173690787397E-2</v>
      </c>
      <c r="G445" s="7">
        <v>7.0284736292333103E-2</v>
      </c>
      <c r="H445" s="7">
        <v>-9.4233220525873601E-2</v>
      </c>
      <c r="I445" s="7">
        <v>-0.107553970289646</v>
      </c>
      <c r="J445" s="3">
        <f t="shared" si="6"/>
        <v>0.1440343522136871</v>
      </c>
      <c r="K445" s="4"/>
    </row>
    <row r="446" spans="1:11" x14ac:dyDescent="0.3">
      <c r="A446" s="3" t="s">
        <v>2495</v>
      </c>
      <c r="B446" s="3" t="s">
        <v>2496</v>
      </c>
      <c r="C446" s="3" t="s">
        <v>2497</v>
      </c>
      <c r="D446" s="5">
        <v>0.15445359267987199</v>
      </c>
      <c r="E446" s="5">
        <v>0.116497840501748</v>
      </c>
      <c r="F446" s="5">
        <v>-0.12785680657047899</v>
      </c>
      <c r="G446" s="7">
        <v>-0.14221736180382299</v>
      </c>
      <c r="H446" s="7">
        <v>6.21217119077975E-2</v>
      </c>
      <c r="I446" s="7">
        <v>-2.4603367140657001E-2</v>
      </c>
      <c r="J446" s="3">
        <f t="shared" si="6"/>
        <v>0.48110089018349916</v>
      </c>
      <c r="K446" s="4"/>
    </row>
    <row r="447" spans="1:11" x14ac:dyDescent="0.3">
      <c r="A447" s="3" t="s">
        <v>2498</v>
      </c>
      <c r="B447" s="3" t="s">
        <v>2499</v>
      </c>
      <c r="C447" s="3" t="s">
        <v>2500</v>
      </c>
      <c r="D447" s="5">
        <v>-0.113020717170004</v>
      </c>
      <c r="E447" s="5">
        <v>0.26867392454835798</v>
      </c>
      <c r="F447" s="5">
        <v>2.9558897449116401E-2</v>
      </c>
      <c r="G447" s="7">
        <v>-3.94191831333972E-2</v>
      </c>
      <c r="H447" s="7">
        <v>-0.116050802706319</v>
      </c>
      <c r="I447" s="7">
        <v>-0.180657107560076</v>
      </c>
      <c r="J447" s="3">
        <f t="shared" si="6"/>
        <v>0.21672019694452735</v>
      </c>
      <c r="K447" s="4"/>
    </row>
    <row r="448" spans="1:11" x14ac:dyDescent="0.3">
      <c r="A448" s="3" t="s">
        <v>2501</v>
      </c>
      <c r="B448" s="3" t="s">
        <v>2502</v>
      </c>
      <c r="C448" s="3" t="s">
        <v>2503</v>
      </c>
      <c r="D448" s="5">
        <v>0.18434377795290699</v>
      </c>
      <c r="E448" s="5">
        <v>-7.3985395260115702E-2</v>
      </c>
      <c r="F448" s="5">
        <v>-8.2224559398884206E-2</v>
      </c>
      <c r="G448" s="7">
        <v>0.17868163088719599</v>
      </c>
      <c r="H448" s="7">
        <v>6.3502942306157995E-2</v>
      </c>
      <c r="I448" s="7">
        <v>0.23521225383963201</v>
      </c>
      <c r="J448" s="3">
        <f t="shared" si="6"/>
        <v>0.2124828240250165</v>
      </c>
      <c r="K448" s="4"/>
    </row>
    <row r="449" spans="1:11" x14ac:dyDescent="0.3">
      <c r="A449" s="3" t="s">
        <v>2504</v>
      </c>
      <c r="B449" s="3" t="s">
        <v>2505</v>
      </c>
      <c r="C449" s="3" t="s">
        <v>2506</v>
      </c>
      <c r="D449" s="5">
        <v>-6.2263910938710899E-2</v>
      </c>
      <c r="E449" s="5">
        <v>0.14300150624249</v>
      </c>
      <c r="F449" s="5">
        <v>-7.9981161939309403E-2</v>
      </c>
      <c r="G449" s="7">
        <v>0.29438475230303901</v>
      </c>
      <c r="H449" s="7">
        <v>8.5152680563138294E-2</v>
      </c>
      <c r="I449" s="7">
        <v>-0.14990966753492399</v>
      </c>
      <c r="J449" s="3">
        <f t="shared" si="6"/>
        <v>0.63100959110295074</v>
      </c>
      <c r="K449" s="4"/>
    </row>
    <row r="450" spans="1:11" x14ac:dyDescent="0.3">
      <c r="A450" s="3" t="s">
        <v>2507</v>
      </c>
      <c r="B450" s="3" t="s">
        <v>2508</v>
      </c>
      <c r="C450" s="3" t="s">
        <v>2509</v>
      </c>
      <c r="D450" s="5">
        <v>-3.5564399787668802E-2</v>
      </c>
      <c r="E450" s="5">
        <v>-7.2170698562898598E-3</v>
      </c>
      <c r="F450" s="5">
        <v>1.9630756335508402E-2</v>
      </c>
      <c r="G450" s="7">
        <v>6.6336724060074001E-2</v>
      </c>
      <c r="H450" s="7">
        <v>0.18573970940278201</v>
      </c>
      <c r="I450" s="7">
        <v>0.16118535104227899</v>
      </c>
      <c r="J450" s="3">
        <f t="shared" ref="J450:J513" si="7">_xlfn.T.TEST(D450:F450,G450:I450,2,2)</f>
        <v>2.1569964090705534E-2</v>
      </c>
      <c r="K450" s="3" t="s">
        <v>11268</v>
      </c>
    </row>
    <row r="451" spans="1:11" x14ac:dyDescent="0.3">
      <c r="A451" s="3" t="s">
        <v>279</v>
      </c>
      <c r="B451" s="3" t="s">
        <v>280</v>
      </c>
      <c r="C451" s="3" t="s">
        <v>281</v>
      </c>
      <c r="D451" s="5">
        <v>-4.7696257091868297E-2</v>
      </c>
      <c r="E451" s="5">
        <v>0.152378145401039</v>
      </c>
      <c r="F451" s="5">
        <v>-9.1786578783930706E-2</v>
      </c>
      <c r="G451" s="7">
        <v>-0.16504364948304401</v>
      </c>
      <c r="H451" s="7">
        <v>0.17517326566379701</v>
      </c>
      <c r="I451" s="7">
        <v>0.173840012242027</v>
      </c>
      <c r="J451" s="3">
        <f t="shared" si="7"/>
        <v>0.69621885249479143</v>
      </c>
      <c r="K451" s="4"/>
    </row>
    <row r="452" spans="1:11" x14ac:dyDescent="0.3">
      <c r="A452" s="3" t="s">
        <v>2510</v>
      </c>
      <c r="B452" s="3" t="s">
        <v>2511</v>
      </c>
      <c r="C452" s="3" t="s">
        <v>2512</v>
      </c>
      <c r="D452" s="5">
        <v>-0.168284868482175</v>
      </c>
      <c r="E452" s="5">
        <v>0.188654117836729</v>
      </c>
      <c r="F452" s="5">
        <v>0.69670607925168904</v>
      </c>
      <c r="G452" s="7">
        <v>-0.376623787423015</v>
      </c>
      <c r="H452" s="7">
        <v>0.240375394498092</v>
      </c>
      <c r="I452" s="7">
        <v>-3.4919984349159598E-2</v>
      </c>
      <c r="J452" s="3">
        <f t="shared" si="7"/>
        <v>0.39076445954994354</v>
      </c>
      <c r="K452" s="4"/>
    </row>
    <row r="453" spans="1:11" x14ac:dyDescent="0.3">
      <c r="A453" s="3" t="s">
        <v>2513</v>
      </c>
      <c r="B453" s="3" t="s">
        <v>2514</v>
      </c>
      <c r="C453" s="3" t="s">
        <v>2515</v>
      </c>
      <c r="D453" s="5">
        <v>4.8654701840346398E-2</v>
      </c>
      <c r="E453" s="5">
        <v>0.19029879162659499</v>
      </c>
      <c r="F453" s="5">
        <v>-4.73682329180313E-2</v>
      </c>
      <c r="G453" s="7">
        <v>0.16831729260292999</v>
      </c>
      <c r="H453" s="7">
        <v>0.11169907219741999</v>
      </c>
      <c r="I453" s="7">
        <v>0.11993360503419701</v>
      </c>
      <c r="J453" s="3">
        <f t="shared" si="7"/>
        <v>0.38486680130270795</v>
      </c>
      <c r="K453" s="4"/>
    </row>
    <row r="454" spans="1:11" x14ac:dyDescent="0.3">
      <c r="A454" s="3" t="s">
        <v>2516</v>
      </c>
      <c r="B454" s="3" t="s">
        <v>2517</v>
      </c>
      <c r="C454" s="3" t="s">
        <v>2518</v>
      </c>
      <c r="D454" s="5">
        <v>-1.0948211089231301E-2</v>
      </c>
      <c r="E454" s="5">
        <v>-0.19750069529278699</v>
      </c>
      <c r="F454" s="5">
        <v>-4.1506211527647899E-2</v>
      </c>
      <c r="G454" s="7">
        <v>-2.55958358826835E-2</v>
      </c>
      <c r="H454" s="7">
        <v>-0.45626657399756498</v>
      </c>
      <c r="I454" s="7">
        <v>0.26906012510475302</v>
      </c>
      <c r="J454" s="3">
        <f t="shared" si="7"/>
        <v>0.95749741979185454</v>
      </c>
      <c r="K454" s="4"/>
    </row>
    <row r="455" spans="1:11" x14ac:dyDescent="0.3">
      <c r="A455" s="3" t="s">
        <v>2519</v>
      </c>
      <c r="B455" s="3" t="s">
        <v>2520</v>
      </c>
      <c r="C455" s="3" t="s">
        <v>2521</v>
      </c>
      <c r="D455" s="5">
        <v>-7.1880715438752598E-3</v>
      </c>
      <c r="E455" s="5">
        <v>-8.87456065812465E-2</v>
      </c>
      <c r="F455" s="5">
        <v>-4.6548498633740103E-2</v>
      </c>
      <c r="G455" s="7">
        <v>-0.115166449634935</v>
      </c>
      <c r="H455" s="7">
        <v>2.7861775354509601E-2</v>
      </c>
      <c r="I455" s="7">
        <v>4.0007338291283397E-2</v>
      </c>
      <c r="J455" s="3">
        <f t="shared" si="7"/>
        <v>0.59562986159793874</v>
      </c>
      <c r="K455" s="4"/>
    </row>
    <row r="456" spans="1:11" x14ac:dyDescent="0.3">
      <c r="A456" s="3" t="s">
        <v>2522</v>
      </c>
      <c r="B456" s="3" t="s">
        <v>2523</v>
      </c>
      <c r="C456" s="3" t="s">
        <v>2524</v>
      </c>
      <c r="D456" s="5">
        <v>1.0978804340519099</v>
      </c>
      <c r="E456" s="5">
        <f>AVERAGE(D456, F456)</f>
        <v>1.0222307952209315</v>
      </c>
      <c r="F456" s="5">
        <v>0.94658115638995299</v>
      </c>
      <c r="G456" s="7">
        <v>-0.185486004128078</v>
      </c>
      <c r="H456" s="7">
        <v>2.9134804053022802E-2</v>
      </c>
      <c r="I456" s="7">
        <v>0.183588705971725</v>
      </c>
      <c r="J456" s="3">
        <f t="shared" si="7"/>
        <v>9.3381867696402867E-4</v>
      </c>
      <c r="K456" s="3" t="s">
        <v>11269</v>
      </c>
    </row>
    <row r="457" spans="1:11" x14ac:dyDescent="0.3">
      <c r="A457" s="3" t="s">
        <v>2525</v>
      </c>
      <c r="B457" s="3" t="s">
        <v>2526</v>
      </c>
      <c r="C457" s="3" t="s">
        <v>2527</v>
      </c>
      <c r="D457" s="5">
        <v>0.15975833805629799</v>
      </c>
      <c r="E457" s="5">
        <v>0.116497840501748</v>
      </c>
      <c r="F457" s="5">
        <v>0.33032892730232599</v>
      </c>
      <c r="G457" s="7">
        <v>-0.135666196969044</v>
      </c>
      <c r="H457" s="7">
        <v>0.19408705211630201</v>
      </c>
      <c r="I457" s="7">
        <v>-0.16246786761530399</v>
      </c>
      <c r="J457" s="3">
        <f t="shared" si="7"/>
        <v>0.14699881150183558</v>
      </c>
      <c r="K457" s="4"/>
    </row>
    <row r="458" spans="1:11" x14ac:dyDescent="0.3">
      <c r="A458" s="3" t="s">
        <v>2528</v>
      </c>
      <c r="B458" s="3" t="s">
        <v>2529</v>
      </c>
      <c r="C458" s="3" t="s">
        <v>2530</v>
      </c>
      <c r="D458" s="5">
        <v>-4.6891239946640899E-2</v>
      </c>
      <c r="E458" s="5">
        <v>0.31823006007591798</v>
      </c>
      <c r="F458" s="5">
        <v>-0.14493519923557699</v>
      </c>
      <c r="G458" s="7">
        <v>0.32894218879593201</v>
      </c>
      <c r="H458" s="7">
        <v>0.126576457013373</v>
      </c>
      <c r="I458" s="7">
        <v>-3.5201595718566098E-2</v>
      </c>
      <c r="J458" s="3">
        <f t="shared" si="7"/>
        <v>0.6073134905628268</v>
      </c>
      <c r="K458" s="4"/>
    </row>
    <row r="459" spans="1:11" x14ac:dyDescent="0.3">
      <c r="A459" s="3" t="s">
        <v>2531</v>
      </c>
      <c r="B459" s="3" t="s">
        <v>2532</v>
      </c>
      <c r="C459" s="3" t="s">
        <v>2533</v>
      </c>
      <c r="D459" s="5">
        <v>0.246590502905181</v>
      </c>
      <c r="E459" s="5">
        <v>-0.111414543086894</v>
      </c>
      <c r="F459" s="5">
        <v>0.36781834360619298</v>
      </c>
      <c r="G459" s="7">
        <v>5.9314536483728697E-2</v>
      </c>
      <c r="H459" s="7">
        <v>0.24208417055001299</v>
      </c>
      <c r="I459" s="7">
        <v>-0.41066673265765202</v>
      </c>
      <c r="J459" s="3">
        <f t="shared" si="7"/>
        <v>0.44626929681530353</v>
      </c>
      <c r="K459" s="4"/>
    </row>
    <row r="460" spans="1:11" x14ac:dyDescent="0.3">
      <c r="A460" s="3" t="s">
        <v>2534</v>
      </c>
      <c r="B460" s="3" t="s">
        <v>2535</v>
      </c>
      <c r="C460" s="3" t="s">
        <v>2536</v>
      </c>
      <c r="D460" s="5">
        <v>8.4064264788474494E-2</v>
      </c>
      <c r="E460" s="5">
        <v>0.30018230998011602</v>
      </c>
      <c r="F460" s="5">
        <v>3.2241931137493803E-2</v>
      </c>
      <c r="G460" s="7">
        <v>0.73403509258436594</v>
      </c>
      <c r="H460" s="7">
        <f>AVERAGE(G460,I460)</f>
        <v>0.30684157610957197</v>
      </c>
      <c r="I460" s="7">
        <v>-0.120351940365222</v>
      </c>
      <c r="J460" s="3">
        <f t="shared" si="7"/>
        <v>0.55325430705377465</v>
      </c>
      <c r="K460" s="4"/>
    </row>
    <row r="461" spans="1:11" x14ac:dyDescent="0.3">
      <c r="A461" s="3" t="s">
        <v>282</v>
      </c>
      <c r="B461" s="3" t="s">
        <v>283</v>
      </c>
      <c r="C461" s="3" t="s">
        <v>284</v>
      </c>
      <c r="D461" s="5">
        <v>9.5181789342685202E-2</v>
      </c>
      <c r="E461" s="5">
        <v>-0.12477038881109299</v>
      </c>
      <c r="F461" s="5">
        <v>0.33342373372519202</v>
      </c>
      <c r="G461" s="7">
        <v>-0.62498987309847098</v>
      </c>
      <c r="H461" s="7">
        <v>-0.240247606231029</v>
      </c>
      <c r="I461" s="7">
        <v>-0.34039135722007802</v>
      </c>
      <c r="J461" s="3">
        <f t="shared" si="7"/>
        <v>4.5574885002306803E-2</v>
      </c>
      <c r="K461" s="3" t="s">
        <v>11269</v>
      </c>
    </row>
    <row r="462" spans="1:11" x14ac:dyDescent="0.3">
      <c r="A462" s="3" t="s">
        <v>2537</v>
      </c>
      <c r="B462" s="3" t="s">
        <v>2538</v>
      </c>
      <c r="C462" s="3" t="s">
        <v>2539</v>
      </c>
      <c r="D462" s="5">
        <v>3.4779158048019003E-2</v>
      </c>
      <c r="E462" s="5">
        <v>1.02069428692571E-2</v>
      </c>
      <c r="F462" s="5">
        <v>0.121943733510401</v>
      </c>
      <c r="G462" s="7">
        <v>1.5709609210806399E-2</v>
      </c>
      <c r="H462" s="7">
        <v>-5.8442917282711997E-2</v>
      </c>
      <c r="I462" s="7">
        <v>0.21082999260759</v>
      </c>
      <c r="J462" s="3">
        <f t="shared" si="7"/>
        <v>0.99665341392035245</v>
      </c>
      <c r="K462" s="4"/>
    </row>
    <row r="463" spans="1:11" x14ac:dyDescent="0.3">
      <c r="A463" s="3" t="s">
        <v>2540</v>
      </c>
      <c r="B463" s="3" t="s">
        <v>2541</v>
      </c>
      <c r="C463" s="3" t="s">
        <v>2542</v>
      </c>
      <c r="D463" s="5">
        <v>-0.318847625317702</v>
      </c>
      <c r="E463" s="5">
        <v>0.596935142387232</v>
      </c>
      <c r="F463" s="5">
        <v>-6.9164278720158096E-2</v>
      </c>
      <c r="G463" s="7">
        <v>1.0215700429469201</v>
      </c>
      <c r="H463" s="7">
        <v>-0.12333965053611901</v>
      </c>
      <c r="I463" s="7">
        <v>-0.28948038613759502</v>
      </c>
      <c r="J463" s="3">
        <f t="shared" si="7"/>
        <v>0.80087402503178784</v>
      </c>
      <c r="K463" s="4"/>
    </row>
    <row r="464" spans="1:11" x14ac:dyDescent="0.3">
      <c r="A464" s="3" t="s">
        <v>2543</v>
      </c>
      <c r="B464" s="3" t="s">
        <v>2544</v>
      </c>
      <c r="C464" s="3" t="s">
        <v>2545</v>
      </c>
      <c r="D464" s="5">
        <v>7.8336571121179005E-2</v>
      </c>
      <c r="E464" s="5">
        <v>0.15730246631897399</v>
      </c>
      <c r="F464" s="5">
        <v>6.3339337220504896E-3</v>
      </c>
      <c r="G464" s="7">
        <v>3.2403444117075998E-2</v>
      </c>
      <c r="H464" s="7">
        <v>4.7817548021369498E-2</v>
      </c>
      <c r="I464" s="7">
        <v>2.4868772419171899E-2</v>
      </c>
      <c r="J464" s="3">
        <f t="shared" si="7"/>
        <v>0.35944319721468726</v>
      </c>
      <c r="K464" s="4"/>
    </row>
    <row r="465" spans="1:11" x14ac:dyDescent="0.3">
      <c r="A465" s="3" t="s">
        <v>2546</v>
      </c>
      <c r="B465" s="3" t="s">
        <v>2547</v>
      </c>
      <c r="C465" s="3" t="s">
        <v>2548</v>
      </c>
      <c r="D465" s="5">
        <v>-2.2361050411300099E-2</v>
      </c>
      <c r="E465" s="5">
        <v>-7.4972829844410199E-2</v>
      </c>
      <c r="F465" s="5">
        <v>0.103665482765696</v>
      </c>
      <c r="G465" s="7">
        <v>-0.124195771587192</v>
      </c>
      <c r="H465" s="7">
        <v>5.33894195446349E-2</v>
      </c>
      <c r="I465" s="7">
        <v>-4.0120917200877501E-2</v>
      </c>
      <c r="J465" s="3">
        <f t="shared" si="7"/>
        <v>0.62419170953944536</v>
      </c>
      <c r="K465" s="4"/>
    </row>
    <row r="466" spans="1:11" x14ac:dyDescent="0.3">
      <c r="A466" s="3" t="s">
        <v>2549</v>
      </c>
      <c r="B466" s="3" t="s">
        <v>2550</v>
      </c>
      <c r="C466" s="3" t="s">
        <v>2551</v>
      </c>
      <c r="D466" s="5">
        <v>3.7171337644643497E-2</v>
      </c>
      <c r="E466" s="5">
        <v>8.0521231831492401E-2</v>
      </c>
      <c r="F466" s="5">
        <v>0.13474665536848801</v>
      </c>
      <c r="G466" s="7">
        <v>-7.7379740797013596E-2</v>
      </c>
      <c r="H466" s="7">
        <v>-2.7263238796120502E-2</v>
      </c>
      <c r="I466" s="7">
        <v>-9.3830571635135598E-2</v>
      </c>
      <c r="J466" s="3">
        <f t="shared" si="7"/>
        <v>1.2218979252323474E-2</v>
      </c>
      <c r="K466" s="3" t="s">
        <v>11269</v>
      </c>
    </row>
    <row r="467" spans="1:11" x14ac:dyDescent="0.3">
      <c r="A467" s="3" t="s">
        <v>2552</v>
      </c>
      <c r="B467" s="3" t="s">
        <v>2553</v>
      </c>
      <c r="C467" s="3" t="s">
        <v>2554</v>
      </c>
      <c r="D467" s="5">
        <v>0.126708602196968</v>
      </c>
      <c r="E467" s="5">
        <v>-3.9918345300288698E-2</v>
      </c>
      <c r="F467" s="5">
        <v>6.07391578576785E-2</v>
      </c>
      <c r="G467" s="7">
        <v>-6.2812492405021098E-2</v>
      </c>
      <c r="H467" s="7">
        <v>5.2694111303845097E-2</v>
      </c>
      <c r="I467" s="7">
        <v>3.0545554864259899E-2</v>
      </c>
      <c r="J467" s="3">
        <f t="shared" si="7"/>
        <v>0.51905739210277724</v>
      </c>
      <c r="K467" s="4"/>
    </row>
    <row r="468" spans="1:11" x14ac:dyDescent="0.3">
      <c r="A468" s="3" t="s">
        <v>2555</v>
      </c>
      <c r="B468" s="3" t="s">
        <v>2556</v>
      </c>
      <c r="C468" s="3" t="s">
        <v>2557</v>
      </c>
      <c r="D468" s="5">
        <v>-0.13351134440517101</v>
      </c>
      <c r="E468" s="5">
        <v>6.4055064410443396E-2</v>
      </c>
      <c r="F468" s="5">
        <v>-0.29872597954866598</v>
      </c>
      <c r="G468" s="7">
        <v>0.12478611909410101</v>
      </c>
      <c r="H468" s="7">
        <v>0.118758388979835</v>
      </c>
      <c r="I468" s="7">
        <v>-0.27106704949104099</v>
      </c>
      <c r="J468" s="3">
        <f t="shared" si="7"/>
        <v>0.53562835272736142</v>
      </c>
      <c r="K468" s="4"/>
    </row>
    <row r="469" spans="1:11" x14ac:dyDescent="0.3">
      <c r="A469" s="3" t="s">
        <v>2558</v>
      </c>
      <c r="B469" s="3" t="s">
        <v>2559</v>
      </c>
      <c r="C469" s="3" t="s">
        <v>2560</v>
      </c>
      <c r="D469" s="5">
        <v>2.3894042655701001E-2</v>
      </c>
      <c r="E469" s="5">
        <v>1.4355292977070101E-2</v>
      </c>
      <c r="F469" s="5">
        <v>5.3281206952816998E-3</v>
      </c>
      <c r="G469" s="7">
        <v>0.13766367178785399</v>
      </c>
      <c r="H469" s="7">
        <v>9.1665987521812903E-2</v>
      </c>
      <c r="I469" s="7">
        <v>0.23682641547459199</v>
      </c>
      <c r="J469" s="3">
        <f t="shared" si="7"/>
        <v>3.0984540329422869E-2</v>
      </c>
      <c r="K469" s="3" t="s">
        <v>11268</v>
      </c>
    </row>
    <row r="470" spans="1:11" x14ac:dyDescent="0.3">
      <c r="A470" s="3" t="s">
        <v>2561</v>
      </c>
      <c r="B470" s="3" t="s">
        <v>2562</v>
      </c>
      <c r="C470" s="3" t="s">
        <v>2563</v>
      </c>
      <c r="D470" s="5">
        <v>0.17976580835815001</v>
      </c>
      <c r="E470" s="5">
        <v>-1.54908522228529E-2</v>
      </c>
      <c r="F470" s="5">
        <v>9.8689044091328296E-2</v>
      </c>
      <c r="G470" s="7">
        <v>8.6354195518781499E-2</v>
      </c>
      <c r="H470" s="7">
        <v>9.3471722592525994E-3</v>
      </c>
      <c r="I470" s="7">
        <v>0.38852541762381898</v>
      </c>
      <c r="J470" s="3">
        <f t="shared" si="7"/>
        <v>0.59762948410843952</v>
      </c>
      <c r="K470" s="4"/>
    </row>
    <row r="471" spans="1:11" x14ac:dyDescent="0.3">
      <c r="A471" s="3" t="s">
        <v>285</v>
      </c>
      <c r="B471" s="3" t="s">
        <v>286</v>
      </c>
      <c r="C471" s="3" t="s">
        <v>287</v>
      </c>
      <c r="D471" s="5">
        <v>-0.16541821596496301</v>
      </c>
      <c r="E471" s="5">
        <v>0.25628607058509201</v>
      </c>
      <c r="F471" s="5">
        <v>-0.112100456935087</v>
      </c>
      <c r="G471" s="7">
        <v>0.19193627052929099</v>
      </c>
      <c r="H471" s="7">
        <v>0.60795756475449303</v>
      </c>
      <c r="I471" s="7">
        <v>0.31868567739867898</v>
      </c>
      <c r="J471" s="3">
        <f t="shared" si="7"/>
        <v>0.10365532589723336</v>
      </c>
      <c r="K471" s="4"/>
    </row>
    <row r="472" spans="1:11" x14ac:dyDescent="0.3">
      <c r="A472" s="3" t="s">
        <v>2564</v>
      </c>
      <c r="B472" s="3" t="s">
        <v>2565</v>
      </c>
      <c r="C472" s="3" t="s">
        <v>2566</v>
      </c>
      <c r="D472" s="5">
        <v>4.9351959135291501E-2</v>
      </c>
      <c r="E472" s="5">
        <v>0.14808808264533599</v>
      </c>
      <c r="F472" s="5">
        <v>4.3484497603579503E-2</v>
      </c>
      <c r="G472" s="7">
        <v>2.3079191957593601E-2</v>
      </c>
      <c r="H472" s="7">
        <v>-0.13525323268669401</v>
      </c>
      <c r="I472" s="7">
        <v>-1.26401807787704E-2</v>
      </c>
      <c r="J472" s="3">
        <f t="shared" si="7"/>
        <v>0.1065626289561132</v>
      </c>
      <c r="K472" s="4"/>
    </row>
    <row r="473" spans="1:11" x14ac:dyDescent="0.3">
      <c r="A473" s="3" t="s">
        <v>2567</v>
      </c>
      <c r="B473" s="3" t="s">
        <v>2568</v>
      </c>
      <c r="C473" s="3" t="s">
        <v>2569</v>
      </c>
      <c r="D473" s="5">
        <v>0.15807845649862601</v>
      </c>
      <c r="E473" s="5">
        <v>0.10915993896111099</v>
      </c>
      <c r="F473" s="5">
        <v>0.23474655174432199</v>
      </c>
      <c r="G473" s="7">
        <v>-5.92168165537987E-2</v>
      </c>
      <c r="H473" s="7">
        <v>0.120351940365222</v>
      </c>
      <c r="I473" s="7">
        <v>-0.136847604192881</v>
      </c>
      <c r="J473" s="3">
        <f t="shared" si="7"/>
        <v>8.4842398083158993E-2</v>
      </c>
      <c r="K473" s="4"/>
    </row>
    <row r="474" spans="1:11" x14ac:dyDescent="0.3">
      <c r="A474" s="3" t="s">
        <v>2570</v>
      </c>
      <c r="B474" s="3" t="s">
        <v>2571</v>
      </c>
      <c r="C474" s="3" t="s">
        <v>2572</v>
      </c>
      <c r="D474" s="5">
        <v>2.01836053430563E-3</v>
      </c>
      <c r="E474" s="5">
        <v>-3.6185588099133102E-2</v>
      </c>
      <c r="F474" s="5">
        <v>0.21400042972960601</v>
      </c>
      <c r="G474" s="7">
        <v>-0.14012422390907101</v>
      </c>
      <c r="H474" s="7">
        <v>4.4044332706021198E-2</v>
      </c>
      <c r="I474" s="7">
        <v>-0.27321747310349598</v>
      </c>
      <c r="J474" s="3">
        <f t="shared" si="7"/>
        <v>0.2033135868437386</v>
      </c>
      <c r="K474" s="4"/>
    </row>
    <row r="475" spans="1:11" x14ac:dyDescent="0.3">
      <c r="A475" s="3" t="s">
        <v>2573</v>
      </c>
      <c r="B475" s="3" t="s">
        <v>2574</v>
      </c>
      <c r="C475" s="3" t="s">
        <v>2575</v>
      </c>
      <c r="D475" s="5">
        <v>7.1488105584182393E-2</v>
      </c>
      <c r="E475" s="5">
        <v>0.17619509486340801</v>
      </c>
      <c r="F475" s="5">
        <v>-0.10097909042058301</v>
      </c>
      <c r="G475" s="7">
        <v>-0.21710660808339199</v>
      </c>
      <c r="H475" s="7">
        <v>1.3069150019521299E-2</v>
      </c>
      <c r="I475" s="7">
        <v>-2.4603367140657001E-2</v>
      </c>
      <c r="J475" s="3">
        <f t="shared" si="7"/>
        <v>0.31015885562274753</v>
      </c>
      <c r="K475" s="4"/>
    </row>
    <row r="476" spans="1:11" x14ac:dyDescent="0.3">
      <c r="A476" s="3" t="s">
        <v>2576</v>
      </c>
      <c r="B476" s="3" t="s">
        <v>2577</v>
      </c>
      <c r="C476" s="3" t="s">
        <v>2578</v>
      </c>
      <c r="D476" s="5">
        <v>-1.3989616131786901E-2</v>
      </c>
      <c r="E476" s="5">
        <v>0.20664322398339499</v>
      </c>
      <c r="F476" s="5">
        <v>0.218099174370145</v>
      </c>
      <c r="G476" s="7">
        <v>0.112927104566202</v>
      </c>
      <c r="H476" s="7">
        <v>0.48088550264492502</v>
      </c>
      <c r="I476" s="7">
        <v>-0.27357556561537999</v>
      </c>
      <c r="J476" s="3">
        <f t="shared" si="7"/>
        <v>0.90219186416759523</v>
      </c>
      <c r="K476" s="4"/>
    </row>
    <row r="477" spans="1:11" x14ac:dyDescent="0.3">
      <c r="A477" s="3" t="s">
        <v>2579</v>
      </c>
      <c r="B477" s="3" t="s">
        <v>2580</v>
      </c>
      <c r="C477" s="3" t="s">
        <v>2581</v>
      </c>
      <c r="D477" s="5">
        <v>0.23842002607896001</v>
      </c>
      <c r="E477" s="5">
        <v>0.36546858577813102</v>
      </c>
      <c r="F477" s="5">
        <v>0.66675659188480296</v>
      </c>
      <c r="G477" s="7">
        <v>-1.6496319896195901E-2</v>
      </c>
      <c r="H477" s="7">
        <v>0.142348082144681</v>
      </c>
      <c r="I477" s="7">
        <v>-0.68616432606135902</v>
      </c>
      <c r="J477" s="3">
        <f t="shared" si="7"/>
        <v>9.7984400710553657E-2</v>
      </c>
      <c r="K477" s="4"/>
    </row>
    <row r="478" spans="1:11" x14ac:dyDescent="0.3">
      <c r="A478" s="3" t="s">
        <v>2582</v>
      </c>
      <c r="B478" s="3" t="s">
        <v>2583</v>
      </c>
      <c r="C478" s="3" t="s">
        <v>2584</v>
      </c>
      <c r="D478" s="5">
        <v>0.172871500352277</v>
      </c>
      <c r="E478" s="5">
        <v>0.13579751222339101</v>
      </c>
      <c r="F478" s="5">
        <v>0.42115596066222299</v>
      </c>
      <c r="G478" s="7">
        <v>9.8196649749256001E-2</v>
      </c>
      <c r="H478" s="7">
        <v>-0.31570189331193899</v>
      </c>
      <c r="I478" s="7">
        <v>-8.3247413747936205E-2</v>
      </c>
      <c r="J478" s="3">
        <f t="shared" si="7"/>
        <v>8.3245170921652484E-2</v>
      </c>
      <c r="K478" s="4"/>
    </row>
    <row r="479" spans="1:11" x14ac:dyDescent="0.3">
      <c r="A479" s="3" t="s">
        <v>2585</v>
      </c>
      <c r="B479" s="3" t="s">
        <v>2586</v>
      </c>
      <c r="C479" s="3" t="s">
        <v>2587</v>
      </c>
      <c r="D479" s="5">
        <v>3.89002743337184E-3</v>
      </c>
      <c r="E479" s="5">
        <v>-7.0193855956282095E-2</v>
      </c>
      <c r="F479" s="5">
        <v>-0.107259272220652</v>
      </c>
      <c r="G479" s="7">
        <v>-9.9362539757772303E-2</v>
      </c>
      <c r="H479" s="7">
        <v>0.20326381272107999</v>
      </c>
      <c r="I479" s="7">
        <v>1.54179405974242E-2</v>
      </c>
      <c r="J479" s="3">
        <f t="shared" si="7"/>
        <v>0.35793667940315649</v>
      </c>
      <c r="K479" s="4"/>
    </row>
    <row r="480" spans="1:11" x14ac:dyDescent="0.3">
      <c r="A480" s="3" t="s">
        <v>2588</v>
      </c>
      <c r="B480" s="3" t="s">
        <v>2589</v>
      </c>
      <c r="C480" s="3" t="s">
        <v>2590</v>
      </c>
      <c r="D480" s="5">
        <v>-0.22519396809564099</v>
      </c>
      <c r="E480" s="5">
        <v>-0.492220579521576</v>
      </c>
      <c r="F480" s="5">
        <v>0.51903860960005899</v>
      </c>
      <c r="G480" s="7">
        <v>0.888007211373811</v>
      </c>
      <c r="H480" s="7">
        <v>0.310921735230344</v>
      </c>
      <c r="I480" s="7">
        <v>0.67696434057160004</v>
      </c>
      <c r="J480" s="3">
        <f t="shared" si="7"/>
        <v>0.11661474579487191</v>
      </c>
      <c r="K480" s="4"/>
    </row>
    <row r="481" spans="1:11" x14ac:dyDescent="0.3">
      <c r="A481" s="3" t="s">
        <v>2591</v>
      </c>
      <c r="B481" s="3" t="s">
        <v>2592</v>
      </c>
      <c r="C481" s="3" t="s">
        <v>2593</v>
      </c>
      <c r="D481" s="5">
        <v>-1.3465280452466699E-2</v>
      </c>
      <c r="E481" s="5">
        <v>-0.15442564794757399</v>
      </c>
      <c r="F481" s="5">
        <v>5.5750964118453199E-2</v>
      </c>
      <c r="G481" s="7">
        <v>0.16220204380591999</v>
      </c>
      <c r="H481" s="7">
        <v>9.9093179219109095E-2</v>
      </c>
      <c r="I481" s="7">
        <v>6.6895747148758705E-2</v>
      </c>
      <c r="J481" s="3">
        <f t="shared" si="7"/>
        <v>9.6638406990282574E-2</v>
      </c>
      <c r="K481" s="4"/>
    </row>
    <row r="482" spans="1:11" x14ac:dyDescent="0.3">
      <c r="A482" s="3" t="s">
        <v>288</v>
      </c>
      <c r="B482" s="3" t="s">
        <v>289</v>
      </c>
      <c r="C482" s="3" t="s">
        <v>290</v>
      </c>
      <c r="D482" s="5">
        <v>0.45932669154601902</v>
      </c>
      <c r="E482" s="5">
        <v>3.8436181656107897E-2</v>
      </c>
      <c r="F482" s="5">
        <v>0.77593548830178705</v>
      </c>
      <c r="G482" s="7">
        <v>-2.6020970714370099E-2</v>
      </c>
      <c r="H482" s="7">
        <v>-1.2402628859535299E-2</v>
      </c>
      <c r="I482" s="7">
        <v>-0.39692667603135001</v>
      </c>
      <c r="J482" s="3">
        <f t="shared" si="7"/>
        <v>8.3187983769333632E-2</v>
      </c>
      <c r="K482" s="4"/>
    </row>
    <row r="483" spans="1:11" x14ac:dyDescent="0.3">
      <c r="A483" s="3" t="s">
        <v>2594</v>
      </c>
      <c r="B483" s="3" t="s">
        <v>2595</v>
      </c>
      <c r="C483" s="3" t="s">
        <v>2596</v>
      </c>
      <c r="D483" s="5">
        <v>0.24208417055001299</v>
      </c>
      <c r="E483" s="5">
        <v>-8.7626055358812099E-2</v>
      </c>
      <c r="F483" s="5">
        <v>-0.18463771228496301</v>
      </c>
      <c r="G483" s="7">
        <v>-0.32504095549520101</v>
      </c>
      <c r="H483" s="7">
        <v>-8.5986637705055394E-2</v>
      </c>
      <c r="I483" s="7">
        <v>0.187657861149711</v>
      </c>
      <c r="J483" s="3">
        <f t="shared" si="7"/>
        <v>0.75957297660300604</v>
      </c>
      <c r="K483" s="4"/>
    </row>
    <row r="484" spans="1:11" x14ac:dyDescent="0.3">
      <c r="A484" s="3" t="s">
        <v>2597</v>
      </c>
      <c r="B484" s="3" t="s">
        <v>2598</v>
      </c>
      <c r="C484" s="3" t="s">
        <v>2599</v>
      </c>
      <c r="D484" s="5">
        <v>0.40370401025096198</v>
      </c>
      <c r="E484" s="5">
        <v>-1.0308731480518999E-2</v>
      </c>
      <c r="F484" s="5">
        <v>-5.10852323012966E-2</v>
      </c>
      <c r="G484" s="7">
        <v>-4.4883678239764697E-2</v>
      </c>
      <c r="H484" s="7">
        <v>-2.45899212855334E-2</v>
      </c>
      <c r="I484" s="7">
        <v>0.17753904429949099</v>
      </c>
      <c r="J484" s="3">
        <f t="shared" si="7"/>
        <v>0.65441948701769115</v>
      </c>
      <c r="K484" s="4"/>
    </row>
    <row r="485" spans="1:11" x14ac:dyDescent="0.3">
      <c r="A485" s="3" t="s">
        <v>2600</v>
      </c>
      <c r="B485" s="3" t="s">
        <v>2601</v>
      </c>
      <c r="C485" s="3" t="s">
        <v>2602</v>
      </c>
      <c r="D485" s="5">
        <v>0.55846357253775503</v>
      </c>
      <c r="E485" s="5">
        <v>0.176322772640463</v>
      </c>
      <c r="F485" s="5">
        <v>0.49077548167292201</v>
      </c>
      <c r="G485" s="7">
        <v>-0.71307989891986301</v>
      </c>
      <c r="H485" s="7">
        <v>0.43946356799098102</v>
      </c>
      <c r="I485" s="7">
        <v>-0.13946949503879599</v>
      </c>
      <c r="J485" s="3">
        <f t="shared" si="7"/>
        <v>0.19661409306832811</v>
      </c>
      <c r="K485" s="4"/>
    </row>
    <row r="486" spans="1:11" x14ac:dyDescent="0.3">
      <c r="A486" s="3" t="s">
        <v>2603</v>
      </c>
      <c r="B486" s="3" t="s">
        <v>2604</v>
      </c>
      <c r="C486" s="3" t="s">
        <v>2605</v>
      </c>
      <c r="D486" s="5">
        <v>2.7154051503726601E-2</v>
      </c>
      <c r="E486" s="5">
        <v>2.6870864724745199E-2</v>
      </c>
      <c r="F486" s="5">
        <v>0.12525433903146599</v>
      </c>
      <c r="G486" s="7">
        <v>-2.9134804053022802E-2</v>
      </c>
      <c r="H486" s="7">
        <v>0.11556599592160299</v>
      </c>
      <c r="I486" s="7">
        <v>-0.47186376840764799</v>
      </c>
      <c r="J486" s="3">
        <f t="shared" si="7"/>
        <v>0.35401015064576324</v>
      </c>
      <c r="K486" s="4"/>
    </row>
    <row r="487" spans="1:11" x14ac:dyDescent="0.3">
      <c r="A487" s="3" t="s">
        <v>2606</v>
      </c>
      <c r="B487" s="3" t="s">
        <v>2607</v>
      </c>
      <c r="C487" s="3" t="s">
        <v>2608</v>
      </c>
      <c r="D487" s="5">
        <v>-4.3690526280620097E-2</v>
      </c>
      <c r="E487" s="5">
        <v>-0.107756651440055</v>
      </c>
      <c r="F487" s="5">
        <v>4.2784398089239499E-2</v>
      </c>
      <c r="G487" s="7">
        <v>-0.26879367512247898</v>
      </c>
      <c r="H487" s="7">
        <v>-6.5068394097752003E-2</v>
      </c>
      <c r="I487" s="7">
        <v>-0.29501766515129801</v>
      </c>
      <c r="J487" s="3">
        <f t="shared" si="7"/>
        <v>0.11020614221377038</v>
      </c>
      <c r="K487" s="4"/>
    </row>
    <row r="488" spans="1:11" x14ac:dyDescent="0.3">
      <c r="A488" s="3" t="s">
        <v>291</v>
      </c>
      <c r="B488" s="3" t="s">
        <v>292</v>
      </c>
      <c r="C488" s="3" t="s">
        <v>293</v>
      </c>
      <c r="D488" s="5">
        <v>0.957988866736314</v>
      </c>
      <c r="E488" s="5">
        <v>0.39341620047154502</v>
      </c>
      <c r="F488" s="5">
        <v>0.53645083019470896</v>
      </c>
      <c r="G488" s="7">
        <v>-0.218967110048957</v>
      </c>
      <c r="H488" s="7">
        <v>-1.6512002076523102E-2</v>
      </c>
      <c r="I488" s="7">
        <v>-0.19370867338242301</v>
      </c>
      <c r="J488" s="3">
        <f t="shared" si="7"/>
        <v>1.2988183109308431E-2</v>
      </c>
      <c r="K488" s="3" t="s">
        <v>11269</v>
      </c>
    </row>
    <row r="489" spans="1:11" x14ac:dyDescent="0.3">
      <c r="A489" s="3" t="s">
        <v>2609</v>
      </c>
      <c r="B489" s="3" t="s">
        <v>2610</v>
      </c>
      <c r="C489" s="3" t="s">
        <v>2611</v>
      </c>
      <c r="D489" s="5">
        <v>-5.0487477953805801E-2</v>
      </c>
      <c r="E489" s="5">
        <v>-0.51049816736585896</v>
      </c>
      <c r="F489" s="5">
        <v>-0.31852374765687502</v>
      </c>
      <c r="G489" s="7">
        <v>-3.8717107572853703E-2</v>
      </c>
      <c r="H489" s="7">
        <v>0.44985186519090598</v>
      </c>
      <c r="I489" s="7">
        <v>0.74028761454983605</v>
      </c>
      <c r="J489" s="3">
        <f t="shared" si="7"/>
        <v>6.2061811607283648E-2</v>
      </c>
      <c r="K489" s="4"/>
    </row>
    <row r="490" spans="1:11" x14ac:dyDescent="0.3">
      <c r="A490" s="3" t="s">
        <v>2612</v>
      </c>
      <c r="B490" s="3" t="s">
        <v>2613</v>
      </c>
      <c r="C490" s="3" t="s">
        <v>2614</v>
      </c>
      <c r="D490" s="5">
        <v>-2.6160996834026101E-2</v>
      </c>
      <c r="E490" s="5">
        <v>5.4917919128957902E-2</v>
      </c>
      <c r="F490" s="5">
        <v>8.4200361674655305E-2</v>
      </c>
      <c r="G490" s="7">
        <v>-9.3830571635135598E-2</v>
      </c>
      <c r="H490" s="7">
        <v>-0.19325526086459799</v>
      </c>
      <c r="I490" s="7">
        <v>-0.20062989798307401</v>
      </c>
      <c r="J490" s="3">
        <f t="shared" si="7"/>
        <v>1.3723354736481175E-2</v>
      </c>
      <c r="K490" s="3" t="s">
        <v>11269</v>
      </c>
    </row>
    <row r="491" spans="1:11" x14ac:dyDescent="0.3">
      <c r="A491" s="3" t="s">
        <v>2615</v>
      </c>
      <c r="B491" s="3" t="s">
        <v>2616</v>
      </c>
      <c r="C491" s="3" t="s">
        <v>2617</v>
      </c>
      <c r="D491" s="5">
        <v>0.29384129926673902</v>
      </c>
      <c r="E491" s="5">
        <v>6.0324133151103798E-2</v>
      </c>
      <c r="F491" s="5">
        <v>-2.61756878555469E-2</v>
      </c>
      <c r="G491" s="7">
        <v>-0.56881041488032402</v>
      </c>
      <c r="H491" s="7">
        <f>AVERAGE(G491,I491)</f>
        <v>-0.20145336316665452</v>
      </c>
      <c r="I491" s="7">
        <v>0.16590368854701501</v>
      </c>
      <c r="J491" s="3">
        <f t="shared" si="7"/>
        <v>0.25251123779507206</v>
      </c>
      <c r="K491" s="4"/>
    </row>
    <row r="492" spans="1:11" x14ac:dyDescent="0.3">
      <c r="A492" s="3" t="s">
        <v>2618</v>
      </c>
      <c r="B492" s="3" t="s">
        <v>2619</v>
      </c>
      <c r="C492" s="3" t="s">
        <v>2620</v>
      </c>
      <c r="D492" s="5">
        <v>-0.267513706970056</v>
      </c>
      <c r="E492" s="5">
        <v>-0.12878717574248599</v>
      </c>
      <c r="F492" s="5">
        <v>-0.22711776427339</v>
      </c>
      <c r="G492" s="7">
        <v>0.33892539645879699</v>
      </c>
      <c r="H492" s="7">
        <v>-8.1293202272500004E-2</v>
      </c>
      <c r="I492" s="7">
        <v>0.30516436989802398</v>
      </c>
      <c r="J492" s="3">
        <f t="shared" si="7"/>
        <v>4.8552172768320224E-2</v>
      </c>
      <c r="K492" s="3" t="s">
        <v>11268</v>
      </c>
    </row>
    <row r="493" spans="1:11" x14ac:dyDescent="0.3">
      <c r="A493" s="3" t="s">
        <v>2621</v>
      </c>
      <c r="B493" s="3" t="s">
        <v>2622</v>
      </c>
      <c r="C493" s="3" t="s">
        <v>2623</v>
      </c>
      <c r="D493" s="5">
        <v>-0.265049815194142</v>
      </c>
      <c r="E493" s="5">
        <v>1.2068023309090299E-2</v>
      </c>
      <c r="F493" s="5">
        <v>2.6729250487489E-2</v>
      </c>
      <c r="G493" s="7">
        <v>-0.30392683648069502</v>
      </c>
      <c r="H493" s="7">
        <v>-0.109841291376171</v>
      </c>
      <c r="I493" s="7">
        <v>-0.19206788447965001</v>
      </c>
      <c r="J493" s="3">
        <f t="shared" si="7"/>
        <v>0.31537337303298896</v>
      </c>
      <c r="K493" s="4"/>
    </row>
    <row r="494" spans="1:11" x14ac:dyDescent="0.3">
      <c r="A494" s="3" t="s">
        <v>2624</v>
      </c>
      <c r="B494" s="3" t="s">
        <v>2625</v>
      </c>
      <c r="C494" s="3" t="s">
        <v>2626</v>
      </c>
      <c r="D494" s="5">
        <v>2.55958358826835E-2</v>
      </c>
      <c r="E494" s="5">
        <v>-3.77035651510731E-3</v>
      </c>
      <c r="F494" s="5">
        <v>6.0877472899334602E-2</v>
      </c>
      <c r="G494" s="7">
        <v>3.07223936523205E-2</v>
      </c>
      <c r="H494" s="7">
        <v>0.172615521813478</v>
      </c>
      <c r="I494" s="7">
        <v>6.8876734010363802E-2</v>
      </c>
      <c r="J494" s="3">
        <f t="shared" si="7"/>
        <v>0.24442979436868573</v>
      </c>
      <c r="K494" s="4"/>
    </row>
    <row r="495" spans="1:11" x14ac:dyDescent="0.3">
      <c r="A495" s="3" t="s">
        <v>2627</v>
      </c>
      <c r="B495" s="3" t="s">
        <v>2628</v>
      </c>
      <c r="C495" s="3" t="s">
        <v>2629</v>
      </c>
      <c r="D495" s="5">
        <v>-6.9754681685335496E-2</v>
      </c>
      <c r="E495" s="5">
        <v>-0.21841366999905401</v>
      </c>
      <c r="F495" s="5">
        <v>-4.2828292753609498E-2</v>
      </c>
      <c r="G495" s="7">
        <v>2.0500828616209499E-3</v>
      </c>
      <c r="H495" s="7">
        <v>0.21673421960013101</v>
      </c>
      <c r="I495" s="7">
        <v>0.12845595861792899</v>
      </c>
      <c r="J495" s="3">
        <f t="shared" si="7"/>
        <v>5.2486148968034711E-2</v>
      </c>
      <c r="K495" s="4"/>
    </row>
    <row r="496" spans="1:11" x14ac:dyDescent="0.3">
      <c r="A496" s="3" t="s">
        <v>35</v>
      </c>
      <c r="B496" s="3" t="s">
        <v>36</v>
      </c>
      <c r="C496" s="3" t="s">
        <v>37</v>
      </c>
      <c r="D496" s="5">
        <v>-3.5389398238411598E-3</v>
      </c>
      <c r="E496" s="5">
        <v>0.102993993323326</v>
      </c>
      <c r="F496" s="5">
        <v>-0.46162076505940097</v>
      </c>
      <c r="G496" s="7">
        <v>0.15788201520411699</v>
      </c>
      <c r="H496" s="7">
        <v>-4.05265735104526E-2</v>
      </c>
      <c r="I496" s="7">
        <v>0.10444919441683199</v>
      </c>
      <c r="J496" s="3">
        <f t="shared" si="7"/>
        <v>0.3475641154861509</v>
      </c>
      <c r="K496" s="4"/>
    </row>
    <row r="497" spans="1:11" x14ac:dyDescent="0.3">
      <c r="A497" s="3" t="s">
        <v>2630</v>
      </c>
      <c r="B497" s="3" t="s">
        <v>2631</v>
      </c>
      <c r="C497" s="3" t="s">
        <v>2632</v>
      </c>
      <c r="D497" s="5">
        <v>2.8825085331213602E-3</v>
      </c>
      <c r="E497" s="5">
        <v>0.124063396027078</v>
      </c>
      <c r="F497" s="5">
        <v>-3.3392344593560302E-2</v>
      </c>
      <c r="G497" s="7">
        <v>0.24412111928025099</v>
      </c>
      <c r="H497" s="7">
        <v>0.32642229610106199</v>
      </c>
      <c r="I497" s="7">
        <v>0.215328515033686</v>
      </c>
      <c r="J497" s="3">
        <f t="shared" si="7"/>
        <v>1.6500488050118233E-2</v>
      </c>
      <c r="K497" s="3" t="s">
        <v>11268</v>
      </c>
    </row>
    <row r="498" spans="1:11" x14ac:dyDescent="0.3">
      <c r="A498" s="3" t="s">
        <v>2633</v>
      </c>
      <c r="B498" s="3" t="s">
        <v>2634</v>
      </c>
      <c r="C498" s="3" t="s">
        <v>2635</v>
      </c>
      <c r="D498" s="5">
        <v>-3.8332224796982298E-2</v>
      </c>
      <c r="E498" s="5">
        <v>0.261470639012782</v>
      </c>
      <c r="F498" s="5">
        <v>7.7926578685069095E-2</v>
      </c>
      <c r="G498" s="7">
        <v>6.0367192469871697E-2</v>
      </c>
      <c r="H498" s="7">
        <v>3.4215715337912997E-2</v>
      </c>
      <c r="I498" s="7">
        <v>0.24393317603786499</v>
      </c>
      <c r="J498" s="3">
        <f t="shared" si="7"/>
        <v>0.91465190879834746</v>
      </c>
      <c r="K498" s="4"/>
    </row>
    <row r="499" spans="1:11" x14ac:dyDescent="0.3">
      <c r="A499" s="3" t="s">
        <v>2636</v>
      </c>
      <c r="B499" s="3" t="s">
        <v>2637</v>
      </c>
      <c r="C499" s="3" t="s">
        <v>2638</v>
      </c>
      <c r="D499" s="5">
        <v>0.133168933486044</v>
      </c>
      <c r="E499" s="5">
        <v>2.6870864724745199E-2</v>
      </c>
      <c r="F499" s="5">
        <v>8.4064264788474494E-2</v>
      </c>
      <c r="G499" s="7">
        <v>-8.3655897080632494E-2</v>
      </c>
      <c r="H499" s="7">
        <v>-0.22360960747325601</v>
      </c>
      <c r="I499" s="7">
        <v>-3.5764653600974701E-2</v>
      </c>
      <c r="J499" s="3">
        <f t="shared" si="7"/>
        <v>3.8053594128245556E-2</v>
      </c>
      <c r="K499" s="3" t="s">
        <v>11269</v>
      </c>
    </row>
    <row r="500" spans="1:11" x14ac:dyDescent="0.3">
      <c r="A500" s="3" t="s">
        <v>2639</v>
      </c>
      <c r="B500" s="3" t="s">
        <v>2640</v>
      </c>
      <c r="C500" s="3" t="s">
        <v>2641</v>
      </c>
      <c r="D500" s="5">
        <v>0.314754522281121</v>
      </c>
      <c r="E500" s="5">
        <v>-0.14557340456809201</v>
      </c>
      <c r="F500" s="5">
        <v>0.15328652099086301</v>
      </c>
      <c r="G500" s="7">
        <v>-0.40555676334375701</v>
      </c>
      <c r="H500" s="7">
        <v>1.44262291094538E-4</v>
      </c>
      <c r="I500" s="7">
        <v>0.18208209444324799</v>
      </c>
      <c r="J500" s="3">
        <f t="shared" si="7"/>
        <v>0.45451909208999575</v>
      </c>
      <c r="K500" s="4"/>
    </row>
    <row r="501" spans="1:11" x14ac:dyDescent="0.3">
      <c r="A501" s="3" t="s">
        <v>2642</v>
      </c>
      <c r="B501" s="3" t="s">
        <v>2643</v>
      </c>
      <c r="C501" s="3" t="s">
        <v>2644</v>
      </c>
      <c r="D501" s="5">
        <v>-9.6267551715069899E-2</v>
      </c>
      <c r="E501" s="5">
        <v>3.0406710426045799E-2</v>
      </c>
      <c r="F501" s="5">
        <v>-7.0936212953161604E-2</v>
      </c>
      <c r="G501" s="7">
        <v>0.32731216798806201</v>
      </c>
      <c r="H501" s="7">
        <v>-1.6774700333609501E-2</v>
      </c>
      <c r="I501" s="7">
        <v>-8.9170947360530592E-3</v>
      </c>
      <c r="J501" s="3">
        <f t="shared" si="7"/>
        <v>0.28962529217301036</v>
      </c>
      <c r="K501" s="4"/>
    </row>
    <row r="502" spans="1:11" x14ac:dyDescent="0.3">
      <c r="A502" s="3" t="s">
        <v>294</v>
      </c>
      <c r="B502" s="3" t="s">
        <v>295</v>
      </c>
      <c r="C502" s="3" t="s">
        <v>296</v>
      </c>
      <c r="D502" s="5">
        <v>-5.43623346159312E-2</v>
      </c>
      <c r="E502" s="5">
        <v>9.6801581849168705E-2</v>
      </c>
      <c r="F502" s="5">
        <v>-9.6838296019722395E-2</v>
      </c>
      <c r="G502" s="7">
        <v>-4.2924445173840899E-2</v>
      </c>
      <c r="H502" s="7">
        <v>2.4319679195412901E-2</v>
      </c>
      <c r="I502" s="7">
        <v>-0.197236354918707</v>
      </c>
      <c r="J502" s="3">
        <f t="shared" si="7"/>
        <v>0.57413845197397095</v>
      </c>
      <c r="K502" s="4"/>
    </row>
    <row r="503" spans="1:11" x14ac:dyDescent="0.3">
      <c r="A503" s="3" t="s">
        <v>2645</v>
      </c>
      <c r="B503" s="3" t="s">
        <v>2646</v>
      </c>
      <c r="C503" s="3" t="s">
        <v>2647</v>
      </c>
      <c r="D503" s="5">
        <v>-7.4638545548523394E-2</v>
      </c>
      <c r="E503" s="5">
        <v>-2.7748492174146301E-2</v>
      </c>
      <c r="F503" s="5">
        <v>-4.4106961457113202E-2</v>
      </c>
      <c r="G503" s="7">
        <v>-0.182819401612206</v>
      </c>
      <c r="H503" s="7">
        <v>6.7647818784223601E-3</v>
      </c>
      <c r="I503" s="7">
        <v>-7.6559095131604402E-2</v>
      </c>
      <c r="J503" s="3">
        <f t="shared" si="7"/>
        <v>0.56558651393690762</v>
      </c>
      <c r="K503" s="4"/>
    </row>
    <row r="504" spans="1:11" x14ac:dyDescent="0.3">
      <c r="A504" s="3" t="s">
        <v>2648</v>
      </c>
      <c r="B504" s="3" t="s">
        <v>2649</v>
      </c>
      <c r="C504" s="3" t="s">
        <v>2650</v>
      </c>
      <c r="D504" s="5">
        <v>0.11835972595305699</v>
      </c>
      <c r="E504" s="5">
        <v>0.10447085776291699</v>
      </c>
      <c r="F504" s="5">
        <v>7.1899931565633096E-2</v>
      </c>
      <c r="G504" s="7">
        <v>-4.2504263128963403E-2</v>
      </c>
      <c r="H504" s="7">
        <v>6.3364878758429402E-2</v>
      </c>
      <c r="I504" s="7">
        <v>-4.7119548568550697E-2</v>
      </c>
      <c r="J504" s="3">
        <f t="shared" si="7"/>
        <v>5.0309750178140739E-2</v>
      </c>
      <c r="K504" s="4"/>
    </row>
    <row r="505" spans="1:11" x14ac:dyDescent="0.3">
      <c r="A505" s="3" t="s">
        <v>2651</v>
      </c>
      <c r="B505" s="3" t="s">
        <v>2652</v>
      </c>
      <c r="C505" s="3" t="s">
        <v>2653</v>
      </c>
      <c r="D505" s="5">
        <v>-0.22222892516308901</v>
      </c>
      <c r="E505" s="5">
        <v>1.40695825016559E-2</v>
      </c>
      <c r="F505" s="5">
        <v>-0.12222434478649</v>
      </c>
      <c r="G505" s="7">
        <v>-0.179893170533548</v>
      </c>
      <c r="H505" s="7">
        <v>-0.116410461994656</v>
      </c>
      <c r="I505" s="7">
        <v>-0.242328116279523</v>
      </c>
      <c r="J505" s="3">
        <f t="shared" si="7"/>
        <v>0.42121480395040234</v>
      </c>
      <c r="K505" s="4"/>
    </row>
    <row r="506" spans="1:11" x14ac:dyDescent="0.3">
      <c r="A506" s="3" t="s">
        <v>2654</v>
      </c>
      <c r="B506" s="3" t="s">
        <v>2655</v>
      </c>
      <c r="C506" s="3" t="s">
        <v>2656</v>
      </c>
      <c r="D506" s="5">
        <v>6.6812509899901798E-2</v>
      </c>
      <c r="E506" s="5">
        <v>0.21859520155085699</v>
      </c>
      <c r="F506" s="5">
        <v>0.106616328987784</v>
      </c>
      <c r="G506" s="7">
        <v>-0.13198450875653001</v>
      </c>
      <c r="H506" s="7">
        <v>-0.31523511210024702</v>
      </c>
      <c r="I506" s="7">
        <v>-0.22712493444992601</v>
      </c>
      <c r="J506" s="3">
        <f t="shared" si="7"/>
        <v>6.9994439107550046E-3</v>
      </c>
      <c r="K506" s="3" t="s">
        <v>11269</v>
      </c>
    </row>
    <row r="507" spans="1:11" x14ac:dyDescent="0.3">
      <c r="A507" s="3" t="s">
        <v>2657</v>
      </c>
      <c r="B507" s="3" t="s">
        <v>2658</v>
      </c>
      <c r="C507" s="3" t="s">
        <v>2659</v>
      </c>
      <c r="D507" s="5">
        <v>0.121943733510401</v>
      </c>
      <c r="E507" s="5">
        <v>-0.17946564215970501</v>
      </c>
      <c r="F507" s="5">
        <v>0.197236354918707</v>
      </c>
      <c r="G507" s="7">
        <v>-0.40675433692871199</v>
      </c>
      <c r="H507" s="7">
        <v>-0.10029844253638</v>
      </c>
      <c r="I507" s="7">
        <v>-0.245130531411833</v>
      </c>
      <c r="J507" s="3">
        <f t="shared" si="7"/>
        <v>0.1099800237286073</v>
      </c>
      <c r="K507" s="4"/>
    </row>
    <row r="508" spans="1:11" x14ac:dyDescent="0.3">
      <c r="A508" s="3" t="s">
        <v>2660</v>
      </c>
      <c r="B508" s="3" t="s">
        <v>2661</v>
      </c>
      <c r="C508" s="3" t="s">
        <v>2662</v>
      </c>
      <c r="D508" s="5">
        <v>-0.16058857955873801</v>
      </c>
      <c r="E508" s="5">
        <v>4.3624476747034603E-2</v>
      </c>
      <c r="F508" s="5">
        <v>-0.19124428303581101</v>
      </c>
      <c r="G508" s="7">
        <v>-6.1154063207100699E-2</v>
      </c>
      <c r="H508" s="7">
        <v>0.13960046458551501</v>
      </c>
      <c r="I508" s="7">
        <v>0.12511649466309299</v>
      </c>
      <c r="J508" s="3">
        <f t="shared" si="7"/>
        <v>0.15683816731441041</v>
      </c>
      <c r="K508" s="4"/>
    </row>
    <row r="509" spans="1:11" x14ac:dyDescent="0.3">
      <c r="A509" s="3" t="s">
        <v>2663</v>
      </c>
      <c r="B509" s="3" t="s">
        <v>2664</v>
      </c>
      <c r="C509" s="3" t="s">
        <v>2665</v>
      </c>
      <c r="D509" s="5">
        <v>0.26014612650896701</v>
      </c>
      <c r="E509" s="5">
        <v>7.9156206617643499E-2</v>
      </c>
      <c r="F509" s="5">
        <v>0.112233057598497</v>
      </c>
      <c r="G509" s="7">
        <v>-0.114233744427088</v>
      </c>
      <c r="H509" s="7">
        <v>4.4044332706021198E-2</v>
      </c>
      <c r="I509" s="7">
        <v>1.2198922082942E-2</v>
      </c>
      <c r="J509" s="3">
        <f t="shared" si="7"/>
        <v>8.2540546609231477E-2</v>
      </c>
      <c r="K509" s="4"/>
    </row>
    <row r="510" spans="1:11" x14ac:dyDescent="0.3">
      <c r="A510" s="3" t="s">
        <v>2666</v>
      </c>
      <c r="B510" s="3" t="s">
        <v>2667</v>
      </c>
      <c r="C510" s="3" t="s">
        <v>2668</v>
      </c>
      <c r="D510" s="5">
        <v>-2.5338538297740701E-2</v>
      </c>
      <c r="E510" s="5">
        <v>6.8326861434505504E-2</v>
      </c>
      <c r="F510" s="5">
        <v>-7.9340831458774297E-2</v>
      </c>
      <c r="G510" s="7">
        <v>-8.0794081958242406E-2</v>
      </c>
      <c r="H510" s="7">
        <v>5.6722242374540197E-2</v>
      </c>
      <c r="I510" s="7">
        <v>-0.20213558088984801</v>
      </c>
      <c r="J510" s="3">
        <f t="shared" si="7"/>
        <v>0.50414546904097701</v>
      </c>
      <c r="K510" s="4"/>
    </row>
    <row r="511" spans="1:11" x14ac:dyDescent="0.3">
      <c r="A511" s="3" t="s">
        <v>2669</v>
      </c>
      <c r="B511" s="3" t="s">
        <v>2670</v>
      </c>
      <c r="C511" s="3" t="s">
        <v>2671</v>
      </c>
      <c r="D511" s="5">
        <v>0.172615521813478</v>
      </c>
      <c r="E511" s="5">
        <v>2.3326331860027499E-2</v>
      </c>
      <c r="F511" s="5">
        <v>4.9073096654305599E-2</v>
      </c>
      <c r="G511" s="7">
        <v>-5.83857710003527E-2</v>
      </c>
      <c r="H511" s="7">
        <v>0.100035721161844</v>
      </c>
      <c r="I511" s="7">
        <v>9.7841502008847503E-2</v>
      </c>
      <c r="J511" s="3">
        <f t="shared" si="7"/>
        <v>0.6408449676283583</v>
      </c>
      <c r="K511" s="4"/>
    </row>
    <row r="512" spans="1:11" x14ac:dyDescent="0.3">
      <c r="A512" s="3" t="s">
        <v>297</v>
      </c>
      <c r="B512" s="3" t="s">
        <v>298</v>
      </c>
      <c r="C512" s="3" t="s">
        <v>299</v>
      </c>
      <c r="D512" s="5">
        <v>-0.31877564622044002</v>
      </c>
      <c r="E512" s="5">
        <v>0.24561735275638399</v>
      </c>
      <c r="F512" s="5">
        <v>5.25550094341053E-2</v>
      </c>
      <c r="G512" s="7">
        <v>-0.31173560197927003</v>
      </c>
      <c r="H512" s="7">
        <v>-0.28873418067374201</v>
      </c>
      <c r="I512" s="7">
        <v>-1.1273691466162199</v>
      </c>
      <c r="J512" s="3">
        <f t="shared" si="7"/>
        <v>0.15161766628561185</v>
      </c>
      <c r="K512" s="4"/>
    </row>
    <row r="513" spans="1:11" x14ac:dyDescent="0.3">
      <c r="A513" s="3" t="s">
        <v>2672</v>
      </c>
      <c r="B513" s="3" t="s">
        <v>2673</v>
      </c>
      <c r="C513" s="3" t="s">
        <v>2674</v>
      </c>
      <c r="D513" s="5">
        <v>0.137634671883373</v>
      </c>
      <c r="E513" s="5">
        <v>-6.7966513638755199E-3</v>
      </c>
      <c r="F513" s="5">
        <v>1.02069428692571E-2</v>
      </c>
      <c r="G513" s="7">
        <v>0.10012833072885401</v>
      </c>
      <c r="H513" s="7">
        <v>3.9138393906958301E-2</v>
      </c>
      <c r="I513" s="7">
        <v>2.1540754701417399E-2</v>
      </c>
      <c r="J513" s="3">
        <f t="shared" si="7"/>
        <v>0.90424384602333685</v>
      </c>
      <c r="K513" s="4"/>
    </row>
    <row r="514" spans="1:11" x14ac:dyDescent="0.3">
      <c r="A514" s="3" t="s">
        <v>2675</v>
      </c>
      <c r="B514" s="3" t="s">
        <v>2676</v>
      </c>
      <c r="C514" s="3" t="s">
        <v>2677</v>
      </c>
      <c r="D514" s="5">
        <v>0.40064722052282797</v>
      </c>
      <c r="E514" s="5">
        <v>-0.14670691480886</v>
      </c>
      <c r="F514" s="5">
        <v>-7.9295104440712805E-2</v>
      </c>
      <c r="G514" s="7">
        <v>-0.47881652904941502</v>
      </c>
      <c r="H514" s="7">
        <v>0.16182320294534799</v>
      </c>
      <c r="I514" s="7">
        <v>5.6536208745063703E-2</v>
      </c>
      <c r="J514" s="3">
        <f t="shared" ref="J514:J577" si="8">_xlfn.T.TEST(D514:F514,G514:I514,2,2)</f>
        <v>0.610334982461326</v>
      </c>
      <c r="K514" s="4"/>
    </row>
    <row r="515" spans="1:11" x14ac:dyDescent="0.3">
      <c r="A515" s="3" t="s">
        <v>2678</v>
      </c>
      <c r="B515" s="3" t="s">
        <v>2679</v>
      </c>
      <c r="C515" s="3" t="s">
        <v>2680</v>
      </c>
      <c r="D515" s="5">
        <v>4.9073096654305599E-2</v>
      </c>
      <c r="E515" s="5">
        <v>-0.125635809175137</v>
      </c>
      <c r="F515" s="5">
        <v>4.5442970761167101E-2</v>
      </c>
      <c r="G515" s="7">
        <v>0.22081593641321201</v>
      </c>
      <c r="H515" s="7">
        <v>-0.141859819719349</v>
      </c>
      <c r="I515" s="7">
        <v>5.6326174526352801E-2</v>
      </c>
      <c r="J515" s="3">
        <f t="shared" si="8"/>
        <v>0.66704085239121169</v>
      </c>
      <c r="K515" s="4"/>
    </row>
    <row r="516" spans="1:11" x14ac:dyDescent="0.3">
      <c r="A516" s="3" t="s">
        <v>2681</v>
      </c>
      <c r="B516" s="3" t="s">
        <v>2682</v>
      </c>
      <c r="C516" s="3" t="s">
        <v>2683</v>
      </c>
      <c r="D516" s="5">
        <v>-0.241884474982303</v>
      </c>
      <c r="E516" s="5">
        <v>-0.59035381428588896</v>
      </c>
      <c r="F516" s="5">
        <v>-0.39353882033387499</v>
      </c>
      <c r="G516" s="7">
        <v>-1.9488429591360198E-2</v>
      </c>
      <c r="H516" s="7">
        <f>AVERAGE(G516,I516)</f>
        <v>0.13288025553277688</v>
      </c>
      <c r="I516" s="7">
        <v>0.28524894065691397</v>
      </c>
      <c r="J516" s="3">
        <f t="shared" si="8"/>
        <v>1.5533248663562243E-2</v>
      </c>
      <c r="K516" s="3" t="s">
        <v>11268</v>
      </c>
    </row>
    <row r="517" spans="1:11" x14ac:dyDescent="0.3">
      <c r="A517" s="3" t="s">
        <v>2684</v>
      </c>
      <c r="B517" s="3" t="s">
        <v>2685</v>
      </c>
      <c r="C517" s="3" t="s">
        <v>2686</v>
      </c>
      <c r="D517" s="5">
        <v>0.133168933486044</v>
      </c>
      <c r="E517" s="5">
        <v>-1.08900648650576E-2</v>
      </c>
      <c r="F517" s="5">
        <v>8.9904868421335493E-2</v>
      </c>
      <c r="G517" s="7">
        <v>-0.31788288282941402</v>
      </c>
      <c r="H517" s="7">
        <v>-0.37954496288275502</v>
      </c>
      <c r="I517" s="7">
        <v>-0.227617868610658</v>
      </c>
      <c r="J517" s="3">
        <f t="shared" si="8"/>
        <v>3.4916245486112758E-3</v>
      </c>
      <c r="K517" s="3" t="s">
        <v>11269</v>
      </c>
    </row>
    <row r="518" spans="1:11" x14ac:dyDescent="0.3">
      <c r="A518" s="3" t="s">
        <v>2687</v>
      </c>
      <c r="B518" s="3" t="s">
        <v>2688</v>
      </c>
      <c r="C518" s="3" t="s">
        <v>2689</v>
      </c>
      <c r="D518" s="5">
        <v>-5.2101983437107403E-2</v>
      </c>
      <c r="E518" s="5">
        <v>0.13382652729882799</v>
      </c>
      <c r="F518" s="5">
        <v>-0.115816290597204</v>
      </c>
      <c r="G518" s="7">
        <v>3.02508717113407E-2</v>
      </c>
      <c r="H518" s="7">
        <v>-4.90837293559385E-2</v>
      </c>
      <c r="I518" s="7">
        <v>0.13017596078451499</v>
      </c>
      <c r="J518" s="3">
        <f t="shared" si="8"/>
        <v>0.62278581507655084</v>
      </c>
      <c r="K518" s="4"/>
    </row>
    <row r="519" spans="1:11" x14ac:dyDescent="0.3">
      <c r="A519" s="3" t="s">
        <v>300</v>
      </c>
      <c r="B519" s="3" t="s">
        <v>301</v>
      </c>
      <c r="C519" s="3" t="s">
        <v>302</v>
      </c>
      <c r="D519" s="5">
        <v>6.3364878758429402E-2</v>
      </c>
      <c r="E519" s="5">
        <v>-6.0605919851596001E-4</v>
      </c>
      <c r="F519" s="5">
        <v>0.13907651504611199</v>
      </c>
      <c r="G519" s="7">
        <v>-3.4779158048019003E-2</v>
      </c>
      <c r="H519" s="7">
        <v>-0.112661901837336</v>
      </c>
      <c r="I519" s="7">
        <v>-0.137896932389619</v>
      </c>
      <c r="J519" s="3">
        <f t="shared" si="8"/>
        <v>3.3243803069173065E-2</v>
      </c>
      <c r="K519" s="3" t="s">
        <v>11269</v>
      </c>
    </row>
    <row r="520" spans="1:11" x14ac:dyDescent="0.3">
      <c r="A520" s="3" t="s">
        <v>2690</v>
      </c>
      <c r="B520" s="3" t="s">
        <v>2691</v>
      </c>
      <c r="C520" s="3" t="s">
        <v>2692</v>
      </c>
      <c r="D520" s="5">
        <v>-2.8837229840552401E-2</v>
      </c>
      <c r="E520" s="5">
        <v>-1.29901017910335E-3</v>
      </c>
      <c r="F520" s="5">
        <v>-0.107601202013035</v>
      </c>
      <c r="G520" s="7">
        <v>7.12847980126146E-2</v>
      </c>
      <c r="H520" s="7">
        <v>5.7696263152051501E-4</v>
      </c>
      <c r="I520" s="7">
        <v>3.7976698755740203E-2</v>
      </c>
      <c r="J520" s="3">
        <f t="shared" si="8"/>
        <v>9.4633280527412364E-2</v>
      </c>
      <c r="K520" s="4"/>
    </row>
    <row r="521" spans="1:11" x14ac:dyDescent="0.3">
      <c r="A521" s="3" t="s">
        <v>2693</v>
      </c>
      <c r="B521" s="3" t="s">
        <v>2694</v>
      </c>
      <c r="C521" s="3" t="s">
        <v>2695</v>
      </c>
      <c r="D521" s="5">
        <v>9.0853430451113507E-2</v>
      </c>
      <c r="E521" s="5">
        <v>2.7295624050907501E-2</v>
      </c>
      <c r="F521" s="5">
        <v>0.105007524760974</v>
      </c>
      <c r="G521" s="7">
        <v>-8.54246562526777E-2</v>
      </c>
      <c r="H521" s="7">
        <v>9.2883965678484406E-2</v>
      </c>
      <c r="I521" s="7">
        <v>-2.4504992348224298E-3</v>
      </c>
      <c r="J521" s="3">
        <f t="shared" si="8"/>
        <v>0.26958074205214089</v>
      </c>
      <c r="K521" s="4"/>
    </row>
    <row r="522" spans="1:11" x14ac:dyDescent="0.3">
      <c r="A522" s="3" t="s">
        <v>2696</v>
      </c>
      <c r="B522" s="3" t="s">
        <v>2697</v>
      </c>
      <c r="C522" s="3" t="s">
        <v>2698</v>
      </c>
      <c r="D522" s="5">
        <v>-0.24176505717650301</v>
      </c>
      <c r="E522" s="5">
        <v>0.115832298652565</v>
      </c>
      <c r="F522" s="5">
        <v>-0.148880635632226</v>
      </c>
      <c r="G522" s="7">
        <v>-0.20776793757217099</v>
      </c>
      <c r="H522" s="7">
        <v>0.12974460550781899</v>
      </c>
      <c r="I522" s="7">
        <v>-0.20376496601865601</v>
      </c>
      <c r="J522" s="3">
        <f t="shared" si="8"/>
        <v>0.98874138101752274</v>
      </c>
      <c r="K522" s="4"/>
    </row>
    <row r="523" spans="1:11" x14ac:dyDescent="0.3">
      <c r="A523" s="3" t="s">
        <v>2699</v>
      </c>
      <c r="B523" s="3" t="s">
        <v>2700</v>
      </c>
      <c r="C523" s="3" t="s">
        <v>2701</v>
      </c>
      <c r="D523" s="5">
        <v>2.2332300098056399E-2</v>
      </c>
      <c r="E523" s="5">
        <v>7.8746447076648296E-2</v>
      </c>
      <c r="F523" s="5">
        <v>0.27536469615043602</v>
      </c>
      <c r="G523" s="7">
        <v>-0.35117600270281202</v>
      </c>
      <c r="H523" s="7">
        <v>-0.300324002575244</v>
      </c>
      <c r="I523" s="7">
        <v>-0.41705585981314902</v>
      </c>
      <c r="J523" s="3">
        <f t="shared" si="8"/>
        <v>4.5427003932671508E-3</v>
      </c>
      <c r="K523" s="3" t="s">
        <v>11269</v>
      </c>
    </row>
    <row r="524" spans="1:11" x14ac:dyDescent="0.3">
      <c r="A524" s="3" t="s">
        <v>2702</v>
      </c>
      <c r="B524" s="3" t="s">
        <v>2703</v>
      </c>
      <c r="C524" s="3" t="s">
        <v>2704</v>
      </c>
      <c r="D524" s="5">
        <v>0.14117117246074101</v>
      </c>
      <c r="E524" s="5">
        <v>-0.100777956484597</v>
      </c>
      <c r="F524" s="5">
        <v>0.21337839072506201</v>
      </c>
      <c r="G524" s="7">
        <v>-0.15626716305180399</v>
      </c>
      <c r="H524" s="7">
        <v>9.2748685539523798E-2</v>
      </c>
      <c r="I524" s="7">
        <v>0.117192639475451</v>
      </c>
      <c r="J524" s="3">
        <f t="shared" si="8"/>
        <v>0.63256075270736745</v>
      </c>
      <c r="K524" s="4"/>
    </row>
    <row r="525" spans="1:11" x14ac:dyDescent="0.3">
      <c r="A525" s="3" t="s">
        <v>2705</v>
      </c>
      <c r="B525" s="3" t="s">
        <v>2706</v>
      </c>
      <c r="C525" s="3" t="s">
        <v>2707</v>
      </c>
      <c r="D525" s="5">
        <v>0.15950002202322</v>
      </c>
      <c r="E525" s="5">
        <f>AVERAGE(D525, F525)</f>
        <v>0.64088757907929006</v>
      </c>
      <c r="F525" s="5">
        <v>1.12227513613536</v>
      </c>
      <c r="G525" s="7">
        <v>-0.32365829102624499</v>
      </c>
      <c r="H525" s="7">
        <v>9.9901110007942703E-2</v>
      </c>
      <c r="I525" s="7">
        <v>0.14547765576826299</v>
      </c>
      <c r="J525" s="3">
        <f t="shared" si="8"/>
        <v>0.10204117388334091</v>
      </c>
      <c r="K525" s="4"/>
    </row>
    <row r="526" spans="1:11" x14ac:dyDescent="0.3">
      <c r="A526" s="3" t="s">
        <v>2708</v>
      </c>
      <c r="B526" s="3" t="s">
        <v>2709</v>
      </c>
      <c r="C526" s="3" t="s">
        <v>2710</v>
      </c>
      <c r="D526" s="5">
        <v>0.100304905795685</v>
      </c>
      <c r="E526" s="5">
        <v>-6.6215882678712298E-2</v>
      </c>
      <c r="F526" s="5">
        <v>-0.36147198816669701</v>
      </c>
      <c r="G526" s="7">
        <v>0.13536415133126101</v>
      </c>
      <c r="H526" s="7">
        <v>-9.9803627512146095E-2</v>
      </c>
      <c r="I526" s="7">
        <v>0.13204029596696801</v>
      </c>
      <c r="J526" s="3">
        <f t="shared" si="8"/>
        <v>0.34944482269102706</v>
      </c>
      <c r="K526" s="4"/>
    </row>
    <row r="527" spans="1:11" x14ac:dyDescent="0.3">
      <c r="A527" s="3" t="s">
        <v>2711</v>
      </c>
      <c r="B527" s="3" t="s">
        <v>2712</v>
      </c>
      <c r="C527" s="3" t="s">
        <v>2713</v>
      </c>
      <c r="D527" s="5">
        <v>-6.6372143241666898E-3</v>
      </c>
      <c r="E527" s="5">
        <v>-5.8878661058496498E-2</v>
      </c>
      <c r="F527" s="5">
        <v>0.15639661659766499</v>
      </c>
      <c r="G527" s="7">
        <v>-0.14652489147744199</v>
      </c>
      <c r="H527" s="7">
        <v>2.2048165180173201E-2</v>
      </c>
      <c r="I527" s="7">
        <v>-0.112499976200718</v>
      </c>
      <c r="J527" s="3">
        <f t="shared" si="8"/>
        <v>0.25722290933299707</v>
      </c>
      <c r="K527" s="4"/>
    </row>
    <row r="528" spans="1:11" x14ac:dyDescent="0.3">
      <c r="A528" s="3" t="s">
        <v>2714</v>
      </c>
      <c r="B528" s="3" t="s">
        <v>2715</v>
      </c>
      <c r="C528" s="3" t="s">
        <v>2716</v>
      </c>
      <c r="D528" s="5">
        <v>0.10608026022513201</v>
      </c>
      <c r="E528" s="5">
        <f>AVERAGE(D528, F528)</f>
        <v>4.1039396372304499E-3</v>
      </c>
      <c r="F528" s="5">
        <v>-9.7872380950671106E-2</v>
      </c>
      <c r="G528" s="7">
        <f>AVERAGE(H528:I528)</f>
        <v>-0.13925931770584227</v>
      </c>
      <c r="H528" s="7">
        <v>-0.33972850602773502</v>
      </c>
      <c r="I528" s="7">
        <v>6.1209870616050502E-2</v>
      </c>
      <c r="J528" s="3">
        <f t="shared" si="8"/>
        <v>0.33152798825316288</v>
      </c>
      <c r="K528" s="4"/>
    </row>
    <row r="529" spans="1:11" x14ac:dyDescent="0.3">
      <c r="A529" s="3" t="s">
        <v>2717</v>
      </c>
      <c r="B529" s="3" t="s">
        <v>2718</v>
      </c>
      <c r="C529" s="3" t="s">
        <v>2719</v>
      </c>
      <c r="D529" s="5">
        <v>0.115832298652565</v>
      </c>
      <c r="E529" s="5">
        <v>0.12895322038600601</v>
      </c>
      <c r="F529" s="5">
        <v>-0.119259627904803</v>
      </c>
      <c r="G529" s="7">
        <v>5.0861045396321698E-2</v>
      </c>
      <c r="H529" s="7">
        <v>-0.239838679062506</v>
      </c>
      <c r="I529" s="7">
        <v>-0.14509047680241999</v>
      </c>
      <c r="J529" s="3">
        <f t="shared" si="8"/>
        <v>0.26260839541867487</v>
      </c>
      <c r="K529" s="4"/>
    </row>
    <row r="530" spans="1:11" x14ac:dyDescent="0.3">
      <c r="A530" s="3" t="s">
        <v>2720</v>
      </c>
      <c r="B530" s="3" t="s">
        <v>2721</v>
      </c>
      <c r="C530" s="3" t="s">
        <v>2722</v>
      </c>
      <c r="D530" s="5">
        <v>3.9699917720951397E-2</v>
      </c>
      <c r="E530" s="5">
        <v>0.10232219119668599</v>
      </c>
      <c r="F530" s="5">
        <v>0.39055763597413101</v>
      </c>
      <c r="G530" s="7">
        <v>-0.222804561045261</v>
      </c>
      <c r="H530" s="7">
        <v>-0.23743856995111001</v>
      </c>
      <c r="I530" s="7">
        <v>-0.293958979028694</v>
      </c>
      <c r="J530" s="3">
        <f t="shared" si="8"/>
        <v>1.7654250671155981E-2</v>
      </c>
      <c r="K530" s="3" t="s">
        <v>11269</v>
      </c>
    </row>
    <row r="531" spans="1:11" x14ac:dyDescent="0.3">
      <c r="A531" s="3" t="s">
        <v>2723</v>
      </c>
      <c r="B531" s="3" t="s">
        <v>2724</v>
      </c>
      <c r="C531" s="3" t="s">
        <v>2725</v>
      </c>
      <c r="D531" s="5">
        <v>3.6022366801955301E-3</v>
      </c>
      <c r="E531" s="5">
        <v>0.101246656683439</v>
      </c>
      <c r="F531" s="5">
        <v>2.0911065581690001E-2</v>
      </c>
      <c r="G531" s="7">
        <v>-0.275841423140611</v>
      </c>
      <c r="H531" s="7">
        <v>-0.129244695866892</v>
      </c>
      <c r="I531" s="7">
        <v>7.1118072910655597E-2</v>
      </c>
      <c r="J531" s="3">
        <f t="shared" si="8"/>
        <v>0.21807234665256736</v>
      </c>
      <c r="K531" s="4"/>
    </row>
    <row r="532" spans="1:11" x14ac:dyDescent="0.3">
      <c r="A532" s="3" t="s">
        <v>2726</v>
      </c>
      <c r="B532" s="3" t="s">
        <v>2727</v>
      </c>
      <c r="C532" s="3" t="s">
        <v>2728</v>
      </c>
      <c r="D532" s="5">
        <v>-7.8116637466875902E-3</v>
      </c>
      <c r="E532" s="5">
        <v>-3.39830562428435E-2</v>
      </c>
      <c r="F532" s="5">
        <v>0.18307357621485201</v>
      </c>
      <c r="G532" s="7">
        <v>-0.26122990898704601</v>
      </c>
      <c r="H532" s="7">
        <v>8.1475981597958602E-2</v>
      </c>
      <c r="I532" s="7">
        <v>-0.25047655250296902</v>
      </c>
      <c r="J532" s="3">
        <f t="shared" si="8"/>
        <v>0.2214480895341564</v>
      </c>
      <c r="K532" s="4"/>
    </row>
    <row r="533" spans="1:11" x14ac:dyDescent="0.3">
      <c r="A533" s="3" t="s">
        <v>2729</v>
      </c>
      <c r="B533" s="3" t="s">
        <v>2730</v>
      </c>
      <c r="C533" s="3" t="s">
        <v>2731</v>
      </c>
      <c r="D533" s="5">
        <v>-0.25706248402503701</v>
      </c>
      <c r="E533" s="5">
        <v>0.16092018818110301</v>
      </c>
      <c r="F533" s="5">
        <v>-6.6774858936029802E-2</v>
      </c>
      <c r="G533" s="7">
        <v>9.4516920875050408E-3</v>
      </c>
      <c r="H533" s="7">
        <v>6.6950243924627006E-2</v>
      </c>
      <c r="I533" s="7">
        <v>0.33956419724133502</v>
      </c>
      <c r="J533" s="3">
        <f t="shared" si="8"/>
        <v>0.28904594257876631</v>
      </c>
      <c r="K533" s="4"/>
    </row>
    <row r="534" spans="1:11" x14ac:dyDescent="0.3">
      <c r="A534" s="3" t="s">
        <v>2732</v>
      </c>
      <c r="B534" s="3" t="s">
        <v>2733</v>
      </c>
      <c r="C534" s="3" t="s">
        <v>2734</v>
      </c>
      <c r="D534" s="5">
        <v>0.208392399790676</v>
      </c>
      <c r="E534" s="5">
        <v>-0.18654098252589599</v>
      </c>
      <c r="F534" s="5">
        <v>0.23817541857737601</v>
      </c>
      <c r="G534" s="7">
        <v>-0.24245007367770099</v>
      </c>
      <c r="H534" s="7">
        <v>-0.112661901837336</v>
      </c>
      <c r="I534" s="7">
        <v>-0.48181557361786298</v>
      </c>
      <c r="J534" s="3">
        <f t="shared" si="8"/>
        <v>0.10408997638840693</v>
      </c>
      <c r="K534" s="4"/>
    </row>
    <row r="535" spans="1:11" x14ac:dyDescent="0.3">
      <c r="A535" s="3" t="s">
        <v>2735</v>
      </c>
      <c r="B535" s="3" t="s">
        <v>2736</v>
      </c>
      <c r="C535" s="3" t="s">
        <v>2737</v>
      </c>
      <c r="D535" s="5">
        <v>8.0565548710584602E-3</v>
      </c>
      <c r="E535" s="5">
        <v>0.17619509486340801</v>
      </c>
      <c r="F535" s="5">
        <v>8.3792032493886504E-2</v>
      </c>
      <c r="G535" s="7">
        <v>-5.7696263152059405E-4</v>
      </c>
      <c r="H535" s="7">
        <v>-2.9352459673852301E-2</v>
      </c>
      <c r="I535" s="7">
        <v>-0.110764121899807</v>
      </c>
      <c r="J535" s="3">
        <f t="shared" si="8"/>
        <v>8.1241770350913359E-2</v>
      </c>
      <c r="K535" s="4"/>
    </row>
    <row r="536" spans="1:11" x14ac:dyDescent="0.3">
      <c r="A536" s="3" t="s">
        <v>2738</v>
      </c>
      <c r="B536" s="3" t="s">
        <v>2739</v>
      </c>
      <c r="C536" s="3" t="s">
        <v>2740</v>
      </c>
      <c r="D536" s="5">
        <v>0.158983251160387</v>
      </c>
      <c r="E536" s="5">
        <v>0.110363243360418</v>
      </c>
      <c r="F536" s="5">
        <v>9.0717959767799797E-2</v>
      </c>
      <c r="G536" s="7">
        <v>0.113535695096686</v>
      </c>
      <c r="H536" s="7">
        <v>0.174917695239588</v>
      </c>
      <c r="I536" s="7">
        <v>0.220009135176291</v>
      </c>
      <c r="J536" s="3">
        <f t="shared" si="8"/>
        <v>0.25145376312642154</v>
      </c>
      <c r="K536" s="4"/>
    </row>
    <row r="537" spans="1:11" x14ac:dyDescent="0.3">
      <c r="A537" s="3" t="s">
        <v>2741</v>
      </c>
      <c r="B537" s="3" t="s">
        <v>2742</v>
      </c>
      <c r="C537" s="3" t="s">
        <v>2743</v>
      </c>
      <c r="D537" s="5">
        <v>-6.6427361738976107E-2</v>
      </c>
      <c r="E537" s="5">
        <v>0.122738971954545</v>
      </c>
      <c r="F537" s="5">
        <v>-0.18688580865371099</v>
      </c>
      <c r="G537" s="7">
        <v>6.6442468572424404E-2</v>
      </c>
      <c r="H537" s="7">
        <v>1.7636903049498401E-2</v>
      </c>
      <c r="I537" s="7">
        <v>0.161201483427827</v>
      </c>
      <c r="J537" s="3">
        <f t="shared" si="8"/>
        <v>0.27636571753433709</v>
      </c>
      <c r="K537" s="4"/>
    </row>
    <row r="538" spans="1:11" x14ac:dyDescent="0.3">
      <c r="A538" s="3" t="s">
        <v>2744</v>
      </c>
      <c r="B538" s="3" t="s">
        <v>2745</v>
      </c>
      <c r="C538" s="3" t="s">
        <v>2746</v>
      </c>
      <c r="D538" s="5">
        <v>4.6421211248710403E-2</v>
      </c>
      <c r="E538" s="5">
        <v>-2.4883450287744101E-2</v>
      </c>
      <c r="F538" s="5">
        <v>-7.2558607269870401E-2</v>
      </c>
      <c r="G538" s="7">
        <v>-0.22638521727038599</v>
      </c>
      <c r="H538" s="7">
        <v>-9.6144177223262003E-2</v>
      </c>
      <c r="I538" s="7">
        <v>-0.27500704749986998</v>
      </c>
      <c r="J538" s="3">
        <f t="shared" si="8"/>
        <v>4.5749719377788586E-2</v>
      </c>
      <c r="K538" s="3" t="s">
        <v>11269</v>
      </c>
    </row>
    <row r="539" spans="1:11" x14ac:dyDescent="0.3">
      <c r="A539" s="3" t="s">
        <v>2747</v>
      </c>
      <c r="B539" s="3" t="s">
        <v>2748</v>
      </c>
      <c r="C539" s="3" t="s">
        <v>2749</v>
      </c>
      <c r="D539" s="5">
        <v>-2.2800686474985302E-2</v>
      </c>
      <c r="E539" s="5">
        <v>-6.1661507889794201E-2</v>
      </c>
      <c r="F539" s="5">
        <v>0.30847737659496099</v>
      </c>
      <c r="G539" s="7">
        <v>3.7576836656245102E-2</v>
      </c>
      <c r="H539" s="7">
        <v>-3.65110792287806E-2</v>
      </c>
      <c r="I539" s="7">
        <v>-5.3281206952816703E-3</v>
      </c>
      <c r="J539" s="3">
        <f t="shared" si="8"/>
        <v>0.55854585944781499</v>
      </c>
      <c r="K539" s="4"/>
    </row>
    <row r="540" spans="1:11" x14ac:dyDescent="0.3">
      <c r="A540" s="3" t="s">
        <v>2750</v>
      </c>
      <c r="B540" s="3" t="s">
        <v>2751</v>
      </c>
      <c r="C540" s="3" t="s">
        <v>2752</v>
      </c>
      <c r="D540" s="5">
        <v>-7.5778469313105501E-2</v>
      </c>
      <c r="E540" s="5">
        <v>-9.8690913825312906E-2</v>
      </c>
      <c r="F540" s="5">
        <v>-9.9710868585793297E-2</v>
      </c>
      <c r="G540" s="7">
        <v>-2.3894042655701001E-2</v>
      </c>
      <c r="H540" s="7">
        <v>-4.9636105706126997E-2</v>
      </c>
      <c r="I540" s="7">
        <v>-1.7779412561234699E-2</v>
      </c>
      <c r="J540" s="3">
        <f t="shared" si="8"/>
        <v>8.1869172626728402E-3</v>
      </c>
      <c r="K540" s="3" t="s">
        <v>11268</v>
      </c>
    </row>
    <row r="541" spans="1:11" x14ac:dyDescent="0.3">
      <c r="A541" s="3" t="s">
        <v>2753</v>
      </c>
      <c r="B541" s="3" t="s">
        <v>2754</v>
      </c>
      <c r="C541" s="3" t="s">
        <v>2755</v>
      </c>
      <c r="D541" s="5">
        <v>1.28764959209501</v>
      </c>
      <c r="E541" s="5">
        <v>-9.6404875491578803E-3</v>
      </c>
      <c r="F541" s="5">
        <v>-2.6484233869959E-2</v>
      </c>
      <c r="G541" s="7">
        <f>AVERAGE(H541:I541)</f>
        <v>-1.0310171592131503E-2</v>
      </c>
      <c r="H541" s="7">
        <v>0.161436265825987</v>
      </c>
      <c r="I541" s="7">
        <v>-0.18205660901025</v>
      </c>
      <c r="J541" s="3">
        <f t="shared" si="8"/>
        <v>0.3924953981237298</v>
      </c>
      <c r="K541" s="4"/>
    </row>
    <row r="542" spans="1:11" x14ac:dyDescent="0.3">
      <c r="A542" s="3" t="s">
        <v>2756</v>
      </c>
      <c r="B542" s="3" t="s">
        <v>2757</v>
      </c>
      <c r="C542" s="3" t="s">
        <v>2758</v>
      </c>
      <c r="D542" s="5">
        <v>0.314522521791615</v>
      </c>
      <c r="E542" s="5">
        <v>0.15691431465323899</v>
      </c>
      <c r="F542" s="5">
        <v>0.55158984235102504</v>
      </c>
      <c r="G542" s="7">
        <v>-0.17568427073099699</v>
      </c>
      <c r="H542" s="7">
        <v>0.253263199259806</v>
      </c>
      <c r="I542" s="7">
        <v>-0.3689359321979</v>
      </c>
      <c r="J542" s="3">
        <f t="shared" si="8"/>
        <v>0.1132666556651533</v>
      </c>
      <c r="K542" s="4"/>
    </row>
    <row r="543" spans="1:11" x14ac:dyDescent="0.3">
      <c r="A543" s="3" t="s">
        <v>2759</v>
      </c>
      <c r="B543" s="3" t="s">
        <v>2760</v>
      </c>
      <c r="C543" s="3" t="s">
        <v>2761</v>
      </c>
      <c r="D543" s="5">
        <v>4.7398788875411102E-2</v>
      </c>
      <c r="E543" s="5">
        <v>7.4505436363629801E-2</v>
      </c>
      <c r="F543" s="5">
        <v>0.25084033356164498</v>
      </c>
      <c r="G543" s="7">
        <v>5.9870844666069997E-2</v>
      </c>
      <c r="H543" s="7">
        <v>2.8286243079109999E-2</v>
      </c>
      <c r="I543" s="7">
        <v>-7.2448850069692497E-2</v>
      </c>
      <c r="J543" s="3">
        <f t="shared" si="8"/>
        <v>0.18881521119005537</v>
      </c>
      <c r="K543" s="4"/>
    </row>
    <row r="544" spans="1:11" x14ac:dyDescent="0.3">
      <c r="A544" s="3" t="s">
        <v>2762</v>
      </c>
      <c r="B544" s="3" t="s">
        <v>2763</v>
      </c>
      <c r="C544" s="3" t="s">
        <v>2764</v>
      </c>
      <c r="D544" s="5">
        <v>1.9203733973092701E-2</v>
      </c>
      <c r="E544" s="5">
        <v>2.8427704572667301E-2</v>
      </c>
      <c r="F544" s="5">
        <v>8.0248330092120304E-2</v>
      </c>
      <c r="G544" s="7">
        <v>1.1704325341115301E-2</v>
      </c>
      <c r="H544" s="7">
        <v>0</v>
      </c>
      <c r="I544" s="7">
        <v>-3.5060796905114197E-2</v>
      </c>
      <c r="J544" s="3">
        <f t="shared" si="8"/>
        <v>9.9818474012079425E-2</v>
      </c>
      <c r="K544" s="4"/>
    </row>
    <row r="545" spans="1:11" x14ac:dyDescent="0.3">
      <c r="A545" s="3" t="s">
        <v>303</v>
      </c>
      <c r="B545" s="3" t="s">
        <v>304</v>
      </c>
      <c r="C545" s="3" t="s">
        <v>305</v>
      </c>
      <c r="D545" s="5">
        <v>5.7692867168345902E-2</v>
      </c>
      <c r="E545" s="5">
        <v>0.50436615061227197</v>
      </c>
      <c r="F545" s="5">
        <v>-9.8351089083652796E-2</v>
      </c>
      <c r="G545" s="7">
        <v>-0.110229592423189</v>
      </c>
      <c r="H545" s="7">
        <v>1.66389421137891E-2</v>
      </c>
      <c r="I545" s="7">
        <v>-8.4744620868467999E-2</v>
      </c>
      <c r="J545" s="3">
        <f t="shared" si="8"/>
        <v>0.31107300502812235</v>
      </c>
      <c r="K545" s="4"/>
    </row>
    <row r="546" spans="1:11" x14ac:dyDescent="0.3">
      <c r="A546" s="3" t="s">
        <v>2765</v>
      </c>
      <c r="B546" s="3" t="s">
        <v>2766</v>
      </c>
      <c r="C546" s="3" t="s">
        <v>2767</v>
      </c>
      <c r="D546" s="5">
        <v>-4.6190942315818703E-2</v>
      </c>
      <c r="E546" s="5">
        <v>0.109026176498367</v>
      </c>
      <c r="F546" s="5">
        <v>-0.109654484356857</v>
      </c>
      <c r="G546" s="7">
        <v>0.17603873394960401</v>
      </c>
      <c r="H546" s="7">
        <v>2.2758397578157601E-2</v>
      </c>
      <c r="I546" s="7">
        <v>-1.9061365093430201E-2</v>
      </c>
      <c r="J546" s="3">
        <f t="shared" si="8"/>
        <v>0.43896559759410875</v>
      </c>
      <c r="K546" s="4"/>
    </row>
    <row r="547" spans="1:11" x14ac:dyDescent="0.3">
      <c r="A547" s="3" t="s">
        <v>2768</v>
      </c>
      <c r="B547" s="3" t="s">
        <v>2769</v>
      </c>
      <c r="C547" s="3" t="s">
        <v>2770</v>
      </c>
      <c r="D547" s="5">
        <v>0.17133494739876801</v>
      </c>
      <c r="E547" s="5">
        <v>5.4779031519619499E-2</v>
      </c>
      <c r="F547" s="5">
        <v>0.12207630369573599</v>
      </c>
      <c r="G547" s="7">
        <v>-0.31811434360977298</v>
      </c>
      <c r="H547" s="7">
        <v>4.5722535734600597E-2</v>
      </c>
      <c r="I547" s="7">
        <v>3.7932264160238101E-2</v>
      </c>
      <c r="J547" s="3">
        <f t="shared" si="8"/>
        <v>0.19425542726065448</v>
      </c>
      <c r="K547" s="4"/>
    </row>
    <row r="548" spans="1:11" x14ac:dyDescent="0.3">
      <c r="A548" s="3" t="s">
        <v>2771</v>
      </c>
      <c r="B548" s="3" t="s">
        <v>2772</v>
      </c>
      <c r="C548" s="3" t="s">
        <v>2773</v>
      </c>
      <c r="D548" s="5">
        <v>-0.116269715073127</v>
      </c>
      <c r="E548" s="5">
        <v>-7.2042882314948098E-2</v>
      </c>
      <c r="F548" s="5">
        <v>0.12829340100981801</v>
      </c>
      <c r="G548" s="7">
        <v>-0.177726482932068</v>
      </c>
      <c r="H548" s="7">
        <v>9.81500210920115E-2</v>
      </c>
      <c r="I548" s="7">
        <v>-2.55958358826835E-2</v>
      </c>
      <c r="J548" s="3">
        <f t="shared" si="8"/>
        <v>0.8974656588781339</v>
      </c>
      <c r="K548" s="4"/>
    </row>
    <row r="549" spans="1:11" x14ac:dyDescent="0.3">
      <c r="A549" s="3" t="s">
        <v>2774</v>
      </c>
      <c r="B549" s="3" t="s">
        <v>2775</v>
      </c>
      <c r="C549" s="3" t="s">
        <v>2776</v>
      </c>
      <c r="D549" s="5">
        <v>-6.4555339280560994E-2</v>
      </c>
      <c r="E549" s="5">
        <v>0.14899916258776399</v>
      </c>
      <c r="F549" s="5">
        <v>-6.8836244490478602E-3</v>
      </c>
      <c r="G549" s="7">
        <v>-3.6046100156859502E-2</v>
      </c>
      <c r="H549" s="7">
        <v>4.3344504877169197E-2</v>
      </c>
      <c r="I549" s="7">
        <v>8.2438398351690506E-2</v>
      </c>
      <c r="J549" s="3">
        <f t="shared" si="8"/>
        <v>0.95814682169519205</v>
      </c>
      <c r="K549" s="4"/>
    </row>
    <row r="550" spans="1:11" x14ac:dyDescent="0.3">
      <c r="A550" s="3" t="s">
        <v>2777</v>
      </c>
      <c r="B550" s="3" t="s">
        <v>2778</v>
      </c>
      <c r="C550" s="3" t="s">
        <v>2779</v>
      </c>
      <c r="D550" s="5">
        <v>2.30423926658638E-2</v>
      </c>
      <c r="E550" s="5">
        <v>0.10608026022513201</v>
      </c>
      <c r="F550" s="5">
        <v>0.18827431132120401</v>
      </c>
      <c r="G550" s="7">
        <v>-0.27429148410210302</v>
      </c>
      <c r="H550" s="7">
        <v>-9.3832856865890199E-2</v>
      </c>
      <c r="I550" s="7">
        <v>-0.43039233357230799</v>
      </c>
      <c r="J550" s="3">
        <f t="shared" si="8"/>
        <v>2.6430578048652099E-2</v>
      </c>
      <c r="K550" s="3" t="s">
        <v>11269</v>
      </c>
    </row>
    <row r="551" spans="1:11" x14ac:dyDescent="0.3">
      <c r="A551" s="3" t="s">
        <v>2780</v>
      </c>
      <c r="B551" s="3" t="s">
        <v>2781</v>
      </c>
      <c r="C551" s="3" t="s">
        <v>2782</v>
      </c>
      <c r="D551" s="5">
        <v>3.4779158048019003E-2</v>
      </c>
      <c r="E551" s="5">
        <v>0.150169706295702</v>
      </c>
      <c r="F551" s="5">
        <v>0.13632265374921401</v>
      </c>
      <c r="G551" s="7">
        <v>-8.8684371533391496E-2</v>
      </c>
      <c r="H551" s="7">
        <v>-4.9875036672973001E-2</v>
      </c>
      <c r="I551" s="7">
        <v>-7.36831536164399E-2</v>
      </c>
      <c r="J551" s="3">
        <f t="shared" si="8"/>
        <v>9.5265490713681098E-3</v>
      </c>
      <c r="K551" s="3" t="s">
        <v>11269</v>
      </c>
    </row>
    <row r="552" spans="1:11" x14ac:dyDescent="0.3">
      <c r="A552" s="3" t="s">
        <v>2783</v>
      </c>
      <c r="B552" s="3" t="s">
        <v>2784</v>
      </c>
      <c r="C552" s="3" t="s">
        <v>2785</v>
      </c>
      <c r="D552" s="5">
        <v>0.151728955343337</v>
      </c>
      <c r="E552" s="5">
        <v>6.4055064410443396E-2</v>
      </c>
      <c r="F552" s="5">
        <v>0.20213558088984901</v>
      </c>
      <c r="G552" s="7">
        <v>-0.35940871904277</v>
      </c>
      <c r="H552" s="7">
        <v>-0.210629641484821</v>
      </c>
      <c r="I552" s="7">
        <v>-0.30975827142463502</v>
      </c>
      <c r="J552" s="3">
        <f t="shared" si="8"/>
        <v>1.9012989644947354E-3</v>
      </c>
      <c r="K552" s="3" t="s">
        <v>11269</v>
      </c>
    </row>
    <row r="553" spans="1:11" x14ac:dyDescent="0.3">
      <c r="A553" s="3" t="s">
        <v>2786</v>
      </c>
      <c r="B553" s="3" t="s">
        <v>2787</v>
      </c>
      <c r="C553" s="3" t="s">
        <v>2788</v>
      </c>
      <c r="D553" s="5">
        <v>1.0350188169567299E-2</v>
      </c>
      <c r="E553" s="5">
        <v>5.1859298835249902E-2</v>
      </c>
      <c r="F553" s="5">
        <v>-8.1827513985910399E-2</v>
      </c>
      <c r="G553" s="7">
        <v>2.4839417130014401E-2</v>
      </c>
      <c r="H553" s="7">
        <v>-3.11793275405116E-2</v>
      </c>
      <c r="I553" s="7">
        <v>-0.17133494739876801</v>
      </c>
      <c r="J553" s="3">
        <f t="shared" si="8"/>
        <v>0.49617020273157103</v>
      </c>
      <c r="K553" s="4"/>
    </row>
    <row r="554" spans="1:11" x14ac:dyDescent="0.3">
      <c r="A554" s="3" t="s">
        <v>2789</v>
      </c>
      <c r="B554" s="3" t="s">
        <v>2790</v>
      </c>
      <c r="C554" s="3" t="s">
        <v>2791</v>
      </c>
      <c r="D554" s="5">
        <v>-1.8688002095193501E-2</v>
      </c>
      <c r="E554" s="5">
        <v>0.10915993896111099</v>
      </c>
      <c r="F554" s="5">
        <v>0.26687647212818799</v>
      </c>
      <c r="G554" s="7">
        <v>-5.2833199762944601E-2</v>
      </c>
      <c r="H554" s="7">
        <v>2.3894042655701001E-2</v>
      </c>
      <c r="I554" s="7">
        <v>-0.18142064028014199</v>
      </c>
      <c r="J554" s="3">
        <f t="shared" si="8"/>
        <v>0.13720742474678616</v>
      </c>
      <c r="K554" s="4"/>
    </row>
    <row r="555" spans="1:11" x14ac:dyDescent="0.3">
      <c r="A555" s="3" t="s">
        <v>2792</v>
      </c>
      <c r="B555" s="3" t="s">
        <v>2793</v>
      </c>
      <c r="C555" s="3" t="s">
        <v>2794</v>
      </c>
      <c r="D555" s="5">
        <v>3.9138393906958301E-2</v>
      </c>
      <c r="E555" s="5">
        <v>-0.28236853763165698</v>
      </c>
      <c r="F555" s="5">
        <v>0.103799743157668</v>
      </c>
      <c r="G555" s="7">
        <v>-6.1902890720697597E-3</v>
      </c>
      <c r="H555" s="7">
        <v>6.2812492405021195E-2</v>
      </c>
      <c r="I555" s="7">
        <v>0.14688260877644899</v>
      </c>
      <c r="J555" s="3">
        <f t="shared" si="8"/>
        <v>0.42014026272156102</v>
      </c>
      <c r="K555" s="4"/>
    </row>
    <row r="556" spans="1:11" x14ac:dyDescent="0.3">
      <c r="A556" s="3" t="s">
        <v>2795</v>
      </c>
      <c r="B556" s="3" t="s">
        <v>2796</v>
      </c>
      <c r="C556" s="3" t="s">
        <v>2797</v>
      </c>
      <c r="D556" s="5">
        <v>0.174917695239588</v>
      </c>
      <c r="E556" s="5">
        <v>-0.13550677354885399</v>
      </c>
      <c r="F556" s="5">
        <v>-0.175696490409744</v>
      </c>
      <c r="G556" s="7">
        <v>4.47304798502265E-4</v>
      </c>
      <c r="H556" s="7">
        <v>8.4064264788474494E-2</v>
      </c>
      <c r="I556" s="7">
        <v>6.5944026572718598E-2</v>
      </c>
      <c r="J556" s="3">
        <f t="shared" si="8"/>
        <v>0.44770375040751476</v>
      </c>
      <c r="K556" s="4"/>
    </row>
    <row r="557" spans="1:11" x14ac:dyDescent="0.3">
      <c r="A557" s="3" t="s">
        <v>2798</v>
      </c>
      <c r="B557" s="3" t="s">
        <v>2799</v>
      </c>
      <c r="C557" s="3" t="s">
        <v>2800</v>
      </c>
      <c r="D557" s="5">
        <v>-6.4148043331140298E-2</v>
      </c>
      <c r="E557" s="5">
        <v>-1.40009334476681E-3</v>
      </c>
      <c r="F557" s="5">
        <v>-0.61294632602512999</v>
      </c>
      <c r="G557" s="7">
        <v>0.45061668615649803</v>
      </c>
      <c r="H557" s="7">
        <v>-0.30550309138757697</v>
      </c>
      <c r="I557" s="7">
        <v>0.27893363126894999</v>
      </c>
      <c r="J557" s="3">
        <f t="shared" si="8"/>
        <v>0.28800042339308907</v>
      </c>
      <c r="K557" s="4"/>
    </row>
    <row r="558" spans="1:11" x14ac:dyDescent="0.3">
      <c r="A558" s="3" t="s">
        <v>2801</v>
      </c>
      <c r="B558" s="3" t="s">
        <v>2802</v>
      </c>
      <c r="C558" s="3" t="s">
        <v>2803</v>
      </c>
      <c r="D558" s="5">
        <v>0.31672502157874999</v>
      </c>
      <c r="E558" s="5">
        <v>-4.0162774295166301E-3</v>
      </c>
      <c r="F558" s="5">
        <v>4.8654701840346398E-2</v>
      </c>
      <c r="G558" s="7">
        <f>AVERAGE(H558:I558)</f>
        <v>8.4394665288656009E-2</v>
      </c>
      <c r="H558" s="7">
        <v>0.30812784417874101</v>
      </c>
      <c r="I558" s="7">
        <v>-0.13933851360142899</v>
      </c>
      <c r="J558" s="3">
        <f t="shared" si="8"/>
        <v>0.83568488035035693</v>
      </c>
      <c r="K558" s="4"/>
    </row>
    <row r="559" spans="1:11" x14ac:dyDescent="0.3">
      <c r="A559" s="3" t="s">
        <v>2804</v>
      </c>
      <c r="B559" s="3" t="s">
        <v>2805</v>
      </c>
      <c r="C559" s="3" t="s">
        <v>2806</v>
      </c>
      <c r="D559" s="5">
        <v>0.107420058836365</v>
      </c>
      <c r="E559" s="5">
        <v>-1.95505476063269E-2</v>
      </c>
      <c r="F559" s="5">
        <v>0.21200896011356499</v>
      </c>
      <c r="G559" s="7">
        <v>-2.55958358826835E-2</v>
      </c>
      <c r="H559" s="7">
        <v>3.0265442857669599E-2</v>
      </c>
      <c r="I559" s="7">
        <v>6.2926844945813298E-2</v>
      </c>
      <c r="J559" s="3">
        <f t="shared" si="8"/>
        <v>0.34134750969251926</v>
      </c>
      <c r="K559" s="4"/>
    </row>
    <row r="560" spans="1:11" x14ac:dyDescent="0.3">
      <c r="A560" s="3" t="s">
        <v>2807</v>
      </c>
      <c r="B560" s="3" t="s">
        <v>2808</v>
      </c>
      <c r="C560" s="3" t="s">
        <v>2809</v>
      </c>
      <c r="D560" s="5">
        <v>7.2860401931244906E-2</v>
      </c>
      <c r="E560" s="5">
        <v>-4.9424734952016203E-3</v>
      </c>
      <c r="F560" s="5">
        <v>5.9355277616421197E-2</v>
      </c>
      <c r="G560" s="7">
        <v>-7.09388213434375E-2</v>
      </c>
      <c r="H560" s="7">
        <v>7.6695901830382995E-2</v>
      </c>
      <c r="I560" s="7">
        <v>1.4120729832888399E-2</v>
      </c>
      <c r="J560" s="3">
        <f t="shared" si="8"/>
        <v>0.50598138375775781</v>
      </c>
      <c r="K560" s="4"/>
    </row>
    <row r="561" spans="1:11" x14ac:dyDescent="0.3">
      <c r="A561" s="3" t="s">
        <v>2810</v>
      </c>
      <c r="B561" s="3" t="s">
        <v>2811</v>
      </c>
      <c r="C561" s="3" t="s">
        <v>2812</v>
      </c>
      <c r="D561" s="5">
        <v>7.7926578685069095E-2</v>
      </c>
      <c r="E561" s="5">
        <v>4.9351959135291501E-2</v>
      </c>
      <c r="F561" s="5">
        <v>-0.13254629392595099</v>
      </c>
      <c r="G561" s="7">
        <v>9.0886933182629092E-3</v>
      </c>
      <c r="H561" s="7">
        <v>0.19130996744572901</v>
      </c>
      <c r="I561" s="7">
        <v>0.133669611007735</v>
      </c>
      <c r="J561" s="3">
        <f t="shared" si="8"/>
        <v>0.25437452405594196</v>
      </c>
      <c r="K561" s="4"/>
    </row>
    <row r="562" spans="1:11" x14ac:dyDescent="0.3">
      <c r="A562" s="3" t="s">
        <v>2813</v>
      </c>
      <c r="B562" s="3" t="s">
        <v>2814</v>
      </c>
      <c r="C562" s="3" t="s">
        <v>2815</v>
      </c>
      <c r="D562" s="5">
        <v>0.2096405139276</v>
      </c>
      <c r="E562" s="5">
        <v>0.106348319505147</v>
      </c>
      <c r="F562" s="5">
        <v>0.19156265070075601</v>
      </c>
      <c r="G562" s="7">
        <v>-0.37784561029696601</v>
      </c>
      <c r="H562" s="7">
        <v>-1.5870518344299E-4</v>
      </c>
      <c r="I562" s="7">
        <v>-0.117429083586894</v>
      </c>
      <c r="J562" s="3">
        <f t="shared" si="8"/>
        <v>4.4987817153669951E-2</v>
      </c>
      <c r="K562" s="3" t="s">
        <v>11269</v>
      </c>
    </row>
    <row r="563" spans="1:11" x14ac:dyDescent="0.3">
      <c r="A563" s="3" t="s">
        <v>306</v>
      </c>
      <c r="B563" s="3" t="s">
        <v>307</v>
      </c>
      <c r="C563" s="3" t="s">
        <v>308</v>
      </c>
      <c r="D563" s="5">
        <v>-6.1179766490914798E-2</v>
      </c>
      <c r="E563" s="5">
        <v>0.152118504431943</v>
      </c>
      <c r="F563" s="5">
        <v>1.02069428692571E-2</v>
      </c>
      <c r="G563" s="7">
        <v>1.5732521910934201</v>
      </c>
      <c r="H563" s="7">
        <v>1.88923988878683</v>
      </c>
      <c r="I563" s="7">
        <v>1.5235457258291001</v>
      </c>
      <c r="J563" s="3">
        <f t="shared" si="8"/>
        <v>2.3765439043857493E-4</v>
      </c>
      <c r="K563" s="3" t="s">
        <v>11268</v>
      </c>
    </row>
    <row r="564" spans="1:11" x14ac:dyDescent="0.3">
      <c r="A564" s="3" t="s">
        <v>2816</v>
      </c>
      <c r="B564" s="3" t="s">
        <v>2817</v>
      </c>
      <c r="C564" s="3" t="s">
        <v>2818</v>
      </c>
      <c r="D564" s="5">
        <v>-0.37845680188377501</v>
      </c>
      <c r="E564" s="5">
        <f>AVERAGE(D564, F564)</f>
        <v>-0.13097948069101351</v>
      </c>
      <c r="F564" s="5">
        <v>0.116497840501748</v>
      </c>
      <c r="G564" s="7">
        <v>0.40398084237869603</v>
      </c>
      <c r="H564" s="7">
        <v>-0.13877509829182599</v>
      </c>
      <c r="I564" s="7">
        <v>0.19327175587721401</v>
      </c>
      <c r="J564" s="3">
        <f t="shared" si="8"/>
        <v>0.2535777404978215</v>
      </c>
      <c r="K564" s="4"/>
    </row>
    <row r="565" spans="1:11" x14ac:dyDescent="0.3">
      <c r="A565" s="3" t="s">
        <v>2819</v>
      </c>
      <c r="B565" s="3" t="s">
        <v>2820</v>
      </c>
      <c r="C565" s="3" t="s">
        <v>2821</v>
      </c>
      <c r="D565" s="5">
        <v>6.7914014088466299E-2</v>
      </c>
      <c r="E565" s="5">
        <v>2.29004021100788E-2</v>
      </c>
      <c r="F565" s="5">
        <v>0.250112679692375</v>
      </c>
      <c r="G565" s="7">
        <v>-0.242328116279523</v>
      </c>
      <c r="H565" s="7">
        <v>0.107420058836365</v>
      </c>
      <c r="I565" s="7">
        <v>4.6095533331894298E-3</v>
      </c>
      <c r="J565" s="3">
        <f t="shared" si="8"/>
        <v>0.27688975177678171</v>
      </c>
      <c r="K565" s="4"/>
    </row>
    <row r="566" spans="1:11" x14ac:dyDescent="0.3">
      <c r="A566" s="3" t="s">
        <v>2822</v>
      </c>
      <c r="B566" s="3" t="s">
        <v>2823</v>
      </c>
      <c r="C566" s="3" t="s">
        <v>2824</v>
      </c>
      <c r="D566" s="5">
        <v>-0.57940441807501797</v>
      </c>
      <c r="E566" s="5">
        <v>-7.1967055956632497E-2</v>
      </c>
      <c r="F566" s="5">
        <v>-0.78465688063833505</v>
      </c>
      <c r="G566" s="7">
        <v>0.65526238429276396</v>
      </c>
      <c r="H566" s="7">
        <v>0.15924165973010601</v>
      </c>
      <c r="I566" s="7">
        <f>AVERAGE(G566:H566)</f>
        <v>0.40725202201143496</v>
      </c>
      <c r="J566" s="3">
        <f t="shared" si="8"/>
        <v>2.5697282053968932E-2</v>
      </c>
      <c r="K566" s="3" t="s">
        <v>11268</v>
      </c>
    </row>
    <row r="567" spans="1:11" x14ac:dyDescent="0.3">
      <c r="A567" s="3" t="s">
        <v>2825</v>
      </c>
      <c r="B567" s="3" t="s">
        <v>2826</v>
      </c>
      <c r="C567" s="3" t="s">
        <v>2827</v>
      </c>
      <c r="D567" s="5">
        <v>1.10662014062054E-2</v>
      </c>
      <c r="E567" s="5">
        <v>-2.6293221413597901E-2</v>
      </c>
      <c r="F567" s="5">
        <v>6.8326861434505504E-2</v>
      </c>
      <c r="G567" s="7">
        <v>1.42518554508295E-2</v>
      </c>
      <c r="H567" s="7">
        <v>7.4505436363629801E-2</v>
      </c>
      <c r="I567" s="7">
        <v>-1.10662014062054E-2</v>
      </c>
      <c r="J567" s="3">
        <f t="shared" si="8"/>
        <v>0.83738315582491019</v>
      </c>
      <c r="K567" s="4"/>
    </row>
    <row r="568" spans="1:11" x14ac:dyDescent="0.3">
      <c r="A568" s="3" t="s">
        <v>2828</v>
      </c>
      <c r="B568" s="3" t="s">
        <v>2829</v>
      </c>
      <c r="C568" s="3" t="s">
        <v>2830</v>
      </c>
      <c r="D568" s="5">
        <v>0.15042969819420501</v>
      </c>
      <c r="E568" s="5">
        <v>-5.7151484915644001E-2</v>
      </c>
      <c r="F568" s="5">
        <v>1.3640910669386301E-2</v>
      </c>
      <c r="G568" s="7">
        <v>7.9132042723483401E-3</v>
      </c>
      <c r="H568" s="7">
        <v>0.111432005361987</v>
      </c>
      <c r="I568" s="7">
        <v>0.21051278284421601</v>
      </c>
      <c r="J568" s="3">
        <f t="shared" si="8"/>
        <v>0.42860420281623862</v>
      </c>
      <c r="K568" s="4"/>
    </row>
    <row r="569" spans="1:11" x14ac:dyDescent="0.3">
      <c r="A569" s="3" t="s">
        <v>2831</v>
      </c>
      <c r="B569" s="3" t="s">
        <v>2832</v>
      </c>
      <c r="C569" s="3" t="s">
        <v>2833</v>
      </c>
      <c r="D569" s="5">
        <v>0.127104965139401</v>
      </c>
      <c r="E569" s="5">
        <v>-9.7965021741872702E-2</v>
      </c>
      <c r="F569" s="5">
        <v>5.5750964118453199E-2</v>
      </c>
      <c r="G569" s="7">
        <v>6.6805080039572806E-2</v>
      </c>
      <c r="H569" s="7">
        <v>0.24415639562810401</v>
      </c>
      <c r="I569" s="7">
        <v>0.16328407523088401</v>
      </c>
      <c r="J569" s="3">
        <f t="shared" si="8"/>
        <v>0.1967545027697809</v>
      </c>
      <c r="K569" s="4"/>
    </row>
    <row r="570" spans="1:11" x14ac:dyDescent="0.3">
      <c r="A570" s="3" t="s">
        <v>2834</v>
      </c>
      <c r="B570" s="3" t="s">
        <v>2835</v>
      </c>
      <c r="C570" s="3" t="s">
        <v>2836</v>
      </c>
      <c r="D570" s="5">
        <v>1.5354834293464001E-2</v>
      </c>
      <c r="E570" s="5">
        <v>-1.4179006413963101E-2</v>
      </c>
      <c r="F570" s="5">
        <v>8.0384787414604503E-2</v>
      </c>
      <c r="G570" s="7">
        <v>0.17118971715642101</v>
      </c>
      <c r="H570" s="7">
        <v>-2.4883450287744101E-2</v>
      </c>
      <c r="I570" s="7">
        <v>1.1500717133311199E-2</v>
      </c>
      <c r="J570" s="3">
        <f t="shared" si="8"/>
        <v>0.72128507361162719</v>
      </c>
      <c r="K570" s="4"/>
    </row>
    <row r="571" spans="1:11" x14ac:dyDescent="0.3">
      <c r="A571" s="3" t="s">
        <v>2837</v>
      </c>
      <c r="B571" s="3" t="s">
        <v>2838</v>
      </c>
      <c r="C571" s="3" t="s">
        <v>2839</v>
      </c>
      <c r="D571" s="5">
        <v>0.67635768673285601</v>
      </c>
      <c r="E571" s="5">
        <v>-0.22926396587678899</v>
      </c>
      <c r="F571" s="5">
        <v>-0.37403755709019099</v>
      </c>
      <c r="G571" s="7">
        <v>-0.175045486110914</v>
      </c>
      <c r="H571" s="7">
        <v>0.231801022777157</v>
      </c>
      <c r="I571" s="7">
        <v>0.30716219220543101</v>
      </c>
      <c r="J571" s="3">
        <f t="shared" si="8"/>
        <v>0.80164101446103642</v>
      </c>
      <c r="K571" s="4"/>
    </row>
    <row r="572" spans="1:11" x14ac:dyDescent="0.3">
      <c r="A572" s="3" t="s">
        <v>2840</v>
      </c>
      <c r="B572" s="3" t="s">
        <v>2841</v>
      </c>
      <c r="C572" s="3" t="s">
        <v>2842</v>
      </c>
      <c r="D572" s="5">
        <v>2.2758397578157601E-2</v>
      </c>
      <c r="E572" s="5">
        <v>-0.101768425222795</v>
      </c>
      <c r="F572" s="5">
        <v>-7.4258771026640399E-2</v>
      </c>
      <c r="G572" s="7">
        <v>-0.126708602196968</v>
      </c>
      <c r="H572" s="7">
        <v>-0.22853694163434901</v>
      </c>
      <c r="I572" s="7">
        <v>-0.19459140277373399</v>
      </c>
      <c r="J572" s="3">
        <f t="shared" si="8"/>
        <v>5.1748659967782606E-2</v>
      </c>
      <c r="K572" s="4"/>
    </row>
    <row r="573" spans="1:11" x14ac:dyDescent="0.3">
      <c r="A573" s="3" t="s">
        <v>2843</v>
      </c>
      <c r="B573" s="3" t="s">
        <v>2844</v>
      </c>
      <c r="C573" s="3" t="s">
        <v>2845</v>
      </c>
      <c r="D573" s="5">
        <v>0.88612088413260803</v>
      </c>
      <c r="E573" s="5">
        <v>-0.28896330438040801</v>
      </c>
      <c r="F573" s="5">
        <v>0.89444916219686399</v>
      </c>
      <c r="G573" s="7">
        <v>-0.27691348324592302</v>
      </c>
      <c r="H573" s="7">
        <v>-1.4805628377826899E-2</v>
      </c>
      <c r="I573" s="7">
        <v>0.214441078770643</v>
      </c>
      <c r="J573" s="3">
        <f t="shared" si="8"/>
        <v>0.27901194907940691</v>
      </c>
      <c r="K573" s="4"/>
    </row>
    <row r="574" spans="1:11" x14ac:dyDescent="0.3">
      <c r="A574" s="3" t="s">
        <v>2846</v>
      </c>
      <c r="B574" s="3" t="s">
        <v>2847</v>
      </c>
      <c r="C574" s="3" t="s">
        <v>2848</v>
      </c>
      <c r="D574" s="5">
        <v>-5.4167595464558002E-2</v>
      </c>
      <c r="E574" s="5">
        <v>1.50693217176482E-2</v>
      </c>
      <c r="F574" s="5">
        <v>-3.0619235058392098E-2</v>
      </c>
      <c r="G574" s="7">
        <v>7.1027140066347694E-2</v>
      </c>
      <c r="H574" s="7">
        <v>0.13066733981550699</v>
      </c>
      <c r="I574" s="7">
        <v>0.15999205482793699</v>
      </c>
      <c r="J574" s="3">
        <f t="shared" si="8"/>
        <v>1.225919335238872E-2</v>
      </c>
      <c r="K574" s="3" t="s">
        <v>11268</v>
      </c>
    </row>
    <row r="575" spans="1:11" x14ac:dyDescent="0.3">
      <c r="A575" s="3" t="s">
        <v>2849</v>
      </c>
      <c r="B575" s="3" t="s">
        <v>2850</v>
      </c>
      <c r="C575" s="3" t="s">
        <v>2851</v>
      </c>
      <c r="D575" s="5">
        <v>0</v>
      </c>
      <c r="E575" s="5">
        <v>1.49265442381028E-2</v>
      </c>
      <c r="F575" s="5">
        <v>-2.3944367621840299E-2</v>
      </c>
      <c r="G575" s="7">
        <v>-3.5905383742127997E-2</v>
      </c>
      <c r="H575" s="7">
        <v>-0.12714760606417999</v>
      </c>
      <c r="I575" s="7">
        <v>4.4895543012569102E-2</v>
      </c>
      <c r="J575" s="3">
        <f t="shared" si="8"/>
        <v>0.51480318382495927</v>
      </c>
      <c r="K575" s="4"/>
    </row>
    <row r="576" spans="1:11" x14ac:dyDescent="0.3">
      <c r="A576" s="3" t="s">
        <v>2852</v>
      </c>
      <c r="B576" s="3" t="s">
        <v>2853</v>
      </c>
      <c r="C576" s="3" t="s">
        <v>2854</v>
      </c>
      <c r="D576" s="5">
        <v>0.269870983230452</v>
      </c>
      <c r="E576" s="5">
        <v>-3.4913917829267498E-2</v>
      </c>
      <c r="F576" s="5">
        <v>0.24731993497981999</v>
      </c>
      <c r="G576" s="7">
        <v>0.66287124059233304</v>
      </c>
      <c r="H576" s="7">
        <v>0.90896658211558601</v>
      </c>
      <c r="I576" s="7">
        <v>0.86867392539340904</v>
      </c>
      <c r="J576" s="3">
        <f t="shared" si="8"/>
        <v>6.2707574902537552E-3</v>
      </c>
      <c r="K576" s="3" t="s">
        <v>11268</v>
      </c>
    </row>
    <row r="577" spans="1:11" x14ac:dyDescent="0.3">
      <c r="A577" s="3" t="s">
        <v>2855</v>
      </c>
      <c r="B577" s="3" t="s">
        <v>2856</v>
      </c>
      <c r="C577" s="3" t="s">
        <v>2857</v>
      </c>
      <c r="D577" s="5">
        <v>0.173894960564315</v>
      </c>
      <c r="E577" s="5">
        <v>0.12234140752611999</v>
      </c>
      <c r="F577" s="5">
        <v>-2.2434313785642E-2</v>
      </c>
      <c r="G577" s="7">
        <v>2.0955114619134501E-2</v>
      </c>
      <c r="H577" s="7">
        <v>4.43241688122014E-2</v>
      </c>
      <c r="I577" s="7">
        <v>-6.7776372048492795E-2</v>
      </c>
      <c r="J577" s="3">
        <f t="shared" si="8"/>
        <v>0.24686370408636121</v>
      </c>
      <c r="K577" s="4"/>
    </row>
    <row r="578" spans="1:11" x14ac:dyDescent="0.3">
      <c r="A578" s="3" t="s">
        <v>2858</v>
      </c>
      <c r="B578" s="3" t="s">
        <v>2859</v>
      </c>
      <c r="C578" s="3" t="s">
        <v>2860</v>
      </c>
      <c r="D578" s="5">
        <v>0.11729608565724201</v>
      </c>
      <c r="E578" s="5">
        <v>5.3667449038825303E-2</v>
      </c>
      <c r="F578" s="5">
        <v>-3.44262487591716E-2</v>
      </c>
      <c r="G578" s="7">
        <v>-0.10043947928031199</v>
      </c>
      <c r="H578" s="7">
        <v>-6.21885968002968E-2</v>
      </c>
      <c r="I578" s="7">
        <v>-5.5889758196282897E-2</v>
      </c>
      <c r="J578" s="3">
        <f t="shared" ref="J578:J641" si="9">_xlfn.T.TEST(D578:F578,G578:I578,2,2)</f>
        <v>6.2295013970253992E-2</v>
      </c>
      <c r="K578" s="4"/>
    </row>
    <row r="579" spans="1:11" x14ac:dyDescent="0.3">
      <c r="A579" s="3" t="s">
        <v>38</v>
      </c>
      <c r="B579" s="3" t="s">
        <v>39</v>
      </c>
      <c r="C579" s="3" t="s">
        <v>40</v>
      </c>
      <c r="D579" s="5">
        <v>0.10111215847415</v>
      </c>
      <c r="E579" s="5">
        <v>0.16607267594670599</v>
      </c>
      <c r="F579" s="5">
        <v>5.7138304393541797E-2</v>
      </c>
      <c r="G579" s="7">
        <v>0.31419437484573198</v>
      </c>
      <c r="H579" s="7">
        <v>7.4642437934492795E-2</v>
      </c>
      <c r="I579" s="7">
        <v>8.5481398564480698E-2</v>
      </c>
      <c r="J579" s="3">
        <f t="shared" si="9"/>
        <v>0.5849040475674846</v>
      </c>
      <c r="K579" s="4"/>
    </row>
    <row r="580" spans="1:11" x14ac:dyDescent="0.3">
      <c r="A580" s="3" t="s">
        <v>2861</v>
      </c>
      <c r="B580" s="3" t="s">
        <v>2862</v>
      </c>
      <c r="C580" s="3" t="s">
        <v>2863</v>
      </c>
      <c r="D580" s="5">
        <v>3.4638317999008898E-2</v>
      </c>
      <c r="E580" s="5">
        <v>0.126708602196968</v>
      </c>
      <c r="F580" s="5">
        <v>0.180402506828649</v>
      </c>
      <c r="G580" s="7">
        <v>0.163090218890066</v>
      </c>
      <c r="H580" s="7">
        <v>8.54246562526777E-2</v>
      </c>
      <c r="I580" s="7">
        <v>0.30423774912128898</v>
      </c>
      <c r="J580" s="3">
        <f t="shared" si="9"/>
        <v>0.41212880288757192</v>
      </c>
      <c r="K580" s="4"/>
    </row>
    <row r="581" spans="1:11" x14ac:dyDescent="0.3">
      <c r="A581" s="3" t="s">
        <v>2864</v>
      </c>
      <c r="B581" s="3" t="s">
        <v>2865</v>
      </c>
      <c r="C581" s="3" t="s">
        <v>2866</v>
      </c>
      <c r="D581" s="5">
        <v>0.15626716305180399</v>
      </c>
      <c r="E581" s="5">
        <v>-0.22468813202549301</v>
      </c>
      <c r="F581" s="5">
        <v>5.1998467797002401E-2</v>
      </c>
      <c r="G581" s="7">
        <v>-0.13606010688026601</v>
      </c>
      <c r="H581" s="7">
        <v>0.104873376726018</v>
      </c>
      <c r="I581" s="7">
        <v>4.3779752271179098E-2</v>
      </c>
      <c r="J581" s="3">
        <f t="shared" si="9"/>
        <v>0.94621258509082717</v>
      </c>
      <c r="K581" s="4"/>
    </row>
    <row r="582" spans="1:11" x14ac:dyDescent="0.3">
      <c r="A582" s="3" t="s">
        <v>2867</v>
      </c>
      <c r="B582" s="3" t="s">
        <v>2868</v>
      </c>
      <c r="C582" s="3" t="s">
        <v>2869</v>
      </c>
      <c r="D582" s="5">
        <v>-3.4588786800442597E-2</v>
      </c>
      <c r="E582" s="5">
        <v>0.10259094958809099</v>
      </c>
      <c r="F582" s="5">
        <v>8.0794081958242406E-2</v>
      </c>
      <c r="G582" s="7">
        <v>-7.1955014042037304E-3</v>
      </c>
      <c r="H582" s="7">
        <v>-2.9461039321766998E-3</v>
      </c>
      <c r="I582" s="7">
        <v>-0.142348082144681</v>
      </c>
      <c r="J582" s="3">
        <f t="shared" si="9"/>
        <v>0.18338982938771337</v>
      </c>
      <c r="K582" s="4"/>
    </row>
    <row r="583" spans="1:11" x14ac:dyDescent="0.3">
      <c r="A583" s="3" t="s">
        <v>2870</v>
      </c>
      <c r="B583" s="3" t="s">
        <v>2871</v>
      </c>
      <c r="C583" s="3" t="s">
        <v>2872</v>
      </c>
      <c r="D583" s="5">
        <v>-3.6555470073072298E-2</v>
      </c>
      <c r="E583" s="5">
        <v>0.116497840501748</v>
      </c>
      <c r="F583" s="5">
        <v>0.20050435344652101</v>
      </c>
      <c r="G583" s="7">
        <v>-0.57366536306438498</v>
      </c>
      <c r="H583" s="7">
        <v>-0.24518089388935199</v>
      </c>
      <c r="I583" s="7">
        <v>-0.75582761922228503</v>
      </c>
      <c r="J583" s="3">
        <f t="shared" si="9"/>
        <v>1.9885514768429331E-2</v>
      </c>
      <c r="K583" s="3" t="s">
        <v>11269</v>
      </c>
    </row>
    <row r="584" spans="1:11" x14ac:dyDescent="0.3">
      <c r="A584" s="3" t="s">
        <v>2873</v>
      </c>
      <c r="B584" s="3" t="s">
        <v>2874</v>
      </c>
      <c r="C584" s="3" t="s">
        <v>2875</v>
      </c>
      <c r="D584" s="5">
        <v>0.14938944935894999</v>
      </c>
      <c r="E584" s="5">
        <v>-0.11658250465903</v>
      </c>
      <c r="F584" s="5">
        <v>0.11623166060414999</v>
      </c>
      <c r="G584" s="7">
        <v>-0.13198450875653001</v>
      </c>
      <c r="H584" s="7">
        <v>0.12644429972469101</v>
      </c>
      <c r="I584" s="7">
        <v>0.20657850613547199</v>
      </c>
      <c r="J584" s="3">
        <f t="shared" si="9"/>
        <v>0.90190561727637752</v>
      </c>
      <c r="K584" s="4"/>
    </row>
    <row r="585" spans="1:11" x14ac:dyDescent="0.3">
      <c r="A585" s="3" t="s">
        <v>2876</v>
      </c>
      <c r="B585" s="3" t="s">
        <v>2877</v>
      </c>
      <c r="C585" s="3" t="s">
        <v>2878</v>
      </c>
      <c r="D585" s="5">
        <v>-0.11869561002836999</v>
      </c>
      <c r="E585" s="5">
        <v>-5.9660324449603098E-2</v>
      </c>
      <c r="F585" s="5">
        <v>-0.18206572687172101</v>
      </c>
      <c r="G585" s="7">
        <v>5.4706937521702699E-2</v>
      </c>
      <c r="H585" s="7">
        <v>0.111031312388744</v>
      </c>
      <c r="I585" s="7">
        <v>0.16528878419527501</v>
      </c>
      <c r="J585" s="3">
        <f t="shared" si="9"/>
        <v>8.4036833298782188E-3</v>
      </c>
      <c r="K585" s="3" t="s">
        <v>11268</v>
      </c>
    </row>
    <row r="586" spans="1:11" x14ac:dyDescent="0.3">
      <c r="A586" s="3" t="s">
        <v>2879</v>
      </c>
      <c r="B586" s="3" t="s">
        <v>2880</v>
      </c>
      <c r="C586" s="3" t="s">
        <v>2881</v>
      </c>
      <c r="D586" s="5">
        <v>8.1203260417394299E-2</v>
      </c>
      <c r="E586" s="5">
        <v>3.1677496450760199E-2</v>
      </c>
      <c r="F586" s="5">
        <v>0.23805309927246601</v>
      </c>
      <c r="G586" s="7">
        <v>-7.3546060915154698E-2</v>
      </c>
      <c r="H586" s="7">
        <v>-7.3089693247113494E-2</v>
      </c>
      <c r="I586" s="7">
        <v>1.6176401677123201E-2</v>
      </c>
      <c r="J586" s="3">
        <f t="shared" si="9"/>
        <v>8.0602137182451586E-2</v>
      </c>
      <c r="K586" s="4"/>
    </row>
    <row r="587" spans="1:11" x14ac:dyDescent="0.3">
      <c r="A587" s="3" t="s">
        <v>2882</v>
      </c>
      <c r="B587" s="3" t="s">
        <v>2883</v>
      </c>
      <c r="C587" s="3" t="s">
        <v>2884</v>
      </c>
      <c r="D587" s="5">
        <v>0.17312743348065601</v>
      </c>
      <c r="E587" s="5">
        <v>-1.49368162633624E-2</v>
      </c>
      <c r="F587" s="5">
        <v>0.137372363693398</v>
      </c>
      <c r="G587" s="7">
        <v>-9.1936738210585206E-2</v>
      </c>
      <c r="H587" s="7">
        <v>0.187387707080472</v>
      </c>
      <c r="I587" s="7">
        <v>0.28996835348981698</v>
      </c>
      <c r="J587" s="3">
        <f t="shared" si="9"/>
        <v>0.82627973810488986</v>
      </c>
      <c r="K587" s="4"/>
    </row>
    <row r="588" spans="1:11" x14ac:dyDescent="0.3">
      <c r="A588" s="3" t="s">
        <v>2885</v>
      </c>
      <c r="B588" s="3" t="s">
        <v>2886</v>
      </c>
      <c r="C588" s="3" t="s">
        <v>2887</v>
      </c>
      <c r="D588" s="5">
        <v>8.4868889654911607E-3</v>
      </c>
      <c r="E588" s="5">
        <v>-3.8716129913907902E-3</v>
      </c>
      <c r="F588" s="5">
        <v>0.17568427073099699</v>
      </c>
      <c r="G588" s="7">
        <v>-9.8689044091328407E-2</v>
      </c>
      <c r="H588" s="7">
        <v>-8.8331424743648093E-2</v>
      </c>
      <c r="I588" s="7">
        <v>-0.166843964412491</v>
      </c>
      <c r="J588" s="3">
        <f t="shared" si="9"/>
        <v>4.7355622295399628E-2</v>
      </c>
      <c r="K588" s="3" t="s">
        <v>11269</v>
      </c>
    </row>
    <row r="589" spans="1:11" x14ac:dyDescent="0.3">
      <c r="A589" s="3" t="s">
        <v>2888</v>
      </c>
      <c r="B589" s="3" t="s">
        <v>2889</v>
      </c>
      <c r="C589" s="3" t="s">
        <v>2890</v>
      </c>
      <c r="D589" s="5">
        <v>-2.8969699938720901E-2</v>
      </c>
      <c r="E589" s="5">
        <v>1.23541304078741E-2</v>
      </c>
      <c r="F589" s="5">
        <v>3.3229160785110998E-2</v>
      </c>
      <c r="G589" s="7">
        <v>-0.227741075839128</v>
      </c>
      <c r="H589" s="7">
        <v>-9.7270360766624098E-2</v>
      </c>
      <c r="I589" s="7">
        <v>-0.43488171940713499</v>
      </c>
      <c r="J589" s="3">
        <f t="shared" si="9"/>
        <v>6.0753890683885627E-2</v>
      </c>
      <c r="K589" s="4"/>
    </row>
    <row r="590" spans="1:11" x14ac:dyDescent="0.3">
      <c r="A590" s="3" t="s">
        <v>2891</v>
      </c>
      <c r="B590" s="3" t="s">
        <v>2892</v>
      </c>
      <c r="C590" s="3" t="s">
        <v>2893</v>
      </c>
      <c r="D590" s="5">
        <v>-5.1264606911595199E-2</v>
      </c>
      <c r="E590" s="5">
        <v>-9.7857316412264007E-3</v>
      </c>
      <c r="F590" s="5">
        <v>3.5483152128688598E-2</v>
      </c>
      <c r="G590" s="7">
        <v>0.1050852520501</v>
      </c>
      <c r="H590" s="7">
        <v>0.385817544851695</v>
      </c>
      <c r="I590" s="7">
        <v>0.460945439009812</v>
      </c>
      <c r="J590" s="3">
        <f t="shared" si="9"/>
        <v>4.2764092801538832E-2</v>
      </c>
      <c r="K590" s="3" t="s">
        <v>11268</v>
      </c>
    </row>
    <row r="591" spans="1:11" x14ac:dyDescent="0.3">
      <c r="A591" s="3" t="s">
        <v>2894</v>
      </c>
      <c r="B591" s="3" t="s">
        <v>2895</v>
      </c>
      <c r="C591" s="3" t="s">
        <v>2896</v>
      </c>
      <c r="D591" s="5">
        <v>0.26327483497206999</v>
      </c>
      <c r="E591" s="5">
        <v>8.6240275820744103E-2</v>
      </c>
      <c r="F591" s="5">
        <v>0.382169208768249</v>
      </c>
      <c r="G591" s="7">
        <v>-0.28617145110701903</v>
      </c>
      <c r="H591" s="7">
        <v>-0.51247249018182806</v>
      </c>
      <c r="I591" s="7">
        <v>-0.24889910707632601</v>
      </c>
      <c r="J591" s="3">
        <f t="shared" si="9"/>
        <v>7.5885651490046257E-3</v>
      </c>
      <c r="K591" s="3" t="s">
        <v>11269</v>
      </c>
    </row>
    <row r="592" spans="1:11" x14ac:dyDescent="0.3">
      <c r="A592" s="3" t="s">
        <v>2897</v>
      </c>
      <c r="B592" s="3" t="s">
        <v>2898</v>
      </c>
      <c r="C592" s="3" t="s">
        <v>2899</v>
      </c>
      <c r="D592" s="5">
        <v>1.1536946163702799E-3</v>
      </c>
      <c r="E592" s="5">
        <v>5.6028538922751302E-2</v>
      </c>
      <c r="F592" s="5">
        <v>-0.102232941628665</v>
      </c>
      <c r="G592" s="7">
        <v>0.18637680857140901</v>
      </c>
      <c r="H592" s="7">
        <v>8.6104371243290803E-2</v>
      </c>
      <c r="I592" s="7">
        <v>0.222818079161127</v>
      </c>
      <c r="J592" s="3">
        <f t="shared" si="9"/>
        <v>4.3549379210681964E-2</v>
      </c>
      <c r="K592" s="3" t="s">
        <v>11268</v>
      </c>
    </row>
    <row r="593" spans="1:11" x14ac:dyDescent="0.3">
      <c r="A593" s="3" t="s">
        <v>2900</v>
      </c>
      <c r="B593" s="3" t="s">
        <v>2901</v>
      </c>
      <c r="C593" s="3" t="s">
        <v>2902</v>
      </c>
      <c r="D593" s="5">
        <v>-0.115831923551903</v>
      </c>
      <c r="E593" s="5">
        <v>7.3546060915154698E-2</v>
      </c>
      <c r="F593" s="5">
        <v>-0.18345763379711799</v>
      </c>
      <c r="G593" s="7">
        <v>8.1247413332057095E-2</v>
      </c>
      <c r="H593" s="7">
        <v>2.7437182706851099E-2</v>
      </c>
      <c r="I593" s="7">
        <v>-5.9632159882099599E-2</v>
      </c>
      <c r="J593" s="3">
        <f t="shared" si="9"/>
        <v>0.35269709529928428</v>
      </c>
      <c r="K593" s="4"/>
    </row>
    <row r="594" spans="1:11" x14ac:dyDescent="0.3">
      <c r="A594" s="3" t="s">
        <v>2903</v>
      </c>
      <c r="B594" s="3" t="s">
        <v>2904</v>
      </c>
      <c r="C594" s="3" t="s">
        <v>2905</v>
      </c>
      <c r="D594" s="5">
        <v>0.146785540988701</v>
      </c>
      <c r="E594" s="5">
        <v>4.1242982231881303E-2</v>
      </c>
      <c r="F594" s="5">
        <v>0.19811692915245499</v>
      </c>
      <c r="G594" s="7">
        <v>-1.09295160099135</v>
      </c>
      <c r="H594" s="7">
        <v>-0.85519657735384702</v>
      </c>
      <c r="I594" s="7">
        <v>-1.1899194179010699</v>
      </c>
      <c r="J594" s="3">
        <f t="shared" si="9"/>
        <v>4.2989587632762886E-4</v>
      </c>
      <c r="K594" s="3" t="s">
        <v>11269</v>
      </c>
    </row>
    <row r="595" spans="1:11" x14ac:dyDescent="0.3">
      <c r="A595" s="3" t="s">
        <v>2906</v>
      </c>
      <c r="B595" s="3" t="s">
        <v>2907</v>
      </c>
      <c r="C595" s="3" t="s">
        <v>2908</v>
      </c>
      <c r="D595" s="5">
        <v>-8.5573247066754302E-2</v>
      </c>
      <c r="E595" s="5">
        <v>-4.6831626912423499E-2</v>
      </c>
      <c r="F595" s="5">
        <v>-8.2759073582359399E-3</v>
      </c>
      <c r="G595" s="7">
        <v>2.7939697417972101E-2</v>
      </c>
      <c r="H595" s="7">
        <v>1.16387562468937E-2</v>
      </c>
      <c r="I595" s="7">
        <v>9.7455570991012E-2</v>
      </c>
      <c r="J595" s="3">
        <f t="shared" si="9"/>
        <v>5.50452083812282E-2</v>
      </c>
      <c r="K595" s="4"/>
    </row>
    <row r="596" spans="1:11" x14ac:dyDescent="0.3">
      <c r="A596" s="3" t="s">
        <v>2909</v>
      </c>
      <c r="B596" s="3" t="s">
        <v>2910</v>
      </c>
      <c r="C596" s="3" t="s">
        <v>2911</v>
      </c>
      <c r="D596" s="5">
        <v>-6.7676615005979697E-3</v>
      </c>
      <c r="E596" s="5">
        <v>0.233397264101883</v>
      </c>
      <c r="F596" s="5">
        <v>0.11835972595305699</v>
      </c>
      <c r="G596" s="7">
        <v>-0.27250102132206599</v>
      </c>
      <c r="H596" s="7">
        <v>-0.59856612902568096</v>
      </c>
      <c r="I596" s="7">
        <v>-0.42234066047496299</v>
      </c>
      <c r="J596" s="3">
        <f t="shared" si="9"/>
        <v>9.5335097530697219E-3</v>
      </c>
      <c r="K596" s="3" t="s">
        <v>11269</v>
      </c>
    </row>
    <row r="597" spans="1:11" x14ac:dyDescent="0.3">
      <c r="A597" s="3" t="s">
        <v>2912</v>
      </c>
      <c r="B597" s="3" t="s">
        <v>2913</v>
      </c>
      <c r="C597" s="3" t="s">
        <v>2914</v>
      </c>
      <c r="D597" s="5">
        <v>0.15937084666020301</v>
      </c>
      <c r="E597" s="5">
        <v>0.22404027421792999</v>
      </c>
      <c r="F597" s="5">
        <v>8.8005871290020202E-2</v>
      </c>
      <c r="G597" s="7">
        <v>0.84114597048338202</v>
      </c>
      <c r="H597" s="7">
        <v>2.55958358826835E-2</v>
      </c>
      <c r="I597" s="7">
        <v>-0.20075543159558701</v>
      </c>
      <c r="J597" s="3">
        <f t="shared" si="9"/>
        <v>0.84873391012742838</v>
      </c>
      <c r="K597" s="4"/>
    </row>
    <row r="598" spans="1:11" x14ac:dyDescent="0.3">
      <c r="A598" s="3" t="s">
        <v>2915</v>
      </c>
      <c r="B598" s="3" t="s">
        <v>2916</v>
      </c>
      <c r="C598" s="3" t="s">
        <v>2917</v>
      </c>
      <c r="D598" s="5">
        <v>0.58082083571041299</v>
      </c>
      <c r="E598" s="5">
        <v>0.30602886945220598</v>
      </c>
      <c r="F598" s="5">
        <v>0.249020510285965</v>
      </c>
      <c r="G598" s="7">
        <v>-8.2838814724891699E-2</v>
      </c>
      <c r="H598" s="7">
        <v>0.51893792953156503</v>
      </c>
      <c r="I598" s="7">
        <v>0.105675019384292</v>
      </c>
      <c r="J598" s="3">
        <f t="shared" si="9"/>
        <v>0.38898681460869727</v>
      </c>
      <c r="K598" s="4"/>
    </row>
    <row r="599" spans="1:11" x14ac:dyDescent="0.3">
      <c r="A599" s="3" t="s">
        <v>309</v>
      </c>
      <c r="B599" s="3" t="s">
        <v>310</v>
      </c>
      <c r="C599" s="3" t="s">
        <v>311</v>
      </c>
      <c r="D599" s="5">
        <v>0.38625914113334597</v>
      </c>
      <c r="E599" s="5">
        <v>0.16671544496642199</v>
      </c>
      <c r="F599" s="5">
        <v>0.28060004884816397</v>
      </c>
      <c r="G599" s="7">
        <v>0.34973173981970701</v>
      </c>
      <c r="H599" s="7">
        <v>0.61616946618673096</v>
      </c>
      <c r="I599" s="7">
        <v>0.15698095427623199</v>
      </c>
      <c r="J599" s="3">
        <f t="shared" si="9"/>
        <v>0.54878171750553162</v>
      </c>
      <c r="K599" s="4"/>
    </row>
    <row r="600" spans="1:11" x14ac:dyDescent="0.3">
      <c r="A600" s="3" t="s">
        <v>2918</v>
      </c>
      <c r="B600" s="3" t="s">
        <v>2919</v>
      </c>
      <c r="C600" s="3" t="s">
        <v>2920</v>
      </c>
      <c r="D600" s="5">
        <v>-3.8035947012047898E-2</v>
      </c>
      <c r="E600" s="5">
        <v>7.3271836424519399E-2</v>
      </c>
      <c r="F600" s="5">
        <v>-9.7316661093683601E-2</v>
      </c>
      <c r="G600" s="7">
        <v>0.19786469886028499</v>
      </c>
      <c r="H600" s="7">
        <v>1.14956388378294E-2</v>
      </c>
      <c r="I600" s="7">
        <v>5.1946372380162504E-4</v>
      </c>
      <c r="J600" s="3">
        <f t="shared" si="9"/>
        <v>0.3269939686459174</v>
      </c>
      <c r="K600" s="4"/>
    </row>
    <row r="601" spans="1:11" x14ac:dyDescent="0.3">
      <c r="A601" s="3" t="s">
        <v>2921</v>
      </c>
      <c r="B601" s="3" t="s">
        <v>2922</v>
      </c>
      <c r="C601" s="3" t="s">
        <v>2923</v>
      </c>
      <c r="D601" s="5">
        <v>5.1163252582114599E-2</v>
      </c>
      <c r="E601" s="5">
        <v>9.0311471376036595E-2</v>
      </c>
      <c r="F601" s="5">
        <v>-4.5982408713278702E-2</v>
      </c>
      <c r="G601" s="7">
        <v>1.32759838355912E-2</v>
      </c>
      <c r="H601" s="7">
        <v>-9.3217129642994001E-2</v>
      </c>
      <c r="I601" s="7">
        <v>-0.11490002395719</v>
      </c>
      <c r="J601" s="3">
        <f t="shared" si="9"/>
        <v>0.16281172098580285</v>
      </c>
      <c r="K601" s="4"/>
    </row>
    <row r="602" spans="1:11" x14ac:dyDescent="0.3">
      <c r="A602" s="3" t="s">
        <v>2924</v>
      </c>
      <c r="B602" s="3" t="s">
        <v>2925</v>
      </c>
      <c r="C602" s="3" t="s">
        <v>2926</v>
      </c>
      <c r="D602" s="5">
        <v>0.29172142045789101</v>
      </c>
      <c r="E602" s="5">
        <f>AVERAGE(D602, F602)</f>
        <v>0.33805142158506352</v>
      </c>
      <c r="F602" s="5">
        <v>0.38438142271223602</v>
      </c>
      <c r="G602" s="7">
        <v>-0.26207228839841001</v>
      </c>
      <c r="H602" s="7">
        <v>0.21574071346401799</v>
      </c>
      <c r="I602" s="7">
        <v>-0.16594408777059799</v>
      </c>
      <c r="J602" s="3">
        <f t="shared" si="9"/>
        <v>5.10682041550665E-2</v>
      </c>
      <c r="K602" s="4"/>
    </row>
    <row r="603" spans="1:11" x14ac:dyDescent="0.3">
      <c r="A603" s="3" t="s">
        <v>2927</v>
      </c>
      <c r="B603" s="3" t="s">
        <v>2928</v>
      </c>
      <c r="C603" s="3" t="s">
        <v>2929</v>
      </c>
      <c r="D603" s="5">
        <v>3.5201595718566098E-2</v>
      </c>
      <c r="E603" s="5">
        <v>1.6353683577834802E-2</v>
      </c>
      <c r="F603" s="5">
        <v>6.8189258778968101E-2</v>
      </c>
      <c r="G603" s="7">
        <v>0.115378636626947</v>
      </c>
      <c r="H603" s="7">
        <v>8.2021269345502301E-2</v>
      </c>
      <c r="I603" s="7">
        <v>9.7656242235982293E-2</v>
      </c>
      <c r="J603" s="3">
        <f t="shared" si="9"/>
        <v>3.1227739819650352E-2</v>
      </c>
      <c r="K603" s="3" t="s">
        <v>11268</v>
      </c>
    </row>
    <row r="604" spans="1:11" x14ac:dyDescent="0.3">
      <c r="A604" s="3" t="s">
        <v>2930</v>
      </c>
      <c r="B604" s="3" t="s">
        <v>2931</v>
      </c>
      <c r="C604" s="3" t="s">
        <v>2932</v>
      </c>
      <c r="D604" s="5">
        <v>3.0971642412075499E-2</v>
      </c>
      <c r="E604" s="5">
        <v>-3.5061728886411701E-2</v>
      </c>
      <c r="F604" s="5">
        <v>0.22675512326982</v>
      </c>
      <c r="G604" s="7">
        <v>-0.172487515510134</v>
      </c>
      <c r="H604" s="7">
        <v>-0.327529397717576</v>
      </c>
      <c r="I604" s="7">
        <v>-0.29572302453996802</v>
      </c>
      <c r="J604" s="3">
        <f t="shared" si="9"/>
        <v>2.0825878257899586E-2</v>
      </c>
      <c r="K604" s="3" t="s">
        <v>11269</v>
      </c>
    </row>
    <row r="605" spans="1:11" x14ac:dyDescent="0.3">
      <c r="A605" s="3" t="s">
        <v>2933</v>
      </c>
      <c r="B605" s="3" t="s">
        <v>2934</v>
      </c>
      <c r="C605" s="3" t="s">
        <v>2935</v>
      </c>
      <c r="D605" s="5">
        <v>0.184597684155761</v>
      </c>
      <c r="E605" s="5">
        <v>0.143132155555768</v>
      </c>
      <c r="F605" s="5">
        <v>-3.8924962963823397E-2</v>
      </c>
      <c r="G605" s="7">
        <v>-8.7734381819725399E-2</v>
      </c>
      <c r="H605" s="7">
        <v>1.58609235402637E-3</v>
      </c>
      <c r="I605" s="7">
        <v>2.6440151827609299E-2</v>
      </c>
      <c r="J605" s="3">
        <f t="shared" si="9"/>
        <v>0.20541580052048153</v>
      </c>
      <c r="K605" s="4"/>
    </row>
    <row r="606" spans="1:11" x14ac:dyDescent="0.3">
      <c r="A606" s="3" t="s">
        <v>2936</v>
      </c>
      <c r="B606" s="3" t="s">
        <v>2937</v>
      </c>
      <c r="C606" s="3" t="s">
        <v>2938</v>
      </c>
      <c r="D606" s="5">
        <v>-1.11226638241894E-2</v>
      </c>
      <c r="E606" s="5">
        <v>-0.33097323449036897</v>
      </c>
      <c r="F606" s="5">
        <v>6.7087964801146996E-2</v>
      </c>
      <c r="G606" s="7">
        <v>0.14418566854766901</v>
      </c>
      <c r="H606" s="7">
        <v>0.47092725747512698</v>
      </c>
      <c r="I606" s="7">
        <v>0.79323176453167799</v>
      </c>
      <c r="J606" s="3">
        <f t="shared" si="9"/>
        <v>6.5979647363198668E-2</v>
      </c>
      <c r="K606" s="4"/>
    </row>
    <row r="607" spans="1:11" x14ac:dyDescent="0.3">
      <c r="A607" s="3" t="s">
        <v>2939</v>
      </c>
      <c r="B607" s="3" t="s">
        <v>2940</v>
      </c>
      <c r="C607" s="3" t="s">
        <v>2941</v>
      </c>
      <c r="D607" s="5">
        <v>-4.1464878276595797E-3</v>
      </c>
      <c r="E607" s="5">
        <v>8.5696580679246306E-2</v>
      </c>
      <c r="F607" s="5">
        <v>0.22502808325404899</v>
      </c>
      <c r="G607" s="7">
        <v>-0.10915993896111099</v>
      </c>
      <c r="H607" s="7">
        <v>-0.15123386120027901</v>
      </c>
      <c r="I607" s="7">
        <v>-0.24780601821921899</v>
      </c>
      <c r="J607" s="3">
        <f t="shared" si="9"/>
        <v>2.56045527040791E-2</v>
      </c>
      <c r="K607" s="3" t="s">
        <v>11269</v>
      </c>
    </row>
    <row r="608" spans="1:11" x14ac:dyDescent="0.3">
      <c r="A608" s="3" t="s">
        <v>312</v>
      </c>
      <c r="B608" s="3" t="s">
        <v>313</v>
      </c>
      <c r="C608" s="3" t="s">
        <v>314</v>
      </c>
      <c r="D608" s="5">
        <v>-7.5505923494999204E-3</v>
      </c>
      <c r="E608" s="5">
        <v>0.20301317077450001</v>
      </c>
      <c r="F608" s="5">
        <v>0.11116488907888999</v>
      </c>
      <c r="G608" s="7">
        <v>6.3484548061649798E-2</v>
      </c>
      <c r="H608" s="7">
        <v>7.7516469702095206E-2</v>
      </c>
      <c r="I608" s="7">
        <v>0.1893348019686</v>
      </c>
      <c r="J608" s="3">
        <f t="shared" si="9"/>
        <v>0.91878659391388373</v>
      </c>
      <c r="K608" s="4"/>
    </row>
    <row r="609" spans="1:11" x14ac:dyDescent="0.3">
      <c r="A609" s="3" t="s">
        <v>2942</v>
      </c>
      <c r="B609" s="3" t="s">
        <v>2943</v>
      </c>
      <c r="C609" s="3" t="s">
        <v>2944</v>
      </c>
      <c r="D609" s="5">
        <v>0.13172117115592899</v>
      </c>
      <c r="E609" s="5">
        <v>-0.22056376255571</v>
      </c>
      <c r="F609" s="5">
        <v>0.15613769788898599</v>
      </c>
      <c r="G609" s="7">
        <v>-0.26843439357638399</v>
      </c>
      <c r="H609" s="7">
        <v>-2.49861995492449E-2</v>
      </c>
      <c r="I609" s="7">
        <v>-9.65317426936287E-2</v>
      </c>
      <c r="J609" s="3">
        <f t="shared" si="9"/>
        <v>0.34212800788225184</v>
      </c>
      <c r="K609" s="4"/>
    </row>
    <row r="610" spans="1:11" x14ac:dyDescent="0.3">
      <c r="A610" s="3" t="s">
        <v>2945</v>
      </c>
      <c r="B610" s="3" t="s">
        <v>2946</v>
      </c>
      <c r="C610" s="3" t="s">
        <v>2947</v>
      </c>
      <c r="D610" s="5">
        <v>2.8993411879548701E-2</v>
      </c>
      <c r="E610" s="5">
        <v>0.26903314645523702</v>
      </c>
      <c r="F610" s="5">
        <v>4.1803687657085198E-2</v>
      </c>
      <c r="G610" s="7">
        <v>0.150705251849403</v>
      </c>
      <c r="H610" s="7">
        <v>-2.1643266162070102E-2</v>
      </c>
      <c r="I610" s="7">
        <v>7.4896849339071397E-2</v>
      </c>
      <c r="J610" s="3">
        <f t="shared" si="9"/>
        <v>0.65021616859144449</v>
      </c>
      <c r="K610" s="4"/>
    </row>
    <row r="611" spans="1:11" x14ac:dyDescent="0.3">
      <c r="A611" s="3" t="s">
        <v>2948</v>
      </c>
      <c r="B611" s="3" t="s">
        <v>2949</v>
      </c>
      <c r="C611" s="3" t="s">
        <v>2950</v>
      </c>
      <c r="D611" s="5">
        <v>9.8419557765544494E-2</v>
      </c>
      <c r="E611" s="5">
        <v>0.52516684537319502</v>
      </c>
      <c r="F611" s="5">
        <v>3.4356596646641598E-2</v>
      </c>
      <c r="G611" s="7">
        <v>5.7902177006183601E-2</v>
      </c>
      <c r="H611" s="7">
        <v>2.13375829656949E-2</v>
      </c>
      <c r="I611" s="7">
        <v>-0.104739216216237</v>
      </c>
      <c r="J611" s="3">
        <f t="shared" si="9"/>
        <v>0.23172130225672943</v>
      </c>
      <c r="K611" s="4"/>
    </row>
    <row r="612" spans="1:11" x14ac:dyDescent="0.3">
      <c r="A612" s="3" t="s">
        <v>2951</v>
      </c>
      <c r="B612" s="3" t="s">
        <v>2952</v>
      </c>
      <c r="C612" s="3" t="s">
        <v>2953</v>
      </c>
      <c r="D612" s="5">
        <v>0.18396283484259501</v>
      </c>
      <c r="E612" s="5">
        <v>-0.25172770371768399</v>
      </c>
      <c r="F612" s="5">
        <v>3.45831977241108E-3</v>
      </c>
      <c r="G612" s="7">
        <v>-0.269870983230452</v>
      </c>
      <c r="H612" s="7">
        <v>-0.10999698237184199</v>
      </c>
      <c r="I612" s="7">
        <v>-1.44262291094578E-4</v>
      </c>
      <c r="J612" s="3">
        <f t="shared" si="9"/>
        <v>0.51813534514891313</v>
      </c>
      <c r="K612" s="4"/>
    </row>
    <row r="613" spans="1:11" x14ac:dyDescent="0.3">
      <c r="A613" s="3" t="s">
        <v>2954</v>
      </c>
      <c r="B613" s="3" t="s">
        <v>2955</v>
      </c>
      <c r="C613" s="3" t="s">
        <v>2956</v>
      </c>
      <c r="D613" s="5">
        <v>0.19748800240598099</v>
      </c>
      <c r="E613" s="5">
        <v>-6.1345346953310897E-2</v>
      </c>
      <c r="F613" s="5">
        <v>0.24049751707326</v>
      </c>
      <c r="G613" s="7">
        <v>-5.1998467797002401E-2</v>
      </c>
      <c r="H613" s="7">
        <v>-0.17357964497171299</v>
      </c>
      <c r="I613" s="7">
        <v>-0.14808808264533599</v>
      </c>
      <c r="J613" s="3">
        <f t="shared" si="9"/>
        <v>6.898090495422575E-2</v>
      </c>
      <c r="K613" s="4"/>
    </row>
    <row r="614" spans="1:11" x14ac:dyDescent="0.3">
      <c r="A614" s="3" t="s">
        <v>2957</v>
      </c>
      <c r="B614" s="3" t="s">
        <v>2958</v>
      </c>
      <c r="C614" s="3" t="s">
        <v>2959</v>
      </c>
      <c r="D614" s="5">
        <v>0.14821827215414499</v>
      </c>
      <c r="E614" s="5">
        <v>5.3111336459562501E-2</v>
      </c>
      <c r="F614" s="5">
        <v>0.19004588689443899</v>
      </c>
      <c r="G614" s="7">
        <v>-0.245495662819921</v>
      </c>
      <c r="H614" s="7">
        <v>-0.112646303194901</v>
      </c>
      <c r="I614" s="7">
        <v>-0.36804193059476797</v>
      </c>
      <c r="J614" s="3">
        <f t="shared" si="9"/>
        <v>1.144639890480291E-2</v>
      </c>
      <c r="K614" s="3" t="s">
        <v>11269</v>
      </c>
    </row>
    <row r="615" spans="1:11" x14ac:dyDescent="0.3">
      <c r="A615" s="3" t="s">
        <v>2960</v>
      </c>
      <c r="B615" s="3" t="s">
        <v>2961</v>
      </c>
      <c r="C615" s="3" t="s">
        <v>2962</v>
      </c>
      <c r="D615" s="5">
        <v>9.4776556895597303E-2</v>
      </c>
      <c r="E615" s="5">
        <v>0.15769051358205299</v>
      </c>
      <c r="F615" s="5">
        <v>0.217975140922887</v>
      </c>
      <c r="G615" s="7">
        <v>-0.17938365435629799</v>
      </c>
      <c r="H615" s="7">
        <v>-0.13082346517874299</v>
      </c>
      <c r="I615" s="7">
        <v>-0.246833687910542</v>
      </c>
      <c r="J615" s="3">
        <f t="shared" si="9"/>
        <v>2.1964781650328593E-3</v>
      </c>
      <c r="K615" s="3" t="s">
        <v>11269</v>
      </c>
    </row>
    <row r="616" spans="1:11" x14ac:dyDescent="0.3">
      <c r="A616" s="3" t="s">
        <v>2963</v>
      </c>
      <c r="B616" s="3" t="s">
        <v>2964</v>
      </c>
      <c r="C616" s="3" t="s">
        <v>2965</v>
      </c>
      <c r="D616" s="5">
        <v>-0.34973173981970601</v>
      </c>
      <c r="E616" s="5">
        <v>4.9073096654305599E-2</v>
      </c>
      <c r="F616" s="5">
        <v>-0.26072217690046501</v>
      </c>
      <c r="G616" s="7">
        <v>0.211297586790928</v>
      </c>
      <c r="H616" s="7">
        <v>-0.235229235612924</v>
      </c>
      <c r="I616" s="7">
        <v>-0.266516712754505</v>
      </c>
      <c r="J616" s="3">
        <f t="shared" si="9"/>
        <v>0.66892945053981423</v>
      </c>
      <c r="K616" s="4"/>
    </row>
    <row r="617" spans="1:11" x14ac:dyDescent="0.3">
      <c r="A617" s="3" t="s">
        <v>2966</v>
      </c>
      <c r="B617" s="3" t="s">
        <v>2967</v>
      </c>
      <c r="C617" s="3" t="s">
        <v>2968</v>
      </c>
      <c r="D617" s="5">
        <v>-1.21237310236715E-3</v>
      </c>
      <c r="E617" s="5">
        <v>-0.11077568947502001</v>
      </c>
      <c r="F617" s="5">
        <v>6.9152201869423002E-2</v>
      </c>
      <c r="G617" s="7">
        <v>-0.168642035558839</v>
      </c>
      <c r="H617" s="7">
        <v>5.0606173690787397E-2</v>
      </c>
      <c r="I617" s="7">
        <v>5.7708955822540898E-5</v>
      </c>
      <c r="J617" s="3">
        <f t="shared" si="9"/>
        <v>0.78157262912695302</v>
      </c>
      <c r="K617" s="4"/>
    </row>
    <row r="618" spans="1:11" x14ac:dyDescent="0.3">
      <c r="A618" s="3" t="s">
        <v>315</v>
      </c>
      <c r="B618" s="3" t="s">
        <v>316</v>
      </c>
      <c r="C618" s="3" t="s">
        <v>317</v>
      </c>
      <c r="D618" s="5">
        <v>-4.5089034525056498E-2</v>
      </c>
      <c r="E618" s="5">
        <v>-9.8783607194144293E-2</v>
      </c>
      <c r="F618" s="5">
        <v>-0.280054334372071</v>
      </c>
      <c r="G618" s="7">
        <v>0.11803786774070101</v>
      </c>
      <c r="H618" s="7">
        <v>0.19042522736927101</v>
      </c>
      <c r="I618" s="7">
        <v>0.35348708241478999</v>
      </c>
      <c r="J618" s="3">
        <f t="shared" si="9"/>
        <v>2.2010176526771934E-2</v>
      </c>
      <c r="K618" s="3" t="s">
        <v>11268</v>
      </c>
    </row>
    <row r="619" spans="1:11" x14ac:dyDescent="0.3">
      <c r="A619" s="3" t="s">
        <v>2969</v>
      </c>
      <c r="B619" s="3" t="s">
        <v>2970</v>
      </c>
      <c r="C619" s="3" t="s">
        <v>2971</v>
      </c>
      <c r="D619" s="5">
        <v>-3.16806473001702E-2</v>
      </c>
      <c r="E619" s="5">
        <v>9.8823768379691507E-2</v>
      </c>
      <c r="F619" s="5">
        <v>0.592923408359051</v>
      </c>
      <c r="G619" s="7">
        <v>-0.40610123821186001</v>
      </c>
      <c r="H619" s="7">
        <v>0.47061495202074299</v>
      </c>
      <c r="I619" s="7">
        <v>-0.35625651637281802</v>
      </c>
      <c r="J619" s="3">
        <f t="shared" si="9"/>
        <v>0.40615689864869259</v>
      </c>
      <c r="K619" s="4"/>
    </row>
    <row r="620" spans="1:11" x14ac:dyDescent="0.3">
      <c r="A620" s="3" t="s">
        <v>2972</v>
      </c>
      <c r="B620" s="3" t="s">
        <v>2973</v>
      </c>
      <c r="C620" s="3" t="s">
        <v>2974</v>
      </c>
      <c r="D620" s="5">
        <v>3.2665112281830097E-2</v>
      </c>
      <c r="E620" s="5">
        <v>-9.33402540664902E-2</v>
      </c>
      <c r="F620" s="5">
        <v>0.202260983562003</v>
      </c>
      <c r="G620" s="7">
        <v>-0.13198450875653001</v>
      </c>
      <c r="H620" s="7">
        <v>-0.186015691620319</v>
      </c>
      <c r="I620" s="7">
        <v>-0.14951952149002901</v>
      </c>
      <c r="J620" s="3">
        <f t="shared" si="9"/>
        <v>8.0176817229766356E-2</v>
      </c>
      <c r="K620" s="4"/>
    </row>
    <row r="621" spans="1:11" x14ac:dyDescent="0.3">
      <c r="A621" s="3" t="s">
        <v>2975</v>
      </c>
      <c r="B621" s="3" t="s">
        <v>2976</v>
      </c>
      <c r="C621" s="3" t="s">
        <v>992</v>
      </c>
      <c r="D621" s="5">
        <v>0.26495671796482201</v>
      </c>
      <c r="E621" s="5">
        <v>6.9152201869423002E-2</v>
      </c>
      <c r="F621" s="5">
        <v>0.23192387329376399</v>
      </c>
      <c r="G621" s="7">
        <v>-0.37673490499852202</v>
      </c>
      <c r="H621" s="7">
        <v>-0.29173329100152301</v>
      </c>
      <c r="I621" s="7">
        <v>-0.249870046822498</v>
      </c>
      <c r="J621" s="3">
        <f t="shared" si="9"/>
        <v>2.2409940408923993E-3</v>
      </c>
      <c r="K621" s="3" t="s">
        <v>11269</v>
      </c>
    </row>
    <row r="622" spans="1:11" x14ac:dyDescent="0.3">
      <c r="A622" s="3" t="s">
        <v>2977</v>
      </c>
      <c r="B622" s="3" t="s">
        <v>2978</v>
      </c>
      <c r="C622" s="3" t="s">
        <v>2979</v>
      </c>
      <c r="D622" s="5">
        <v>-0.13966485638755799</v>
      </c>
      <c r="E622" s="5">
        <v>0.12313642685605999</v>
      </c>
      <c r="F622" s="5">
        <v>0.116897018288262</v>
      </c>
      <c r="G622" s="7">
        <v>-0.15315678806142</v>
      </c>
      <c r="H622" s="7">
        <v>-0.15762451179371201</v>
      </c>
      <c r="I622" s="7">
        <v>-0.36232961017156901</v>
      </c>
      <c r="J622" s="3">
        <f t="shared" si="9"/>
        <v>8.0346295022125605E-2</v>
      </c>
      <c r="K622" s="4"/>
    </row>
    <row r="623" spans="1:11" x14ac:dyDescent="0.3">
      <c r="A623" s="3" t="s">
        <v>2980</v>
      </c>
      <c r="B623" s="3" t="s">
        <v>2981</v>
      </c>
      <c r="C623" s="3" t="s">
        <v>2982</v>
      </c>
      <c r="D623" s="5">
        <v>0.217230716220669</v>
      </c>
      <c r="E623" s="5">
        <v>0.60691594182520503</v>
      </c>
      <c r="F623" s="5">
        <v>-0.62168814835182395</v>
      </c>
      <c r="G623" s="7">
        <v>-0.299947954060028</v>
      </c>
      <c r="H623" s="7">
        <v>-0.45067583603210898</v>
      </c>
      <c r="I623" s="7">
        <v>-0.82692468293634902</v>
      </c>
      <c r="J623" s="3">
        <f t="shared" si="9"/>
        <v>0.207391823582942</v>
      </c>
      <c r="K623" s="4"/>
    </row>
    <row r="624" spans="1:11" x14ac:dyDescent="0.3">
      <c r="A624" s="3" t="s">
        <v>2983</v>
      </c>
      <c r="B624" s="3" t="s">
        <v>2984</v>
      </c>
      <c r="C624" s="3" t="s">
        <v>2985</v>
      </c>
      <c r="D624" s="5">
        <v>2.30423926658638E-2</v>
      </c>
      <c r="E624" s="5">
        <v>-0.155373315330192</v>
      </c>
      <c r="F624" s="5">
        <v>-1.39604813718826E-2</v>
      </c>
      <c r="G624" s="7">
        <v>-0.23695175858808101</v>
      </c>
      <c r="H624" s="7">
        <v>-3.70882667704696E-2</v>
      </c>
      <c r="I624" s="7">
        <v>0.33985631468923599</v>
      </c>
      <c r="J624" s="3">
        <f t="shared" si="9"/>
        <v>0.7109344630273926</v>
      </c>
      <c r="K624" s="4"/>
    </row>
    <row r="625" spans="1:11" x14ac:dyDescent="0.3">
      <c r="A625" s="3" t="s">
        <v>318</v>
      </c>
      <c r="B625" s="3" t="s">
        <v>319</v>
      </c>
      <c r="C625" s="3" t="s">
        <v>320</v>
      </c>
      <c r="D625" s="5">
        <v>9.1395186011700005E-2</v>
      </c>
      <c r="E625" s="5">
        <v>1.7921907997262301E-2</v>
      </c>
      <c r="F625" s="5">
        <v>0.39725534559442699</v>
      </c>
      <c r="G625" s="7">
        <v>-2.2758397578157501E-2</v>
      </c>
      <c r="H625" s="7">
        <v>-0.16545057572184199</v>
      </c>
      <c r="I625" s="7">
        <v>-0.33136126726829901</v>
      </c>
      <c r="J625" s="3">
        <f t="shared" si="9"/>
        <v>7.9738047726279682E-2</v>
      </c>
      <c r="K625" s="4"/>
    </row>
    <row r="626" spans="1:11" x14ac:dyDescent="0.3">
      <c r="A626" s="3" t="s">
        <v>2986</v>
      </c>
      <c r="B626" s="3" t="s">
        <v>2987</v>
      </c>
      <c r="C626" s="3" t="s">
        <v>2988</v>
      </c>
      <c r="D626" s="5">
        <v>7.2860401931244906E-2</v>
      </c>
      <c r="E626" s="5">
        <v>6.3088712019284204E-2</v>
      </c>
      <c r="F626" s="5">
        <v>0.22576849642959701</v>
      </c>
      <c r="G626" s="7">
        <v>-0.40838579140641401</v>
      </c>
      <c r="H626" s="7">
        <v>-0.15044902610913599</v>
      </c>
      <c r="I626" s="7">
        <v>-0.224781194395589</v>
      </c>
      <c r="J626" s="3">
        <f t="shared" si="9"/>
        <v>1.479497576120849E-2</v>
      </c>
      <c r="K626" s="3" t="s">
        <v>11269</v>
      </c>
    </row>
    <row r="627" spans="1:11" x14ac:dyDescent="0.3">
      <c r="A627" s="3" t="s">
        <v>2989</v>
      </c>
      <c r="B627" s="3" t="s">
        <v>2990</v>
      </c>
      <c r="C627" s="3" t="s">
        <v>2991</v>
      </c>
      <c r="D627" s="5">
        <v>0.30076803328030899</v>
      </c>
      <c r="E627" s="5">
        <v>0.24804899843720599</v>
      </c>
      <c r="F627" s="5">
        <v>0.20914139783859201</v>
      </c>
      <c r="G627" s="7">
        <v>0.16367186607602099</v>
      </c>
      <c r="H627" s="7">
        <v>0.105543992198926</v>
      </c>
      <c r="I627" s="7">
        <v>0.11659814591862799</v>
      </c>
      <c r="J627" s="3">
        <f t="shared" si="9"/>
        <v>1.7851998255182067E-2</v>
      </c>
      <c r="K627" s="3" t="s">
        <v>11269</v>
      </c>
    </row>
    <row r="628" spans="1:11" x14ac:dyDescent="0.3">
      <c r="A628" s="3" t="s">
        <v>2992</v>
      </c>
      <c r="B628" s="3" t="s">
        <v>2993</v>
      </c>
      <c r="C628" s="3" t="s">
        <v>2994</v>
      </c>
      <c r="D628" s="5">
        <v>0.29007046960154098</v>
      </c>
      <c r="E628" s="5">
        <v>8.1066880491888496E-2</v>
      </c>
      <c r="F628" s="5">
        <v>7.5053364604507303E-2</v>
      </c>
      <c r="G628" s="7">
        <v>8.1453237424477295E-3</v>
      </c>
      <c r="H628" s="7">
        <v>0.25628607058509201</v>
      </c>
      <c r="I628" s="7">
        <v>7.8624607969224297E-2</v>
      </c>
      <c r="J628" s="3">
        <f t="shared" si="9"/>
        <v>0.75351978470883019</v>
      </c>
      <c r="K628" s="4"/>
    </row>
    <row r="629" spans="1:11" x14ac:dyDescent="0.3">
      <c r="A629" s="3" t="s">
        <v>2995</v>
      </c>
      <c r="B629" s="3" t="s">
        <v>2996</v>
      </c>
      <c r="C629" s="3" t="s">
        <v>2997</v>
      </c>
      <c r="D629" s="5">
        <v>0.22416378734166401</v>
      </c>
      <c r="E629" s="5">
        <v>0.319155457824703</v>
      </c>
      <c r="F629" s="5">
        <v>0.148869043531001</v>
      </c>
      <c r="G629" s="7">
        <v>-6.6399228911382696E-2</v>
      </c>
      <c r="H629" s="7">
        <v>-5.15785661542595E-2</v>
      </c>
      <c r="I629" s="7">
        <v>0.20922796213799999</v>
      </c>
      <c r="J629" s="3">
        <f t="shared" si="9"/>
        <v>0.12147600729618364</v>
      </c>
      <c r="K629" s="4"/>
    </row>
    <row r="630" spans="1:11" x14ac:dyDescent="0.3">
      <c r="A630" s="3" t="s">
        <v>2998</v>
      </c>
      <c r="B630" s="3" t="s">
        <v>2999</v>
      </c>
      <c r="C630" s="3" t="s">
        <v>3000</v>
      </c>
      <c r="D630" s="5">
        <v>0.184216808092241</v>
      </c>
      <c r="E630" s="5">
        <v>0.33868112462454603</v>
      </c>
      <c r="F630" s="5">
        <v>0.163369914474776</v>
      </c>
      <c r="G630" s="7">
        <v>-5.0406167005301603E-3</v>
      </c>
      <c r="H630" s="7">
        <v>3.1677496450760199E-2</v>
      </c>
      <c r="I630" s="7">
        <v>0.36323387178747701</v>
      </c>
      <c r="J630" s="3">
        <f t="shared" si="9"/>
        <v>0.48806445992670139</v>
      </c>
      <c r="K630" s="4"/>
    </row>
    <row r="631" spans="1:11" x14ac:dyDescent="0.3">
      <c r="A631" s="3" t="s">
        <v>3001</v>
      </c>
      <c r="B631" s="3" t="s">
        <v>3002</v>
      </c>
      <c r="C631" s="3" t="s">
        <v>3003</v>
      </c>
      <c r="D631" s="5">
        <v>-0.119682786063281</v>
      </c>
      <c r="E631" s="5">
        <v>9.1124333661164694E-2</v>
      </c>
      <c r="F631" s="5">
        <v>9.8689044091328296E-2</v>
      </c>
      <c r="G631" s="7">
        <v>0.15343046441306199</v>
      </c>
      <c r="H631" s="7">
        <v>7.1350804128843107E-2</v>
      </c>
      <c r="I631" s="7">
        <v>-4.0401515284206602E-2</v>
      </c>
      <c r="J631" s="3">
        <f t="shared" si="9"/>
        <v>0.69700385186686387</v>
      </c>
      <c r="K631" s="4"/>
    </row>
    <row r="632" spans="1:11" x14ac:dyDescent="0.3">
      <c r="A632" s="3" t="s">
        <v>3004</v>
      </c>
      <c r="B632" s="3" t="s">
        <v>3005</v>
      </c>
      <c r="C632" s="3" t="s">
        <v>3006</v>
      </c>
      <c r="D632" s="5">
        <v>-4.2308228619120203E-2</v>
      </c>
      <c r="E632" s="5">
        <v>-0.10008194008051199</v>
      </c>
      <c r="F632" s="5">
        <v>0.18078439107869901</v>
      </c>
      <c r="G632" s="7">
        <v>-0.173383321214723</v>
      </c>
      <c r="H632" s="7">
        <v>3.8295698181544498E-2</v>
      </c>
      <c r="I632" s="7">
        <v>-0.164400135024412</v>
      </c>
      <c r="J632" s="3">
        <f t="shared" si="9"/>
        <v>0.36393444788157525</v>
      </c>
      <c r="K632" s="4"/>
    </row>
    <row r="633" spans="1:11" x14ac:dyDescent="0.3">
      <c r="A633" s="3" t="s">
        <v>3007</v>
      </c>
      <c r="B633" s="3" t="s">
        <v>3008</v>
      </c>
      <c r="C633" s="3" t="s">
        <v>3009</v>
      </c>
      <c r="D633" s="5">
        <v>-0.14025303347246601</v>
      </c>
      <c r="E633" s="5">
        <v>8.7734381819725399E-2</v>
      </c>
      <c r="F633" s="5">
        <v>0.42964274251545798</v>
      </c>
      <c r="G633" s="7">
        <v>-1.3640910669386301E-2</v>
      </c>
      <c r="H633" s="7">
        <v>-0.14085735694387</v>
      </c>
      <c r="I633" s="7">
        <v>-0.44456106037278398</v>
      </c>
      <c r="J633" s="3">
        <f t="shared" si="9"/>
        <v>0.19482589501599307</v>
      </c>
      <c r="K633" s="4"/>
    </row>
    <row r="634" spans="1:11" x14ac:dyDescent="0.3">
      <c r="A634" s="3" t="s">
        <v>3010</v>
      </c>
      <c r="B634" s="3" t="s">
        <v>3011</v>
      </c>
      <c r="C634" s="3" t="s">
        <v>3012</v>
      </c>
      <c r="D634" s="5">
        <v>0.65085644759442696</v>
      </c>
      <c r="E634" s="5">
        <v>0.15613769788898599</v>
      </c>
      <c r="F634" s="5">
        <v>0.67391818302937401</v>
      </c>
      <c r="G634" s="7">
        <v>-9.5586907997723999E-2</v>
      </c>
      <c r="H634" s="7">
        <v>6.7225672531971606E-2</v>
      </c>
      <c r="I634" s="7">
        <v>-0.15484240686923301</v>
      </c>
      <c r="J634" s="3">
        <f t="shared" si="9"/>
        <v>3.7773498990611928E-2</v>
      </c>
      <c r="K634" s="3" t="s">
        <v>11269</v>
      </c>
    </row>
    <row r="635" spans="1:11" x14ac:dyDescent="0.3">
      <c r="A635" s="3" t="s">
        <v>321</v>
      </c>
      <c r="B635" s="3" t="s">
        <v>322</v>
      </c>
      <c r="C635" s="3" t="s">
        <v>323</v>
      </c>
      <c r="D635" s="5">
        <v>5.9770581090254599E-2</v>
      </c>
      <c r="E635" s="5">
        <v>-5.8998889402442703E-2</v>
      </c>
      <c r="F635" s="5">
        <v>-0.14979265528552599</v>
      </c>
      <c r="G635" s="7">
        <v>0.16149189721934401</v>
      </c>
      <c r="H635" s="7">
        <v>0.242206148570875</v>
      </c>
      <c r="I635" s="7">
        <v>2.14528935322452E-2</v>
      </c>
      <c r="J635" s="3">
        <f t="shared" si="9"/>
        <v>9.6725845442919275E-2</v>
      </c>
      <c r="K635" s="4"/>
    </row>
    <row r="636" spans="1:11" x14ac:dyDescent="0.3">
      <c r="A636" s="3" t="s">
        <v>3013</v>
      </c>
      <c r="B636" s="3" t="s">
        <v>3014</v>
      </c>
      <c r="C636" s="3" t="s">
        <v>3015</v>
      </c>
      <c r="D636" s="5">
        <v>6.6123642465293606E-2</v>
      </c>
      <c r="E636" s="5">
        <v>5.7831474560573297E-2</v>
      </c>
      <c r="F636" s="5">
        <v>0.380507819339446</v>
      </c>
      <c r="G636" s="7">
        <v>-5.5334501751099399E-2</v>
      </c>
      <c r="H636" s="7">
        <v>-0.18370340389377299</v>
      </c>
      <c r="I636" s="7">
        <v>-0.38460245765075501</v>
      </c>
      <c r="J636" s="3">
        <f t="shared" si="9"/>
        <v>5.8253584383672688E-2</v>
      </c>
      <c r="K636" s="4"/>
    </row>
    <row r="637" spans="1:11" x14ac:dyDescent="0.3">
      <c r="A637" s="3" t="s">
        <v>3016</v>
      </c>
      <c r="B637" s="3" t="s">
        <v>3017</v>
      </c>
      <c r="C637" s="3" t="s">
        <v>966</v>
      </c>
      <c r="D637" s="5">
        <v>-5.6596224138588801E-2</v>
      </c>
      <c r="E637" s="5">
        <v>0.20000206602186801</v>
      </c>
      <c r="F637" s="5">
        <v>-4.5893046395766801E-2</v>
      </c>
      <c r="G637" s="7">
        <v>0.18272057461610799</v>
      </c>
      <c r="H637" s="7">
        <v>-3.55939741192038E-2</v>
      </c>
      <c r="I637" s="7">
        <v>-6.0047383669938899E-2</v>
      </c>
      <c r="J637" s="3">
        <f t="shared" si="9"/>
        <v>0.97710857143533514</v>
      </c>
      <c r="K637" s="4"/>
    </row>
    <row r="638" spans="1:11" x14ac:dyDescent="0.3">
      <c r="A638" s="3" t="s">
        <v>3018</v>
      </c>
      <c r="B638" s="3" t="s">
        <v>3019</v>
      </c>
      <c r="C638" s="3" t="s">
        <v>3020</v>
      </c>
      <c r="D638" s="5">
        <v>-0.14071420482150701</v>
      </c>
      <c r="E638" s="5">
        <v>4.5862297908688003E-2</v>
      </c>
      <c r="F638" s="5">
        <v>4.1383179019406198E-2</v>
      </c>
      <c r="G638" s="7">
        <v>-5.9078342201253103E-2</v>
      </c>
      <c r="H638" s="7">
        <v>-4.9994516996931103E-2</v>
      </c>
      <c r="I638" s="7">
        <v>-0.122473941175645</v>
      </c>
      <c r="J638" s="3">
        <f t="shared" si="9"/>
        <v>0.41639057586075495</v>
      </c>
      <c r="K638" s="4"/>
    </row>
    <row r="639" spans="1:11" x14ac:dyDescent="0.3">
      <c r="A639" s="3" t="s">
        <v>3021</v>
      </c>
      <c r="B639" s="3" t="s">
        <v>3022</v>
      </c>
      <c r="C639" s="3" t="s">
        <v>3023</v>
      </c>
      <c r="D639" s="5">
        <v>0.27357556561537999</v>
      </c>
      <c r="E639" s="5">
        <v>0.23719657363039401</v>
      </c>
      <c r="F639" s="5">
        <v>0.30380996702128499</v>
      </c>
      <c r="G639" s="7">
        <v>-2.3326331860027399E-2</v>
      </c>
      <c r="H639" s="7">
        <v>5.7696263152051501E-4</v>
      </c>
      <c r="I639" s="7">
        <v>-0.114233744427088</v>
      </c>
      <c r="J639" s="3">
        <f t="shared" si="9"/>
        <v>1.3593216241400258E-3</v>
      </c>
      <c r="K639" s="3" t="s">
        <v>11269</v>
      </c>
    </row>
    <row r="640" spans="1:11" x14ac:dyDescent="0.3">
      <c r="A640" s="3" t="s">
        <v>3024</v>
      </c>
      <c r="B640" s="3" t="s">
        <v>3025</v>
      </c>
      <c r="C640" s="3" t="s">
        <v>3026</v>
      </c>
      <c r="D640" s="5">
        <v>4.5303167956572202E-2</v>
      </c>
      <c r="E640" s="5">
        <v>-1.0424979419092701E-2</v>
      </c>
      <c r="F640" s="5">
        <v>4.3344504877169197E-2</v>
      </c>
      <c r="G640" s="7">
        <v>-0.192446693735047</v>
      </c>
      <c r="H640" s="7">
        <v>-0.110370709326573</v>
      </c>
      <c r="I640" s="7">
        <v>8.7656716422738798E-2</v>
      </c>
      <c r="J640" s="3">
        <f t="shared" si="9"/>
        <v>0.3146132255431543</v>
      </c>
      <c r="K640" s="4"/>
    </row>
    <row r="641" spans="1:11" x14ac:dyDescent="0.3">
      <c r="A641" s="3" t="s">
        <v>3027</v>
      </c>
      <c r="B641" s="3" t="s">
        <v>3028</v>
      </c>
      <c r="C641" s="3" t="s">
        <v>3029</v>
      </c>
      <c r="D641" s="5">
        <v>5.7554246458089001E-2</v>
      </c>
      <c r="E641" s="5">
        <v>-3.7073464204960799E-2</v>
      </c>
      <c r="F641" s="5">
        <v>0.121015400961366</v>
      </c>
      <c r="G641" s="7">
        <v>2.28886297665764E-2</v>
      </c>
      <c r="H641" s="7">
        <v>-0.12831403169641201</v>
      </c>
      <c r="I641" s="7">
        <v>2.58965840249121E-2</v>
      </c>
      <c r="J641" s="3">
        <f t="shared" si="9"/>
        <v>0.34309690562122869</v>
      </c>
      <c r="K641" s="4"/>
    </row>
    <row r="642" spans="1:11" x14ac:dyDescent="0.3">
      <c r="A642" s="3" t="s">
        <v>3030</v>
      </c>
      <c r="B642" s="3" t="s">
        <v>3031</v>
      </c>
      <c r="C642" s="3" t="s">
        <v>3032</v>
      </c>
      <c r="D642" s="5">
        <v>-4.7293692369775903E-2</v>
      </c>
      <c r="E642" s="5">
        <v>-0.306573260593898</v>
      </c>
      <c r="F642" s="5">
        <v>0.470302578945822</v>
      </c>
      <c r="G642" s="7">
        <v>1.1695824020521699</v>
      </c>
      <c r="H642" s="7">
        <v>2.0371713376446401</v>
      </c>
      <c r="I642" s="7">
        <v>2.06908860350307</v>
      </c>
      <c r="J642" s="3">
        <f t="shared" ref="J642:J705" si="10">_xlfn.T.TEST(D642:F642,G642:I642,2,2)</f>
        <v>9.930809412864389E-3</v>
      </c>
      <c r="K642" s="3" t="s">
        <v>11268</v>
      </c>
    </row>
    <row r="643" spans="1:11" x14ac:dyDescent="0.3">
      <c r="A643" s="3" t="s">
        <v>324</v>
      </c>
      <c r="B643" s="3" t="s">
        <v>325</v>
      </c>
      <c r="C643" s="3" t="s">
        <v>326</v>
      </c>
      <c r="D643" s="5">
        <v>-4.9135208659169902E-3</v>
      </c>
      <c r="E643" s="5">
        <v>0.12802938874064099</v>
      </c>
      <c r="F643" s="5">
        <v>0.21462220064854801</v>
      </c>
      <c r="G643" s="7">
        <v>1.04930764022437</v>
      </c>
      <c r="H643" s="7">
        <v>1.4358419158092299</v>
      </c>
      <c r="I643" s="7">
        <v>1.19409674705955</v>
      </c>
      <c r="J643" s="3">
        <f t="shared" si="10"/>
        <v>1.0061433415704719E-3</v>
      </c>
      <c r="K643" s="3" t="s">
        <v>11268</v>
      </c>
    </row>
    <row r="644" spans="1:11" x14ac:dyDescent="0.3">
      <c r="A644" s="3" t="s">
        <v>3033</v>
      </c>
      <c r="B644" s="3" t="s">
        <v>3034</v>
      </c>
      <c r="C644" s="3" t="s">
        <v>3035</v>
      </c>
      <c r="D644" s="5">
        <v>-2.3812358132298799E-2</v>
      </c>
      <c r="E644" s="5">
        <v>2.70124650625817E-2</v>
      </c>
      <c r="F644" s="5">
        <v>-4.2976916946683E-2</v>
      </c>
      <c r="G644" s="7">
        <v>5.5846211103704697E-2</v>
      </c>
      <c r="H644" s="7">
        <v>-3.53573964403242E-2</v>
      </c>
      <c r="I644" s="7">
        <v>3.2536242089729203E-2</v>
      </c>
      <c r="J644" s="3">
        <f t="shared" si="10"/>
        <v>0.41955823114984842</v>
      </c>
      <c r="K644" s="4"/>
    </row>
    <row r="645" spans="1:11" x14ac:dyDescent="0.3">
      <c r="A645" s="3" t="s">
        <v>3036</v>
      </c>
      <c r="B645" s="3" t="s">
        <v>3037</v>
      </c>
      <c r="C645" s="3" t="s">
        <v>3038</v>
      </c>
      <c r="D645" s="5">
        <v>1.49265442381028E-2</v>
      </c>
      <c r="E645" s="5">
        <v>-0.18550699837906801</v>
      </c>
      <c r="F645" s="5">
        <v>0.17593970540604301</v>
      </c>
      <c r="G645" s="7">
        <v>-0.29419430975931798</v>
      </c>
      <c r="H645" s="7">
        <v>-7.8441799364191406E-2</v>
      </c>
      <c r="I645" s="7">
        <v>-1.8491749039879199E-2</v>
      </c>
      <c r="J645" s="3">
        <f t="shared" si="10"/>
        <v>0.37962281427636524</v>
      </c>
      <c r="K645" s="4"/>
    </row>
    <row r="646" spans="1:11" x14ac:dyDescent="0.3">
      <c r="A646" s="3" t="s">
        <v>3039</v>
      </c>
      <c r="B646" s="3" t="s">
        <v>3040</v>
      </c>
      <c r="C646" s="3" t="s">
        <v>3041</v>
      </c>
      <c r="D646" s="5">
        <v>0.17146305600258099</v>
      </c>
      <c r="E646" s="5">
        <v>0.28309205817504701</v>
      </c>
      <c r="F646" s="5">
        <v>8.9362552827734504E-2</v>
      </c>
      <c r="G646" s="7">
        <v>7.0012112456974196E-2</v>
      </c>
      <c r="H646" s="7">
        <v>0.29054236266025402</v>
      </c>
      <c r="I646" s="7">
        <v>0.56017476632558505</v>
      </c>
      <c r="J646" s="3">
        <f t="shared" si="10"/>
        <v>0.45627978936144076</v>
      </c>
      <c r="K646" s="4"/>
    </row>
    <row r="647" spans="1:11" x14ac:dyDescent="0.3">
      <c r="A647" s="3" t="s">
        <v>3042</v>
      </c>
      <c r="B647" s="3" t="s">
        <v>3043</v>
      </c>
      <c r="C647" s="3" t="s">
        <v>3044</v>
      </c>
      <c r="D647" s="5">
        <v>1.66389421137891E-2</v>
      </c>
      <c r="E647" s="5">
        <v>0.17657809430131699</v>
      </c>
      <c r="F647" s="5">
        <v>-0.13381206579621899</v>
      </c>
      <c r="G647" s="7">
        <v>3.02066744294711E-2</v>
      </c>
      <c r="H647" s="7">
        <v>-5.44222596435988E-2</v>
      </c>
      <c r="I647" s="7">
        <v>-6.4775640712047399E-3</v>
      </c>
      <c r="J647" s="3">
        <f t="shared" si="10"/>
        <v>0.76269079735387213</v>
      </c>
      <c r="K647" s="4"/>
    </row>
    <row r="648" spans="1:11" x14ac:dyDescent="0.3">
      <c r="A648" s="3" t="s">
        <v>3045</v>
      </c>
      <c r="B648" s="3" t="s">
        <v>3046</v>
      </c>
      <c r="C648" s="3" t="s">
        <v>3047</v>
      </c>
      <c r="D648" s="5">
        <v>-0.12779375240624899</v>
      </c>
      <c r="E648" s="5">
        <v>-0.12741548528242</v>
      </c>
      <c r="F648" s="5">
        <v>7.8609834696366496E-2</v>
      </c>
      <c r="G648" s="7">
        <v>0.21816191565633999</v>
      </c>
      <c r="H648" s="7">
        <v>3.4497464199444897E-2</v>
      </c>
      <c r="I648" s="7">
        <v>0.26177692394059798</v>
      </c>
      <c r="J648" s="3">
        <f t="shared" si="10"/>
        <v>7.8165642149706574E-2</v>
      </c>
      <c r="K648" s="4"/>
    </row>
    <row r="649" spans="1:11" x14ac:dyDescent="0.3">
      <c r="A649" s="3" t="s">
        <v>3048</v>
      </c>
      <c r="B649" s="3" t="s">
        <v>3049</v>
      </c>
      <c r="C649" s="3" t="s">
        <v>3050</v>
      </c>
      <c r="D649" s="5">
        <v>2.2758397578157601E-2</v>
      </c>
      <c r="E649" s="5">
        <v>-8.6890385245212698E-2</v>
      </c>
      <c r="F649" s="5">
        <v>7.98388806666704E-2</v>
      </c>
      <c r="G649" s="7">
        <v>-9.9204095930638392E-3</v>
      </c>
      <c r="H649" s="7">
        <v>-1.35089678146013E-2</v>
      </c>
      <c r="I649" s="7">
        <v>4.8143683012428599E-2</v>
      </c>
      <c r="J649" s="3">
        <f t="shared" si="10"/>
        <v>0.95741552284996634</v>
      </c>
      <c r="K649" s="4"/>
    </row>
    <row r="650" spans="1:11" x14ac:dyDescent="0.3">
      <c r="A650" s="3" t="s">
        <v>3051</v>
      </c>
      <c r="B650" s="3" t="s">
        <v>3052</v>
      </c>
      <c r="C650" s="3" t="s">
        <v>3053</v>
      </c>
      <c r="D650" s="5">
        <v>8.09304876729839E-2</v>
      </c>
      <c r="E650" s="5">
        <v>-5.4832830451520304E-4</v>
      </c>
      <c r="F650" s="5">
        <v>-0.315917381742644</v>
      </c>
      <c r="G650" s="7">
        <v>0.19680603431753799</v>
      </c>
      <c r="H650" s="7">
        <v>0.11049688191740201</v>
      </c>
      <c r="I650" s="7">
        <v>0.42141868492267498</v>
      </c>
      <c r="J650" s="3">
        <f t="shared" si="10"/>
        <v>0.10262779776607106</v>
      </c>
      <c r="K650" s="4"/>
    </row>
    <row r="651" spans="1:11" x14ac:dyDescent="0.3">
      <c r="A651" s="3" t="s">
        <v>3054</v>
      </c>
      <c r="B651" s="3" t="s">
        <v>3055</v>
      </c>
      <c r="C651" s="3" t="s">
        <v>3056</v>
      </c>
      <c r="D651" s="5">
        <v>0.281787256815826</v>
      </c>
      <c r="E651" s="5">
        <v>-0.105271468321273</v>
      </c>
      <c r="F651" s="5">
        <v>-0.19627699322584199</v>
      </c>
      <c r="G651" s="7">
        <v>-0.35501626421955002</v>
      </c>
      <c r="H651" s="7">
        <v>-0.25559775765237203</v>
      </c>
      <c r="I651" s="7">
        <v>-8.2566351071411803E-2</v>
      </c>
      <c r="J651" s="3">
        <f t="shared" si="10"/>
        <v>0.24955566245587454</v>
      </c>
      <c r="K651" s="4"/>
    </row>
    <row r="652" spans="1:11" x14ac:dyDescent="0.3">
      <c r="A652" s="3" t="s">
        <v>3057</v>
      </c>
      <c r="B652" s="3" t="s">
        <v>3058</v>
      </c>
      <c r="C652" s="3" t="s">
        <v>3059</v>
      </c>
      <c r="D652" s="5">
        <v>3.3933911441931801E-2</v>
      </c>
      <c r="E652" s="5">
        <v>0.101784524166932</v>
      </c>
      <c r="F652" s="5">
        <v>0.195599575449904</v>
      </c>
      <c r="G652" s="7">
        <v>0.26338646637690399</v>
      </c>
      <c r="H652" s="7">
        <v>4.0822310107341102E-2</v>
      </c>
      <c r="I652" s="7">
        <v>0.35437211486586601</v>
      </c>
      <c r="J652" s="3">
        <f t="shared" si="10"/>
        <v>0.35448411015117276</v>
      </c>
      <c r="K652" s="4"/>
    </row>
    <row r="653" spans="1:11" x14ac:dyDescent="0.3">
      <c r="A653" s="3" t="s">
        <v>327</v>
      </c>
      <c r="B653" s="3" t="s">
        <v>328</v>
      </c>
      <c r="C653" s="3" t="s">
        <v>329</v>
      </c>
      <c r="D653" s="5">
        <v>2.8286243079109999E-2</v>
      </c>
      <c r="E653" s="5">
        <v>-0.22635806456254101</v>
      </c>
      <c r="F653" s="5">
        <v>-7.4729706311497501E-2</v>
      </c>
      <c r="G653" s="7">
        <v>-0.28415874586939999</v>
      </c>
      <c r="H653" s="7">
        <v>-7.9676207217375505E-2</v>
      </c>
      <c r="I653" s="7">
        <v>-0.24293780020056499</v>
      </c>
      <c r="J653" s="3">
        <f t="shared" si="10"/>
        <v>0.3141442773100816</v>
      </c>
      <c r="K653" s="4"/>
    </row>
    <row r="654" spans="1:11" x14ac:dyDescent="0.3">
      <c r="A654" s="3" t="s">
        <v>3060</v>
      </c>
      <c r="B654" s="3" t="s">
        <v>3061</v>
      </c>
      <c r="C654" s="3" t="s">
        <v>3062</v>
      </c>
      <c r="D654" s="5">
        <v>-3.2108381268306001E-2</v>
      </c>
      <c r="E654" s="5">
        <v>0.27869848166832401</v>
      </c>
      <c r="F654" s="5">
        <v>0.125783331627324</v>
      </c>
      <c r="G654" s="7">
        <v>8.6822430998007693E-3</v>
      </c>
      <c r="H654" s="7">
        <v>4.1383179019406198E-2</v>
      </c>
      <c r="I654" s="7">
        <v>-0.169411951991355</v>
      </c>
      <c r="J654" s="3">
        <f t="shared" si="10"/>
        <v>0.21412333947242543</v>
      </c>
      <c r="K654" s="4"/>
    </row>
    <row r="655" spans="1:11" x14ac:dyDescent="0.3">
      <c r="A655" s="3" t="s">
        <v>3063</v>
      </c>
      <c r="B655" s="3" t="s">
        <v>3064</v>
      </c>
      <c r="C655" s="3" t="s">
        <v>3065</v>
      </c>
      <c r="D655" s="5">
        <v>2.8993411879548701E-2</v>
      </c>
      <c r="E655" s="5">
        <v>7.9702371697378205E-2</v>
      </c>
      <c r="F655" s="5">
        <v>-0.130570745960082</v>
      </c>
      <c r="G655" s="7">
        <v>-1.9773069040027201E-2</v>
      </c>
      <c r="H655" s="7">
        <v>9.1801369217674303E-2</v>
      </c>
      <c r="I655" s="7">
        <v>0.17749009651897099</v>
      </c>
      <c r="J655" s="3">
        <f t="shared" si="10"/>
        <v>0.34865748069639591</v>
      </c>
      <c r="K655" s="4"/>
    </row>
    <row r="656" spans="1:11" x14ac:dyDescent="0.3">
      <c r="A656" s="3" t="s">
        <v>3066</v>
      </c>
      <c r="B656" s="3" t="s">
        <v>3067</v>
      </c>
      <c r="C656" s="3" t="s">
        <v>3068</v>
      </c>
      <c r="D656" s="5">
        <v>-5.9314536483728503E-2</v>
      </c>
      <c r="E656" s="5">
        <v>6.9152201869423002E-2</v>
      </c>
      <c r="F656" s="5">
        <v>1.6068368627653699E-2</v>
      </c>
      <c r="G656" s="7">
        <v>0.12503782695086901</v>
      </c>
      <c r="H656" s="7">
        <v>9.3695380233557002E-2</v>
      </c>
      <c r="I656" s="7">
        <v>4.1966574236768701E-2</v>
      </c>
      <c r="J656" s="3">
        <f t="shared" si="10"/>
        <v>0.15308041791939742</v>
      </c>
      <c r="K656" s="4"/>
    </row>
    <row r="657" spans="1:11" x14ac:dyDescent="0.3">
      <c r="A657" s="3" t="s">
        <v>3069</v>
      </c>
      <c r="B657" s="3" t="s">
        <v>3070</v>
      </c>
      <c r="C657" s="3" t="s">
        <v>3071</v>
      </c>
      <c r="D657" s="5">
        <v>0.117429083586894</v>
      </c>
      <c r="E657" s="5">
        <v>5.3281206952816998E-3</v>
      </c>
      <c r="F657" s="5">
        <v>0.21760297658678801</v>
      </c>
      <c r="G657" s="7">
        <v>0.27840860122462002</v>
      </c>
      <c r="H657" s="7">
        <v>8.9226942070395499E-2</v>
      </c>
      <c r="I657" s="7">
        <v>0.109981412516178</v>
      </c>
      <c r="J657" s="3">
        <f t="shared" si="10"/>
        <v>0.62178612738023809</v>
      </c>
      <c r="K657" s="4"/>
    </row>
    <row r="658" spans="1:11" x14ac:dyDescent="0.3">
      <c r="A658" s="3" t="s">
        <v>3072</v>
      </c>
      <c r="B658" s="3" t="s">
        <v>3073</v>
      </c>
      <c r="C658" s="3" t="s">
        <v>3074</v>
      </c>
      <c r="D658" s="5">
        <v>0.13855237515264901</v>
      </c>
      <c r="E658" s="5">
        <v>4.5442970761167101E-2</v>
      </c>
      <c r="F658" s="5">
        <v>0.300650907642665</v>
      </c>
      <c r="G658" s="7">
        <v>2.78709183851221E-3</v>
      </c>
      <c r="H658" s="7">
        <v>0.34164424053016001</v>
      </c>
      <c r="I658" s="7">
        <v>0.20924464078979499</v>
      </c>
      <c r="J658" s="3">
        <f t="shared" si="10"/>
        <v>0.86139310781634659</v>
      </c>
      <c r="K658" s="4"/>
    </row>
    <row r="659" spans="1:11" x14ac:dyDescent="0.3">
      <c r="A659" s="3" t="s">
        <v>3075</v>
      </c>
      <c r="B659" s="3" t="s">
        <v>3076</v>
      </c>
      <c r="C659" s="3" t="s">
        <v>3077</v>
      </c>
      <c r="D659" s="5">
        <v>0.22995700858436299</v>
      </c>
      <c r="E659" s="5">
        <v>-7.2300721747671798E-2</v>
      </c>
      <c r="F659" s="5">
        <v>-0.20694480762044601</v>
      </c>
      <c r="G659" s="7">
        <v>2.8086795620622801E-2</v>
      </c>
      <c r="H659" s="7">
        <v>5.3528440989299403E-2</v>
      </c>
      <c r="I659" s="7">
        <v>0.102124541088845</v>
      </c>
      <c r="J659" s="3">
        <f t="shared" si="10"/>
        <v>0.58509504292335635</v>
      </c>
      <c r="K659" s="4"/>
    </row>
    <row r="660" spans="1:11" x14ac:dyDescent="0.3">
      <c r="A660" s="3" t="s">
        <v>3078</v>
      </c>
      <c r="B660" s="3" t="s">
        <v>3079</v>
      </c>
      <c r="C660" s="3" t="s">
        <v>3080</v>
      </c>
      <c r="D660" s="5">
        <v>-0.18435899558045701</v>
      </c>
      <c r="E660" s="5">
        <v>8.3247413747936094E-2</v>
      </c>
      <c r="F660" s="5">
        <v>-2.98384163930299E-2</v>
      </c>
      <c r="G660" s="7">
        <v>3.1547928056798603E-2</v>
      </c>
      <c r="H660" s="7">
        <v>3.1112840850249301E-2</v>
      </c>
      <c r="I660" s="7">
        <v>-4.2504263128963403E-2</v>
      </c>
      <c r="J660" s="3">
        <f t="shared" si="10"/>
        <v>0.56942599884997391</v>
      </c>
      <c r="K660" s="4"/>
    </row>
    <row r="661" spans="1:11" x14ac:dyDescent="0.3">
      <c r="A661" s="3" t="s">
        <v>3081</v>
      </c>
      <c r="B661" s="3" t="s">
        <v>3082</v>
      </c>
      <c r="C661" s="3" t="s">
        <v>3083</v>
      </c>
      <c r="D661" s="5">
        <v>0.19496955009341799</v>
      </c>
      <c r="E661" s="5">
        <v>0.12895322038600601</v>
      </c>
      <c r="F661" s="5">
        <v>-0.181787506562925</v>
      </c>
      <c r="G661" s="7">
        <v>0.131739943625935</v>
      </c>
      <c r="H661" s="7">
        <v>0.25374728450581702</v>
      </c>
      <c r="I661" s="7">
        <v>0.4016538528609</v>
      </c>
      <c r="J661" s="3">
        <f t="shared" si="10"/>
        <v>0.19924115521860492</v>
      </c>
      <c r="K661" s="4"/>
    </row>
    <row r="662" spans="1:11" x14ac:dyDescent="0.3">
      <c r="A662" s="3" t="s">
        <v>330</v>
      </c>
      <c r="B662" s="3" t="s">
        <v>331</v>
      </c>
      <c r="C662" s="3" t="s">
        <v>332</v>
      </c>
      <c r="D662" s="5">
        <v>-1.5986749021853899E-2</v>
      </c>
      <c r="E662" s="5">
        <v>-2.1643266162070102E-2</v>
      </c>
      <c r="F662" s="5">
        <v>7.0251921820444194E-2</v>
      </c>
      <c r="G662" s="7">
        <v>0.15344651031471901</v>
      </c>
      <c r="H662" s="7">
        <v>0.131589484328135</v>
      </c>
      <c r="I662" s="7">
        <v>0.251538766995964</v>
      </c>
      <c r="J662" s="3">
        <f t="shared" si="10"/>
        <v>2.3889931922995003E-2</v>
      </c>
      <c r="K662" s="3" t="s">
        <v>11268</v>
      </c>
    </row>
    <row r="663" spans="1:11" x14ac:dyDescent="0.3">
      <c r="A663" s="3" t="s">
        <v>3084</v>
      </c>
      <c r="B663" s="3" t="s">
        <v>3085</v>
      </c>
      <c r="C663" s="3" t="s">
        <v>3086</v>
      </c>
      <c r="D663" s="5">
        <v>-0.38716628995131502</v>
      </c>
      <c r="E663" s="5">
        <v>-4.7398050215739097E-2</v>
      </c>
      <c r="F663" s="5">
        <v>-0.52165975487002902</v>
      </c>
      <c r="G663" s="7">
        <v>0.36050849915504202</v>
      </c>
      <c r="H663" s="7">
        <v>0.35940871904277</v>
      </c>
      <c r="I663" s="7">
        <v>0.501463175248274</v>
      </c>
      <c r="J663" s="3">
        <f t="shared" si="10"/>
        <v>8.1700119866725748E-3</v>
      </c>
      <c r="K663" s="3" t="s">
        <v>11268</v>
      </c>
    </row>
    <row r="664" spans="1:11" x14ac:dyDescent="0.3">
      <c r="A664" s="3" t="s">
        <v>3087</v>
      </c>
      <c r="B664" s="3" t="s">
        <v>3088</v>
      </c>
      <c r="C664" s="3" t="s">
        <v>3089</v>
      </c>
      <c r="D664" s="5">
        <v>5.1163252582114599E-2</v>
      </c>
      <c r="E664" s="5">
        <v>-2.7822029653627501E-2</v>
      </c>
      <c r="F664" s="5">
        <v>0.33525456524106101</v>
      </c>
      <c r="G664" s="7">
        <v>-0.115299644025547</v>
      </c>
      <c r="H664" s="7">
        <v>8.2702589330249293E-2</v>
      </c>
      <c r="I664" s="7">
        <v>-0.104068226463717</v>
      </c>
      <c r="J664" s="3">
        <f t="shared" si="10"/>
        <v>0.2653302001890625</v>
      </c>
      <c r="K664" s="4"/>
    </row>
    <row r="665" spans="1:11" x14ac:dyDescent="0.3">
      <c r="A665" s="3" t="s">
        <v>3090</v>
      </c>
      <c r="B665" s="3" t="s">
        <v>3091</v>
      </c>
      <c r="C665" s="3" t="s">
        <v>3092</v>
      </c>
      <c r="D665" s="5">
        <v>-0.23014364768692899</v>
      </c>
      <c r="E665" s="5">
        <v>0.119820952121875</v>
      </c>
      <c r="F665" s="5">
        <v>-7.4517006824255494E-2</v>
      </c>
      <c r="G665" s="7">
        <v>1.68914704705318E-2</v>
      </c>
      <c r="H665" s="7">
        <v>8.3655897080632494E-2</v>
      </c>
      <c r="I665" s="7">
        <v>-0.22786427254650701</v>
      </c>
      <c r="J665" s="3">
        <f t="shared" si="10"/>
        <v>0.89666819995255354</v>
      </c>
      <c r="K665" s="4"/>
    </row>
    <row r="666" spans="1:11" x14ac:dyDescent="0.3">
      <c r="A666" s="3" t="s">
        <v>3093</v>
      </c>
      <c r="B666" s="3" t="s">
        <v>3094</v>
      </c>
      <c r="C666" s="3" t="s">
        <v>3095</v>
      </c>
      <c r="D666" s="5">
        <v>7.3271836424519399E-2</v>
      </c>
      <c r="E666" s="5">
        <v>1.16387562468937E-2</v>
      </c>
      <c r="F666" s="5">
        <v>1.02069428692571E-2</v>
      </c>
      <c r="G666" s="7">
        <v>6.6578437192372206E-2</v>
      </c>
      <c r="H666" s="7">
        <v>6.1015774681627999E-2</v>
      </c>
      <c r="I666" s="7">
        <v>2.9543877629231399E-2</v>
      </c>
      <c r="J666" s="3">
        <f t="shared" si="10"/>
        <v>0.43353801901643774</v>
      </c>
      <c r="K666" s="4"/>
    </row>
    <row r="667" spans="1:11" x14ac:dyDescent="0.3">
      <c r="A667" s="3" t="s">
        <v>3096</v>
      </c>
      <c r="B667" s="3" t="s">
        <v>3097</v>
      </c>
      <c r="C667" s="3" t="s">
        <v>3098</v>
      </c>
      <c r="D667" s="5">
        <v>-2.7513197425714599E-2</v>
      </c>
      <c r="E667" s="5">
        <v>0.17210342844014001</v>
      </c>
      <c r="F667" s="5">
        <v>-0.28523135978620401</v>
      </c>
      <c r="G667" s="7">
        <v>0.34574778656330901</v>
      </c>
      <c r="H667" s="7">
        <v>0.36625226369956398</v>
      </c>
      <c r="I667" s="7">
        <v>0.25408290017739499</v>
      </c>
      <c r="J667" s="3">
        <f t="shared" si="10"/>
        <v>5.4272868991975719E-2</v>
      </c>
      <c r="K667" s="4"/>
    </row>
    <row r="668" spans="1:11" x14ac:dyDescent="0.3">
      <c r="A668" s="3" t="s">
        <v>3099</v>
      </c>
      <c r="B668" s="3" t="s">
        <v>3100</v>
      </c>
      <c r="C668" s="3" t="s">
        <v>3101</v>
      </c>
      <c r="D668" s="5">
        <v>-0.35614381022527503</v>
      </c>
      <c r="E668" s="5">
        <v>-2.5632219667702901E-2</v>
      </c>
      <c r="F668" s="5">
        <v>3.0406710426045799E-2</v>
      </c>
      <c r="G668" s="7">
        <v>1.6541188409676399E-2</v>
      </c>
      <c r="H668" s="7">
        <v>-3.9458635611421503E-2</v>
      </c>
      <c r="I668" s="7">
        <v>0.25241495499764199</v>
      </c>
      <c r="J668" s="3">
        <f t="shared" si="10"/>
        <v>0.26670208227837422</v>
      </c>
      <c r="K668" s="4"/>
    </row>
    <row r="669" spans="1:11" x14ac:dyDescent="0.3">
      <c r="A669" s="3" t="s">
        <v>3102</v>
      </c>
      <c r="B669" s="3" t="s">
        <v>3103</v>
      </c>
      <c r="C669" s="3" t="s">
        <v>3104</v>
      </c>
      <c r="D669" s="5">
        <v>0.208891775026153</v>
      </c>
      <c r="E669" s="5">
        <v>7.1076162010958899E-2</v>
      </c>
      <c r="F669" s="5">
        <v>0.132905812011507</v>
      </c>
      <c r="G669" s="7">
        <v>-6.1568849268002802E-2</v>
      </c>
      <c r="H669" s="7">
        <v>7.4916402052461695E-2</v>
      </c>
      <c r="I669" s="7">
        <v>-0.160274831408593</v>
      </c>
      <c r="J669" s="3">
        <f t="shared" si="10"/>
        <v>7.7436036273950695E-2</v>
      </c>
      <c r="K669" s="4"/>
    </row>
    <row r="670" spans="1:11" x14ac:dyDescent="0.3">
      <c r="A670" s="3" t="s">
        <v>6</v>
      </c>
      <c r="B670" s="3" t="s">
        <v>7</v>
      </c>
      <c r="C670" s="3" t="s">
        <v>8</v>
      </c>
      <c r="D670" s="5">
        <v>0.38714192839716999</v>
      </c>
      <c r="E670" s="5">
        <v>-0.24147508365126699</v>
      </c>
      <c r="F670" s="5">
        <v>-0.16328407523088401</v>
      </c>
      <c r="G670" s="7">
        <v>-0.64357916573171503</v>
      </c>
      <c r="H670" s="7">
        <v>-1.68914704705319E-2</v>
      </c>
      <c r="I670" s="7">
        <v>0.21214966580870001</v>
      </c>
      <c r="J670" s="3">
        <f t="shared" si="10"/>
        <v>0.67998083524185604</v>
      </c>
      <c r="K670" s="4"/>
    </row>
    <row r="671" spans="1:11" x14ac:dyDescent="0.3">
      <c r="A671" s="3" t="s">
        <v>3105</v>
      </c>
      <c r="B671" s="3" t="s">
        <v>3106</v>
      </c>
      <c r="C671" s="3" t="s">
        <v>3107</v>
      </c>
      <c r="D671" s="5">
        <v>-0.31839781486649399</v>
      </c>
      <c r="E671" s="5">
        <v>0.211884401940305</v>
      </c>
      <c r="F671" s="5">
        <v>-0.16663220386404601</v>
      </c>
      <c r="G671" s="7">
        <v>1.0337792587027101E-2</v>
      </c>
      <c r="H671" s="7">
        <v>-0.184867284126462</v>
      </c>
      <c r="I671" s="7">
        <v>-6.2398063798478502E-2</v>
      </c>
      <c r="J671" s="3">
        <f t="shared" si="10"/>
        <v>0.94604895750759832</v>
      </c>
      <c r="K671" s="4"/>
    </row>
    <row r="672" spans="1:11" x14ac:dyDescent="0.3">
      <c r="A672" s="3" t="s">
        <v>3108</v>
      </c>
      <c r="B672" s="3" t="s">
        <v>3109</v>
      </c>
      <c r="C672" s="3" t="s">
        <v>3110</v>
      </c>
      <c r="D672" s="5">
        <v>5.3945424962785198E-2</v>
      </c>
      <c r="E672" s="5">
        <v>8.9769308633508405E-2</v>
      </c>
      <c r="F672" s="5">
        <v>0.45090770177264</v>
      </c>
      <c r="G672" s="7">
        <v>-0.51571245195603399</v>
      </c>
      <c r="H672" s="7">
        <v>-0.44532274758997997</v>
      </c>
      <c r="I672" s="7">
        <v>-0.58515484723712496</v>
      </c>
      <c r="J672" s="3">
        <f t="shared" si="10"/>
        <v>5.8319875961437189E-3</v>
      </c>
      <c r="K672" s="3" t="s">
        <v>11269</v>
      </c>
    </row>
    <row r="673" spans="1:11" x14ac:dyDescent="0.3">
      <c r="A673" s="3" t="s">
        <v>3111</v>
      </c>
      <c r="B673" s="3" t="s">
        <v>3112</v>
      </c>
      <c r="C673" s="3" t="s">
        <v>3113</v>
      </c>
      <c r="D673" s="5">
        <v>7.2860401931244906E-2</v>
      </c>
      <c r="E673" s="5">
        <v>-7.3330689349889698E-3</v>
      </c>
      <c r="F673" s="5">
        <v>0.141694361964531</v>
      </c>
      <c r="G673" s="7">
        <v>8.3416351686497497E-2</v>
      </c>
      <c r="H673" s="7">
        <v>4.0339012844897203E-3</v>
      </c>
      <c r="I673" s="7">
        <v>-3.4779158048019003E-2</v>
      </c>
      <c r="J673" s="3">
        <f t="shared" si="10"/>
        <v>0.4047148861783002</v>
      </c>
      <c r="K673" s="4"/>
    </row>
    <row r="674" spans="1:11" x14ac:dyDescent="0.3">
      <c r="A674" s="3" t="s">
        <v>3114</v>
      </c>
      <c r="B674" s="3" t="s">
        <v>3115</v>
      </c>
      <c r="C674" s="3" t="s">
        <v>3116</v>
      </c>
      <c r="D674" s="5">
        <v>3.3792988849303103E-2</v>
      </c>
      <c r="E674" s="5">
        <v>-0.28370264357331298</v>
      </c>
      <c r="F674" s="5">
        <v>-1.6161812126168799E-2</v>
      </c>
      <c r="G674" s="7">
        <v>-2.54540964277492E-2</v>
      </c>
      <c r="H674" s="7">
        <v>-5.8818550643568099E-2</v>
      </c>
      <c r="I674" s="7">
        <v>5.0577125318582501E-2</v>
      </c>
      <c r="J674" s="3">
        <f t="shared" si="10"/>
        <v>0.4967875886134811</v>
      </c>
      <c r="K674" s="4"/>
    </row>
    <row r="675" spans="1:11" x14ac:dyDescent="0.3">
      <c r="A675" s="3" t="s">
        <v>3117</v>
      </c>
      <c r="B675" s="3" t="s">
        <v>3118</v>
      </c>
      <c r="C675" s="3" t="s">
        <v>3119</v>
      </c>
      <c r="D675" s="5">
        <v>0.105275783415687</v>
      </c>
      <c r="E675" s="5">
        <v>0.221815227873702</v>
      </c>
      <c r="F675" s="5">
        <v>-0.26361159929653899</v>
      </c>
      <c r="G675" s="7">
        <v>-0.202762485275887</v>
      </c>
      <c r="H675" s="7">
        <v>-0.14939257568249101</v>
      </c>
      <c r="I675" s="7">
        <v>-0.171719239087848</v>
      </c>
      <c r="J675" s="3">
        <f t="shared" si="10"/>
        <v>0.25405859413321885</v>
      </c>
      <c r="K675" s="4"/>
    </row>
    <row r="676" spans="1:11" x14ac:dyDescent="0.3">
      <c r="A676" s="3" t="s">
        <v>3120</v>
      </c>
      <c r="B676" s="3" t="s">
        <v>3121</v>
      </c>
      <c r="C676" s="3" t="s">
        <v>3122</v>
      </c>
      <c r="D676" s="5">
        <v>0.26002565596145599</v>
      </c>
      <c r="E676" s="5">
        <v>-0.37918840594585601</v>
      </c>
      <c r="F676" s="5">
        <v>0.32458021456006297</v>
      </c>
      <c r="G676" s="7">
        <v>-7.0664100778789707E-2</v>
      </c>
      <c r="H676" s="7">
        <v>9.3289730001476695E-2</v>
      </c>
      <c r="I676" s="7">
        <v>-1.7779412561234699E-2</v>
      </c>
      <c r="J676" s="3">
        <f t="shared" si="10"/>
        <v>0.78551008920842436</v>
      </c>
      <c r="K676" s="4"/>
    </row>
    <row r="677" spans="1:11" x14ac:dyDescent="0.3">
      <c r="A677" s="3" t="s">
        <v>3123</v>
      </c>
      <c r="B677" s="3" t="s">
        <v>3124</v>
      </c>
      <c r="C677" s="3" t="s">
        <v>3125</v>
      </c>
      <c r="D677" s="5">
        <v>-4.9456933445478302E-2</v>
      </c>
      <c r="E677" s="5">
        <v>8.4880653591296498E-2</v>
      </c>
      <c r="F677" s="5">
        <v>-7.4304338691112096E-2</v>
      </c>
      <c r="G677" s="7">
        <v>0.13549092593950501</v>
      </c>
      <c r="H677" s="7">
        <v>5.2833199762944601E-2</v>
      </c>
      <c r="I677" s="7">
        <v>-1.39267060429218E-2</v>
      </c>
      <c r="J677" s="3">
        <f t="shared" si="10"/>
        <v>0.33987596583342472</v>
      </c>
      <c r="K677" s="4"/>
    </row>
    <row r="678" spans="1:11" x14ac:dyDescent="0.3">
      <c r="A678" s="3" t="s">
        <v>3126</v>
      </c>
      <c r="B678" s="3" t="s">
        <v>3127</v>
      </c>
      <c r="C678" s="3" t="s">
        <v>3128</v>
      </c>
      <c r="D678" s="5">
        <v>-0.39013159313665602</v>
      </c>
      <c r="E678" s="5">
        <v>6.7914014088466299E-2</v>
      </c>
      <c r="F678" s="5">
        <v>-0.27147863840001402</v>
      </c>
      <c r="G678" s="7">
        <v>2.01712503910194</v>
      </c>
      <c r="H678" s="7">
        <v>1.4127815253384799</v>
      </c>
      <c r="I678" s="7">
        <v>2.5732951226960599</v>
      </c>
      <c r="J678" s="3">
        <f t="shared" si="10"/>
        <v>3.7153969364909318E-3</v>
      </c>
      <c r="K678" s="3" t="s">
        <v>11268</v>
      </c>
    </row>
    <row r="679" spans="1:11" x14ac:dyDescent="0.3">
      <c r="A679" s="3" t="s">
        <v>3129</v>
      </c>
      <c r="B679" s="3" t="s">
        <v>3130</v>
      </c>
      <c r="C679" s="3" t="s">
        <v>3131</v>
      </c>
      <c r="D679" s="5">
        <v>0.224781194395589</v>
      </c>
      <c r="E679" s="5">
        <v>1.2211083950874399E-2</v>
      </c>
      <c r="F679" s="5">
        <v>9.8284795723422497E-2</v>
      </c>
      <c r="G679" s="7">
        <v>-0.176705738189114</v>
      </c>
      <c r="H679" s="7">
        <v>0.23474655174432199</v>
      </c>
      <c r="I679" s="7">
        <v>-1.58609235402637E-3</v>
      </c>
      <c r="J679" s="3">
        <f t="shared" si="10"/>
        <v>0.52683754763152635</v>
      </c>
      <c r="K679" s="4"/>
    </row>
    <row r="680" spans="1:11" x14ac:dyDescent="0.3">
      <c r="A680" s="3" t="s">
        <v>3132</v>
      </c>
      <c r="B680" s="3" t="s">
        <v>3133</v>
      </c>
      <c r="C680" s="3" t="s">
        <v>3134</v>
      </c>
      <c r="D680" s="5">
        <v>4.5442970761167101E-2</v>
      </c>
      <c r="E680" s="5">
        <v>-8.1247413332056997E-2</v>
      </c>
      <c r="F680" s="5">
        <v>0.73656158299055297</v>
      </c>
      <c r="G680" s="7">
        <v>-0.443288374817143</v>
      </c>
      <c r="H680" s="7">
        <v>-6.2083163611307897E-2</v>
      </c>
      <c r="I680" s="7">
        <v>-0.41824392991209203</v>
      </c>
      <c r="J680" s="3">
        <f t="shared" si="10"/>
        <v>0.12764251968726126</v>
      </c>
      <c r="K680" s="4"/>
    </row>
    <row r="681" spans="1:11" x14ac:dyDescent="0.3">
      <c r="A681" s="3" t="s">
        <v>3135</v>
      </c>
      <c r="B681" s="3" t="s">
        <v>3136</v>
      </c>
      <c r="C681" s="3" t="s">
        <v>3137</v>
      </c>
      <c r="D681" s="5">
        <v>5.8247216854662699E-2</v>
      </c>
      <c r="E681" s="5">
        <v>-0.10572159023314</v>
      </c>
      <c r="F681" s="5">
        <v>-0.18700076901401599</v>
      </c>
      <c r="G681" s="7">
        <v>0.21482612557734099</v>
      </c>
      <c r="H681" s="7">
        <v>-5.5636277306718197E-2</v>
      </c>
      <c r="I681" s="7">
        <v>-4.3216059500934198E-3</v>
      </c>
      <c r="J681" s="3">
        <f t="shared" si="10"/>
        <v>0.30310392549841936</v>
      </c>
      <c r="K681" s="4"/>
    </row>
    <row r="682" spans="1:11" x14ac:dyDescent="0.3">
      <c r="A682" s="3" t="s">
        <v>3138</v>
      </c>
      <c r="B682" s="3" t="s">
        <v>3139</v>
      </c>
      <c r="C682" s="3" t="s">
        <v>3140</v>
      </c>
      <c r="D682" s="5">
        <v>4.0401515284206602E-2</v>
      </c>
      <c r="E682" s="5">
        <v>4.7817548021369498E-2</v>
      </c>
      <c r="F682" s="5">
        <v>-0.20839427529544799</v>
      </c>
      <c r="G682" s="7">
        <v>0.115910090866467</v>
      </c>
      <c r="H682" s="7">
        <v>-0.115331753003687</v>
      </c>
      <c r="I682" s="7">
        <v>0.17427948859046</v>
      </c>
      <c r="J682" s="3">
        <f t="shared" si="10"/>
        <v>0.46571945959151267</v>
      </c>
      <c r="K682" s="4"/>
    </row>
    <row r="683" spans="1:11" x14ac:dyDescent="0.3">
      <c r="A683" s="3" t="s">
        <v>3141</v>
      </c>
      <c r="B683" s="3" t="s">
        <v>3142</v>
      </c>
      <c r="C683" s="3" t="s">
        <v>3143</v>
      </c>
      <c r="D683" s="5">
        <v>-9.9664491359017199E-2</v>
      </c>
      <c r="E683" s="5">
        <v>-0.19860953778896401</v>
      </c>
      <c r="F683" s="5">
        <v>7.9975376720595903E-2</v>
      </c>
      <c r="G683" s="7">
        <v>0.282491364241715</v>
      </c>
      <c r="H683" s="7">
        <f>AVERAGE(G683,I683)</f>
        <v>-8.5524922711900098E-3</v>
      </c>
      <c r="I683" s="7">
        <v>-0.29959634878409502</v>
      </c>
      <c r="J683" s="3">
        <f t="shared" si="10"/>
        <v>0.74830311312886444</v>
      </c>
      <c r="K683" s="4"/>
    </row>
    <row r="684" spans="1:11" x14ac:dyDescent="0.3">
      <c r="A684" s="3" t="s">
        <v>3144</v>
      </c>
      <c r="B684" s="3" t="s">
        <v>3145</v>
      </c>
      <c r="C684" s="3" t="s">
        <v>3146</v>
      </c>
      <c r="D684" s="5">
        <v>2.5737561413608299E-2</v>
      </c>
      <c r="E684" s="5">
        <v>0.30147058748990202</v>
      </c>
      <c r="F684" s="5">
        <v>0.30696212414045598</v>
      </c>
      <c r="G684" s="7">
        <v>-3.5201595718566098E-2</v>
      </c>
      <c r="H684" s="7">
        <v>0.12750121921583699</v>
      </c>
      <c r="I684" s="7">
        <v>-9.8958480088168793E-2</v>
      </c>
      <c r="J684" s="3">
        <f t="shared" si="10"/>
        <v>0.13613000144801207</v>
      </c>
      <c r="K684" s="4"/>
    </row>
    <row r="685" spans="1:11" x14ac:dyDescent="0.3">
      <c r="A685" s="3" t="s">
        <v>3147</v>
      </c>
      <c r="B685" s="3" t="s">
        <v>3148</v>
      </c>
      <c r="C685" s="3" t="s">
        <v>3149</v>
      </c>
      <c r="D685" s="5">
        <v>6.4744920035355105E-2</v>
      </c>
      <c r="E685" s="5">
        <f>AVERAGE(D685, F685)</f>
        <v>8.2782433990314028E-3</v>
      </c>
      <c r="F685" s="5">
        <v>-4.81884332372923E-2</v>
      </c>
      <c r="G685" s="7">
        <v>-0.414460305816098</v>
      </c>
      <c r="H685" s="7">
        <v>-0.173042785832458</v>
      </c>
      <c r="I685" s="7">
        <v>-0.35907131228834399</v>
      </c>
      <c r="J685" s="3">
        <f t="shared" si="10"/>
        <v>1.5481991764192553E-2</v>
      </c>
      <c r="K685" s="3" t="s">
        <v>11269</v>
      </c>
    </row>
    <row r="686" spans="1:11" x14ac:dyDescent="0.3">
      <c r="A686" s="3" t="s">
        <v>3150</v>
      </c>
      <c r="B686" s="3" t="s">
        <v>3151</v>
      </c>
      <c r="C686" s="3" t="s">
        <v>3152</v>
      </c>
      <c r="D686" s="5">
        <v>0.12723706192481399</v>
      </c>
      <c r="E686" s="5">
        <v>9.6126889305006097E-2</v>
      </c>
      <c r="F686" s="5">
        <v>4.7398788875411102E-2</v>
      </c>
      <c r="G686" s="7">
        <v>-0.142478790642246</v>
      </c>
      <c r="H686" s="7">
        <v>-8.67371678448043E-2</v>
      </c>
      <c r="I686" s="7">
        <v>-0.12776532814854499</v>
      </c>
      <c r="J686" s="3">
        <f t="shared" si="10"/>
        <v>1.8566602392644902E-3</v>
      </c>
      <c r="K686" s="3" t="s">
        <v>11269</v>
      </c>
    </row>
    <row r="687" spans="1:11" x14ac:dyDescent="0.3">
      <c r="A687" s="3" t="s">
        <v>3153</v>
      </c>
      <c r="B687" s="3" t="s">
        <v>3154</v>
      </c>
      <c r="C687" s="3" t="s">
        <v>3155</v>
      </c>
      <c r="D687" s="5">
        <v>0.30707873853981499</v>
      </c>
      <c r="E687" s="5">
        <v>-0.35100083553470102</v>
      </c>
      <c r="F687" s="5">
        <v>-0.66088542466848899</v>
      </c>
      <c r="G687" s="7">
        <v>-0.153675649797238</v>
      </c>
      <c r="H687" s="7">
        <v>0.165172317937167</v>
      </c>
      <c r="I687" s="7">
        <v>0.35738159633091998</v>
      </c>
      <c r="J687" s="3">
        <f t="shared" si="10"/>
        <v>0.32861134336418169</v>
      </c>
      <c r="K687" s="4"/>
    </row>
    <row r="688" spans="1:11" x14ac:dyDescent="0.3">
      <c r="A688" s="3" t="s">
        <v>3156</v>
      </c>
      <c r="B688" s="3" t="s">
        <v>3157</v>
      </c>
      <c r="C688" s="3" t="s">
        <v>3158</v>
      </c>
      <c r="D688" s="5">
        <v>5.5195654242124602E-2</v>
      </c>
      <c r="E688" s="5">
        <v>-9.5219204681042405E-2</v>
      </c>
      <c r="F688" s="5">
        <v>0.28095631383105601</v>
      </c>
      <c r="G688" s="7">
        <v>-0.29971356006424199</v>
      </c>
      <c r="H688" s="7">
        <v>-0.30561007259269002</v>
      </c>
      <c r="I688" s="7">
        <v>-0.181038924431668</v>
      </c>
      <c r="J688" s="3">
        <f t="shared" si="10"/>
        <v>4.2528454478172426E-2</v>
      </c>
      <c r="K688" s="3" t="s">
        <v>11269</v>
      </c>
    </row>
    <row r="689" spans="1:11" x14ac:dyDescent="0.3">
      <c r="A689" s="3" t="s">
        <v>3159</v>
      </c>
      <c r="B689" s="3" t="s">
        <v>3160</v>
      </c>
      <c r="C689" s="3" t="s">
        <v>3161</v>
      </c>
      <c r="D689" s="5">
        <v>0.107286134952222</v>
      </c>
      <c r="E689" s="5">
        <v>-1.5024281481546199E-2</v>
      </c>
      <c r="F689" s="5">
        <v>0.129217063664153</v>
      </c>
      <c r="G689" s="7">
        <v>2.3680360720785099E-2</v>
      </c>
      <c r="H689" s="7">
        <v>0.116497840501748</v>
      </c>
      <c r="I689" s="7">
        <v>0.19677296356507201</v>
      </c>
      <c r="J689" s="3">
        <f t="shared" si="10"/>
        <v>0.59741291375981032</v>
      </c>
      <c r="K689" s="4"/>
    </row>
    <row r="690" spans="1:11" x14ac:dyDescent="0.3">
      <c r="A690" s="3" t="s">
        <v>3162</v>
      </c>
      <c r="B690" s="3" t="s">
        <v>3163</v>
      </c>
      <c r="C690" s="3" t="s">
        <v>3164</v>
      </c>
      <c r="D690" s="5">
        <v>0.481092236906351</v>
      </c>
      <c r="E690" s="5">
        <v>0.28415874586939999</v>
      </c>
      <c r="F690" s="5">
        <v>0.214870834003905</v>
      </c>
      <c r="G690" s="7">
        <v>-0.12723706192481399</v>
      </c>
      <c r="H690" s="7">
        <v>-0.14646736660224799</v>
      </c>
      <c r="I690" s="7">
        <v>-0.15743182700418801</v>
      </c>
      <c r="J690" s="3">
        <f t="shared" si="10"/>
        <v>4.2235629666656296E-3</v>
      </c>
      <c r="K690" s="3" t="s">
        <v>11269</v>
      </c>
    </row>
    <row r="691" spans="1:11" x14ac:dyDescent="0.3">
      <c r="A691" s="3" t="s">
        <v>3165</v>
      </c>
      <c r="B691" s="3" t="s">
        <v>3166</v>
      </c>
      <c r="C691" s="3" t="s">
        <v>3167</v>
      </c>
      <c r="D691" s="5">
        <v>-0.14547765576826299</v>
      </c>
      <c r="E691" s="5">
        <v>2.07688650945719E-2</v>
      </c>
      <c r="F691" s="5">
        <v>0.288181352329059</v>
      </c>
      <c r="G691" s="7">
        <v>-0.227001674589038</v>
      </c>
      <c r="H691" s="7">
        <v>-0.16339717012694699</v>
      </c>
      <c r="I691" s="7">
        <v>-0.39845982712238298</v>
      </c>
      <c r="J691" s="3">
        <f t="shared" si="10"/>
        <v>9.2997910161588912E-2</v>
      </c>
      <c r="K691" s="4"/>
    </row>
    <row r="692" spans="1:11" x14ac:dyDescent="0.3">
      <c r="A692" s="3" t="s">
        <v>3168</v>
      </c>
      <c r="B692" s="3" t="s">
        <v>3169</v>
      </c>
      <c r="C692" s="3" t="s">
        <v>3170</v>
      </c>
      <c r="D692" s="5">
        <v>0.187894404790796</v>
      </c>
      <c r="E692" s="5">
        <v>0.193582525081649</v>
      </c>
      <c r="F692" s="5">
        <v>0.101246656683439</v>
      </c>
      <c r="G692" s="7">
        <v>0.34179308817042697</v>
      </c>
      <c r="H692" s="7">
        <v>5.8108649401174002E-2</v>
      </c>
      <c r="I692" s="7">
        <v>0.27849609296429301</v>
      </c>
      <c r="J692" s="3">
        <f t="shared" si="10"/>
        <v>0.51323098870401307</v>
      </c>
      <c r="K692" s="4"/>
    </row>
    <row r="693" spans="1:11" x14ac:dyDescent="0.3">
      <c r="A693" s="3" t="s">
        <v>3171</v>
      </c>
      <c r="B693" s="3" t="s">
        <v>3172</v>
      </c>
      <c r="C693" s="3" t="s">
        <v>3173</v>
      </c>
      <c r="D693" s="5">
        <v>-0.111508057592899</v>
      </c>
      <c r="E693" s="5">
        <v>0.124063396027078</v>
      </c>
      <c r="F693" s="5">
        <v>9.0311471376036595E-2</v>
      </c>
      <c r="G693" s="7">
        <v>0.40409538137689499</v>
      </c>
      <c r="H693" s="7">
        <v>0.100708588596684</v>
      </c>
      <c r="I693" s="7">
        <v>-0.184470736640092</v>
      </c>
      <c r="J693" s="3">
        <f t="shared" si="10"/>
        <v>0.71539979541524223</v>
      </c>
      <c r="K693" s="4"/>
    </row>
    <row r="694" spans="1:11" x14ac:dyDescent="0.3">
      <c r="A694" s="3" t="s">
        <v>3174</v>
      </c>
      <c r="B694" s="3" t="s">
        <v>3175</v>
      </c>
      <c r="C694" s="3" t="s">
        <v>3176</v>
      </c>
      <c r="D694" s="5">
        <v>-4.9068803200252697E-2</v>
      </c>
      <c r="E694" s="5">
        <v>-1.8176566146222001E-2</v>
      </c>
      <c r="F694" s="5">
        <v>5.5056793368935097E-2</v>
      </c>
      <c r="G694" s="7">
        <v>-0.162081103382375</v>
      </c>
      <c r="H694" s="7">
        <v>-4.9755566243251198E-2</v>
      </c>
      <c r="I694" s="7">
        <v>-0.17976580835815001</v>
      </c>
      <c r="J694" s="3">
        <f t="shared" si="10"/>
        <v>6.8560665076962332E-2</v>
      </c>
      <c r="K694" s="4"/>
    </row>
    <row r="695" spans="1:11" x14ac:dyDescent="0.3">
      <c r="A695" s="3" t="s">
        <v>3177</v>
      </c>
      <c r="B695" s="3" t="s">
        <v>3178</v>
      </c>
      <c r="C695" s="3" t="s">
        <v>3179</v>
      </c>
      <c r="D695" s="5">
        <v>8.3655897080632494E-2</v>
      </c>
      <c r="E695" s="5">
        <v>-8.4593831049834603E-2</v>
      </c>
      <c r="F695" s="5">
        <v>-6.4721307638852296E-2</v>
      </c>
      <c r="G695" s="7">
        <v>-7.1762669300091203E-2</v>
      </c>
      <c r="H695" s="7">
        <v>-0.118867925430895</v>
      </c>
      <c r="I695" s="7">
        <v>5.9028948054016601E-2</v>
      </c>
      <c r="J695" s="3">
        <f t="shared" si="10"/>
        <v>0.78449152399192434</v>
      </c>
      <c r="K695" s="4"/>
    </row>
    <row r="696" spans="1:11" x14ac:dyDescent="0.3">
      <c r="A696" s="3" t="s">
        <v>3180</v>
      </c>
      <c r="B696" s="3" t="s">
        <v>3181</v>
      </c>
      <c r="C696" s="3" t="s">
        <v>3182</v>
      </c>
      <c r="D696" s="5">
        <v>8.2157559085425894E-2</v>
      </c>
      <c r="E696" s="5">
        <v>9.2038273298397401E-3</v>
      </c>
      <c r="F696" s="5">
        <v>0.23523688908981499</v>
      </c>
      <c r="G696" s="7">
        <v>-0.30940904924011903</v>
      </c>
      <c r="H696" s="7">
        <v>-9.5373325594026406E-2</v>
      </c>
      <c r="I696" s="7">
        <v>-0.106616328987784</v>
      </c>
      <c r="J696" s="3">
        <f t="shared" si="10"/>
        <v>4.408266166374903E-2</v>
      </c>
      <c r="K696" s="3" t="s">
        <v>11269</v>
      </c>
    </row>
    <row r="697" spans="1:11" x14ac:dyDescent="0.3">
      <c r="A697" s="3" t="s">
        <v>3183</v>
      </c>
      <c r="B697" s="3" t="s">
        <v>3184</v>
      </c>
      <c r="C697" s="3" t="s">
        <v>3185</v>
      </c>
      <c r="D697" s="5">
        <v>5.4917919128957902E-2</v>
      </c>
      <c r="E697" s="5">
        <v>-5.3748246551672797E-2</v>
      </c>
      <c r="F697" s="5">
        <v>0.12736914661622201</v>
      </c>
      <c r="G697" s="7">
        <v>0.76138431777591498</v>
      </c>
      <c r="H697" s="7">
        <v>0.70230292038392905</v>
      </c>
      <c r="I697" s="7">
        <v>0.90209260497704502</v>
      </c>
      <c r="J697" s="3">
        <f t="shared" si="10"/>
        <v>7.1103841501512057E-4</v>
      </c>
      <c r="K697" s="3" t="s">
        <v>11268</v>
      </c>
    </row>
    <row r="698" spans="1:11" x14ac:dyDescent="0.3">
      <c r="A698" s="3" t="s">
        <v>3186</v>
      </c>
      <c r="B698" s="3" t="s">
        <v>3187</v>
      </c>
      <c r="C698" s="3" t="s">
        <v>3188</v>
      </c>
      <c r="D698" s="5">
        <v>-2.92493989858141E-2</v>
      </c>
      <c r="E698" s="5">
        <v>-4.4716958492827502E-2</v>
      </c>
      <c r="F698" s="5">
        <v>-0.149808660777589</v>
      </c>
      <c r="G698" s="7">
        <v>7.1193854659373598E-2</v>
      </c>
      <c r="H698" s="7">
        <v>-0.12054515902330799</v>
      </c>
      <c r="I698" s="7">
        <v>9.2186374903252599E-2</v>
      </c>
      <c r="J698" s="3">
        <f t="shared" si="10"/>
        <v>0.31575384908279425</v>
      </c>
      <c r="K698" s="4"/>
    </row>
    <row r="699" spans="1:11" x14ac:dyDescent="0.3">
      <c r="A699" s="3" t="s">
        <v>3189</v>
      </c>
      <c r="B699" s="3" t="s">
        <v>3190</v>
      </c>
      <c r="C699" s="3" t="s">
        <v>3191</v>
      </c>
      <c r="D699" s="5">
        <v>-0.108969732159077</v>
      </c>
      <c r="E699" s="5">
        <v>4.7398788875411102E-2</v>
      </c>
      <c r="F699" s="5">
        <v>1.0841323148364099</v>
      </c>
      <c r="G699" s="7">
        <v>-0.188907266642588</v>
      </c>
      <c r="H699" s="7">
        <v>-0.110074834170757</v>
      </c>
      <c r="I699" s="7">
        <v>-0.30404369647354101</v>
      </c>
      <c r="J699" s="3">
        <f t="shared" si="10"/>
        <v>0.22559855201346754</v>
      </c>
      <c r="K699" s="4"/>
    </row>
    <row r="700" spans="1:11" x14ac:dyDescent="0.3">
      <c r="A700" s="3" t="s">
        <v>3192</v>
      </c>
      <c r="B700" s="3" t="s">
        <v>3193</v>
      </c>
      <c r="C700" s="3" t="s">
        <v>3194</v>
      </c>
      <c r="D700" s="5">
        <v>-2.2287790757252301E-2</v>
      </c>
      <c r="E700" s="5">
        <v>0.102456576650734</v>
      </c>
      <c r="F700" s="5">
        <v>0.19004588689443899</v>
      </c>
      <c r="G700" s="7">
        <v>-0.20175930745822901</v>
      </c>
      <c r="H700" s="7">
        <v>-0.22475556658850801</v>
      </c>
      <c r="I700" s="7">
        <v>-0.39528220413223297</v>
      </c>
      <c r="J700" s="3">
        <f t="shared" si="10"/>
        <v>1.3725766582966509E-2</v>
      </c>
      <c r="K700" s="3" t="s">
        <v>11269</v>
      </c>
    </row>
    <row r="701" spans="1:11" x14ac:dyDescent="0.3">
      <c r="A701" s="3" t="s">
        <v>3195</v>
      </c>
      <c r="B701" s="3" t="s">
        <v>3196</v>
      </c>
      <c r="C701" s="3" t="s">
        <v>3197</v>
      </c>
      <c r="D701" s="5">
        <v>-1.2833163281229101</v>
      </c>
      <c r="E701" s="5">
        <v>-0.187230717219936</v>
      </c>
      <c r="F701" s="5">
        <v>-1.46259458549109</v>
      </c>
      <c r="G701" s="7">
        <v>0.60346782630659901</v>
      </c>
      <c r="H701" s="7">
        <v>3.2806145083241499E-2</v>
      </c>
      <c r="I701" s="7">
        <v>-0.46456372009656199</v>
      </c>
      <c r="J701" s="3">
        <f t="shared" si="10"/>
        <v>0.10930128214131923</v>
      </c>
      <c r="K701" s="4"/>
    </row>
    <row r="702" spans="1:11" x14ac:dyDescent="0.3">
      <c r="A702" s="3" t="s">
        <v>3198</v>
      </c>
      <c r="B702" s="3" t="s">
        <v>3199</v>
      </c>
      <c r="C702" s="3" t="s">
        <v>3200</v>
      </c>
      <c r="D702" s="5">
        <v>-3.5638336753265401E-2</v>
      </c>
      <c r="E702" s="5">
        <v>2.8427704572667301E-2</v>
      </c>
      <c r="F702" s="5">
        <v>8.3111226931307097E-2</v>
      </c>
      <c r="G702" s="7">
        <v>-0.12802938874064099</v>
      </c>
      <c r="H702" s="7">
        <v>-1.81894192573111E-3</v>
      </c>
      <c r="I702" s="7">
        <v>-5.9770581090254703E-2</v>
      </c>
      <c r="J702" s="3">
        <f t="shared" si="10"/>
        <v>0.15191276992748051</v>
      </c>
      <c r="K702" s="4"/>
    </row>
    <row r="703" spans="1:11" x14ac:dyDescent="0.3">
      <c r="A703" s="3" t="s">
        <v>3201</v>
      </c>
      <c r="B703" s="3" t="s">
        <v>3202</v>
      </c>
      <c r="C703" s="3" t="s">
        <v>3203</v>
      </c>
      <c r="D703" s="5">
        <v>-6.6774858936029802E-2</v>
      </c>
      <c r="E703" s="5">
        <v>6.17070847915972E-2</v>
      </c>
      <c r="F703" s="5">
        <v>-5.4137637928095901E-2</v>
      </c>
      <c r="G703" s="7">
        <v>-6.1707084791597103E-2</v>
      </c>
      <c r="H703" s="7">
        <v>-7.1724438388065095E-2</v>
      </c>
      <c r="I703" s="7">
        <v>-3.4779158048019003E-2</v>
      </c>
      <c r="J703" s="3">
        <f t="shared" si="10"/>
        <v>0.43923911756682177</v>
      </c>
      <c r="K703" s="4"/>
    </row>
    <row r="704" spans="1:11" x14ac:dyDescent="0.3">
      <c r="A704" s="3" t="s">
        <v>3204</v>
      </c>
      <c r="B704" s="3" t="s">
        <v>3205</v>
      </c>
      <c r="C704" s="3" t="s">
        <v>3206</v>
      </c>
      <c r="D704" s="5">
        <v>-2.24929271639807E-2</v>
      </c>
      <c r="E704" s="5">
        <v>3.7452509939606603E-2</v>
      </c>
      <c r="F704" s="5">
        <v>0.34516925085665401</v>
      </c>
      <c r="G704" s="7">
        <v>-0.27476856579986603</v>
      </c>
      <c r="H704" s="7">
        <v>-2.05599419135599E-2</v>
      </c>
      <c r="I704" s="7">
        <v>-0.45027429255382101</v>
      </c>
      <c r="J704" s="3">
        <f t="shared" si="10"/>
        <v>9.4520223445450399E-2</v>
      </c>
      <c r="K704" s="4"/>
    </row>
    <row r="705" spans="1:11" x14ac:dyDescent="0.3">
      <c r="A705" s="3" t="s">
        <v>333</v>
      </c>
      <c r="B705" s="3" t="s">
        <v>334</v>
      </c>
      <c r="C705" s="3" t="s">
        <v>335</v>
      </c>
      <c r="D705" s="5">
        <v>0.31115431544056699</v>
      </c>
      <c r="E705" s="5">
        <v>3.9138393906958301E-2</v>
      </c>
      <c r="F705" s="5">
        <v>-0.145365956866118</v>
      </c>
      <c r="G705" s="7">
        <v>0.34613284996659099</v>
      </c>
      <c r="H705" s="7">
        <v>0.48160894299005502</v>
      </c>
      <c r="I705" s="7">
        <v>0.51847371754831395</v>
      </c>
      <c r="J705" s="3">
        <f t="shared" si="10"/>
        <v>5.5898131637417608E-2</v>
      </c>
      <c r="K705" s="4"/>
    </row>
    <row r="706" spans="1:11" x14ac:dyDescent="0.3">
      <c r="A706" s="3" t="s">
        <v>3207</v>
      </c>
      <c r="B706" s="3" t="s">
        <v>3208</v>
      </c>
      <c r="C706" s="3" t="s">
        <v>3209</v>
      </c>
      <c r="D706" s="5">
        <v>-0.25076610159810298</v>
      </c>
      <c r="E706" s="5">
        <v>-3.0633971548781599E-2</v>
      </c>
      <c r="F706" s="5">
        <v>0.106884288691543</v>
      </c>
      <c r="G706" s="7">
        <v>-0.25954367314869098</v>
      </c>
      <c r="H706" s="7">
        <v>-0.15461834343321501</v>
      </c>
      <c r="I706" s="7">
        <v>-0.31892416403007701</v>
      </c>
      <c r="J706" s="3">
        <f t="shared" ref="J706:J769" si="11">_xlfn.T.TEST(D706:F706,G706:I706,2,2)</f>
        <v>0.1798554122504637</v>
      </c>
      <c r="K706" s="4"/>
    </row>
    <row r="707" spans="1:11" x14ac:dyDescent="0.3">
      <c r="A707" s="3" t="s">
        <v>3210</v>
      </c>
      <c r="B707" s="3" t="s">
        <v>3211</v>
      </c>
      <c r="C707" s="3" t="s">
        <v>3212</v>
      </c>
      <c r="D707" s="5">
        <v>7.1899931565633096E-2</v>
      </c>
      <c r="E707" s="5">
        <v>4.2224073762984898E-2</v>
      </c>
      <c r="F707" s="5">
        <v>0.184089827056126</v>
      </c>
      <c r="G707" s="7">
        <v>-4.6840254202972303E-2</v>
      </c>
      <c r="H707" s="7">
        <v>-0.17548466604049801</v>
      </c>
      <c r="I707" s="7">
        <v>-0.104202449382443</v>
      </c>
      <c r="J707" s="3">
        <f t="shared" si="11"/>
        <v>2.172433978948082E-2</v>
      </c>
      <c r="K707" s="3" t="s">
        <v>11269</v>
      </c>
    </row>
    <row r="708" spans="1:11" x14ac:dyDescent="0.3">
      <c r="A708" s="3" t="s">
        <v>3213</v>
      </c>
      <c r="B708" s="3" t="s">
        <v>3214</v>
      </c>
      <c r="C708" s="3" t="s">
        <v>3215</v>
      </c>
      <c r="D708" s="5">
        <v>-1.5156256357134099E-3</v>
      </c>
      <c r="E708" s="5">
        <v>0.15950002202322</v>
      </c>
      <c r="F708" s="5">
        <v>-0.119102934152991</v>
      </c>
      <c r="G708" s="7">
        <v>6.6593545607862001E-2</v>
      </c>
      <c r="H708" s="7">
        <v>-2.5103636237992999E-2</v>
      </c>
      <c r="I708" s="7">
        <v>1.1224437662254101E-2</v>
      </c>
      <c r="J708" s="3">
        <f t="shared" si="11"/>
        <v>0.95935810793157128</v>
      </c>
      <c r="K708" s="4"/>
    </row>
    <row r="709" spans="1:11" x14ac:dyDescent="0.3">
      <c r="A709" s="3" t="s">
        <v>3216</v>
      </c>
      <c r="B709" s="3" t="s">
        <v>3217</v>
      </c>
      <c r="C709" s="3" t="s">
        <v>3218</v>
      </c>
      <c r="D709" s="5">
        <v>9.6261853058403499E-2</v>
      </c>
      <c r="E709" s="5">
        <v>-0.15059314748859401</v>
      </c>
      <c r="F709" s="5">
        <v>-5.3778196003437202E-2</v>
      </c>
      <c r="G709" s="7">
        <v>-7.4094353573873298E-2</v>
      </c>
      <c r="H709" s="7">
        <v>-4.9218071706752901E-2</v>
      </c>
      <c r="I709" s="7">
        <v>-0.10514166032342299</v>
      </c>
      <c r="J709" s="3">
        <f t="shared" si="11"/>
        <v>0.61474050748821529</v>
      </c>
      <c r="K709" s="4"/>
    </row>
    <row r="710" spans="1:11" x14ac:dyDescent="0.3">
      <c r="A710" s="3" t="s">
        <v>3219</v>
      </c>
      <c r="B710" s="3" t="s">
        <v>3220</v>
      </c>
      <c r="C710" s="3" t="s">
        <v>3221</v>
      </c>
      <c r="D710" s="5">
        <v>1.58609235402637E-3</v>
      </c>
      <c r="E710" s="5">
        <v>9.6936482502957097E-2</v>
      </c>
      <c r="F710" s="5">
        <v>0.13658515284762601</v>
      </c>
      <c r="G710" s="7">
        <v>-7.6695901830382995E-2</v>
      </c>
      <c r="H710" s="7">
        <v>-0.15654671518413299</v>
      </c>
      <c r="I710" s="7">
        <v>-0.162210036314307</v>
      </c>
      <c r="J710" s="3">
        <f t="shared" si="11"/>
        <v>1.2446875286993102E-2</v>
      </c>
      <c r="K710" s="3" t="s">
        <v>11269</v>
      </c>
    </row>
    <row r="711" spans="1:11" x14ac:dyDescent="0.3">
      <c r="A711" s="3" t="s">
        <v>3222</v>
      </c>
      <c r="B711" s="3" t="s">
        <v>3223</v>
      </c>
      <c r="C711" s="3" t="s">
        <v>3224</v>
      </c>
      <c r="D711" s="5">
        <v>-2.92641214905047E-2</v>
      </c>
      <c r="E711" s="5">
        <v>9.2207438097088895E-2</v>
      </c>
      <c r="F711" s="5">
        <v>-2.4402171839060199E-3</v>
      </c>
      <c r="G711" s="7">
        <v>-8.5560624872625501E-2</v>
      </c>
      <c r="H711" s="7">
        <v>-8.9896735972311195E-2</v>
      </c>
      <c r="I711" s="7">
        <v>-0.121943733510401</v>
      </c>
      <c r="J711" s="3">
        <f t="shared" si="11"/>
        <v>3.6514977594421197E-2</v>
      </c>
      <c r="K711" s="3" t="s">
        <v>11269</v>
      </c>
    </row>
    <row r="712" spans="1:11" x14ac:dyDescent="0.3">
      <c r="A712" s="3" t="s">
        <v>3225</v>
      </c>
      <c r="B712" s="3" t="s">
        <v>3226</v>
      </c>
      <c r="C712" s="3" t="s">
        <v>3227</v>
      </c>
      <c r="D712" s="5">
        <v>1.8349309878891801E-2</v>
      </c>
      <c r="E712" s="5">
        <v>1.52120850685033E-2</v>
      </c>
      <c r="F712" s="5">
        <v>0.14925936549962299</v>
      </c>
      <c r="G712" s="7">
        <v>-9.9227865774860993E-2</v>
      </c>
      <c r="H712" s="7">
        <v>-6.4872204534740102E-2</v>
      </c>
      <c r="I712" s="7">
        <v>-0.17721620083606399</v>
      </c>
      <c r="J712" s="3">
        <f t="shared" si="11"/>
        <v>3.4161885078585356E-2</v>
      </c>
      <c r="K712" s="3" t="s">
        <v>11269</v>
      </c>
    </row>
    <row r="713" spans="1:11" x14ac:dyDescent="0.3">
      <c r="A713" s="3" t="s">
        <v>336</v>
      </c>
      <c r="B713" s="3" t="s">
        <v>337</v>
      </c>
      <c r="C713" s="3" t="s">
        <v>338</v>
      </c>
      <c r="D713" s="5">
        <v>0.15224833075742</v>
      </c>
      <c r="E713" s="5">
        <v>5.9355277616421197E-2</v>
      </c>
      <c r="F713" s="5">
        <v>0.15781983947886299</v>
      </c>
      <c r="G713" s="7">
        <v>0.49398715753043299</v>
      </c>
      <c r="H713" s="7">
        <v>0.25435216273399303</v>
      </c>
      <c r="I713" s="7">
        <f>AVERAGE(G713:H713)</f>
        <v>0.37416966013221298</v>
      </c>
      <c r="J713" s="3">
        <f t="shared" si="11"/>
        <v>3.0082496914447837E-2</v>
      </c>
      <c r="K713" s="3" t="s">
        <v>11268</v>
      </c>
    </row>
    <row r="714" spans="1:11" x14ac:dyDescent="0.3">
      <c r="A714" s="3" t="s">
        <v>3228</v>
      </c>
      <c r="B714" s="3" t="s">
        <v>3229</v>
      </c>
      <c r="C714" s="3" t="s">
        <v>3230</v>
      </c>
      <c r="D714" s="5">
        <v>-4.2477707073287499E-3</v>
      </c>
      <c r="E714" s="5">
        <v>1.56402903768822E-2</v>
      </c>
      <c r="F714" s="5">
        <v>0.245860701840353</v>
      </c>
      <c r="G714" s="7">
        <v>-0.61588707391605702</v>
      </c>
      <c r="H714" s="7">
        <v>-0.467313997351746</v>
      </c>
      <c r="I714" s="7">
        <v>-0.85614910231840902</v>
      </c>
      <c r="J714" s="3">
        <f t="shared" si="11"/>
        <v>6.1954553261453806E-3</v>
      </c>
      <c r="K714" s="3" t="s">
        <v>11269</v>
      </c>
    </row>
    <row r="715" spans="1:11" x14ac:dyDescent="0.3">
      <c r="A715" s="3" t="s">
        <v>3231</v>
      </c>
      <c r="B715" s="3" t="s">
        <v>3232</v>
      </c>
      <c r="C715" s="3" t="s">
        <v>3233</v>
      </c>
      <c r="D715" s="5">
        <v>-7.2588949773938705E-2</v>
      </c>
      <c r="E715" s="5">
        <v>0.26387573257786201</v>
      </c>
      <c r="F715" s="5">
        <v>-5.81575013250459E-2</v>
      </c>
      <c r="G715" s="7">
        <v>-1.6496319896195901E-2</v>
      </c>
      <c r="H715" s="7">
        <v>8.7327051797475394E-2</v>
      </c>
      <c r="I715" s="7">
        <v>-0.126047755205939</v>
      </c>
      <c r="J715" s="3">
        <f t="shared" si="11"/>
        <v>0.64425586769381504</v>
      </c>
      <c r="K715" s="4"/>
    </row>
    <row r="716" spans="1:11" x14ac:dyDescent="0.3">
      <c r="A716" s="3" t="s">
        <v>339</v>
      </c>
      <c r="B716" s="3" t="s">
        <v>340</v>
      </c>
      <c r="C716" s="3" t="s">
        <v>11271</v>
      </c>
      <c r="D716" s="5">
        <v>0.103665482765696</v>
      </c>
      <c r="E716" s="5">
        <v>-0.12544694590505401</v>
      </c>
      <c r="F716" s="5">
        <v>0.146785540988701</v>
      </c>
      <c r="G716" s="7">
        <v>-0.35219353774503198</v>
      </c>
      <c r="H716" s="7">
        <v>-0.25043998930318001</v>
      </c>
      <c r="I716" s="7">
        <v>-0.28498784693784301</v>
      </c>
      <c r="J716" s="3">
        <f t="shared" si="11"/>
        <v>1.9656183023725911E-2</v>
      </c>
      <c r="K716" s="3" t="s">
        <v>11269</v>
      </c>
    </row>
    <row r="717" spans="1:11" x14ac:dyDescent="0.3">
      <c r="A717" s="3" t="s">
        <v>3234</v>
      </c>
      <c r="B717" s="3" t="s">
        <v>3235</v>
      </c>
      <c r="C717" s="3" t="s">
        <v>3236</v>
      </c>
      <c r="D717" s="5">
        <v>-4.0008774253492003</v>
      </c>
      <c r="E717" s="5">
        <v>-0.29279329083433903</v>
      </c>
      <c r="F717" s="5">
        <v>-3.6692718136454499</v>
      </c>
      <c r="G717" s="7">
        <v>6.2538489276831699</v>
      </c>
      <c r="H717" s="7">
        <v>-5.5381110737053696</v>
      </c>
      <c r="I717" s="7">
        <v>0.62146618160867995</v>
      </c>
      <c r="J717" s="3">
        <f t="shared" si="11"/>
        <v>0.43835589687106241</v>
      </c>
      <c r="K717" s="4"/>
    </row>
    <row r="718" spans="1:11" x14ac:dyDescent="0.3">
      <c r="A718" s="3" t="s">
        <v>3237</v>
      </c>
      <c r="B718" s="3" t="s">
        <v>3238</v>
      </c>
      <c r="C718" s="3" t="s">
        <v>3239</v>
      </c>
      <c r="D718" s="5">
        <v>8.9633736106895595E-2</v>
      </c>
      <c r="E718" s="5">
        <v>0.49589978570658899</v>
      </c>
      <c r="F718" s="5">
        <v>-0.19677296356507201</v>
      </c>
      <c r="G718" s="7">
        <v>4.14765157515775E-2</v>
      </c>
      <c r="H718" s="7">
        <v>0.895535295318311</v>
      </c>
      <c r="I718" s="7">
        <v>0.15498774840309201</v>
      </c>
      <c r="J718" s="3">
        <f t="shared" si="11"/>
        <v>0.52240631889541178</v>
      </c>
      <c r="K718" s="4"/>
    </row>
    <row r="719" spans="1:11" x14ac:dyDescent="0.3">
      <c r="A719" s="3" t="s">
        <v>3240</v>
      </c>
      <c r="B719" s="3" t="s">
        <v>3241</v>
      </c>
      <c r="C719" s="3" t="s">
        <v>3242</v>
      </c>
      <c r="D719" s="5">
        <v>0.17402284205541399</v>
      </c>
      <c r="E719" s="5">
        <v>-1.1442548637178401E-2</v>
      </c>
      <c r="F719" s="5">
        <v>0.27703255187479298</v>
      </c>
      <c r="G719" s="7">
        <v>-0.292781749227846</v>
      </c>
      <c r="H719" s="7">
        <v>-0.12282116174675101</v>
      </c>
      <c r="I719" s="7">
        <v>-0.549028378207575</v>
      </c>
      <c r="J719" s="3">
        <f t="shared" si="11"/>
        <v>3.543238960409948E-2</v>
      </c>
      <c r="K719" s="3" t="s">
        <v>11269</v>
      </c>
    </row>
    <row r="720" spans="1:11" x14ac:dyDescent="0.3">
      <c r="A720" s="3" t="s">
        <v>341</v>
      </c>
      <c r="B720" s="3" t="s">
        <v>342</v>
      </c>
      <c r="C720" s="3" t="s">
        <v>343</v>
      </c>
      <c r="D720" s="5">
        <v>9.2883965678484406E-2</v>
      </c>
      <c r="E720" s="5">
        <v>-5.5546315030183702E-2</v>
      </c>
      <c r="F720" s="5">
        <v>-3.5978495608544402E-2</v>
      </c>
      <c r="G720" s="7">
        <v>-8.09304876729839E-2</v>
      </c>
      <c r="H720" s="7">
        <v>-9.3709690396639095E-2</v>
      </c>
      <c r="I720" s="7">
        <v>-3.2947164099129102E-2</v>
      </c>
      <c r="J720" s="3">
        <f t="shared" si="11"/>
        <v>0.2368191670290119</v>
      </c>
      <c r="K720" s="4"/>
    </row>
    <row r="721" spans="1:11" x14ac:dyDescent="0.3">
      <c r="A721" s="3" t="s">
        <v>3243</v>
      </c>
      <c r="B721" s="3" t="s">
        <v>3244</v>
      </c>
      <c r="C721" s="3" t="s">
        <v>3245</v>
      </c>
      <c r="D721" s="5">
        <v>-0.25311972748675798</v>
      </c>
      <c r="E721" s="5">
        <v>0.28652634308721597</v>
      </c>
      <c r="F721" s="5">
        <v>-2.3827025256872601E-2</v>
      </c>
      <c r="G721" s="7">
        <v>0.244941521889319</v>
      </c>
      <c r="H721" s="7">
        <v>-0.23019441492960099</v>
      </c>
      <c r="I721" s="7">
        <v>-0.289952472215396</v>
      </c>
      <c r="J721" s="3">
        <f t="shared" si="11"/>
        <v>0.7014562016565089</v>
      </c>
      <c r="K721" s="4"/>
    </row>
    <row r="722" spans="1:11" x14ac:dyDescent="0.3">
      <c r="A722" s="3" t="s">
        <v>3246</v>
      </c>
      <c r="B722" s="3" t="s">
        <v>3247</v>
      </c>
      <c r="C722" s="3" t="s">
        <v>3248</v>
      </c>
      <c r="D722" s="5">
        <v>-0.114597441749301</v>
      </c>
      <c r="E722" s="5">
        <v>-6.84682164058764E-2</v>
      </c>
      <c r="F722" s="5">
        <v>-0.211999262350094</v>
      </c>
      <c r="G722" s="7">
        <v>0.27655502383506297</v>
      </c>
      <c r="H722" s="7">
        <v>0.33411056784475301</v>
      </c>
      <c r="I722" s="7">
        <v>0.39022612975957699</v>
      </c>
      <c r="J722" s="3">
        <f t="shared" si="11"/>
        <v>9.6492337974433864E-4</v>
      </c>
      <c r="K722" s="3" t="s">
        <v>11268</v>
      </c>
    </row>
    <row r="723" spans="1:11" x14ac:dyDescent="0.3">
      <c r="A723" s="3" t="s">
        <v>3249</v>
      </c>
      <c r="B723" s="3" t="s">
        <v>3250</v>
      </c>
      <c r="C723" s="3" t="s">
        <v>3251</v>
      </c>
      <c r="D723" s="5">
        <v>-0.13379623679173799</v>
      </c>
      <c r="E723" s="5">
        <v>-4.5208119124914903E-2</v>
      </c>
      <c r="F723" s="5">
        <v>-0.45577181921357202</v>
      </c>
      <c r="G723" s="7">
        <v>0.26194990688356301</v>
      </c>
      <c r="H723" s="7">
        <v>-0.29539358667625998</v>
      </c>
      <c r="I723" s="7">
        <v>-0.29936189765155902</v>
      </c>
      <c r="J723" s="3">
        <f t="shared" si="11"/>
        <v>0.67687686776931577</v>
      </c>
      <c r="K723" s="4"/>
    </row>
    <row r="724" spans="1:11" x14ac:dyDescent="0.3">
      <c r="A724" s="3" t="s">
        <v>3252</v>
      </c>
      <c r="B724" s="3" t="s">
        <v>3253</v>
      </c>
      <c r="C724" s="3" t="s">
        <v>3254</v>
      </c>
      <c r="D724" s="5">
        <v>-3.8272964372209499E-2</v>
      </c>
      <c r="E724" s="5">
        <v>-6.1797026646702898E-2</v>
      </c>
      <c r="F724" s="5">
        <v>-0.25251807093227902</v>
      </c>
      <c r="G724" s="7">
        <v>0.60959644754998399</v>
      </c>
      <c r="H724" s="7">
        <v>-7.9889668754146603E-2</v>
      </c>
      <c r="I724" s="7">
        <v>0.110604337845756</v>
      </c>
      <c r="J724" s="3">
        <f t="shared" si="11"/>
        <v>0.20102095351338906</v>
      </c>
      <c r="K724" s="4"/>
    </row>
    <row r="725" spans="1:11" x14ac:dyDescent="0.3">
      <c r="A725" s="3" t="s">
        <v>3255</v>
      </c>
      <c r="B725" s="3" t="s">
        <v>3256</v>
      </c>
      <c r="C725" s="3" t="s">
        <v>3257</v>
      </c>
      <c r="D725" s="5">
        <v>0.384712962422046</v>
      </c>
      <c r="E725" s="5">
        <v>0.16761484075511099</v>
      </c>
      <c r="F725" s="5">
        <v>-3.7976698755740203E-2</v>
      </c>
      <c r="G725" s="7">
        <v>0.63879310976127002</v>
      </c>
      <c r="H725" s="7">
        <f>AVERAGE(G725,I725)</f>
        <v>0.62187612627022704</v>
      </c>
      <c r="I725" s="7">
        <v>0.60495914277918394</v>
      </c>
      <c r="J725" s="3">
        <f t="shared" si="11"/>
        <v>2.1219073230279606E-2</v>
      </c>
      <c r="K725" s="3" t="s">
        <v>11268</v>
      </c>
    </row>
    <row r="726" spans="1:11" x14ac:dyDescent="0.3">
      <c r="A726" s="3" t="s">
        <v>3258</v>
      </c>
      <c r="B726" s="3" t="s">
        <v>3259</v>
      </c>
      <c r="C726" s="3" t="s">
        <v>3260</v>
      </c>
      <c r="D726" s="5">
        <v>0.24379092506481001</v>
      </c>
      <c r="E726" s="5">
        <v>-0.51016937608371604</v>
      </c>
      <c r="F726" s="5">
        <v>0.19143631460532101</v>
      </c>
      <c r="G726" s="7">
        <v>-0.30894328812521399</v>
      </c>
      <c r="H726" s="7">
        <v>-0.14321345371191899</v>
      </c>
      <c r="I726" s="7">
        <v>-0.37417703298983901</v>
      </c>
      <c r="J726" s="3">
        <f t="shared" si="11"/>
        <v>0.37754544153870656</v>
      </c>
      <c r="K726" s="4"/>
    </row>
    <row r="727" spans="1:11" x14ac:dyDescent="0.3">
      <c r="A727" s="3" t="s">
        <v>3261</v>
      </c>
      <c r="B727" s="3" t="s">
        <v>3262</v>
      </c>
      <c r="C727" s="3" t="s">
        <v>3263</v>
      </c>
      <c r="D727" s="5">
        <v>7.2116724365405103E-4</v>
      </c>
      <c r="E727" s="5">
        <v>8.2975027257768202E-2</v>
      </c>
      <c r="F727" s="5">
        <v>0.26699637198621601</v>
      </c>
      <c r="G727" s="7">
        <v>-0.31487050853683302</v>
      </c>
      <c r="H727" s="7">
        <v>0.17542879082225701</v>
      </c>
      <c r="I727" s="7">
        <v>-0.20514224062529801</v>
      </c>
      <c r="J727" s="3">
        <f t="shared" si="11"/>
        <v>0.2401334938966985</v>
      </c>
      <c r="K727" s="4"/>
    </row>
    <row r="728" spans="1:11" x14ac:dyDescent="0.3">
      <c r="A728" s="3" t="s">
        <v>3264</v>
      </c>
      <c r="B728" s="3" t="s">
        <v>3265</v>
      </c>
      <c r="C728" s="3" t="s">
        <v>3266</v>
      </c>
      <c r="D728" s="5">
        <v>-9.4187019048234302E-2</v>
      </c>
      <c r="E728" s="5">
        <v>2.03421795171858E-2</v>
      </c>
      <c r="F728" s="5">
        <v>5.4917919128957902E-2</v>
      </c>
      <c r="G728" s="7">
        <v>-0.16414264884830601</v>
      </c>
      <c r="H728" s="7">
        <v>-0.184850884926238</v>
      </c>
      <c r="I728" s="7">
        <v>-0.29231058820442601</v>
      </c>
      <c r="J728" s="3">
        <f t="shared" si="11"/>
        <v>2.5966455120771281E-2</v>
      </c>
      <c r="K728" s="3" t="s">
        <v>11269</v>
      </c>
    </row>
    <row r="729" spans="1:11" x14ac:dyDescent="0.3">
      <c r="A729" s="3" t="s">
        <v>3267</v>
      </c>
      <c r="B729" s="3" t="s">
        <v>3268</v>
      </c>
      <c r="C729" s="3" t="s">
        <v>3269</v>
      </c>
      <c r="D729" s="5">
        <v>-2.7851445694996899E-2</v>
      </c>
      <c r="E729" s="5">
        <v>0.31637748191972997</v>
      </c>
      <c r="F729" s="5">
        <v>-0.73379515128607797</v>
      </c>
      <c r="G729" s="7">
        <v>0.28502040604692402</v>
      </c>
      <c r="H729" s="7">
        <v>0.40130279234911398</v>
      </c>
      <c r="I729" s="7">
        <v>0.43276609909198599</v>
      </c>
      <c r="J729" s="3">
        <f t="shared" si="11"/>
        <v>0.17034418878797616</v>
      </c>
      <c r="K729" s="4"/>
    </row>
    <row r="730" spans="1:11" x14ac:dyDescent="0.3">
      <c r="A730" s="3" t="s">
        <v>3270</v>
      </c>
      <c r="B730" s="3" t="s">
        <v>3271</v>
      </c>
      <c r="C730" s="3" t="s">
        <v>3272</v>
      </c>
      <c r="D730" s="5">
        <v>0.377179289736639</v>
      </c>
      <c r="E730" s="5">
        <v>-0.182835203537528</v>
      </c>
      <c r="F730" s="5">
        <v>8.6376167596937295E-2</v>
      </c>
      <c r="G730" s="7">
        <v>2.2108299926075898</v>
      </c>
      <c r="H730" s="7">
        <v>2.7150147499108899</v>
      </c>
      <c r="I730" s="7">
        <v>2.4919162156184602</v>
      </c>
      <c r="J730" s="3">
        <f t="shared" si="11"/>
        <v>3.9874100641131412E-4</v>
      </c>
      <c r="K730" s="3" t="s">
        <v>11268</v>
      </c>
    </row>
    <row r="731" spans="1:11" x14ac:dyDescent="0.3">
      <c r="A731" s="3" t="s">
        <v>3273</v>
      </c>
      <c r="B731" s="3" t="s">
        <v>3274</v>
      </c>
      <c r="C731" s="3" t="s">
        <v>3275</v>
      </c>
      <c r="D731" s="5">
        <v>-0.121926028865495</v>
      </c>
      <c r="E731" s="5">
        <v>-8.3446923412606594E-2</v>
      </c>
      <c r="F731" s="5">
        <v>0.117695042669755</v>
      </c>
      <c r="G731" s="7">
        <v>-0.15859555150089699</v>
      </c>
      <c r="H731" s="7">
        <v>-0.39925450203791601</v>
      </c>
      <c r="I731" s="7">
        <v>-0.335940528503476</v>
      </c>
      <c r="J731" s="3">
        <f t="shared" si="11"/>
        <v>6.0253210522184464E-2</v>
      </c>
      <c r="K731" s="4"/>
    </row>
    <row r="732" spans="1:11" x14ac:dyDescent="0.3">
      <c r="A732" s="3" t="s">
        <v>3276</v>
      </c>
      <c r="B732" s="3" t="s">
        <v>3277</v>
      </c>
      <c r="C732" s="3" t="s">
        <v>3278</v>
      </c>
      <c r="D732" s="5">
        <v>-2.1452893532245301E-2</v>
      </c>
      <c r="E732" s="5">
        <v>-6.0969055201901698E-2</v>
      </c>
      <c r="F732" s="5">
        <v>-0.13080766893056001</v>
      </c>
      <c r="G732" s="7">
        <v>0.125336787080819</v>
      </c>
      <c r="H732" s="7">
        <v>-3.1195916615236398E-3</v>
      </c>
      <c r="I732" s="7">
        <v>0.12514796294911401</v>
      </c>
      <c r="J732" s="3">
        <f t="shared" si="11"/>
        <v>4.5263893424211082E-2</v>
      </c>
      <c r="K732" s="3" t="s">
        <v>11268</v>
      </c>
    </row>
    <row r="733" spans="1:11" x14ac:dyDescent="0.3">
      <c r="A733" s="3" t="s">
        <v>3279</v>
      </c>
      <c r="B733" s="3" t="s">
        <v>3280</v>
      </c>
      <c r="C733" s="3" t="s">
        <v>3281</v>
      </c>
      <c r="D733" s="5">
        <v>-7.2012551293378801E-2</v>
      </c>
      <c r="E733" s="5">
        <v>0.30252377773564398</v>
      </c>
      <c r="F733" s="5">
        <v>-1.49368162633624E-2</v>
      </c>
      <c r="G733" s="7">
        <v>0.57921041618662095</v>
      </c>
      <c r="H733" s="7">
        <v>0.28605313437747498</v>
      </c>
      <c r="I733" s="7">
        <v>0.228198915615725</v>
      </c>
      <c r="J733" s="3">
        <f t="shared" si="11"/>
        <v>0.14010194369529841</v>
      </c>
      <c r="K733" s="4"/>
    </row>
    <row r="734" spans="1:11" x14ac:dyDescent="0.3">
      <c r="A734" s="3" t="s">
        <v>3282</v>
      </c>
      <c r="B734" s="3" t="s">
        <v>3283</v>
      </c>
      <c r="C734" s="3" t="s">
        <v>3284</v>
      </c>
      <c r="D734" s="5">
        <v>-5.4512151852416799E-2</v>
      </c>
      <c r="E734" s="5">
        <v>1.56402903768822E-2</v>
      </c>
      <c r="F734" s="5">
        <v>-0.111289866507212</v>
      </c>
      <c r="G734" s="7">
        <v>-3.5905383742127997E-2</v>
      </c>
      <c r="H734" s="7">
        <v>-0.25164182032226201</v>
      </c>
      <c r="I734" s="7">
        <v>-0.21661006874244201</v>
      </c>
      <c r="J734" s="3">
        <f t="shared" si="11"/>
        <v>0.19669482209603431</v>
      </c>
      <c r="K734" s="4"/>
    </row>
    <row r="735" spans="1:11" x14ac:dyDescent="0.3">
      <c r="A735" s="3" t="s">
        <v>3285</v>
      </c>
      <c r="B735" s="3" t="s">
        <v>3286</v>
      </c>
      <c r="C735" s="3" t="s">
        <v>3287</v>
      </c>
      <c r="D735" s="5">
        <v>-1.3199817700560199</v>
      </c>
      <c r="E735" s="5">
        <v>0.12934896721084099</v>
      </c>
      <c r="F735" s="5">
        <v>-0.83331026029671496</v>
      </c>
      <c r="G735" s="7">
        <f>AVERAGE(H735:I735)</f>
        <v>7.6967539637031013E-2</v>
      </c>
      <c r="H735" s="7">
        <v>-0.11130545049045699</v>
      </c>
      <c r="I735" s="7">
        <v>0.26524052976451901</v>
      </c>
      <c r="J735" s="3">
        <f t="shared" si="11"/>
        <v>0.16240648434646668</v>
      </c>
      <c r="K735" s="4"/>
    </row>
    <row r="736" spans="1:11" x14ac:dyDescent="0.3">
      <c r="A736" s="3" t="s">
        <v>344</v>
      </c>
      <c r="B736" s="3" t="s">
        <v>345</v>
      </c>
      <c r="C736" s="3" t="s">
        <v>11272</v>
      </c>
      <c r="D736" s="5">
        <v>0.253505262186697</v>
      </c>
      <c r="E736" s="5">
        <v>0.41802798992652401</v>
      </c>
      <c r="F736" s="5">
        <v>0.28581647180462</v>
      </c>
      <c r="G736" s="7">
        <v>8.3294071260014702E-2</v>
      </c>
      <c r="H736" s="7">
        <v>0.103128316217225</v>
      </c>
      <c r="I736" s="7">
        <v>-0.16169423543613201</v>
      </c>
      <c r="J736" s="3">
        <f t="shared" si="11"/>
        <v>3.4758628359686038E-2</v>
      </c>
      <c r="K736" s="3" t="s">
        <v>11269</v>
      </c>
    </row>
    <row r="737" spans="1:11" x14ac:dyDescent="0.3">
      <c r="A737" s="3" t="s">
        <v>3288</v>
      </c>
      <c r="B737" s="3" t="s">
        <v>3289</v>
      </c>
      <c r="C737" s="3" t="s">
        <v>3290</v>
      </c>
      <c r="D737" s="5">
        <v>0.26771556195170199</v>
      </c>
      <c r="E737" s="5">
        <f>AVERAGE(D737, F737)</f>
        <v>0.25428969236872601</v>
      </c>
      <c r="F737" s="5">
        <v>0.24086382278575</v>
      </c>
      <c r="G737" s="7">
        <v>3.62752033672828</v>
      </c>
      <c r="H737" s="7">
        <v>3.8058083487014698</v>
      </c>
      <c r="I737" s="7">
        <v>3.9493325371005201</v>
      </c>
      <c r="J737" s="3">
        <f t="shared" si="11"/>
        <v>2.8945551945818211E-6</v>
      </c>
      <c r="K737" s="3" t="s">
        <v>11268</v>
      </c>
    </row>
    <row r="738" spans="1:11" x14ac:dyDescent="0.3">
      <c r="A738" s="3" t="s">
        <v>3291</v>
      </c>
      <c r="B738" s="3" t="s">
        <v>3292</v>
      </c>
      <c r="C738" s="3" t="s">
        <v>3293</v>
      </c>
      <c r="D738" s="5">
        <v>9.2342768995446994E-2</v>
      </c>
      <c r="E738" s="5">
        <v>0.13815914522947001</v>
      </c>
      <c r="F738" s="5">
        <v>-0.22031163276888099</v>
      </c>
      <c r="G738" s="7">
        <v>-1.70667241898333E-2</v>
      </c>
      <c r="H738" s="7">
        <v>-5.8442917282711997E-2</v>
      </c>
      <c r="I738" s="7">
        <v>4.6682605102694202E-2</v>
      </c>
      <c r="J738" s="3">
        <f t="shared" si="11"/>
        <v>0.91663777658918688</v>
      </c>
      <c r="K738" s="4"/>
    </row>
    <row r="739" spans="1:11" x14ac:dyDescent="0.3">
      <c r="A739" s="3" t="s">
        <v>3294</v>
      </c>
      <c r="B739" s="3" t="s">
        <v>3295</v>
      </c>
      <c r="C739" s="3" t="s">
        <v>3296</v>
      </c>
      <c r="D739" s="5">
        <v>0.174534254694902</v>
      </c>
      <c r="E739" s="5">
        <v>0.51116438858385005</v>
      </c>
      <c r="F739" s="5">
        <v>1.48897766660285</v>
      </c>
      <c r="G739" s="7">
        <v>-0.80446664273277801</v>
      </c>
      <c r="H739" s="7">
        <v>-7.9569488291756099E-2</v>
      </c>
      <c r="I739" s="7">
        <v>-1.38150488256731</v>
      </c>
      <c r="J739" s="3">
        <f t="shared" si="11"/>
        <v>5.3280284432384951E-2</v>
      </c>
      <c r="K739" s="4"/>
    </row>
    <row r="740" spans="1:11" x14ac:dyDescent="0.3">
      <c r="A740" s="3" t="s">
        <v>3297</v>
      </c>
      <c r="B740" s="3" t="s">
        <v>3298</v>
      </c>
      <c r="C740" s="3" t="s">
        <v>3299</v>
      </c>
      <c r="D740" s="5">
        <v>-5.1563614164738397E-2</v>
      </c>
      <c r="E740" s="5">
        <v>9.4905029474524408E-3</v>
      </c>
      <c r="F740" s="5">
        <v>-8.0408206873287896E-2</v>
      </c>
      <c r="G740" s="7">
        <v>1.0599368891782099E-2</v>
      </c>
      <c r="H740" s="7">
        <v>-6.3032339811926297E-2</v>
      </c>
      <c r="I740" s="7">
        <v>-2.80032784727525E-2</v>
      </c>
      <c r="J740" s="3">
        <f t="shared" si="11"/>
        <v>0.70113578204050753</v>
      </c>
      <c r="K740" s="4"/>
    </row>
    <row r="741" spans="1:11" x14ac:dyDescent="0.3">
      <c r="A741" s="3" t="s">
        <v>3300</v>
      </c>
      <c r="B741" s="3" t="s">
        <v>3301</v>
      </c>
      <c r="C741" s="3" t="s">
        <v>3302</v>
      </c>
      <c r="D741" s="5">
        <v>-0.181542062604306</v>
      </c>
      <c r="E741" s="5">
        <v>-4.3452617280810298E-2</v>
      </c>
      <c r="F741" s="5">
        <v>8.4064264788474494E-2</v>
      </c>
      <c r="G741" s="7">
        <v>-4.0401515284206602E-2</v>
      </c>
      <c r="H741" s="7">
        <v>-4.6995568684076103E-2</v>
      </c>
      <c r="I741" s="7">
        <v>-9.9362539757772303E-2</v>
      </c>
      <c r="J741" s="3">
        <f t="shared" si="11"/>
        <v>0.85596347997892952</v>
      </c>
      <c r="K741" s="4"/>
    </row>
    <row r="742" spans="1:11" x14ac:dyDescent="0.3">
      <c r="A742" s="3" t="s">
        <v>346</v>
      </c>
      <c r="B742" s="3" t="s">
        <v>347</v>
      </c>
      <c r="C742" s="3" t="s">
        <v>348</v>
      </c>
      <c r="D742" s="5">
        <v>0.13251103979919501</v>
      </c>
      <c r="E742" s="5">
        <v>-0.29684613079671501</v>
      </c>
      <c r="F742" s="5">
        <v>-8.4065027946958505E-3</v>
      </c>
      <c r="G742" s="7">
        <v>0.116895362075306</v>
      </c>
      <c r="H742" s="7">
        <v>-0.17610393240137301</v>
      </c>
      <c r="I742" s="7">
        <v>1.5899225435156102E-2</v>
      </c>
      <c r="J742" s="3">
        <f t="shared" si="11"/>
        <v>0.79169118550360784</v>
      </c>
      <c r="K742" s="4"/>
    </row>
    <row r="743" spans="1:11" x14ac:dyDescent="0.3">
      <c r="A743" s="3" t="s">
        <v>3303</v>
      </c>
      <c r="B743" s="3" t="s">
        <v>3304</v>
      </c>
      <c r="C743" s="3" t="s">
        <v>469</v>
      </c>
      <c r="D743" s="5">
        <v>4.71195485685506E-2</v>
      </c>
      <c r="E743" s="5">
        <v>0.12432813500220199</v>
      </c>
      <c r="F743" s="5">
        <v>0.27857955045842298</v>
      </c>
      <c r="G743" s="7">
        <v>1.23922550555711</v>
      </c>
      <c r="H743" s="7">
        <v>1.4327456588438501</v>
      </c>
      <c r="I743" s="7">
        <v>1.1995204190145701</v>
      </c>
      <c r="J743" s="3">
        <f t="shared" si="11"/>
        <v>3.2539417044530312E-4</v>
      </c>
      <c r="K743" s="3" t="s">
        <v>11268</v>
      </c>
    </row>
    <row r="744" spans="1:11" x14ac:dyDescent="0.3">
      <c r="A744" s="3" t="s">
        <v>3305</v>
      </c>
      <c r="B744" s="3" t="s">
        <v>3306</v>
      </c>
      <c r="C744" s="3" t="s">
        <v>3307</v>
      </c>
      <c r="D744" s="5">
        <v>0.45554422477574202</v>
      </c>
      <c r="E744" s="5">
        <v>0.29054236266025402</v>
      </c>
      <c r="F744" s="5">
        <v>-0.140364337198156</v>
      </c>
      <c r="G744" s="7">
        <v>0.57524986334457495</v>
      </c>
      <c r="H744" s="7">
        <v>0.19887127951781899</v>
      </c>
      <c r="I744" s="7">
        <v>0.60610060232971796</v>
      </c>
      <c r="J744" s="3">
        <f t="shared" si="11"/>
        <v>0.30697204896809438</v>
      </c>
      <c r="K744" s="4"/>
    </row>
    <row r="745" spans="1:11" x14ac:dyDescent="0.3">
      <c r="A745" s="3" t="s">
        <v>3308</v>
      </c>
      <c r="B745" s="3" t="s">
        <v>3309</v>
      </c>
      <c r="C745" s="3" t="s">
        <v>3310</v>
      </c>
      <c r="D745" s="5">
        <v>1.9061365093430201E-2</v>
      </c>
      <c r="E745" s="5">
        <v>6.0600829554117101E-2</v>
      </c>
      <c r="F745" s="5">
        <v>0.34687181394424899</v>
      </c>
      <c r="G745" s="7">
        <v>-0.24853483613867899</v>
      </c>
      <c r="H745" s="7">
        <v>-0.11658250465903</v>
      </c>
      <c r="I745" s="7">
        <v>-0.36457243229585601</v>
      </c>
      <c r="J745" s="3">
        <f t="shared" si="11"/>
        <v>3.7258754587391252E-2</v>
      </c>
      <c r="K745" s="3" t="s">
        <v>11269</v>
      </c>
    </row>
    <row r="746" spans="1:11" x14ac:dyDescent="0.3">
      <c r="A746" s="3" t="s">
        <v>3311</v>
      </c>
      <c r="B746" s="3" t="s">
        <v>3312</v>
      </c>
      <c r="C746" s="3" t="s">
        <v>3313</v>
      </c>
      <c r="D746" s="5">
        <v>0.241352085770659</v>
      </c>
      <c r="E746" s="5">
        <v>-0.159508567131253</v>
      </c>
      <c r="F746" s="5">
        <v>-0.40847376386135897</v>
      </c>
      <c r="G746" s="7">
        <v>-0.50599252439503895</v>
      </c>
      <c r="H746" s="7">
        <v>0.15094954147192699</v>
      </c>
      <c r="I746" s="7">
        <v>-2.1763974291656701E-2</v>
      </c>
      <c r="J746" s="3">
        <f t="shared" si="11"/>
        <v>0.95407464169027112</v>
      </c>
      <c r="K746" s="4"/>
    </row>
    <row r="747" spans="1:11" x14ac:dyDescent="0.3">
      <c r="A747" s="3" t="s">
        <v>3314</v>
      </c>
      <c r="B747" s="3" t="s">
        <v>3315</v>
      </c>
      <c r="C747" s="3" t="s">
        <v>3316</v>
      </c>
      <c r="D747" s="5">
        <v>4.0962547778497803E-2</v>
      </c>
      <c r="E747" s="5">
        <v>6.3226801996981302E-2</v>
      </c>
      <c r="F747" s="5">
        <v>-4.9143435522993703E-2</v>
      </c>
      <c r="G747" s="7">
        <v>6.4645865109073206E-2</v>
      </c>
      <c r="H747" s="7">
        <v>8.6535744325324496E-4</v>
      </c>
      <c r="I747" s="7">
        <v>1.1704325341115301E-2</v>
      </c>
      <c r="J747" s="3">
        <f t="shared" si="11"/>
        <v>0.86105422398477416</v>
      </c>
      <c r="K747" s="4"/>
    </row>
    <row r="748" spans="1:11" x14ac:dyDescent="0.3">
      <c r="A748" s="3" t="s">
        <v>3317</v>
      </c>
      <c r="B748" s="3" t="s">
        <v>3318</v>
      </c>
      <c r="C748" s="3" t="s">
        <v>3319</v>
      </c>
      <c r="D748" s="5">
        <v>-5.8262648003345997E-2</v>
      </c>
      <c r="E748" s="5">
        <v>0.13066733981550699</v>
      </c>
      <c r="F748" s="5">
        <v>-0.12807751785000299</v>
      </c>
      <c r="G748" s="7">
        <v>0.166340753590487</v>
      </c>
      <c r="H748" s="7">
        <v>-2.86311894173388E-2</v>
      </c>
      <c r="I748" s="7">
        <v>-4.3216059500934198E-3</v>
      </c>
      <c r="J748" s="3">
        <f t="shared" si="11"/>
        <v>0.55776220567689316</v>
      </c>
      <c r="K748" s="4"/>
    </row>
    <row r="749" spans="1:11" x14ac:dyDescent="0.3">
      <c r="A749" s="3" t="s">
        <v>3320</v>
      </c>
      <c r="B749" s="3" t="s">
        <v>3321</v>
      </c>
      <c r="C749" s="3" t="s">
        <v>3322</v>
      </c>
      <c r="D749" s="5">
        <v>0.208766947421413</v>
      </c>
      <c r="E749" s="5">
        <v>9.3695380233557002E-2</v>
      </c>
      <c r="F749" s="5">
        <v>0.19320401398387499</v>
      </c>
      <c r="G749" s="7">
        <v>-5.7831474560573297E-2</v>
      </c>
      <c r="H749" s="7">
        <v>1.13525072299052E-2</v>
      </c>
      <c r="I749" s="7">
        <v>6.3213206102979799E-2</v>
      </c>
      <c r="J749" s="3">
        <f t="shared" si="11"/>
        <v>3.3701818951731577E-2</v>
      </c>
      <c r="K749" s="3" t="s">
        <v>11269</v>
      </c>
    </row>
    <row r="750" spans="1:11" x14ac:dyDescent="0.3">
      <c r="A750" s="3" t="s">
        <v>3323</v>
      </c>
      <c r="B750" s="3" t="s">
        <v>3324</v>
      </c>
      <c r="C750" s="3" t="s">
        <v>3325</v>
      </c>
      <c r="D750" s="5">
        <v>-6.8044690667139404E-2</v>
      </c>
      <c r="E750" s="5">
        <v>0.15872479629747899</v>
      </c>
      <c r="F750" s="5">
        <v>1.57829972409275E-2</v>
      </c>
      <c r="G750" s="7">
        <v>4.7323508126920301E-2</v>
      </c>
      <c r="H750" s="7">
        <v>-0.17257116539363801</v>
      </c>
      <c r="I750" s="7">
        <v>-0.30766166918772703</v>
      </c>
      <c r="J750" s="3">
        <f t="shared" si="11"/>
        <v>0.21706102582821016</v>
      </c>
      <c r="K750" s="4"/>
    </row>
    <row r="751" spans="1:11" x14ac:dyDescent="0.3">
      <c r="A751" s="3" t="s">
        <v>3326</v>
      </c>
      <c r="B751" s="3" t="s">
        <v>3327</v>
      </c>
      <c r="C751" s="3" t="s">
        <v>3328</v>
      </c>
      <c r="D751" s="5">
        <v>0.123798608462622</v>
      </c>
      <c r="E751" s="5">
        <v>7.4779426496613302E-2</v>
      </c>
      <c r="F751" s="5">
        <v>-0.17013420739103899</v>
      </c>
      <c r="G751" s="7">
        <v>0.34424518905982299</v>
      </c>
      <c r="H751" s="7">
        <v>0.42094045613707998</v>
      </c>
      <c r="I751" s="7">
        <v>0.47395122590268601</v>
      </c>
      <c r="J751" s="3">
        <f t="shared" si="11"/>
        <v>1.4839402937963644E-2</v>
      </c>
      <c r="K751" s="3" t="s">
        <v>11268</v>
      </c>
    </row>
    <row r="752" spans="1:11" x14ac:dyDescent="0.3">
      <c r="A752" s="3" t="s">
        <v>349</v>
      </c>
      <c r="B752" s="3" t="s">
        <v>350</v>
      </c>
      <c r="C752" s="3" t="s">
        <v>351</v>
      </c>
      <c r="D752" s="5">
        <v>6.8326861434505504E-2</v>
      </c>
      <c r="E752" s="5">
        <v>0.30205578809861899</v>
      </c>
      <c r="F752" s="5">
        <v>-0.109841291376171</v>
      </c>
      <c r="G752" s="7">
        <v>-0.54151483946067902</v>
      </c>
      <c r="H752" s="7">
        <v>-7.1845742072233806E-2</v>
      </c>
      <c r="I752" s="7">
        <v>-0.23854231427915101</v>
      </c>
      <c r="J752" s="3">
        <f t="shared" si="11"/>
        <v>0.11125992716439007</v>
      </c>
      <c r="K752" s="4"/>
    </row>
    <row r="753" spans="1:11" x14ac:dyDescent="0.3">
      <c r="A753" s="3" t="s">
        <v>3329</v>
      </c>
      <c r="B753" s="3" t="s">
        <v>3330</v>
      </c>
      <c r="C753" s="3" t="s">
        <v>3331</v>
      </c>
      <c r="D753" s="5">
        <v>-2.6859114487700498E-3</v>
      </c>
      <c r="E753" s="5">
        <v>7.4505436363629801E-2</v>
      </c>
      <c r="F753" s="5">
        <v>0.14717642698094599</v>
      </c>
      <c r="G753" s="7">
        <v>-0.27941186311069399</v>
      </c>
      <c r="H753" s="7">
        <v>-4.5516620160706697E-3</v>
      </c>
      <c r="I753" s="7">
        <v>-0.34198574722861602</v>
      </c>
      <c r="J753" s="3">
        <f t="shared" si="11"/>
        <v>6.6206490849418625E-2</v>
      </c>
      <c r="K753" s="4"/>
    </row>
    <row r="754" spans="1:11" x14ac:dyDescent="0.3">
      <c r="A754" s="3" t="s">
        <v>3332</v>
      </c>
      <c r="B754" s="3" t="s">
        <v>3333</v>
      </c>
      <c r="C754" s="3" t="s">
        <v>3334</v>
      </c>
      <c r="D754" s="5">
        <v>5.65835283663675E-2</v>
      </c>
      <c r="E754" s="5">
        <v>0.12565110166151999</v>
      </c>
      <c r="F754" s="5">
        <v>0.28534303015925599</v>
      </c>
      <c r="G754" s="7">
        <v>-7.2860401931245003E-2</v>
      </c>
      <c r="H754" s="7">
        <v>-0.10214002638158701</v>
      </c>
      <c r="I754" s="7">
        <v>-0.319386714544103</v>
      </c>
      <c r="J754" s="3">
        <f t="shared" si="11"/>
        <v>3.5894972357015671E-2</v>
      </c>
      <c r="K754" s="3" t="s">
        <v>11269</v>
      </c>
    </row>
    <row r="755" spans="1:11" x14ac:dyDescent="0.3">
      <c r="A755" s="3" t="s">
        <v>3335</v>
      </c>
      <c r="B755" s="3" t="s">
        <v>3336</v>
      </c>
      <c r="C755" s="3" t="s">
        <v>3337</v>
      </c>
      <c r="D755" s="5">
        <v>0.34516925085665401</v>
      </c>
      <c r="E755" s="5">
        <v>-5.6131170127609799E-2</v>
      </c>
      <c r="F755" s="5">
        <v>0.34369206917901901</v>
      </c>
      <c r="G755" s="7">
        <v>-0.16401388852505699</v>
      </c>
      <c r="H755" s="7">
        <v>2.1053252054075201E-2</v>
      </c>
      <c r="I755" s="7">
        <v>5.14888565414654E-2</v>
      </c>
      <c r="J755" s="3">
        <f t="shared" si="11"/>
        <v>0.18176519315161155</v>
      </c>
      <c r="K755" s="4"/>
    </row>
    <row r="756" spans="1:11" x14ac:dyDescent="0.3">
      <c r="A756" s="3" t="s">
        <v>3338</v>
      </c>
      <c r="B756" s="3" t="s">
        <v>3339</v>
      </c>
      <c r="C756" s="3" t="s">
        <v>3340</v>
      </c>
      <c r="D756" s="5">
        <v>-1.9857679814461002E-2</v>
      </c>
      <c r="E756" s="5">
        <v>4.3274360397113599E-4</v>
      </c>
      <c r="F756" s="5">
        <v>0.31220046263767798</v>
      </c>
      <c r="G756" s="7">
        <v>4.1135058252718598E-2</v>
      </c>
      <c r="H756" s="7">
        <v>-0.116113345707375</v>
      </c>
      <c r="I756" s="7">
        <v>-0.14117117246074101</v>
      </c>
      <c r="J756" s="3">
        <f t="shared" si="11"/>
        <v>0.23568939398064087</v>
      </c>
      <c r="K756" s="4"/>
    </row>
    <row r="757" spans="1:11" x14ac:dyDescent="0.3">
      <c r="A757" s="3" t="s">
        <v>3341</v>
      </c>
      <c r="B757" s="3" t="s">
        <v>3342</v>
      </c>
      <c r="C757" s="3" t="s">
        <v>3343</v>
      </c>
      <c r="D757" s="5">
        <v>1.0636636108737E-2</v>
      </c>
      <c r="E757" s="5">
        <v>0.26555691560250499</v>
      </c>
      <c r="F757" s="5">
        <v>-1.02159933178701</v>
      </c>
      <c r="G757" s="7">
        <v>1.1714334060387801</v>
      </c>
      <c r="H757" s="7">
        <v>0.43285253701857501</v>
      </c>
      <c r="I757" s="7">
        <v>1.1119133571780899</v>
      </c>
      <c r="J757" s="3">
        <f t="shared" si="11"/>
        <v>6.5905284105102324E-2</v>
      </c>
      <c r="K757" s="4"/>
    </row>
    <row r="758" spans="1:11" x14ac:dyDescent="0.3">
      <c r="A758" s="3" t="s">
        <v>3344</v>
      </c>
      <c r="B758" s="3" t="s">
        <v>3345</v>
      </c>
      <c r="C758" s="3" t="s">
        <v>3346</v>
      </c>
      <c r="D758" s="5">
        <v>6.5296567127780994E-2</v>
      </c>
      <c r="E758" s="5">
        <v>-7.3560247005237805E-2</v>
      </c>
      <c r="F758" s="5">
        <v>0.147957881387101</v>
      </c>
      <c r="G758" s="7">
        <v>-0.181802255158941</v>
      </c>
      <c r="H758" s="7">
        <v>0.10768786931437301</v>
      </c>
      <c r="I758" s="7">
        <v>-0.12974460550781899</v>
      </c>
      <c r="J758" s="3">
        <f t="shared" si="11"/>
        <v>0.3568971343145651</v>
      </c>
      <c r="K758" s="4"/>
    </row>
    <row r="759" spans="1:11" x14ac:dyDescent="0.3">
      <c r="A759" s="3" t="s">
        <v>3347</v>
      </c>
      <c r="B759" s="3" t="s">
        <v>3348</v>
      </c>
      <c r="C759" s="3" t="s">
        <v>3349</v>
      </c>
      <c r="D759" s="5">
        <v>0.131062616782468</v>
      </c>
      <c r="E759" s="5">
        <v>0.113567157047078</v>
      </c>
      <c r="F759" s="5">
        <v>-0.17719644470544299</v>
      </c>
      <c r="G759" s="7">
        <v>3.0098438333726101</v>
      </c>
      <c r="H759" s="7">
        <v>3.3855690875300599</v>
      </c>
      <c r="I759" s="7">
        <v>3.4727454598093002</v>
      </c>
      <c r="J759" s="3">
        <f t="shared" si="11"/>
        <v>4.703186264132454E-5</v>
      </c>
      <c r="K759" s="3" t="s">
        <v>11268</v>
      </c>
    </row>
    <row r="760" spans="1:11" x14ac:dyDescent="0.3">
      <c r="A760" s="3" t="s">
        <v>3350</v>
      </c>
      <c r="B760" s="3" t="s">
        <v>3351</v>
      </c>
      <c r="C760" s="3" t="s">
        <v>3352</v>
      </c>
      <c r="D760" s="5">
        <v>0.28853575029380202</v>
      </c>
      <c r="E760" s="5">
        <v>-0.103937449200391</v>
      </c>
      <c r="F760" s="5">
        <v>0.519340607655982</v>
      </c>
      <c r="G760" s="7">
        <v>-0.32285112437559099</v>
      </c>
      <c r="H760" s="7">
        <v>-5.8427893982397103E-2</v>
      </c>
      <c r="I760" s="7">
        <v>-0.52215621189147299</v>
      </c>
      <c r="J760" s="3">
        <f t="shared" si="11"/>
        <v>7.687605057417575E-2</v>
      </c>
      <c r="K760" s="4"/>
    </row>
    <row r="761" spans="1:11" x14ac:dyDescent="0.3">
      <c r="A761" s="3" t="s">
        <v>3353</v>
      </c>
      <c r="B761" s="3" t="s">
        <v>3354</v>
      </c>
      <c r="C761" s="3" t="s">
        <v>3355</v>
      </c>
      <c r="D761" s="5">
        <v>3.9559557255705799E-2</v>
      </c>
      <c r="E761" s="5">
        <v>-5.2865017310229599E-2</v>
      </c>
      <c r="F761" s="5">
        <v>-6.6895747148758594E-2</v>
      </c>
      <c r="G761" s="7">
        <v>0.100530445513121</v>
      </c>
      <c r="H761" s="7">
        <v>3.6186802847846297E-2</v>
      </c>
      <c r="I761" s="7">
        <v>2.2957106890448102E-3</v>
      </c>
      <c r="J761" s="3">
        <f t="shared" si="11"/>
        <v>0.17289044927632449</v>
      </c>
      <c r="K761" s="4"/>
    </row>
    <row r="762" spans="1:11" x14ac:dyDescent="0.3">
      <c r="A762" s="3" t="s">
        <v>352</v>
      </c>
      <c r="B762" s="3" t="s">
        <v>353</v>
      </c>
      <c r="C762" s="3" t="s">
        <v>354</v>
      </c>
      <c r="D762" s="5">
        <v>0.16246786761530399</v>
      </c>
      <c r="E762" s="5">
        <f>AVERAGE(D762, F762)</f>
        <v>-0.1578587611617655</v>
      </c>
      <c r="F762" s="5">
        <v>-0.47818538993883503</v>
      </c>
      <c r="G762" s="7">
        <v>-0.52034681151940099</v>
      </c>
      <c r="H762" s="7">
        <v>-6.4935888510950896E-4</v>
      </c>
      <c r="I762" s="7">
        <v>6.3967059811759999E-2</v>
      </c>
      <c r="J762" s="3">
        <f t="shared" si="11"/>
        <v>0.98418492948379788</v>
      </c>
      <c r="K762" s="4"/>
    </row>
    <row r="763" spans="1:11" x14ac:dyDescent="0.3">
      <c r="A763" s="3" t="s">
        <v>3356</v>
      </c>
      <c r="B763" s="3" t="s">
        <v>3357</v>
      </c>
      <c r="C763" s="3" t="s">
        <v>3358</v>
      </c>
      <c r="D763" s="5">
        <v>-3.3687670184833103E-2</v>
      </c>
      <c r="E763" s="5">
        <v>-0.24489023305611601</v>
      </c>
      <c r="F763" s="5">
        <v>0.39066768555966702</v>
      </c>
      <c r="G763" s="7">
        <v>-0.111031312388744</v>
      </c>
      <c r="H763" s="7">
        <v>-0.106342678578565</v>
      </c>
      <c r="I763" s="7">
        <v>-4.82361856528477E-2</v>
      </c>
      <c r="J763" s="3">
        <f t="shared" si="11"/>
        <v>0.53966419445662261</v>
      </c>
      <c r="K763" s="4"/>
    </row>
    <row r="764" spans="1:11" x14ac:dyDescent="0.3">
      <c r="A764" s="3" t="s">
        <v>3359</v>
      </c>
      <c r="B764" s="3" t="s">
        <v>3360</v>
      </c>
      <c r="C764" s="3" t="s">
        <v>3361</v>
      </c>
      <c r="D764" s="5">
        <v>-0.20836093784028401</v>
      </c>
      <c r="E764" s="5">
        <v>-0.28604030166215999</v>
      </c>
      <c r="F764" s="5">
        <v>-3.2816633514314401E-2</v>
      </c>
      <c r="G764" s="7">
        <v>3.82390194780477</v>
      </c>
      <c r="H764" s="7">
        <v>3.5316933608614698</v>
      </c>
      <c r="I764" s="7">
        <v>3.9677016375374401</v>
      </c>
      <c r="J764" s="3">
        <f t="shared" si="11"/>
        <v>1.1883540430154608E-5</v>
      </c>
      <c r="K764" s="3" t="s">
        <v>11268</v>
      </c>
    </row>
    <row r="765" spans="1:11" x14ac:dyDescent="0.3">
      <c r="A765" s="3" t="s">
        <v>3362</v>
      </c>
      <c r="B765" s="3" t="s">
        <v>3363</v>
      </c>
      <c r="C765" s="3" t="s">
        <v>3364</v>
      </c>
      <c r="D765" s="5">
        <v>3.1818625826357097E-2</v>
      </c>
      <c r="E765" s="5">
        <v>-9.7301227486228201E-2</v>
      </c>
      <c r="F765" s="5">
        <v>1.39267060429217E-2</v>
      </c>
      <c r="G765" s="7">
        <v>0.112209609666547</v>
      </c>
      <c r="H765" s="7">
        <v>5.5056793368935097E-2</v>
      </c>
      <c r="I765" s="7">
        <v>0.13634694605283099</v>
      </c>
      <c r="J765" s="3">
        <f t="shared" si="11"/>
        <v>6.5561257003730875E-2</v>
      </c>
      <c r="K765" s="4"/>
    </row>
    <row r="766" spans="1:11" x14ac:dyDescent="0.3">
      <c r="A766" s="3" t="s">
        <v>3365</v>
      </c>
      <c r="B766" s="3" t="s">
        <v>3366</v>
      </c>
      <c r="C766" s="3" t="s">
        <v>3367</v>
      </c>
      <c r="D766" s="5">
        <v>2.7437182706851099E-2</v>
      </c>
      <c r="E766" s="5">
        <v>-1.9477430526296802E-2</v>
      </c>
      <c r="F766" s="5">
        <v>-9.9695409344550304E-2</v>
      </c>
      <c r="G766" s="7">
        <v>1.4427671804491599E-4</v>
      </c>
      <c r="H766" s="7">
        <v>0.10581215112923099</v>
      </c>
      <c r="I766" s="7">
        <v>6.0156599818417401E-2</v>
      </c>
      <c r="J766" s="3">
        <f t="shared" si="11"/>
        <v>0.14850634230224621</v>
      </c>
      <c r="K766" s="4"/>
    </row>
    <row r="767" spans="1:11" x14ac:dyDescent="0.3">
      <c r="A767" s="3" t="s">
        <v>3368</v>
      </c>
      <c r="B767" s="3" t="s">
        <v>3369</v>
      </c>
      <c r="C767" s="3" t="s">
        <v>3370</v>
      </c>
      <c r="D767" s="5">
        <v>0.263395034517309</v>
      </c>
      <c r="E767" s="5">
        <v>8.2838814724891796E-2</v>
      </c>
      <c r="F767" s="5">
        <v>-7.2152791745935796E-4</v>
      </c>
      <c r="G767" s="7">
        <v>6.4208376216631793E-2</v>
      </c>
      <c r="H767" s="7">
        <v>0.20100646605609301</v>
      </c>
      <c r="I767" s="7">
        <v>0.114253849965273</v>
      </c>
      <c r="J767" s="3">
        <f t="shared" si="11"/>
        <v>0.90341322172483873</v>
      </c>
      <c r="K767" s="4"/>
    </row>
    <row r="768" spans="1:11" x14ac:dyDescent="0.3">
      <c r="A768" s="3" t="s">
        <v>3371</v>
      </c>
      <c r="B768" s="3" t="s">
        <v>3372</v>
      </c>
      <c r="C768" s="3" t="s">
        <v>3373</v>
      </c>
      <c r="D768" s="5">
        <v>5.0606173690787397E-2</v>
      </c>
      <c r="E768" s="5">
        <v>-4.4069438856565299E-3</v>
      </c>
      <c r="F768" s="5">
        <v>-3.3067556252702898E-2</v>
      </c>
      <c r="G768" s="7">
        <v>-1.7209290032223101E-2</v>
      </c>
      <c r="H768" s="7">
        <v>0.112233057598497</v>
      </c>
      <c r="I768" s="7">
        <v>4.63101179091241E-2</v>
      </c>
      <c r="J768" s="3">
        <f t="shared" si="11"/>
        <v>0.39331612186967729</v>
      </c>
      <c r="K768" s="4"/>
    </row>
    <row r="769" spans="1:11" x14ac:dyDescent="0.3">
      <c r="A769" s="3" t="s">
        <v>3374</v>
      </c>
      <c r="B769" s="3" t="s">
        <v>3375</v>
      </c>
      <c r="C769" s="3" t="s">
        <v>3376</v>
      </c>
      <c r="D769" s="5">
        <v>7.1213489605264593E-2</v>
      </c>
      <c r="E769" s="5">
        <v>-3.7177085353135901E-2</v>
      </c>
      <c r="F769" s="5">
        <v>0.15911246123085801</v>
      </c>
      <c r="G769" s="7">
        <v>-0.16877038350082099</v>
      </c>
      <c r="H769" s="7">
        <v>-0.103038457869688</v>
      </c>
      <c r="I769" s="7">
        <v>-5.5195654242124699E-2</v>
      </c>
      <c r="J769" s="3">
        <f t="shared" si="11"/>
        <v>5.7450637646427188E-2</v>
      </c>
      <c r="K769" s="4"/>
    </row>
    <row r="770" spans="1:11" x14ac:dyDescent="0.3">
      <c r="A770" s="3" t="s">
        <v>3377</v>
      </c>
      <c r="B770" s="3" t="s">
        <v>3378</v>
      </c>
      <c r="C770" s="3" t="s">
        <v>3379</v>
      </c>
      <c r="D770" s="5">
        <v>-0.29175095128491801</v>
      </c>
      <c r="E770" s="5">
        <v>-8.3798544833999303E-2</v>
      </c>
      <c r="F770" s="5">
        <v>-0.378194265252835</v>
      </c>
      <c r="G770" s="7">
        <v>0.14865671897169699</v>
      </c>
      <c r="H770" s="7">
        <v>-0.40121557829930499</v>
      </c>
      <c r="I770" s="7">
        <v>-8.6240275820744103E-2</v>
      </c>
      <c r="J770" s="3">
        <f t="shared" ref="J770:J833" si="12">_xlfn.T.TEST(D770:F770,G770:I770,2,2)</f>
        <v>0.48888077383913303</v>
      </c>
      <c r="K770" s="4"/>
    </row>
    <row r="771" spans="1:11" x14ac:dyDescent="0.3">
      <c r="A771" s="3" t="s">
        <v>3380</v>
      </c>
      <c r="B771" s="3" t="s">
        <v>3381</v>
      </c>
      <c r="C771" s="3" t="s">
        <v>3382</v>
      </c>
      <c r="D771" s="5">
        <v>-3.1931372521182798E-2</v>
      </c>
      <c r="E771" s="5">
        <v>-0.125997866231331</v>
      </c>
      <c r="F771" s="5">
        <v>-0.17891025683366299</v>
      </c>
      <c r="G771" s="7">
        <v>0.29940048448914602</v>
      </c>
      <c r="H771" s="7">
        <v>-8.62418812943469E-3</v>
      </c>
      <c r="I771" s="7">
        <v>0.30259979966836298</v>
      </c>
      <c r="J771" s="3">
        <f t="shared" si="12"/>
        <v>5.0158026188413952E-2</v>
      </c>
      <c r="K771" s="4"/>
    </row>
    <row r="772" spans="1:11" x14ac:dyDescent="0.3">
      <c r="A772" s="3" t="s">
        <v>3383</v>
      </c>
      <c r="B772" s="3" t="s">
        <v>3384</v>
      </c>
      <c r="C772" s="3" t="s">
        <v>3385</v>
      </c>
      <c r="D772" s="5">
        <v>1.5354834293464001E-2</v>
      </c>
      <c r="E772" s="5">
        <v>-2.7413810171337698E-4</v>
      </c>
      <c r="F772" s="5">
        <v>-0.118288400873377</v>
      </c>
      <c r="G772" s="7">
        <v>-0.122738971954545</v>
      </c>
      <c r="H772" s="7">
        <v>-7.0193855956282095E-2</v>
      </c>
      <c r="I772" s="7">
        <v>4.9337497632682602E-2</v>
      </c>
      <c r="J772" s="3">
        <f t="shared" si="12"/>
        <v>0.84859682437449724</v>
      </c>
      <c r="K772" s="4"/>
    </row>
    <row r="773" spans="1:11" x14ac:dyDescent="0.3">
      <c r="A773" s="3" t="s">
        <v>3386</v>
      </c>
      <c r="B773" s="3" t="s">
        <v>3387</v>
      </c>
      <c r="C773" s="3" t="s">
        <v>3388</v>
      </c>
      <c r="D773" s="5">
        <v>-8.9482223573769407E-2</v>
      </c>
      <c r="E773" s="5">
        <v>1.9773069040027201E-2</v>
      </c>
      <c r="F773" s="5">
        <v>9.3695380233557002E-2</v>
      </c>
      <c r="G773" s="7">
        <v>-9.1259766192678393E-2</v>
      </c>
      <c r="H773" s="7">
        <v>-7.4972829844410199E-2</v>
      </c>
      <c r="I773" s="7">
        <v>-0.21213350753375601</v>
      </c>
      <c r="J773" s="3">
        <f t="shared" si="12"/>
        <v>0.12214227573661565</v>
      </c>
      <c r="K773" s="4"/>
    </row>
    <row r="774" spans="1:11" x14ac:dyDescent="0.3">
      <c r="A774" s="3" t="s">
        <v>3389</v>
      </c>
      <c r="B774" s="3" t="s">
        <v>3390</v>
      </c>
      <c r="C774" s="3" t="s">
        <v>3391</v>
      </c>
      <c r="D774" s="5">
        <v>5.43622884496891E-2</v>
      </c>
      <c r="E774" s="5">
        <v>0.174789893047815</v>
      </c>
      <c r="F774" s="5">
        <v>-8.8331424743648093E-2</v>
      </c>
      <c r="G774" s="7">
        <v>-6.3339337220504801E-3</v>
      </c>
      <c r="H774" s="7">
        <v>-6.4148043331140298E-2</v>
      </c>
      <c r="I774" s="7">
        <v>-0.158983251160387</v>
      </c>
      <c r="J774" s="3">
        <f t="shared" si="12"/>
        <v>0.23385851947671132</v>
      </c>
      <c r="K774" s="4"/>
    </row>
    <row r="775" spans="1:11" x14ac:dyDescent="0.3">
      <c r="A775" s="3" t="s">
        <v>3392</v>
      </c>
      <c r="B775" s="3" t="s">
        <v>3393</v>
      </c>
      <c r="C775" s="3" t="s">
        <v>3394</v>
      </c>
      <c r="D775" s="5">
        <v>0.11236652307256299</v>
      </c>
      <c r="E775" s="5">
        <v>4.8236185652847603E-2</v>
      </c>
      <c r="F775" s="5">
        <v>-9.7421568782200003E-3</v>
      </c>
      <c r="G775" s="7">
        <v>-2.61626544896757E-2</v>
      </c>
      <c r="H775" s="7">
        <v>-8.4349080901821305E-2</v>
      </c>
      <c r="I775" s="7">
        <v>-3.5764653600974701E-2</v>
      </c>
      <c r="J775" s="3">
        <f t="shared" si="12"/>
        <v>6.6672181331880576E-2</v>
      </c>
      <c r="K775" s="4"/>
    </row>
    <row r="776" spans="1:11" x14ac:dyDescent="0.3">
      <c r="A776" s="3" t="s">
        <v>3395</v>
      </c>
      <c r="B776" s="3" t="s">
        <v>3396</v>
      </c>
      <c r="C776" s="3" t="s">
        <v>3397</v>
      </c>
      <c r="D776" s="5">
        <v>2.9134804053022802E-2</v>
      </c>
      <c r="E776" s="5">
        <v>-3.75176072511854E-2</v>
      </c>
      <c r="F776" s="5">
        <v>-6.4057548733442604E-2</v>
      </c>
      <c r="G776" s="7">
        <v>3.51799886367428E-2</v>
      </c>
      <c r="H776" s="7">
        <v>-3.13415001653908E-2</v>
      </c>
      <c r="I776" s="7">
        <v>0.16397894110366801</v>
      </c>
      <c r="J776" s="3">
        <f t="shared" si="12"/>
        <v>0.27695066161653586</v>
      </c>
      <c r="K776" s="4"/>
    </row>
    <row r="777" spans="1:11" x14ac:dyDescent="0.3">
      <c r="A777" s="3" t="s">
        <v>3398</v>
      </c>
      <c r="B777" s="3" t="s">
        <v>3399</v>
      </c>
      <c r="C777" s="3" t="s">
        <v>3400</v>
      </c>
      <c r="D777" s="5">
        <v>-5.9028948054016497E-2</v>
      </c>
      <c r="E777" s="5">
        <v>0.229341813043554</v>
      </c>
      <c r="F777" s="5">
        <v>-0.162218187564315</v>
      </c>
      <c r="G777" s="7">
        <v>-0.12776532814854499</v>
      </c>
      <c r="H777" s="7">
        <v>-8.5328330720589707E-2</v>
      </c>
      <c r="I777" s="7">
        <v>-0.42223300068304798</v>
      </c>
      <c r="J777" s="3">
        <f t="shared" si="12"/>
        <v>0.24608844062049143</v>
      </c>
      <c r="K777" s="4"/>
    </row>
    <row r="778" spans="1:11" x14ac:dyDescent="0.3">
      <c r="A778" s="3" t="s">
        <v>3401</v>
      </c>
      <c r="B778" s="3" t="s">
        <v>3402</v>
      </c>
      <c r="C778" s="3" t="s">
        <v>3403</v>
      </c>
      <c r="D778" s="5">
        <v>3.31438850667701E-3</v>
      </c>
      <c r="E778" s="5">
        <v>3.45831977241108E-3</v>
      </c>
      <c r="F778" s="5">
        <v>-8.5450783696452898E-2</v>
      </c>
      <c r="G778" s="7">
        <v>0.11911860276234899</v>
      </c>
      <c r="H778" s="7">
        <v>3.4356596646641598E-2</v>
      </c>
      <c r="I778" s="7">
        <v>9.5095919803999507E-2</v>
      </c>
      <c r="J778" s="3">
        <f t="shared" si="12"/>
        <v>4.8596562704266114E-2</v>
      </c>
      <c r="K778" s="3" t="s">
        <v>11268</v>
      </c>
    </row>
    <row r="779" spans="1:11" x14ac:dyDescent="0.3">
      <c r="A779" s="3" t="s">
        <v>3404</v>
      </c>
      <c r="B779" s="3" t="s">
        <v>3405</v>
      </c>
      <c r="C779" s="3" t="s">
        <v>3406</v>
      </c>
      <c r="D779" s="5">
        <v>6.8464450966905704E-2</v>
      </c>
      <c r="E779" s="5">
        <v>-0.190602020280771</v>
      </c>
      <c r="F779" s="5">
        <v>0.17823658460480499</v>
      </c>
      <c r="G779" s="7">
        <v>8.79020283955948E-2</v>
      </c>
      <c r="H779" s="7">
        <v>2.9841557136715099E-2</v>
      </c>
      <c r="I779" s="7">
        <v>0.25045715127051299</v>
      </c>
      <c r="J779" s="3">
        <f t="shared" si="12"/>
        <v>0.46108212666215009</v>
      </c>
      <c r="K779" s="4"/>
    </row>
    <row r="780" spans="1:11" x14ac:dyDescent="0.3">
      <c r="A780" s="3" t="s">
        <v>355</v>
      </c>
      <c r="B780" s="3" t="s">
        <v>356</v>
      </c>
      <c r="C780" s="3" t="s">
        <v>357</v>
      </c>
      <c r="D780" s="5">
        <v>6.5434445948633096E-2</v>
      </c>
      <c r="E780" s="5">
        <v>1.54975693953256E-2</v>
      </c>
      <c r="F780" s="5">
        <v>-3.1931372521182798E-2</v>
      </c>
      <c r="G780" s="7">
        <v>0.67097976466762099</v>
      </c>
      <c r="H780" s="7">
        <v>0.41640740896356798</v>
      </c>
      <c r="I780" s="7">
        <v>0.66234598892340502</v>
      </c>
      <c r="J780" s="3">
        <f t="shared" si="12"/>
        <v>2.9952828987921515E-3</v>
      </c>
      <c r="K780" s="3" t="s">
        <v>11268</v>
      </c>
    </row>
    <row r="781" spans="1:11" x14ac:dyDescent="0.3">
      <c r="A781" s="3" t="s">
        <v>3407</v>
      </c>
      <c r="B781" s="3" t="s">
        <v>3408</v>
      </c>
      <c r="C781" s="3" t="s">
        <v>3409</v>
      </c>
      <c r="D781" s="5">
        <v>-3.9191774611020302E-2</v>
      </c>
      <c r="E781" s="5">
        <v>0.15094954147192699</v>
      </c>
      <c r="F781" s="5">
        <v>5.1024003024466899E-2</v>
      </c>
      <c r="G781" s="7">
        <v>-4.5862297908687899E-2</v>
      </c>
      <c r="H781" s="7">
        <v>-1.7066643398913301E-2</v>
      </c>
      <c r="I781" s="7">
        <v>-0.19861987321921501</v>
      </c>
      <c r="J781" s="3">
        <f t="shared" si="12"/>
        <v>0.14659290381827456</v>
      </c>
      <c r="K781" s="4"/>
    </row>
    <row r="782" spans="1:11" x14ac:dyDescent="0.3">
      <c r="A782" s="3" t="s">
        <v>3410</v>
      </c>
      <c r="B782" s="3" t="s">
        <v>3411</v>
      </c>
      <c r="C782" s="3" t="s">
        <v>3412</v>
      </c>
      <c r="D782" s="5">
        <v>-5.8113226648088103E-3</v>
      </c>
      <c r="E782" s="5">
        <v>5.2972274813988703E-2</v>
      </c>
      <c r="F782" s="5">
        <v>-9.3540353668656206E-2</v>
      </c>
      <c r="G782" s="7">
        <v>-1.1209361420303401E-2</v>
      </c>
      <c r="H782" s="7">
        <v>7.7695941459176698E-3</v>
      </c>
      <c r="I782" s="7">
        <v>-2.6729250487489E-2</v>
      </c>
      <c r="J782" s="3">
        <f t="shared" si="12"/>
        <v>0.90760373584991372</v>
      </c>
      <c r="K782" s="4"/>
    </row>
    <row r="783" spans="1:11" x14ac:dyDescent="0.3">
      <c r="A783" s="3" t="s">
        <v>3413</v>
      </c>
      <c r="B783" s="3" t="s">
        <v>3414</v>
      </c>
      <c r="C783" s="3" t="s">
        <v>3415</v>
      </c>
      <c r="D783" s="5">
        <v>0.13750352374993499</v>
      </c>
      <c r="E783" s="5">
        <v>2.48869993131795E-2</v>
      </c>
      <c r="F783" s="5">
        <v>4.4603950649768E-2</v>
      </c>
      <c r="G783" s="7">
        <v>0.118178787274433</v>
      </c>
      <c r="H783" s="7">
        <v>4.5303167956572202E-2</v>
      </c>
      <c r="I783" s="7">
        <v>0.14432916555962899</v>
      </c>
      <c r="J783" s="3">
        <f t="shared" si="12"/>
        <v>0.50243020619916312</v>
      </c>
      <c r="K783" s="4"/>
    </row>
    <row r="784" spans="1:11" x14ac:dyDescent="0.3">
      <c r="A784" s="3" t="s">
        <v>3416</v>
      </c>
      <c r="B784" s="3" t="s">
        <v>3417</v>
      </c>
      <c r="C784" s="3" t="s">
        <v>3418</v>
      </c>
      <c r="D784" s="5">
        <v>-8.2407847989245206E-2</v>
      </c>
      <c r="E784" s="5">
        <v>8.9091318564689201E-2</v>
      </c>
      <c r="F784" s="5">
        <v>0.34278228195612798</v>
      </c>
      <c r="G784" s="7">
        <v>2.1701847410122099E-2</v>
      </c>
      <c r="H784" s="7">
        <v>-5.0054260869761003E-2</v>
      </c>
      <c r="I784" s="7">
        <v>-0.370052655715914</v>
      </c>
      <c r="J784" s="3">
        <f t="shared" si="12"/>
        <v>0.22191642873476172</v>
      </c>
      <c r="K784" s="4"/>
    </row>
    <row r="785" spans="1:11" x14ac:dyDescent="0.3">
      <c r="A785" s="3" t="s">
        <v>358</v>
      </c>
      <c r="B785" s="3" t="s">
        <v>359</v>
      </c>
      <c r="C785" s="3" t="s">
        <v>360</v>
      </c>
      <c r="D785" s="5">
        <v>0.118758388979835</v>
      </c>
      <c r="E785" s="5">
        <v>-1.98869339113249E-2</v>
      </c>
      <c r="F785" s="5">
        <v>-1.5855465632890399E-2</v>
      </c>
      <c r="G785" s="7">
        <v>-0.14064779315484199</v>
      </c>
      <c r="H785" s="7">
        <v>-6.1827143654843097E-2</v>
      </c>
      <c r="I785" s="7">
        <v>0.104805972702931</v>
      </c>
      <c r="J785" s="3">
        <f t="shared" si="12"/>
        <v>0.52002155240869807</v>
      </c>
      <c r="K785" s="4"/>
    </row>
    <row r="786" spans="1:11" x14ac:dyDescent="0.3">
      <c r="A786" s="3" t="s">
        <v>3419</v>
      </c>
      <c r="B786" s="3" t="s">
        <v>3420</v>
      </c>
      <c r="C786" s="3" t="s">
        <v>3421</v>
      </c>
      <c r="D786" s="5">
        <v>0.38945667816666601</v>
      </c>
      <c r="E786" s="5">
        <v>-0.14669094369091201</v>
      </c>
      <c r="F786" s="5">
        <v>0.14469902515413899</v>
      </c>
      <c r="G786" s="7">
        <v>-0.29160355803056498</v>
      </c>
      <c r="H786" s="7">
        <v>3.0971642412075499E-2</v>
      </c>
      <c r="I786" s="7">
        <v>0.124927699359814</v>
      </c>
      <c r="J786" s="3">
        <f t="shared" si="12"/>
        <v>0.43205061502535358</v>
      </c>
      <c r="K786" s="4"/>
    </row>
    <row r="787" spans="1:11" x14ac:dyDescent="0.3">
      <c r="A787" s="3" t="s">
        <v>3422</v>
      </c>
      <c r="B787" s="3" t="s">
        <v>3423</v>
      </c>
      <c r="C787" s="3" t="s">
        <v>3424</v>
      </c>
      <c r="D787" s="5">
        <v>-5.58012227183068E-2</v>
      </c>
      <c r="E787" s="5">
        <v>0.222186307322112</v>
      </c>
      <c r="F787" s="5">
        <v>-0.10465084086759301</v>
      </c>
      <c r="G787" s="7">
        <v>5.9162625843679805E-4</v>
      </c>
      <c r="H787" s="7">
        <v>-0.17439344875963</v>
      </c>
      <c r="I787" s="7">
        <v>-0.44604444259604098</v>
      </c>
      <c r="J787" s="3">
        <f t="shared" si="12"/>
        <v>0.2407056569281622</v>
      </c>
      <c r="K787" s="4"/>
    </row>
    <row r="788" spans="1:11" x14ac:dyDescent="0.3">
      <c r="A788" s="3" t="s">
        <v>3425</v>
      </c>
      <c r="B788" s="3" t="s">
        <v>3426</v>
      </c>
      <c r="C788" s="3" t="s">
        <v>3427</v>
      </c>
      <c r="D788" s="5">
        <v>-9.9618115623046899E-2</v>
      </c>
      <c r="E788" s="5">
        <v>7.1488105584182393E-2</v>
      </c>
      <c r="F788" s="5">
        <v>-2.4868772419171899E-2</v>
      </c>
      <c r="G788" s="7">
        <v>9.7857316412265499E-3</v>
      </c>
      <c r="H788" s="7">
        <v>-8.2530053320806804E-2</v>
      </c>
      <c r="I788" s="7">
        <v>-5.5889758196282897E-2</v>
      </c>
      <c r="J788" s="3">
        <f t="shared" si="12"/>
        <v>0.67912683784934325</v>
      </c>
      <c r="K788" s="4"/>
    </row>
    <row r="789" spans="1:11" x14ac:dyDescent="0.3">
      <c r="A789" s="3" t="s">
        <v>3428</v>
      </c>
      <c r="B789" s="3" t="s">
        <v>3429</v>
      </c>
      <c r="C789" s="3" t="s">
        <v>3430</v>
      </c>
      <c r="D789" s="5">
        <v>3.2947164099128998E-2</v>
      </c>
      <c r="E789" s="5">
        <v>9.6338193972686798E-3</v>
      </c>
      <c r="F789" s="5">
        <v>4.3624476747034603E-2</v>
      </c>
      <c r="G789" s="7">
        <v>4.93524265685608E-2</v>
      </c>
      <c r="H789" s="7">
        <v>1.8776585179183299E-2</v>
      </c>
      <c r="I789" s="7">
        <v>0.11316114746595</v>
      </c>
      <c r="J789" s="3">
        <f t="shared" si="12"/>
        <v>0.34399503784421298</v>
      </c>
      <c r="K789" s="4"/>
    </row>
    <row r="790" spans="1:11" x14ac:dyDescent="0.3">
      <c r="A790" s="3" t="s">
        <v>3431</v>
      </c>
      <c r="B790" s="3" t="s">
        <v>3432</v>
      </c>
      <c r="C790" s="3" t="s">
        <v>3433</v>
      </c>
      <c r="D790" s="5">
        <v>0.80669525353175797</v>
      </c>
      <c r="E790" s="5">
        <v>0.48222874611038102</v>
      </c>
      <c r="F790" s="5">
        <v>0.69492475411997401</v>
      </c>
      <c r="G790" s="7">
        <v>1.2882908668760899E-2</v>
      </c>
      <c r="H790" s="7">
        <v>-2.5470687516118199E-2</v>
      </c>
      <c r="I790" s="7">
        <v>-6.5158675128546895E-2</v>
      </c>
      <c r="J790" s="3">
        <f t="shared" si="12"/>
        <v>2.1607558732348983E-3</v>
      </c>
      <c r="K790" s="3" t="s">
        <v>11269</v>
      </c>
    </row>
    <row r="791" spans="1:11" x14ac:dyDescent="0.3">
      <c r="A791" s="3" t="s">
        <v>3434</v>
      </c>
      <c r="B791" s="3" t="s">
        <v>3435</v>
      </c>
      <c r="C791" s="3" t="s">
        <v>3436</v>
      </c>
      <c r="D791" s="5">
        <v>-5.20122412723057E-2</v>
      </c>
      <c r="E791" s="5">
        <v>-0.18900583637770599</v>
      </c>
      <c r="F791" s="5">
        <v>0.24719838857586501</v>
      </c>
      <c r="G791" s="7">
        <v>-0.29195711642980698</v>
      </c>
      <c r="H791" s="7">
        <v>-0.24954784821010301</v>
      </c>
      <c r="I791" s="7">
        <v>-0.26038703742893698</v>
      </c>
      <c r="J791" s="3">
        <f t="shared" si="12"/>
        <v>0.10586681695869996</v>
      </c>
      <c r="K791" s="4"/>
    </row>
    <row r="792" spans="1:11" x14ac:dyDescent="0.3">
      <c r="A792" s="3" t="s">
        <v>3437</v>
      </c>
      <c r="B792" s="3" t="s">
        <v>3438</v>
      </c>
      <c r="C792" s="3" t="s">
        <v>3439</v>
      </c>
      <c r="D792" s="5">
        <v>-8.85308307854792E-2</v>
      </c>
      <c r="E792" s="5">
        <v>-3.3894434074959699E-2</v>
      </c>
      <c r="F792" s="5">
        <v>-0.18711573853560501</v>
      </c>
      <c r="G792" s="7">
        <v>0.20401699655856601</v>
      </c>
      <c r="H792" s="7">
        <v>6.7087964801146996E-2</v>
      </c>
      <c r="I792" s="7">
        <v>0.105116286426182</v>
      </c>
      <c r="J792" s="3">
        <f t="shared" si="12"/>
        <v>1.9596199604840187E-2</v>
      </c>
      <c r="K792" s="3" t="s">
        <v>11268</v>
      </c>
    </row>
    <row r="793" spans="1:11" x14ac:dyDescent="0.3">
      <c r="A793" s="3" t="s">
        <v>3440</v>
      </c>
      <c r="B793" s="3" t="s">
        <v>3441</v>
      </c>
      <c r="C793" s="3" t="s">
        <v>3442</v>
      </c>
      <c r="D793" s="5">
        <v>-0.14103233994102199</v>
      </c>
      <c r="E793" s="5">
        <v>0.103262626606085</v>
      </c>
      <c r="F793" s="5">
        <v>-5.9119127766565603E-2</v>
      </c>
      <c r="G793" s="7">
        <v>9.9231709119569494E-2</v>
      </c>
      <c r="H793" s="7">
        <v>-1.11081252905344E-2</v>
      </c>
      <c r="I793" s="7">
        <v>-0.12723706192481399</v>
      </c>
      <c r="J793" s="3">
        <f t="shared" si="12"/>
        <v>0.85245232091637568</v>
      </c>
      <c r="K793" s="4"/>
    </row>
    <row r="794" spans="1:11" x14ac:dyDescent="0.3">
      <c r="A794" s="3" t="s">
        <v>3443</v>
      </c>
      <c r="B794" s="3" t="s">
        <v>3444</v>
      </c>
      <c r="C794" s="3" t="s">
        <v>3445</v>
      </c>
      <c r="D794" s="5">
        <v>3.4638317999008898E-2</v>
      </c>
      <c r="E794" s="5">
        <v>8.2838814724891796E-2</v>
      </c>
      <c r="F794" s="5">
        <v>-5.3853072353038503E-2</v>
      </c>
      <c r="G794" s="7">
        <v>-7.5874866975127603E-2</v>
      </c>
      <c r="H794" s="7">
        <v>2.1624211506207302E-3</v>
      </c>
      <c r="I794" s="7">
        <v>-5.6306060331876497E-2</v>
      </c>
      <c r="J794" s="3">
        <f t="shared" si="12"/>
        <v>0.23645690534182187</v>
      </c>
      <c r="K794" s="4"/>
    </row>
    <row r="795" spans="1:11" x14ac:dyDescent="0.3">
      <c r="A795" s="3" t="s">
        <v>3446</v>
      </c>
      <c r="B795" s="3" t="s">
        <v>3447</v>
      </c>
      <c r="C795" s="3" t="s">
        <v>3448</v>
      </c>
      <c r="D795" s="5">
        <v>0.233397264101883</v>
      </c>
      <c r="E795" s="5">
        <v>0.12816140091448899</v>
      </c>
      <c r="F795" s="5">
        <v>0.33890927280892102</v>
      </c>
      <c r="G795" s="7">
        <v>-3.1959741397544997E-2</v>
      </c>
      <c r="H795" s="7">
        <v>7.9702371697378205E-2</v>
      </c>
      <c r="I795" s="7">
        <v>-0.217975140922887</v>
      </c>
      <c r="J795" s="3">
        <f t="shared" si="12"/>
        <v>5.2030062322671988E-2</v>
      </c>
      <c r="K795" s="4"/>
    </row>
    <row r="796" spans="1:11" x14ac:dyDescent="0.3">
      <c r="A796" s="3" t="s">
        <v>3449</v>
      </c>
      <c r="B796" s="3" t="s">
        <v>3450</v>
      </c>
      <c r="C796" s="3" t="s">
        <v>3451</v>
      </c>
      <c r="D796" s="5">
        <v>9.3424959419102893E-2</v>
      </c>
      <c r="E796" s="5">
        <v>2.1053252054075201E-2</v>
      </c>
      <c r="F796" s="5">
        <v>-0.16857671180630601</v>
      </c>
      <c r="G796" s="7">
        <v>-7.4368421781553395E-2</v>
      </c>
      <c r="H796" s="7">
        <v>3.8014690186715903E-2</v>
      </c>
      <c r="I796" s="7">
        <v>3.7873020161712401E-2</v>
      </c>
      <c r="J796" s="3">
        <f t="shared" si="12"/>
        <v>0.84100047725751981</v>
      </c>
      <c r="K796" s="4"/>
    </row>
    <row r="797" spans="1:11" x14ac:dyDescent="0.3">
      <c r="A797" s="3" t="s">
        <v>3452</v>
      </c>
      <c r="B797" s="3" t="s">
        <v>3453</v>
      </c>
      <c r="C797" s="3" t="s">
        <v>3454</v>
      </c>
      <c r="D797" s="5">
        <v>-0.62044557422296698</v>
      </c>
      <c r="E797" s="5">
        <v>-6.8271563993357001E-2</v>
      </c>
      <c r="F797" s="5">
        <v>-0.76913298317671697</v>
      </c>
      <c r="G797" s="7">
        <v>-9.3019233133544793E-2</v>
      </c>
      <c r="H797" s="7">
        <v>9.0582476362442294E-2</v>
      </c>
      <c r="I797" s="7">
        <f>AVERAGE(G797:H797)</f>
        <v>-1.2183783855512498E-3</v>
      </c>
      <c r="J797" s="3">
        <f t="shared" si="12"/>
        <v>9.1994368885025893E-2</v>
      </c>
      <c r="K797" s="4"/>
    </row>
    <row r="798" spans="1:11" x14ac:dyDescent="0.3">
      <c r="A798" s="3" t="s">
        <v>3455</v>
      </c>
      <c r="B798" s="3" t="s">
        <v>3456</v>
      </c>
      <c r="C798" s="3" t="s">
        <v>11273</v>
      </c>
      <c r="D798" s="5">
        <v>0.45649077158337897</v>
      </c>
      <c r="E798" s="5">
        <v>0.39396527566024298</v>
      </c>
      <c r="F798" s="5">
        <v>0.50741409901543999</v>
      </c>
      <c r="G798" s="7">
        <v>-7.6148597180082905E-2</v>
      </c>
      <c r="H798" s="7">
        <v>3.4919984349159501E-2</v>
      </c>
      <c r="I798" s="7">
        <v>-9.0175949790206905E-2</v>
      </c>
      <c r="J798" s="3">
        <f t="shared" si="12"/>
        <v>6.4293941315310703E-4</v>
      </c>
      <c r="K798" s="3" t="s">
        <v>11269</v>
      </c>
    </row>
    <row r="799" spans="1:11" x14ac:dyDescent="0.3">
      <c r="A799" s="3" t="s">
        <v>3457</v>
      </c>
      <c r="B799" s="3" t="s">
        <v>3458</v>
      </c>
      <c r="C799" s="3" t="s">
        <v>3459</v>
      </c>
      <c r="D799" s="5">
        <v>0.43541524074781401</v>
      </c>
      <c r="E799" s="5">
        <v>-8.0774346025076396E-2</v>
      </c>
      <c r="F799" s="5">
        <v>0.34528281759350798</v>
      </c>
      <c r="G799" s="7">
        <v>-0.83203933265197405</v>
      </c>
      <c r="H799" s="7">
        <v>-0.339290390841954</v>
      </c>
      <c r="I799" s="7">
        <v>-0.88822695171777999</v>
      </c>
      <c r="J799" s="3">
        <f t="shared" si="12"/>
        <v>1.7602488743783121E-2</v>
      </c>
      <c r="K799" s="3" t="s">
        <v>11269</v>
      </c>
    </row>
    <row r="800" spans="1:11" x14ac:dyDescent="0.3">
      <c r="A800" s="3" t="s">
        <v>3460</v>
      </c>
      <c r="B800" s="3" t="s">
        <v>3461</v>
      </c>
      <c r="C800" s="3" t="s">
        <v>3462</v>
      </c>
      <c r="D800" s="5">
        <v>-2.0428241728681899E-2</v>
      </c>
      <c r="E800" s="5">
        <v>-1.9345077646544899E-3</v>
      </c>
      <c r="F800" s="5">
        <v>3.1112840850249301E-2</v>
      </c>
      <c r="G800" s="7">
        <v>-5.8247216854662803E-2</v>
      </c>
      <c r="H800" s="7">
        <v>-5.35086733172771E-2</v>
      </c>
      <c r="I800" s="7">
        <v>-0.100035721161844</v>
      </c>
      <c r="J800" s="3">
        <f t="shared" si="12"/>
        <v>2.5310009824057733E-2</v>
      </c>
      <c r="K800" s="3" t="s">
        <v>11269</v>
      </c>
    </row>
    <row r="801" spans="1:11" x14ac:dyDescent="0.3">
      <c r="A801" s="3" t="s">
        <v>3463</v>
      </c>
      <c r="B801" s="3" t="s">
        <v>3464</v>
      </c>
      <c r="C801" s="3" t="s">
        <v>3465</v>
      </c>
      <c r="D801" s="5">
        <v>-8.8653555896427996E-2</v>
      </c>
      <c r="E801" s="5">
        <v>-9.7254927654467901E-2</v>
      </c>
      <c r="F801" s="5">
        <v>0.78718168460357496</v>
      </c>
      <c r="G801" s="7">
        <v>-0.18472462050187999</v>
      </c>
      <c r="H801" s="7">
        <v>5.1720116447327602E-2</v>
      </c>
      <c r="I801" s="7">
        <v>-0.32619216449411598</v>
      </c>
      <c r="J801" s="3">
        <f t="shared" si="12"/>
        <v>0.32244813995749316</v>
      </c>
      <c r="K801" s="4"/>
    </row>
    <row r="802" spans="1:11" x14ac:dyDescent="0.3">
      <c r="A802" s="3" t="s">
        <v>3466</v>
      </c>
      <c r="B802" s="3" t="s">
        <v>3467</v>
      </c>
      <c r="C802" s="3" t="s">
        <v>1181</v>
      </c>
      <c r="D802" s="5">
        <v>0.10581215112923099</v>
      </c>
      <c r="E802" s="5">
        <v>0.38460245765075501</v>
      </c>
      <c r="F802" s="5">
        <v>-6.1541057458424898E-2</v>
      </c>
      <c r="G802" s="7">
        <v>-8.8684371533391496E-2</v>
      </c>
      <c r="H802" s="7">
        <v>-0.140618777963955</v>
      </c>
      <c r="I802" s="7">
        <v>-0.56764279220306901</v>
      </c>
      <c r="J802" s="3">
        <f t="shared" si="12"/>
        <v>0.11042337933809412</v>
      </c>
      <c r="K802" s="4"/>
    </row>
    <row r="803" spans="1:11" x14ac:dyDescent="0.3">
      <c r="A803" s="3" t="s">
        <v>3468</v>
      </c>
      <c r="B803" s="3" t="s">
        <v>3469</v>
      </c>
      <c r="C803" s="3" t="s">
        <v>3470</v>
      </c>
      <c r="D803" s="5">
        <v>-0.134635413442762</v>
      </c>
      <c r="E803" s="5">
        <v>9.6936482502957097E-2</v>
      </c>
      <c r="F803" s="5">
        <v>0.54715365881256905</v>
      </c>
      <c r="G803" s="7">
        <v>-9.3154487907083E-2</v>
      </c>
      <c r="H803" s="7">
        <v>0.239275825882558</v>
      </c>
      <c r="I803" s="7">
        <v>-0.42287883895730699</v>
      </c>
      <c r="J803" s="3">
        <f t="shared" si="12"/>
        <v>0.39731271106058602</v>
      </c>
      <c r="K803" s="4"/>
    </row>
    <row r="804" spans="1:11" x14ac:dyDescent="0.3">
      <c r="A804" s="3" t="s">
        <v>3471</v>
      </c>
      <c r="B804" s="3" t="s">
        <v>3472</v>
      </c>
      <c r="C804" s="3" t="s">
        <v>3473</v>
      </c>
      <c r="D804" s="5">
        <v>6.2259894470126101E-2</v>
      </c>
      <c r="E804" s="5">
        <v>7.2311640022426293E-2</v>
      </c>
      <c r="F804" s="5">
        <v>-5.1384202376428302E-2</v>
      </c>
      <c r="G804" s="7">
        <v>1.4718176414358901E-2</v>
      </c>
      <c r="H804" s="7">
        <v>9.0175949790206905E-2</v>
      </c>
      <c r="I804" s="7">
        <v>-8.0248330092120193E-2</v>
      </c>
      <c r="J804" s="3">
        <f t="shared" si="12"/>
        <v>0.77318333409106832</v>
      </c>
      <c r="K804" s="4"/>
    </row>
    <row r="805" spans="1:11" x14ac:dyDescent="0.3">
      <c r="A805" s="3" t="s">
        <v>3474</v>
      </c>
      <c r="B805" s="3" t="s">
        <v>3475</v>
      </c>
      <c r="C805" s="3" t="s">
        <v>3476</v>
      </c>
      <c r="D805" s="5">
        <v>2.6445980303800899E-2</v>
      </c>
      <c r="E805" s="5">
        <v>9.9766486292929807E-2</v>
      </c>
      <c r="F805" s="5">
        <v>-0.115988262416478</v>
      </c>
      <c r="G805" s="7">
        <v>5.2446046792589303E-2</v>
      </c>
      <c r="H805" s="7">
        <v>0.13040376165803899</v>
      </c>
      <c r="I805" s="7">
        <v>8.8960414355712794E-2</v>
      </c>
      <c r="J805" s="3">
        <f t="shared" si="12"/>
        <v>0.26435501510841214</v>
      </c>
      <c r="K805" s="4"/>
    </row>
    <row r="806" spans="1:11" x14ac:dyDescent="0.3">
      <c r="A806" s="3" t="s">
        <v>3477</v>
      </c>
      <c r="B806" s="3" t="s">
        <v>3478</v>
      </c>
      <c r="C806" s="3" t="s">
        <v>3479</v>
      </c>
      <c r="D806" s="5">
        <v>-0.14389871733524801</v>
      </c>
      <c r="E806" s="5">
        <v>0.10701824988212</v>
      </c>
      <c r="F806" s="5">
        <v>-0.36111986949838198</v>
      </c>
      <c r="G806" s="7">
        <v>0.30059051192166703</v>
      </c>
      <c r="H806" s="7">
        <v>0.245495662819921</v>
      </c>
      <c r="I806" s="7">
        <v>0.30734070380466999</v>
      </c>
      <c r="J806" s="3">
        <f t="shared" si="12"/>
        <v>3.7944829903196073E-2</v>
      </c>
      <c r="K806" s="3" t="s">
        <v>11268</v>
      </c>
    </row>
    <row r="807" spans="1:11" x14ac:dyDescent="0.3">
      <c r="A807" s="3" t="s">
        <v>3480</v>
      </c>
      <c r="B807" s="3" t="s">
        <v>3481</v>
      </c>
      <c r="C807" s="3" t="s">
        <v>3482</v>
      </c>
      <c r="D807" s="5">
        <v>-0.28913957815034602</v>
      </c>
      <c r="E807" s="5">
        <v>-0.30948456764582399</v>
      </c>
      <c r="F807" s="5">
        <v>-1.4864890416632399</v>
      </c>
      <c r="G807" s="7">
        <v>0.24012832383315999</v>
      </c>
      <c r="H807" s="7">
        <v>-7.0405918979767002E-2</v>
      </c>
      <c r="I807" s="7">
        <v>0.723801134967758</v>
      </c>
      <c r="J807" s="3">
        <f t="shared" si="12"/>
        <v>9.6187729639807706E-2</v>
      </c>
      <c r="K807" s="4"/>
    </row>
    <row r="808" spans="1:11" x14ac:dyDescent="0.3">
      <c r="A808" s="3" t="s">
        <v>3483</v>
      </c>
      <c r="B808" s="3" t="s">
        <v>3484</v>
      </c>
      <c r="C808" s="3" t="s">
        <v>3485</v>
      </c>
      <c r="D808" s="5">
        <v>-0.37416844176645098</v>
      </c>
      <c r="E808" s="5">
        <v>-0.43924592212269298</v>
      </c>
      <c r="F808" s="5">
        <v>-0.32481637421218901</v>
      </c>
      <c r="G808" s="7">
        <v>-4.1383179019406198E-2</v>
      </c>
      <c r="H808" s="7">
        <v>-0.61822935024245096</v>
      </c>
      <c r="I808" s="7">
        <v>-1.6155104648841201</v>
      </c>
      <c r="J808" s="3">
        <f t="shared" si="12"/>
        <v>0.45720298691256789</v>
      </c>
      <c r="K808" s="4"/>
    </row>
    <row r="809" spans="1:11" x14ac:dyDescent="0.3">
      <c r="A809" s="3" t="s">
        <v>3486</v>
      </c>
      <c r="B809" s="3" t="s">
        <v>3487</v>
      </c>
      <c r="C809" s="3" t="s">
        <v>3488</v>
      </c>
      <c r="D809" s="5">
        <v>5.3111336459562501E-2</v>
      </c>
      <c r="E809" s="5">
        <v>-0.10701064689928901</v>
      </c>
      <c r="F809" s="5">
        <v>8.4336445723323702E-2</v>
      </c>
      <c r="G809" s="7">
        <v>-0.39615948907315501</v>
      </c>
      <c r="H809" s="7">
        <v>6.9289712715534704E-2</v>
      </c>
      <c r="I809" s="7">
        <v>-0.35400071880449802</v>
      </c>
      <c r="J809" s="3">
        <f t="shared" si="12"/>
        <v>0.21250838470796249</v>
      </c>
      <c r="K809" s="4"/>
    </row>
    <row r="810" spans="1:11" x14ac:dyDescent="0.3">
      <c r="A810" s="3" t="s">
        <v>361</v>
      </c>
      <c r="B810" s="3" t="s">
        <v>362</v>
      </c>
      <c r="C810" s="3" t="s">
        <v>363</v>
      </c>
      <c r="D810" s="5">
        <v>0.16285452819051</v>
      </c>
      <c r="E810" s="5">
        <v>1.16387562468937E-2</v>
      </c>
      <c r="F810" s="5">
        <v>0.39604985762503098</v>
      </c>
      <c r="G810" s="7">
        <v>5.6566216129749901E-2</v>
      </c>
      <c r="H810" s="7">
        <v>0.39132780684361201</v>
      </c>
      <c r="I810" s="7">
        <v>3.7887830933266399E-2</v>
      </c>
      <c r="J810" s="3">
        <f t="shared" si="12"/>
        <v>0.86863210645873334</v>
      </c>
      <c r="K810" s="4"/>
    </row>
    <row r="811" spans="1:11" x14ac:dyDescent="0.3">
      <c r="A811" s="3" t="s">
        <v>3489</v>
      </c>
      <c r="B811" s="3" t="s">
        <v>3490</v>
      </c>
      <c r="C811" s="3" t="s">
        <v>3491</v>
      </c>
      <c r="D811" s="5">
        <v>-1.4514142445895601E-2</v>
      </c>
      <c r="E811" s="5">
        <v>1.58609235402637E-3</v>
      </c>
      <c r="F811" s="5">
        <v>0.14365463452603799</v>
      </c>
      <c r="G811" s="7">
        <v>-9.0311471376036706E-2</v>
      </c>
      <c r="H811" s="7">
        <v>-0.22850313546825901</v>
      </c>
      <c r="I811" s="7">
        <v>-0.255077682005451</v>
      </c>
      <c r="J811" s="3">
        <f t="shared" si="12"/>
        <v>3.0558549502613178E-2</v>
      </c>
      <c r="K811" s="3" t="s">
        <v>11269</v>
      </c>
    </row>
    <row r="812" spans="1:11" x14ac:dyDescent="0.3">
      <c r="A812" s="3" t="s">
        <v>3492</v>
      </c>
      <c r="B812" s="3" t="s">
        <v>3493</v>
      </c>
      <c r="C812" s="3" t="s">
        <v>3494</v>
      </c>
      <c r="D812" s="5">
        <v>0.49641121647549202</v>
      </c>
      <c r="E812" s="5">
        <v>0.48326115995212698</v>
      </c>
      <c r="F812" s="5">
        <v>0.57162827441806996</v>
      </c>
      <c r="G812" s="7">
        <v>0.42874064915480298</v>
      </c>
      <c r="H812" s="7">
        <v>0.66056358554518402</v>
      </c>
      <c r="I812" s="7">
        <v>-5.61673063004266E-2</v>
      </c>
      <c r="J812" s="3">
        <f t="shared" si="12"/>
        <v>0.46280649227586945</v>
      </c>
      <c r="K812" s="4"/>
    </row>
    <row r="813" spans="1:11" x14ac:dyDescent="0.3">
      <c r="A813" s="3" t="s">
        <v>3495</v>
      </c>
      <c r="B813" s="3" t="s">
        <v>3496</v>
      </c>
      <c r="C813" s="3" t="s">
        <v>3497</v>
      </c>
      <c r="D813" s="5">
        <v>6.7363367119610204E-2</v>
      </c>
      <c r="E813" s="5">
        <v>-1.1340759412018399E-2</v>
      </c>
      <c r="F813" s="5">
        <v>0.19949960366036201</v>
      </c>
      <c r="G813" s="7">
        <v>-0.143393418693188</v>
      </c>
      <c r="H813" s="7">
        <v>0.107286134952222</v>
      </c>
      <c r="I813" s="7">
        <v>-0.25845862271790099</v>
      </c>
      <c r="J813" s="3">
        <f t="shared" si="12"/>
        <v>0.21409412411773907</v>
      </c>
      <c r="K813" s="4"/>
    </row>
    <row r="814" spans="1:11" x14ac:dyDescent="0.3">
      <c r="A814" s="3" t="s">
        <v>3498</v>
      </c>
      <c r="B814" s="3" t="s">
        <v>3499</v>
      </c>
      <c r="C814" s="3" t="s">
        <v>3500</v>
      </c>
      <c r="D814" s="5">
        <v>0.12776532814854499</v>
      </c>
      <c r="E814" s="5">
        <v>-4.9292711751929799E-2</v>
      </c>
      <c r="F814" s="5">
        <v>4.9351959135291501E-2</v>
      </c>
      <c r="G814" s="7">
        <v>7.6006562189120996E-2</v>
      </c>
      <c r="H814" s="7">
        <v>0.12776532814854499</v>
      </c>
      <c r="I814" s="7">
        <v>4.60568815397253E-2</v>
      </c>
      <c r="J814" s="3">
        <f t="shared" si="12"/>
        <v>0.51154011494685925</v>
      </c>
      <c r="K814" s="4"/>
    </row>
    <row r="815" spans="1:11" x14ac:dyDescent="0.3">
      <c r="A815" s="3" t="s">
        <v>3501</v>
      </c>
      <c r="B815" s="3" t="s">
        <v>3502</v>
      </c>
      <c r="C815" s="3" t="s">
        <v>3503</v>
      </c>
      <c r="D815" s="5">
        <v>-8.2743937562644296E-2</v>
      </c>
      <c r="E815" s="5">
        <v>2.0484422065083999E-2</v>
      </c>
      <c r="F815" s="5">
        <v>0.15133930104228099</v>
      </c>
      <c r="G815" s="7">
        <v>-0.31927109081806299</v>
      </c>
      <c r="H815" s="7">
        <v>-0.18054435380731701</v>
      </c>
      <c r="I815" s="7">
        <v>0.27151346675723098</v>
      </c>
      <c r="J815" s="3">
        <f t="shared" si="12"/>
        <v>0.60877168511727453</v>
      </c>
      <c r="K815" s="4"/>
    </row>
    <row r="816" spans="1:11" x14ac:dyDescent="0.3">
      <c r="A816" s="3" t="s">
        <v>3504</v>
      </c>
      <c r="B816" s="3" t="s">
        <v>3505</v>
      </c>
      <c r="C816" s="3" t="s">
        <v>3506</v>
      </c>
      <c r="D816" s="5">
        <v>-2.6425505967682199E-3</v>
      </c>
      <c r="E816" s="5">
        <v>3.1112840850249301E-2</v>
      </c>
      <c r="F816" s="5">
        <v>7.4368421781553395E-2</v>
      </c>
      <c r="G816" s="7">
        <v>0.102945490731375</v>
      </c>
      <c r="H816" s="7">
        <v>3.1536353268053201E-2</v>
      </c>
      <c r="I816" s="7">
        <v>-1.0636636108737E-2</v>
      </c>
      <c r="J816" s="3">
        <f t="shared" si="12"/>
        <v>0.86936136880752235</v>
      </c>
      <c r="K816" s="4"/>
    </row>
    <row r="817" spans="1:11" x14ac:dyDescent="0.3">
      <c r="A817" s="3" t="s">
        <v>3507</v>
      </c>
      <c r="B817" s="3" t="s">
        <v>3508</v>
      </c>
      <c r="C817" s="3" t="s">
        <v>3509</v>
      </c>
      <c r="D817" s="5">
        <v>-1.5767950010122399E-2</v>
      </c>
      <c r="E817" s="5">
        <v>5.15809206306449E-2</v>
      </c>
      <c r="F817" s="5">
        <v>-7.0178709790175403E-2</v>
      </c>
      <c r="G817" s="7">
        <v>0.17711488536363701</v>
      </c>
      <c r="H817" s="7">
        <v>5.6155674069098003E-3</v>
      </c>
      <c r="I817" s="7">
        <v>9.8438333726087405E-3</v>
      </c>
      <c r="J817" s="3">
        <f t="shared" si="12"/>
        <v>0.31917425363515084</v>
      </c>
      <c r="K817" s="4"/>
    </row>
    <row r="818" spans="1:11" x14ac:dyDescent="0.3">
      <c r="A818" s="3" t="s">
        <v>3510</v>
      </c>
      <c r="B818" s="3" t="s">
        <v>3511</v>
      </c>
      <c r="C818" s="3" t="s">
        <v>3512</v>
      </c>
      <c r="D818" s="5">
        <v>9.6338193972686798E-3</v>
      </c>
      <c r="E818" s="5">
        <v>-6.3786098993591403E-2</v>
      </c>
      <c r="F818" s="5">
        <v>6.2812492405021195E-2</v>
      </c>
      <c r="G818" s="7">
        <v>-3.3143885066770499E-3</v>
      </c>
      <c r="H818" s="7">
        <v>5.4501216182560597E-2</v>
      </c>
      <c r="I818" s="7">
        <v>-2.4603367140657001E-2</v>
      </c>
      <c r="J818" s="3">
        <f t="shared" si="12"/>
        <v>0.89775029755462543</v>
      </c>
      <c r="K818" s="4"/>
    </row>
    <row r="819" spans="1:11" x14ac:dyDescent="0.3">
      <c r="A819" s="3" t="s">
        <v>3513</v>
      </c>
      <c r="B819" s="3" t="s">
        <v>3514</v>
      </c>
      <c r="C819" s="3" t="s">
        <v>3515</v>
      </c>
      <c r="D819" s="5">
        <v>0.17976580835815001</v>
      </c>
      <c r="E819" s="5">
        <v>0.20338911736708701</v>
      </c>
      <c r="F819" s="5">
        <v>-0.14872069161422499</v>
      </c>
      <c r="G819" s="7">
        <v>-0.37217205191235098</v>
      </c>
      <c r="H819" s="7">
        <v>-0.20792762101079099</v>
      </c>
      <c r="I819" s="7">
        <v>-0.19824268160761399</v>
      </c>
      <c r="J819" s="3">
        <f t="shared" si="12"/>
        <v>5.6345494757079714E-2</v>
      </c>
      <c r="K819" s="4"/>
    </row>
    <row r="820" spans="1:11" x14ac:dyDescent="0.3">
      <c r="A820" s="3" t="s">
        <v>3516</v>
      </c>
      <c r="B820" s="3" t="s">
        <v>3517</v>
      </c>
      <c r="C820" s="3" t="s">
        <v>3518</v>
      </c>
      <c r="D820" s="5">
        <v>3.8997978797509901E-2</v>
      </c>
      <c r="E820" s="5">
        <v>0.10285965792205599</v>
      </c>
      <c r="F820" s="5">
        <v>7.3820233291671394E-2</v>
      </c>
      <c r="G820" s="7">
        <v>0.14816102715065599</v>
      </c>
      <c r="H820" s="7">
        <v>-3.0928732971598798E-2</v>
      </c>
      <c r="I820" s="7">
        <v>-0.18751439819281601</v>
      </c>
      <c r="J820" s="3">
        <f t="shared" si="12"/>
        <v>0.38892217388487077</v>
      </c>
      <c r="K820" s="4"/>
    </row>
    <row r="821" spans="1:11" x14ac:dyDescent="0.3">
      <c r="A821" s="3" t="s">
        <v>3519</v>
      </c>
      <c r="B821" s="3" t="s">
        <v>3520</v>
      </c>
      <c r="C821" s="3" t="s">
        <v>3521</v>
      </c>
      <c r="D821" s="5">
        <v>-1.4834780210374101E-2</v>
      </c>
      <c r="E821" s="5">
        <v>-3.1503691022062699E-2</v>
      </c>
      <c r="F821" s="5">
        <v>4.0541793862846801E-2</v>
      </c>
      <c r="G821" s="7">
        <v>-1.5640290376882301E-2</v>
      </c>
      <c r="H821" s="7">
        <v>8.7737070660161304E-3</v>
      </c>
      <c r="I821" s="7">
        <v>-0.19269917799205999</v>
      </c>
      <c r="J821" s="3">
        <f t="shared" si="12"/>
        <v>0.39034070080370048</v>
      </c>
      <c r="K821" s="4"/>
    </row>
    <row r="822" spans="1:11" x14ac:dyDescent="0.3">
      <c r="A822" s="3" t="s">
        <v>3522</v>
      </c>
      <c r="B822" s="3" t="s">
        <v>3523</v>
      </c>
      <c r="C822" s="3" t="s">
        <v>3524</v>
      </c>
      <c r="D822" s="5">
        <v>0.20689323612177099</v>
      </c>
      <c r="E822" s="5">
        <v>-4.7562056369640303E-2</v>
      </c>
      <c r="F822" s="5">
        <v>3.1395196275534297E-2</v>
      </c>
      <c r="G822" s="7">
        <v>-9.9631850014460302E-2</v>
      </c>
      <c r="H822" s="7">
        <v>8.4064264788474494E-2</v>
      </c>
      <c r="I822" s="7">
        <v>0.218833358221173</v>
      </c>
      <c r="J822" s="3">
        <f t="shared" si="12"/>
        <v>0.97367435312074624</v>
      </c>
      <c r="K822" s="4"/>
    </row>
    <row r="823" spans="1:11" x14ac:dyDescent="0.3">
      <c r="A823" s="3" t="s">
        <v>3525</v>
      </c>
      <c r="B823" s="3" t="s">
        <v>3526</v>
      </c>
      <c r="C823" s="3" t="s">
        <v>3527</v>
      </c>
      <c r="D823" s="5">
        <v>-0.123198226021729</v>
      </c>
      <c r="E823" s="5">
        <v>0.10393399105623299</v>
      </c>
      <c r="F823" s="5">
        <v>0.29501766515129801</v>
      </c>
      <c r="G823" s="7">
        <v>-4.3484497603579503E-2</v>
      </c>
      <c r="H823" s="7">
        <v>-7.8914102309693895E-2</v>
      </c>
      <c r="I823" s="7">
        <v>-0.29936189765155902</v>
      </c>
      <c r="J823" s="3">
        <f t="shared" si="12"/>
        <v>0.18403884992839414</v>
      </c>
      <c r="K823" s="4"/>
    </row>
    <row r="824" spans="1:11" x14ac:dyDescent="0.3">
      <c r="A824" s="3" t="s">
        <v>3528</v>
      </c>
      <c r="B824" s="3" t="s">
        <v>3529</v>
      </c>
      <c r="C824" s="3" t="s">
        <v>3530</v>
      </c>
      <c r="D824" s="5">
        <v>0.297132709571163</v>
      </c>
      <c r="E824" s="5">
        <v>8.0248330092120304E-2</v>
      </c>
      <c r="F824" s="5">
        <v>6.9152201869423002E-2</v>
      </c>
      <c r="G824" s="7">
        <v>-0.15924165973010601</v>
      </c>
      <c r="H824" s="7">
        <v>4.9491370165103701E-2</v>
      </c>
      <c r="I824" s="7">
        <v>0.38367994720065002</v>
      </c>
      <c r="J824" s="3">
        <f t="shared" si="12"/>
        <v>0.75838280214217657</v>
      </c>
      <c r="K824" s="4"/>
    </row>
    <row r="825" spans="1:11" x14ac:dyDescent="0.3">
      <c r="A825" s="3" t="s">
        <v>3531</v>
      </c>
      <c r="B825" s="3" t="s">
        <v>3532</v>
      </c>
      <c r="C825" s="3" t="s">
        <v>3533</v>
      </c>
      <c r="D825" s="5">
        <v>-2.1203982606855701E-2</v>
      </c>
      <c r="E825" s="5">
        <v>-1.00326801613969E-2</v>
      </c>
      <c r="F825" s="5">
        <v>5.8108649401174002E-2</v>
      </c>
      <c r="G825" s="7">
        <v>0.14263999485055701</v>
      </c>
      <c r="H825" s="7">
        <v>-0.11314554342468799</v>
      </c>
      <c r="I825" s="7">
        <v>3.5244775130825199E-3</v>
      </c>
      <c r="J825" s="3">
        <f t="shared" si="12"/>
        <v>0.98029549822880324</v>
      </c>
      <c r="K825" s="4"/>
    </row>
    <row r="826" spans="1:11" x14ac:dyDescent="0.3">
      <c r="A826" s="3" t="s">
        <v>3534</v>
      </c>
      <c r="B826" s="3" t="s">
        <v>3535</v>
      </c>
      <c r="C826" s="3" t="s">
        <v>3536</v>
      </c>
      <c r="D826" s="5">
        <v>0.13907651504611199</v>
      </c>
      <c r="E826" s="5">
        <v>-4.4731839691836202E-2</v>
      </c>
      <c r="F826" s="5">
        <v>3.5342380792197099E-2</v>
      </c>
      <c r="G826" s="7">
        <v>0.25059445435924599</v>
      </c>
      <c r="H826" s="7">
        <v>0.103531209877993</v>
      </c>
      <c r="I826" s="7">
        <v>0.193915208517833</v>
      </c>
      <c r="J826" s="3">
        <f t="shared" si="12"/>
        <v>0.11072292449905377</v>
      </c>
      <c r="K826" s="4"/>
    </row>
    <row r="827" spans="1:11" x14ac:dyDescent="0.3">
      <c r="A827" s="3" t="s">
        <v>3537</v>
      </c>
      <c r="B827" s="3" t="s">
        <v>3538</v>
      </c>
      <c r="C827" s="3" t="s">
        <v>3539</v>
      </c>
      <c r="D827" s="5">
        <v>0.124195771587192</v>
      </c>
      <c r="E827" s="5">
        <v>0.151599082269397</v>
      </c>
      <c r="F827" s="5">
        <v>-7.3347719851222695E-2</v>
      </c>
      <c r="G827" s="7">
        <v>-7.1955014042037304E-3</v>
      </c>
      <c r="H827" s="7">
        <v>5.6999630385563702E-2</v>
      </c>
      <c r="I827" s="7">
        <v>-3.8857550020362203E-2</v>
      </c>
      <c r="J827" s="3">
        <f t="shared" si="12"/>
        <v>0.44967314633562255</v>
      </c>
      <c r="K827" s="4"/>
    </row>
    <row r="828" spans="1:11" x14ac:dyDescent="0.3">
      <c r="A828" s="3" t="s">
        <v>3540</v>
      </c>
      <c r="B828" s="3" t="s">
        <v>3541</v>
      </c>
      <c r="C828" s="3" t="s">
        <v>3542</v>
      </c>
      <c r="D828" s="5">
        <v>9.5991912924602796E-2</v>
      </c>
      <c r="E828" s="5">
        <v>-3.0737131196472599E-2</v>
      </c>
      <c r="F828" s="5">
        <v>0.20439116292977999</v>
      </c>
      <c r="G828" s="7">
        <v>-0.21958674457331701</v>
      </c>
      <c r="H828" s="7">
        <v>-0.21036254992784501</v>
      </c>
      <c r="I828" s="7">
        <v>-0.16285452819051</v>
      </c>
      <c r="J828" s="3">
        <f t="shared" si="12"/>
        <v>1.4897899079900778E-2</v>
      </c>
      <c r="K828" s="3" t="s">
        <v>11269</v>
      </c>
    </row>
    <row r="829" spans="1:11" x14ac:dyDescent="0.3">
      <c r="A829" s="3" t="s">
        <v>41</v>
      </c>
      <c r="B829" s="3" t="s">
        <v>42</v>
      </c>
      <c r="C829" s="3" t="s">
        <v>43</v>
      </c>
      <c r="D829" s="5">
        <v>0.23216954294797801</v>
      </c>
      <c r="E829" s="5">
        <v>9.4641454115062307E-2</v>
      </c>
      <c r="F829" s="5">
        <v>0.35467782850445301</v>
      </c>
      <c r="G829" s="7">
        <v>-0.23976462651094699</v>
      </c>
      <c r="H829" s="7">
        <v>-0.132340710850889</v>
      </c>
      <c r="I829" s="7">
        <v>-0.21586493915324001</v>
      </c>
      <c r="J829" s="3">
        <f t="shared" si="12"/>
        <v>6.6564505405732367E-3</v>
      </c>
      <c r="K829" s="3" t="s">
        <v>11269</v>
      </c>
    </row>
    <row r="830" spans="1:11" x14ac:dyDescent="0.3">
      <c r="A830" s="3" t="s">
        <v>364</v>
      </c>
      <c r="B830" s="3" t="s">
        <v>365</v>
      </c>
      <c r="C830" s="3" t="s">
        <v>366</v>
      </c>
      <c r="D830" s="5">
        <v>5.9770581090254599E-2</v>
      </c>
      <c r="E830" s="5">
        <v>-6.8256418096939398E-3</v>
      </c>
      <c r="F830" s="5">
        <v>2.9134804053022802E-2</v>
      </c>
      <c r="G830" s="7">
        <v>-4.96307677246004E-2</v>
      </c>
      <c r="H830" s="7">
        <v>1.6496319896196002E-2</v>
      </c>
      <c r="I830" s="7">
        <v>-0.157561176091188</v>
      </c>
      <c r="J830" s="3">
        <f t="shared" si="12"/>
        <v>0.16906824908086612</v>
      </c>
      <c r="K830" s="4"/>
    </row>
    <row r="831" spans="1:11" x14ac:dyDescent="0.3">
      <c r="A831" s="3" t="s">
        <v>3543</v>
      </c>
      <c r="B831" s="3" t="s">
        <v>3544</v>
      </c>
      <c r="C831" s="3" t="s">
        <v>3545</v>
      </c>
      <c r="D831" s="5">
        <v>5.3528440989299403E-2</v>
      </c>
      <c r="E831" s="5">
        <v>3.6749476427868299E-2</v>
      </c>
      <c r="F831" s="5">
        <v>0.43541524074781401</v>
      </c>
      <c r="G831" s="7">
        <v>0.21559652762811701</v>
      </c>
      <c r="H831" s="7">
        <v>0.31394235729234599</v>
      </c>
      <c r="I831" s="7">
        <v>0.24802219341236401</v>
      </c>
      <c r="J831" s="3">
        <f t="shared" si="12"/>
        <v>0.56315723423009634</v>
      </c>
      <c r="K831" s="4"/>
    </row>
    <row r="832" spans="1:11" x14ac:dyDescent="0.3">
      <c r="A832" s="3" t="s">
        <v>3546</v>
      </c>
      <c r="B832" s="3" t="s">
        <v>3547</v>
      </c>
      <c r="C832" s="3" t="s">
        <v>3548</v>
      </c>
      <c r="D832" s="5">
        <v>6.2674362763392499E-2</v>
      </c>
      <c r="E832" s="5">
        <v>4.3274360397113599E-4</v>
      </c>
      <c r="F832" s="5">
        <v>0.143132155555768</v>
      </c>
      <c r="G832" s="7">
        <v>-0.10782175591285401</v>
      </c>
      <c r="H832" s="7">
        <v>-2.2507580880655399E-2</v>
      </c>
      <c r="I832" s="7">
        <v>2.5911272354139901E-2</v>
      </c>
      <c r="J832" s="3">
        <f t="shared" si="12"/>
        <v>0.14274044301411112</v>
      </c>
      <c r="K832" s="4"/>
    </row>
    <row r="833" spans="1:11" x14ac:dyDescent="0.3">
      <c r="A833" s="3" t="s">
        <v>3549</v>
      </c>
      <c r="B833" s="3" t="s">
        <v>3550</v>
      </c>
      <c r="C833" s="3" t="s">
        <v>3551</v>
      </c>
      <c r="D833" s="5">
        <v>6.65370023957913E-2</v>
      </c>
      <c r="E833" s="5">
        <v>2.6020970714370099E-2</v>
      </c>
      <c r="F833" s="5">
        <v>0.12366619645382</v>
      </c>
      <c r="G833" s="7">
        <v>-1.26401807787704E-2</v>
      </c>
      <c r="H833" s="7">
        <v>2.6870864724745199E-2</v>
      </c>
      <c r="I833" s="7">
        <v>9.17712042224232E-2</v>
      </c>
      <c r="J833" s="3">
        <f t="shared" si="12"/>
        <v>0.42677790334518995</v>
      </c>
      <c r="K833" s="4"/>
    </row>
    <row r="834" spans="1:11" x14ac:dyDescent="0.3">
      <c r="A834" s="3" t="s">
        <v>3552</v>
      </c>
      <c r="B834" s="3" t="s">
        <v>3553</v>
      </c>
      <c r="C834" s="3" t="s">
        <v>3554</v>
      </c>
      <c r="D834" s="5">
        <v>-2.2068034113093899E-2</v>
      </c>
      <c r="E834" s="5">
        <v>0.181675061414897</v>
      </c>
      <c r="F834" s="5">
        <v>-2.6263837126395E-2</v>
      </c>
      <c r="G834" s="7">
        <v>-0.16697247241069499</v>
      </c>
      <c r="H834" s="7">
        <v>-0.118351040955053</v>
      </c>
      <c r="I834" s="7">
        <v>-0.49354486619997001</v>
      </c>
      <c r="J834" s="3">
        <f t="shared" ref="J834:J897" si="13">_xlfn.T.TEST(D834:F834,G834:I834,2,2)</f>
        <v>8.957296739398439E-2</v>
      </c>
      <c r="K834" s="4"/>
    </row>
    <row r="835" spans="1:11" x14ac:dyDescent="0.3">
      <c r="A835" s="3" t="s">
        <v>3555</v>
      </c>
      <c r="B835" s="3" t="s">
        <v>3556</v>
      </c>
      <c r="C835" s="3" t="s">
        <v>3557</v>
      </c>
      <c r="D835" s="5">
        <v>8.9769308633508405E-2</v>
      </c>
      <c r="E835" s="5">
        <v>-9.4772347117609901E-2</v>
      </c>
      <c r="F835" s="5">
        <v>0.121280699792729</v>
      </c>
      <c r="G835" s="7">
        <v>-7.9130816432649801E-3</v>
      </c>
      <c r="H835" s="7">
        <v>0.17402284205541399</v>
      </c>
      <c r="I835" s="7">
        <v>0.196607621172949</v>
      </c>
      <c r="J835" s="3">
        <f t="shared" si="13"/>
        <v>0.42898109398894174</v>
      </c>
      <c r="K835" s="4"/>
    </row>
    <row r="836" spans="1:11" x14ac:dyDescent="0.3">
      <c r="A836" s="3" t="s">
        <v>3558</v>
      </c>
      <c r="B836" s="3" t="s">
        <v>3559</v>
      </c>
      <c r="C836" s="3" t="s">
        <v>3560</v>
      </c>
      <c r="D836" s="5">
        <v>-0.13826691136039501</v>
      </c>
      <c r="E836" s="5">
        <v>0.20764301268653301</v>
      </c>
      <c r="F836" s="5">
        <v>-0.32389510721222498</v>
      </c>
      <c r="G836" s="7">
        <v>0.68193194557561498</v>
      </c>
      <c r="H836" s="7">
        <v>0.60179158386202602</v>
      </c>
      <c r="I836" s="7">
        <v>0.39906424817493602</v>
      </c>
      <c r="J836" s="3">
        <f t="shared" si="13"/>
        <v>2.181803105545578E-2</v>
      </c>
      <c r="K836" s="3" t="s">
        <v>11268</v>
      </c>
    </row>
    <row r="837" spans="1:11" x14ac:dyDescent="0.3">
      <c r="A837" s="3" t="s">
        <v>3561</v>
      </c>
      <c r="B837" s="3" t="s">
        <v>3562</v>
      </c>
      <c r="C837" s="3" t="s">
        <v>3563</v>
      </c>
      <c r="D837" s="5">
        <v>0.42524444214810098</v>
      </c>
      <c r="E837" s="5">
        <v>0.29642803923434802</v>
      </c>
      <c r="F837" s="5">
        <v>0.80587024347845904</v>
      </c>
      <c r="G837" s="7">
        <v>-0.30076803328030899</v>
      </c>
      <c r="H837" s="7">
        <v>0.34335096620050798</v>
      </c>
      <c r="I837" s="7">
        <v>-0.40816837070810602</v>
      </c>
      <c r="J837" s="3">
        <f t="shared" si="13"/>
        <v>8.7362167356586889E-2</v>
      </c>
      <c r="K837" s="4"/>
    </row>
    <row r="838" spans="1:11" x14ac:dyDescent="0.3">
      <c r="A838" s="3" t="s">
        <v>3564</v>
      </c>
      <c r="B838" s="3" t="s">
        <v>3565</v>
      </c>
      <c r="C838" s="3" t="s">
        <v>3566</v>
      </c>
      <c r="D838" s="5">
        <v>2.3326331860027499E-2</v>
      </c>
      <c r="E838" s="5">
        <v>-0.113067525749855</v>
      </c>
      <c r="F838" s="5">
        <v>-3.3613833119225299E-2</v>
      </c>
      <c r="G838" s="7">
        <v>1.8176566146222199E-2</v>
      </c>
      <c r="H838" s="7">
        <v>7.81999199213715E-2</v>
      </c>
      <c r="I838" s="7">
        <v>8.1384784513430106E-2</v>
      </c>
      <c r="J838" s="3">
        <f t="shared" si="13"/>
        <v>8.7480320809705803E-2</v>
      </c>
      <c r="K838" s="4"/>
    </row>
    <row r="839" spans="1:11" x14ac:dyDescent="0.3">
      <c r="A839" s="3" t="s">
        <v>367</v>
      </c>
      <c r="B839" s="3" t="s">
        <v>368</v>
      </c>
      <c r="C839" s="3" t="s">
        <v>369</v>
      </c>
      <c r="D839" s="5">
        <v>9.0717959767799797E-2</v>
      </c>
      <c r="E839" s="5">
        <v>1.6924144257821402E-2</v>
      </c>
      <c r="F839" s="5">
        <v>-5.9795655347961101E-2</v>
      </c>
      <c r="G839" s="7">
        <v>0.29176861178449698</v>
      </c>
      <c r="H839" s="7">
        <v>0.21088754922080999</v>
      </c>
      <c r="I839" s="7">
        <v>0.302190602707401</v>
      </c>
      <c r="J839" s="3">
        <f t="shared" si="13"/>
        <v>8.4143566785583671E-3</v>
      </c>
      <c r="K839" s="3" t="s">
        <v>11268</v>
      </c>
    </row>
    <row r="840" spans="1:11" x14ac:dyDescent="0.3">
      <c r="A840" s="3" t="s">
        <v>3567</v>
      </c>
      <c r="B840" s="3" t="s">
        <v>3568</v>
      </c>
      <c r="C840" s="3" t="s">
        <v>3569</v>
      </c>
      <c r="D840" s="5">
        <v>-3.6156001637524998E-2</v>
      </c>
      <c r="E840" s="5">
        <v>-6.2278974238207101E-2</v>
      </c>
      <c r="F840" s="5">
        <v>-5.9561817454772204E-3</v>
      </c>
      <c r="G840" s="7">
        <v>8.7718040505546102E-2</v>
      </c>
      <c r="H840" s="7">
        <v>0.13119435170845001</v>
      </c>
      <c r="I840" s="7">
        <v>0.149920704194202</v>
      </c>
      <c r="J840" s="3">
        <f t="shared" si="13"/>
        <v>3.0310089401942917E-3</v>
      </c>
      <c r="K840" s="3" t="s">
        <v>11268</v>
      </c>
    </row>
    <row r="841" spans="1:11" x14ac:dyDescent="0.3">
      <c r="A841" s="3" t="s">
        <v>3570</v>
      </c>
      <c r="B841" s="3" t="s">
        <v>3571</v>
      </c>
      <c r="C841" s="3" t="s">
        <v>3572</v>
      </c>
      <c r="D841" s="5">
        <v>-6.3801178194850802E-2</v>
      </c>
      <c r="E841" s="5">
        <v>0.103128316217225</v>
      </c>
      <c r="F841" s="5">
        <v>0.35411359249237701</v>
      </c>
      <c r="G841" s="7">
        <v>-0.23878685958711601</v>
      </c>
      <c r="H841" s="7">
        <v>2.7154051503726601E-2</v>
      </c>
      <c r="I841" s="7">
        <v>-0.53106949272595405</v>
      </c>
      <c r="J841" s="3">
        <f t="shared" si="13"/>
        <v>0.13384501296217285</v>
      </c>
      <c r="K841" s="4"/>
    </row>
    <row r="842" spans="1:11" x14ac:dyDescent="0.3">
      <c r="A842" s="3" t="s">
        <v>3573</v>
      </c>
      <c r="B842" s="3" t="s">
        <v>3574</v>
      </c>
      <c r="C842" s="3" t="s">
        <v>3575</v>
      </c>
      <c r="D842" s="5">
        <v>0.182819401612206</v>
      </c>
      <c r="E842" s="5">
        <v>-0.125006361067033</v>
      </c>
      <c r="F842" s="5">
        <v>0.126576457013373</v>
      </c>
      <c r="G842" s="7">
        <v>-0.25664838988067701</v>
      </c>
      <c r="H842" s="7">
        <v>8.0794081958242406E-2</v>
      </c>
      <c r="I842" s="7">
        <v>-6.3364878758429402E-2</v>
      </c>
      <c r="J842" s="3">
        <f t="shared" si="13"/>
        <v>0.35797799076701303</v>
      </c>
      <c r="K842" s="4"/>
    </row>
    <row r="843" spans="1:11" x14ac:dyDescent="0.3">
      <c r="A843" s="3" t="s">
        <v>3576</v>
      </c>
      <c r="B843" s="3" t="s">
        <v>3577</v>
      </c>
      <c r="C843" s="3" t="s">
        <v>3578</v>
      </c>
      <c r="D843" s="5">
        <v>0.29030643542491402</v>
      </c>
      <c r="E843" s="5">
        <v>0.228480098329917</v>
      </c>
      <c r="F843" s="5">
        <v>-0.116441740953125</v>
      </c>
      <c r="G843" s="7">
        <v>5.4796847470684397E-2</v>
      </c>
      <c r="H843" s="7">
        <v>-0.13518985443266099</v>
      </c>
      <c r="I843" s="7">
        <v>3.1842876291113001E-2</v>
      </c>
      <c r="J843" s="3">
        <f t="shared" si="13"/>
        <v>0.34344480776156866</v>
      </c>
      <c r="K843" s="4"/>
    </row>
    <row r="844" spans="1:11" x14ac:dyDescent="0.3">
      <c r="A844" s="3" t="s">
        <v>3579</v>
      </c>
      <c r="B844" s="3" t="s">
        <v>3580</v>
      </c>
      <c r="C844" s="3" t="s">
        <v>3581</v>
      </c>
      <c r="D844" s="5">
        <v>0.11490002395719</v>
      </c>
      <c r="E844" s="5">
        <v>6.9702166630067397E-2</v>
      </c>
      <c r="F844" s="5">
        <v>0.327342455609822</v>
      </c>
      <c r="G844" s="7">
        <v>-0.30029947366563797</v>
      </c>
      <c r="H844" s="7">
        <v>-0.17226225626615699</v>
      </c>
      <c r="I844" s="7">
        <v>-0.28581647180462</v>
      </c>
      <c r="J844" s="3">
        <f t="shared" si="13"/>
        <v>8.9716206377465548E-3</v>
      </c>
      <c r="K844" s="3" t="s">
        <v>11269</v>
      </c>
    </row>
    <row r="845" spans="1:11" x14ac:dyDescent="0.3">
      <c r="A845" s="3" t="s">
        <v>3582</v>
      </c>
      <c r="B845" s="3" t="s">
        <v>3583</v>
      </c>
      <c r="C845" s="3" t="s">
        <v>3584</v>
      </c>
      <c r="D845" s="5">
        <v>8.6104371243290803E-2</v>
      </c>
      <c r="E845" s="5">
        <v>8.8141596869017597E-2</v>
      </c>
      <c r="F845" s="5">
        <v>-0.13871156513503499</v>
      </c>
      <c r="G845" s="7">
        <v>2.3475055415725001E-2</v>
      </c>
      <c r="H845" s="7">
        <v>0.10701824988212</v>
      </c>
      <c r="I845" s="7">
        <v>8.0820119953307804E-2</v>
      </c>
      <c r="J845" s="3">
        <f t="shared" si="13"/>
        <v>0.50058112598117466</v>
      </c>
      <c r="K845" s="4"/>
    </row>
    <row r="846" spans="1:11" x14ac:dyDescent="0.3">
      <c r="A846" s="3" t="s">
        <v>3585</v>
      </c>
      <c r="B846" s="3" t="s">
        <v>3586</v>
      </c>
      <c r="C846" s="3" t="s">
        <v>3587</v>
      </c>
      <c r="D846" s="5">
        <v>0.10165007609443499</v>
      </c>
      <c r="E846" s="5">
        <v>-0.13503142097753901</v>
      </c>
      <c r="F846" s="5">
        <v>0.26807502253432403</v>
      </c>
      <c r="G846" s="7">
        <v>-0.41500143145197199</v>
      </c>
      <c r="H846" s="7">
        <v>5.0406167005301403E-3</v>
      </c>
      <c r="I846" s="7">
        <v>-0.229218742449247</v>
      </c>
      <c r="J846" s="3">
        <f t="shared" si="13"/>
        <v>0.15922562218024025</v>
      </c>
      <c r="K846" s="4"/>
    </row>
    <row r="847" spans="1:11" x14ac:dyDescent="0.3">
      <c r="A847" s="3" t="s">
        <v>370</v>
      </c>
      <c r="B847" s="3" t="s">
        <v>371</v>
      </c>
      <c r="C847" s="3" t="s">
        <v>372</v>
      </c>
      <c r="D847" s="5">
        <v>4.7538388763360598E-2</v>
      </c>
      <c r="E847" s="5">
        <v>-0.96612245594329105</v>
      </c>
      <c r="F847" s="5">
        <v>0.30240679455772601</v>
      </c>
      <c r="G847" s="7">
        <v>0.23241299519292</v>
      </c>
      <c r="H847" s="7">
        <v>0.27226212497429603</v>
      </c>
      <c r="I847" s="7">
        <v>-0.25144643155858198</v>
      </c>
      <c r="J847" s="3">
        <f t="shared" si="13"/>
        <v>0.5303618001725402</v>
      </c>
      <c r="K847" s="4"/>
    </row>
    <row r="848" spans="1:11" x14ac:dyDescent="0.3">
      <c r="A848" s="3" t="s">
        <v>3588</v>
      </c>
      <c r="B848" s="3" t="s">
        <v>3589</v>
      </c>
      <c r="C848" s="3" t="s">
        <v>3590</v>
      </c>
      <c r="D848" s="5">
        <v>-0.51315178814258899</v>
      </c>
      <c r="E848" s="5">
        <v>3.23322851438268</v>
      </c>
      <c r="F848" s="5">
        <v>1.9056589702720499</v>
      </c>
      <c r="G848" s="7">
        <v>-0.35805861830549202</v>
      </c>
      <c r="H848" s="7">
        <v>-0.23346420093381301</v>
      </c>
      <c r="I848" s="7">
        <f>AVERAGE(G848:H848)</f>
        <v>-0.29576140961965253</v>
      </c>
      <c r="J848" s="3">
        <f t="shared" si="13"/>
        <v>0.16928873681724754</v>
      </c>
      <c r="K848" s="4"/>
    </row>
    <row r="849" spans="1:11" x14ac:dyDescent="0.3">
      <c r="A849" s="3" t="s">
        <v>3591</v>
      </c>
      <c r="B849" s="3" t="s">
        <v>3592</v>
      </c>
      <c r="C849" s="3" t="s">
        <v>3593</v>
      </c>
      <c r="D849" s="5">
        <v>0.224657734120738</v>
      </c>
      <c r="E849" s="5">
        <v>1.6924144257821402E-2</v>
      </c>
      <c r="F849" s="5">
        <v>0.42545930476535498</v>
      </c>
      <c r="G849" s="7">
        <v>-0.11463354906893999</v>
      </c>
      <c r="H849" s="7">
        <v>6.7363367119610204E-2</v>
      </c>
      <c r="I849" s="7">
        <v>9.1177298589224798E-3</v>
      </c>
      <c r="J849" s="3">
        <f t="shared" si="13"/>
        <v>0.14385222994011176</v>
      </c>
      <c r="K849" s="4"/>
    </row>
    <row r="850" spans="1:11" x14ac:dyDescent="0.3">
      <c r="A850" s="3" t="s">
        <v>3594</v>
      </c>
      <c r="B850" s="3" t="s">
        <v>3595</v>
      </c>
      <c r="C850" s="3" t="s">
        <v>3596</v>
      </c>
      <c r="D850" s="5">
        <v>0.15497198831638401</v>
      </c>
      <c r="E850" s="5">
        <v>-0.14483949278139499</v>
      </c>
      <c r="F850" s="5">
        <v>0.122473941175645</v>
      </c>
      <c r="G850" s="7">
        <v>-8.2566351071411803E-2</v>
      </c>
      <c r="H850" s="7">
        <v>-2.9396630794009001E-2</v>
      </c>
      <c r="I850" s="7">
        <v>-0.22786427254650701</v>
      </c>
      <c r="J850" s="3">
        <f t="shared" si="13"/>
        <v>0.23237621608775752</v>
      </c>
      <c r="K850" s="4"/>
    </row>
    <row r="851" spans="1:11" x14ac:dyDescent="0.3">
      <c r="A851" s="3" t="s">
        <v>3597</v>
      </c>
      <c r="B851" s="3" t="s">
        <v>3598</v>
      </c>
      <c r="C851" s="3" t="s">
        <v>3599</v>
      </c>
      <c r="D851" s="5">
        <v>-0.15981475719173799</v>
      </c>
      <c r="E851" s="5">
        <v>-5.4202757842529599E-3</v>
      </c>
      <c r="F851" s="5">
        <v>0.319155457824703</v>
      </c>
      <c r="G851" s="7">
        <v>-0.253263199259806</v>
      </c>
      <c r="H851" s="7">
        <v>-0.10458879280389299</v>
      </c>
      <c r="I851" s="7">
        <v>-0.56218135647186696</v>
      </c>
      <c r="J851" s="3">
        <f t="shared" si="13"/>
        <v>0.14051176034220028</v>
      </c>
      <c r="K851" s="4"/>
    </row>
    <row r="852" spans="1:11" x14ac:dyDescent="0.3">
      <c r="A852" s="3" t="s">
        <v>3600</v>
      </c>
      <c r="B852" s="3" t="s">
        <v>3601</v>
      </c>
      <c r="C852" s="3" t="s">
        <v>3602</v>
      </c>
      <c r="D852" s="5">
        <v>-0.15608045577077201</v>
      </c>
      <c r="E852" s="5">
        <v>-9.0879759875866606E-2</v>
      </c>
      <c r="F852" s="5">
        <v>-0.18147661793370201</v>
      </c>
      <c r="G852" s="7">
        <v>0.31976567373674197</v>
      </c>
      <c r="H852" s="7">
        <v>7.1488105584182393E-2</v>
      </c>
      <c r="I852" s="7">
        <v>9.4033024807719995E-2</v>
      </c>
      <c r="J852" s="3">
        <f t="shared" si="13"/>
        <v>2.2016295465695772E-2</v>
      </c>
      <c r="K852" s="3" t="s">
        <v>11268</v>
      </c>
    </row>
    <row r="853" spans="1:11" x14ac:dyDescent="0.3">
      <c r="A853" s="3" t="s">
        <v>3603</v>
      </c>
      <c r="B853" s="3" t="s">
        <v>3604</v>
      </c>
      <c r="C853" s="3" t="s">
        <v>3605</v>
      </c>
      <c r="D853" s="5">
        <v>-0.23505942687439399</v>
      </c>
      <c r="E853" s="5">
        <v>7.0801467600211096E-2</v>
      </c>
      <c r="F853" s="5">
        <v>-0.10345688414410099</v>
      </c>
      <c r="G853" s="7">
        <v>-8.8413009726724903E-2</v>
      </c>
      <c r="H853" s="7">
        <v>-6.7167782669531301E-2</v>
      </c>
      <c r="I853" s="7">
        <v>-0.30287467036558502</v>
      </c>
      <c r="J853" s="3">
        <f t="shared" si="13"/>
        <v>0.61349957552035439</v>
      </c>
      <c r="K853" s="4"/>
    </row>
    <row r="854" spans="1:11" x14ac:dyDescent="0.3">
      <c r="A854" s="3" t="s">
        <v>3606</v>
      </c>
      <c r="B854" s="3" t="s">
        <v>3607</v>
      </c>
      <c r="C854" s="3" t="s">
        <v>3608</v>
      </c>
      <c r="D854" s="5">
        <v>-6.0431041760435197E-3</v>
      </c>
      <c r="E854" s="5">
        <v>2.48869993131795E-2</v>
      </c>
      <c r="F854" s="5">
        <v>0.111031312388744</v>
      </c>
      <c r="G854" s="7">
        <v>4.5356988698970098E-2</v>
      </c>
      <c r="H854" s="7">
        <v>-6.7893461601308797E-2</v>
      </c>
      <c r="I854" s="7">
        <v>-0.30029947366563797</v>
      </c>
      <c r="J854" s="3">
        <f t="shared" si="13"/>
        <v>0.2334241011042105</v>
      </c>
      <c r="K854" s="4"/>
    </row>
    <row r="855" spans="1:11" x14ac:dyDescent="0.3">
      <c r="A855" s="3" t="s">
        <v>3609</v>
      </c>
      <c r="B855" s="3" t="s">
        <v>3610</v>
      </c>
      <c r="C855" s="3" t="s">
        <v>3611</v>
      </c>
      <c r="D855" s="5">
        <v>0.101784524166932</v>
      </c>
      <c r="E855" s="5">
        <v>-0.20441589382014</v>
      </c>
      <c r="F855" s="5">
        <v>-4.4746721044344198E-2</v>
      </c>
      <c r="G855" s="7">
        <v>-0.192446693735047</v>
      </c>
      <c r="H855" s="7">
        <v>-0.34076956312826001</v>
      </c>
      <c r="I855" s="7">
        <v>-8.8413009726724903E-2</v>
      </c>
      <c r="J855" s="3">
        <f t="shared" si="13"/>
        <v>0.24054908023482971</v>
      </c>
      <c r="K855" s="4"/>
    </row>
    <row r="856" spans="1:11" x14ac:dyDescent="0.3">
      <c r="A856" s="3" t="s">
        <v>3612</v>
      </c>
      <c r="B856" s="3" t="s">
        <v>3613</v>
      </c>
      <c r="C856" s="3" t="s">
        <v>3614</v>
      </c>
      <c r="D856" s="5">
        <v>0.165172317937167</v>
      </c>
      <c r="E856" s="5">
        <v>6.4744920035355105E-2</v>
      </c>
      <c r="F856" s="5">
        <v>8.7598617923621003E-2</v>
      </c>
      <c r="G856" s="7">
        <v>0.120874564732456</v>
      </c>
      <c r="H856" s="7">
        <v>0.156008221107128</v>
      </c>
      <c r="I856" s="7">
        <v>9.5219204681042502E-2</v>
      </c>
      <c r="J856" s="3">
        <f t="shared" si="13"/>
        <v>0.63182156200646578</v>
      </c>
      <c r="K856" s="4"/>
    </row>
    <row r="857" spans="1:11" x14ac:dyDescent="0.3">
      <c r="A857" s="3" t="s">
        <v>3615</v>
      </c>
      <c r="B857" s="3" t="s">
        <v>3616</v>
      </c>
      <c r="C857" s="3" t="s">
        <v>3617</v>
      </c>
      <c r="D857" s="5">
        <v>-1.35817830248004E-2</v>
      </c>
      <c r="E857" s="5">
        <v>6.9289712715534704E-2</v>
      </c>
      <c r="F857" s="5">
        <v>0.217354813682437</v>
      </c>
      <c r="G857" s="7">
        <v>-1.2068023309090299E-2</v>
      </c>
      <c r="H857" s="7">
        <v>-0.139887381679104</v>
      </c>
      <c r="I857" s="7">
        <v>-0.482538547845415</v>
      </c>
      <c r="J857" s="3">
        <f t="shared" si="13"/>
        <v>0.1242238292314241</v>
      </c>
      <c r="K857" s="4"/>
    </row>
    <row r="858" spans="1:11" x14ac:dyDescent="0.3">
      <c r="A858" s="3" t="s">
        <v>3618</v>
      </c>
      <c r="B858" s="3" t="s">
        <v>3619</v>
      </c>
      <c r="C858" s="3" t="s">
        <v>3620</v>
      </c>
      <c r="D858" s="5">
        <v>-0.154232978196126</v>
      </c>
      <c r="E858" s="5">
        <v>-2.56909631163461E-2</v>
      </c>
      <c r="F858" s="5">
        <v>0.25217341320202702</v>
      </c>
      <c r="G858" s="7">
        <v>-3.12540254705009E-2</v>
      </c>
      <c r="H858" s="7">
        <v>-0.34409867793540599</v>
      </c>
      <c r="I858" s="7">
        <v>-0.41813596395949598</v>
      </c>
      <c r="J858" s="3">
        <f t="shared" si="13"/>
        <v>0.16221560713915181</v>
      </c>
      <c r="K858" s="4"/>
    </row>
    <row r="859" spans="1:11" x14ac:dyDescent="0.3">
      <c r="A859" s="3" t="s">
        <v>3621</v>
      </c>
      <c r="B859" s="3" t="s">
        <v>3622</v>
      </c>
      <c r="C859" s="3" t="s">
        <v>3623</v>
      </c>
      <c r="D859" s="5">
        <v>0.398678715765025</v>
      </c>
      <c r="E859" s="5">
        <v>0.40435819483331098</v>
      </c>
      <c r="F859" s="5">
        <v>0.163369914474776</v>
      </c>
      <c r="G859" s="7">
        <v>-0.227617868610658</v>
      </c>
      <c r="H859" s="7">
        <v>-2.12332640162517E-2</v>
      </c>
      <c r="I859" s="7">
        <v>-0.10808949184029699</v>
      </c>
      <c r="J859" s="3">
        <f t="shared" si="13"/>
        <v>1.1359635543588315E-2</v>
      </c>
      <c r="K859" s="3" t="s">
        <v>11269</v>
      </c>
    </row>
    <row r="860" spans="1:11" x14ac:dyDescent="0.3">
      <c r="A860" s="3" t="s">
        <v>3624</v>
      </c>
      <c r="B860" s="3" t="s">
        <v>3625</v>
      </c>
      <c r="C860" s="3" t="s">
        <v>3626</v>
      </c>
      <c r="D860" s="5">
        <v>-2.24196608131319E-2</v>
      </c>
      <c r="E860" s="5">
        <v>8.5832523674954794E-2</v>
      </c>
      <c r="F860" s="5">
        <v>0.138814468902282</v>
      </c>
      <c r="G860" s="7">
        <v>-0.18320064672542799</v>
      </c>
      <c r="H860" s="7">
        <v>-0.150256886662988</v>
      </c>
      <c r="I860" s="7">
        <v>-0.38802417581245702</v>
      </c>
      <c r="J860" s="3">
        <f t="shared" si="13"/>
        <v>2.5119907079858471E-2</v>
      </c>
      <c r="K860" s="3" t="s">
        <v>11269</v>
      </c>
    </row>
    <row r="861" spans="1:11" x14ac:dyDescent="0.3">
      <c r="A861" s="3" t="s">
        <v>3627</v>
      </c>
      <c r="B861" s="3" t="s">
        <v>3628</v>
      </c>
      <c r="C861" s="3" t="s">
        <v>3629</v>
      </c>
      <c r="D861" s="5">
        <v>1.1273691466162199</v>
      </c>
      <c r="E861" s="5">
        <f>AVERAGE(D861, F861)</f>
        <v>1.2494361259103299</v>
      </c>
      <c r="F861" s="5">
        <v>1.37150310520444</v>
      </c>
      <c r="G861" s="7">
        <v>-0.81795064051411503</v>
      </c>
      <c r="H861" s="7">
        <f>AVERAGE(G861,I861)</f>
        <v>-0.96825485587549254</v>
      </c>
      <c r="I861" s="7">
        <v>-1.11855907123687</v>
      </c>
      <c r="J861" s="3">
        <f t="shared" si="13"/>
        <v>3.8093731499889127E-5</v>
      </c>
      <c r="K861" s="3" t="s">
        <v>11269</v>
      </c>
    </row>
    <row r="862" spans="1:11" x14ac:dyDescent="0.3">
      <c r="A862" s="3" t="s">
        <v>3630</v>
      </c>
      <c r="B862" s="3" t="s">
        <v>3631</v>
      </c>
      <c r="C862" s="3" t="s">
        <v>3632</v>
      </c>
      <c r="D862" s="5">
        <v>0.136978811963504</v>
      </c>
      <c r="E862" s="5">
        <v>-0.17574537737354901</v>
      </c>
      <c r="F862" s="5">
        <v>7.9130816432649298E-3</v>
      </c>
      <c r="G862" s="7">
        <v>0.16074984480755</v>
      </c>
      <c r="H862" s="7">
        <v>-0.191310172308439</v>
      </c>
      <c r="I862" s="7">
        <v>-2.44615301409957E-2</v>
      </c>
      <c r="J862" s="3">
        <f t="shared" si="13"/>
        <v>0.955694550157554</v>
      </c>
      <c r="K862" s="4"/>
    </row>
    <row r="863" spans="1:11" x14ac:dyDescent="0.3">
      <c r="A863" s="3" t="s">
        <v>373</v>
      </c>
      <c r="B863" s="3" t="s">
        <v>374</v>
      </c>
      <c r="C863" s="3" t="s">
        <v>375</v>
      </c>
      <c r="D863" s="5">
        <v>1.57829972409275E-2</v>
      </c>
      <c r="E863" s="5">
        <v>0.10057404021319701</v>
      </c>
      <c r="F863" s="5">
        <v>-6.0865673553106101E-3</v>
      </c>
      <c r="G863" s="7">
        <v>0.56089818838027095</v>
      </c>
      <c r="H863" s="7">
        <v>0.116630912036306</v>
      </c>
      <c r="I863" s="7">
        <v>0.27182695981385102</v>
      </c>
      <c r="J863" s="3">
        <f t="shared" si="13"/>
        <v>0.10548297382422946</v>
      </c>
      <c r="K863" s="4"/>
    </row>
    <row r="864" spans="1:11" x14ac:dyDescent="0.3">
      <c r="A864" s="3" t="s">
        <v>3633</v>
      </c>
      <c r="B864" s="3" t="s">
        <v>3634</v>
      </c>
      <c r="C864" s="3" t="s">
        <v>3635</v>
      </c>
      <c r="D864" s="5">
        <v>-2.5500055653014001E-2</v>
      </c>
      <c r="E864" s="5">
        <v>-5.8728389716893599E-2</v>
      </c>
      <c r="F864" s="5">
        <v>3.7030730944966998E-2</v>
      </c>
      <c r="G864" s="7">
        <v>-0.113967146433002</v>
      </c>
      <c r="H864" s="7">
        <v>-0.14625979032528899</v>
      </c>
      <c r="I864" s="7">
        <v>-0.14326279303862</v>
      </c>
      <c r="J864" s="3">
        <f t="shared" si="13"/>
        <v>1.6513714897009275E-2</v>
      </c>
      <c r="K864" s="3" t="s">
        <v>11269</v>
      </c>
    </row>
    <row r="865" spans="1:11" x14ac:dyDescent="0.3">
      <c r="A865" s="3" t="s">
        <v>3636</v>
      </c>
      <c r="B865" s="3" t="s">
        <v>3637</v>
      </c>
      <c r="C865" s="3" t="s">
        <v>3638</v>
      </c>
      <c r="D865" s="5">
        <v>7.9975376720595903E-2</v>
      </c>
      <c r="E865" s="5">
        <v>2.5737561413608299E-2</v>
      </c>
      <c r="F865" s="5">
        <v>1.1513393010422801</v>
      </c>
      <c r="G865" s="7">
        <v>-1.7588574612854699</v>
      </c>
      <c r="H865" s="7">
        <v>-1.0154033587145099</v>
      </c>
      <c r="I865" s="7">
        <v>-1.6501211758497001</v>
      </c>
      <c r="J865" s="3">
        <f t="shared" si="13"/>
        <v>1.1996159270542697E-2</v>
      </c>
      <c r="K865" s="3" t="s">
        <v>11269</v>
      </c>
    </row>
    <row r="866" spans="1:11" x14ac:dyDescent="0.3">
      <c r="A866" s="3" t="s">
        <v>3639</v>
      </c>
      <c r="B866" s="3" t="s">
        <v>3640</v>
      </c>
      <c r="C866" s="3" t="s">
        <v>3641</v>
      </c>
      <c r="D866" s="5">
        <v>0.33227828305692902</v>
      </c>
      <c r="E866" s="5">
        <v>0.25435216273399303</v>
      </c>
      <c r="F866" s="5">
        <v>1.8349309878891801E-2</v>
      </c>
      <c r="G866" s="7">
        <v>8.6813774511005207E-2</v>
      </c>
      <c r="H866" s="7">
        <v>5.2694111303845097E-2</v>
      </c>
      <c r="I866" s="7">
        <v>0.18570389061496001</v>
      </c>
      <c r="J866" s="3">
        <f t="shared" si="13"/>
        <v>0.4142084221289381</v>
      </c>
      <c r="K866" s="4"/>
    </row>
    <row r="867" spans="1:11" x14ac:dyDescent="0.3">
      <c r="A867" s="3" t="s">
        <v>3642</v>
      </c>
      <c r="B867" s="3" t="s">
        <v>3643</v>
      </c>
      <c r="C867" s="3" t="s">
        <v>3644</v>
      </c>
      <c r="D867" s="5">
        <v>7.09388213434375E-2</v>
      </c>
      <c r="E867" s="5">
        <v>9.0175949790206905E-2</v>
      </c>
      <c r="F867" s="5">
        <v>0.393745670660825</v>
      </c>
      <c r="G867" s="7">
        <v>0.14841684682344</v>
      </c>
      <c r="H867" s="7">
        <v>0.44339447483858402</v>
      </c>
      <c r="I867" s="7">
        <v>6.5294799827438396E-2</v>
      </c>
      <c r="J867" s="3">
        <f t="shared" si="13"/>
        <v>0.83694199407677694</v>
      </c>
      <c r="K867" s="4"/>
    </row>
    <row r="868" spans="1:11" x14ac:dyDescent="0.3">
      <c r="A868" s="3" t="s">
        <v>3645</v>
      </c>
      <c r="B868" s="3" t="s">
        <v>3646</v>
      </c>
      <c r="C868" s="3" t="s">
        <v>3647</v>
      </c>
      <c r="D868" s="5">
        <v>-0.24942779441410901</v>
      </c>
      <c r="E868" s="5">
        <v>0.16349873228288</v>
      </c>
      <c r="F868" s="5">
        <v>0.19736218414916301</v>
      </c>
      <c r="G868" s="7">
        <v>-8.3519748820172907E-2</v>
      </c>
      <c r="H868" s="7">
        <v>-0.30309810919215902</v>
      </c>
      <c r="I868" s="7">
        <v>-0.26711626188040499</v>
      </c>
      <c r="J868" s="3">
        <f t="shared" si="13"/>
        <v>0.18373768632251014</v>
      </c>
      <c r="K868" s="4"/>
    </row>
    <row r="869" spans="1:11" x14ac:dyDescent="0.3">
      <c r="A869" s="3" t="s">
        <v>3648</v>
      </c>
      <c r="B869" s="3" t="s">
        <v>3649</v>
      </c>
      <c r="C869" s="3" t="s">
        <v>3650</v>
      </c>
      <c r="D869" s="5">
        <v>0.331131922217202</v>
      </c>
      <c r="E869" s="5">
        <v>5.7592692886849501E-3</v>
      </c>
      <c r="F869" s="5">
        <v>-0.107787743335508</v>
      </c>
      <c r="G869" s="7">
        <v>-0.16246786761530399</v>
      </c>
      <c r="H869" s="7">
        <v>1.0923027184791901E-2</v>
      </c>
      <c r="I869" s="7">
        <v>-5.86628393785599E-2</v>
      </c>
      <c r="J869" s="3">
        <f t="shared" si="13"/>
        <v>0.35720449364976781</v>
      </c>
      <c r="K869" s="4"/>
    </row>
    <row r="870" spans="1:11" x14ac:dyDescent="0.3">
      <c r="A870" s="3" t="s">
        <v>3651</v>
      </c>
      <c r="B870" s="3" t="s">
        <v>3652</v>
      </c>
      <c r="C870" s="3" t="s">
        <v>3653</v>
      </c>
      <c r="D870" s="5">
        <v>-0.45270812079976902</v>
      </c>
      <c r="E870" s="5">
        <v>-0.24371109285814899</v>
      </c>
      <c r="F870" s="5">
        <v>-0.52580799598122296</v>
      </c>
      <c r="G870" s="7">
        <v>-0.231678161798511</v>
      </c>
      <c r="H870" s="7">
        <v>-6.3243352689425394E-2</v>
      </c>
      <c r="I870" s="7">
        <v>0.15569469983606299</v>
      </c>
      <c r="J870" s="3">
        <f t="shared" si="13"/>
        <v>6.1932884925510023E-2</v>
      </c>
      <c r="K870" s="4"/>
    </row>
    <row r="871" spans="1:11" x14ac:dyDescent="0.3">
      <c r="A871" s="3" t="s">
        <v>3654</v>
      </c>
      <c r="B871" s="3" t="s">
        <v>3655</v>
      </c>
      <c r="C871" s="3" t="s">
        <v>3656</v>
      </c>
      <c r="D871" s="5">
        <v>0.17184731357334099</v>
      </c>
      <c r="E871" s="5">
        <v>9.2883965678484406E-2</v>
      </c>
      <c r="F871" s="5">
        <v>4.5582760019635002E-2</v>
      </c>
      <c r="G871" s="7">
        <v>-2.88250853312144E-3</v>
      </c>
      <c r="H871" s="7">
        <v>5.61673063004266E-2</v>
      </c>
      <c r="I871" s="7">
        <v>-2.1479727410451298E-2</v>
      </c>
      <c r="J871" s="3">
        <f t="shared" si="13"/>
        <v>0.10049995242590526</v>
      </c>
      <c r="K871" s="4"/>
    </row>
    <row r="872" spans="1:11" x14ac:dyDescent="0.3">
      <c r="A872" s="3" t="s">
        <v>3657</v>
      </c>
      <c r="B872" s="3" t="s">
        <v>3658</v>
      </c>
      <c r="C872" s="3" t="s">
        <v>3659</v>
      </c>
      <c r="D872" s="5">
        <v>-2.93230130117248E-2</v>
      </c>
      <c r="E872" s="5">
        <v>-1.38293822328657E-2</v>
      </c>
      <c r="F872" s="5">
        <v>-4.1610151557707198E-2</v>
      </c>
      <c r="G872" s="7">
        <v>4.0407874697962899E-2</v>
      </c>
      <c r="H872" s="7">
        <v>6.21217119077975E-2</v>
      </c>
      <c r="I872" s="7">
        <v>0.117536931957582</v>
      </c>
      <c r="J872" s="3">
        <f t="shared" si="13"/>
        <v>1.3957473669295258E-2</v>
      </c>
      <c r="K872" s="3" t="s">
        <v>11268</v>
      </c>
    </row>
    <row r="873" spans="1:11" x14ac:dyDescent="0.3">
      <c r="A873" s="3" t="s">
        <v>3660</v>
      </c>
      <c r="B873" s="3" t="s">
        <v>3661</v>
      </c>
      <c r="C873" s="3" t="s">
        <v>3662</v>
      </c>
      <c r="D873" s="5">
        <v>-0.147665505584577</v>
      </c>
      <c r="E873" s="5">
        <v>0.10393399105623299</v>
      </c>
      <c r="F873" s="5">
        <v>0.21088754922080999</v>
      </c>
      <c r="G873" s="7">
        <v>0.13023911915339301</v>
      </c>
      <c r="H873" s="7">
        <v>-0.12974971410000399</v>
      </c>
      <c r="I873" s="7">
        <v>-0.22527492986956901</v>
      </c>
      <c r="J873" s="3">
        <f t="shared" si="13"/>
        <v>0.43365346965451185</v>
      </c>
      <c r="K873" s="4"/>
    </row>
    <row r="874" spans="1:11" x14ac:dyDescent="0.3">
      <c r="A874" s="3" t="s">
        <v>3663</v>
      </c>
      <c r="B874" s="3" t="s">
        <v>3664</v>
      </c>
      <c r="C874" s="3" t="s">
        <v>3665</v>
      </c>
      <c r="D874" s="5">
        <v>4.2504263128963403E-2</v>
      </c>
      <c r="E874" s="5">
        <v>-0.106653323048326</v>
      </c>
      <c r="F874" s="5">
        <v>-2.8410464469938002E-2</v>
      </c>
      <c r="G874" s="7">
        <v>-4.6092532525896703E-3</v>
      </c>
      <c r="H874" s="7">
        <v>-0.10452674740866801</v>
      </c>
      <c r="I874" s="7">
        <v>-5.2415894151138502E-2</v>
      </c>
      <c r="J874" s="3">
        <f t="shared" si="13"/>
        <v>0.68028604444087937</v>
      </c>
      <c r="K874" s="4"/>
    </row>
    <row r="875" spans="1:11" x14ac:dyDescent="0.3">
      <c r="A875" s="3" t="s">
        <v>3666</v>
      </c>
      <c r="B875" s="3" t="s">
        <v>3667</v>
      </c>
      <c r="C875" s="3" t="s">
        <v>3668</v>
      </c>
      <c r="D875" s="5">
        <v>-2.9750171049996001E-3</v>
      </c>
      <c r="E875" s="5">
        <v>7.4825763312062E-3</v>
      </c>
      <c r="F875" s="5">
        <v>-0.13856862576111301</v>
      </c>
      <c r="G875" s="7">
        <v>0.37463598399463699</v>
      </c>
      <c r="H875" s="7">
        <v>0.377290364536777</v>
      </c>
      <c r="I875" s="7">
        <v>0.21928675867424599</v>
      </c>
      <c r="J875" s="3">
        <f t="shared" si="13"/>
        <v>6.3336968206734075E-3</v>
      </c>
      <c r="K875" s="3" t="s">
        <v>11268</v>
      </c>
    </row>
    <row r="876" spans="1:11" x14ac:dyDescent="0.3">
      <c r="A876" s="3" t="s">
        <v>3669</v>
      </c>
      <c r="B876" s="3" t="s">
        <v>3670</v>
      </c>
      <c r="C876" s="3" t="s">
        <v>3671</v>
      </c>
      <c r="D876" s="5">
        <v>2.5737561413608299E-2</v>
      </c>
      <c r="E876" s="5">
        <v>-6.2169647499932699E-3</v>
      </c>
      <c r="F876" s="5">
        <v>0.20664322398339499</v>
      </c>
      <c r="G876" s="7">
        <v>-0.16311224434712401</v>
      </c>
      <c r="H876" s="7">
        <v>-0.136727562532793</v>
      </c>
      <c r="I876" s="7">
        <v>-0.319386714544103</v>
      </c>
      <c r="J876" s="3">
        <f t="shared" si="13"/>
        <v>3.2166431065315353E-2</v>
      </c>
      <c r="K876" s="3" t="s">
        <v>11269</v>
      </c>
    </row>
    <row r="877" spans="1:11" x14ac:dyDescent="0.3">
      <c r="A877" s="3" t="s">
        <v>3672</v>
      </c>
      <c r="B877" s="3" t="s">
        <v>3673</v>
      </c>
      <c r="C877" s="3" t="s">
        <v>3674</v>
      </c>
      <c r="D877" s="5">
        <v>6.7501048566571506E-2</v>
      </c>
      <c r="E877" s="5">
        <v>-3.34957016739632E-2</v>
      </c>
      <c r="F877" s="5">
        <v>0.31869283314833502</v>
      </c>
      <c r="G877" s="7">
        <v>-0.23057194190465199</v>
      </c>
      <c r="H877" s="7">
        <v>-0.28140383510093703</v>
      </c>
      <c r="I877" s="7">
        <v>-0.3928669162308</v>
      </c>
      <c r="J877" s="3">
        <f t="shared" si="13"/>
        <v>2.1960437835997586E-2</v>
      </c>
      <c r="K877" s="3" t="s">
        <v>11269</v>
      </c>
    </row>
    <row r="878" spans="1:11" x14ac:dyDescent="0.3">
      <c r="A878" s="3" t="s">
        <v>3675</v>
      </c>
      <c r="B878" s="3" t="s">
        <v>3676</v>
      </c>
      <c r="C878" s="3" t="s">
        <v>3677</v>
      </c>
      <c r="D878" s="5">
        <v>-1.3741989424781101E-2</v>
      </c>
      <c r="E878" s="5">
        <v>-0.21767531512968</v>
      </c>
      <c r="F878" s="5">
        <v>0.15678490755436</v>
      </c>
      <c r="G878" s="7">
        <v>7.9203654752389593E-2</v>
      </c>
      <c r="H878" s="7">
        <v>-0.32608181697062599</v>
      </c>
      <c r="I878" s="7">
        <v>-0.10151561549124399</v>
      </c>
      <c r="J878" s="3">
        <f t="shared" si="13"/>
        <v>0.59797575374676759</v>
      </c>
      <c r="K878" s="4"/>
    </row>
    <row r="879" spans="1:11" x14ac:dyDescent="0.3">
      <c r="A879" s="3" t="s">
        <v>3678</v>
      </c>
      <c r="B879" s="3" t="s">
        <v>3679</v>
      </c>
      <c r="C879" s="3" t="s">
        <v>3680</v>
      </c>
      <c r="D879" s="5">
        <v>0.20351441113075799</v>
      </c>
      <c r="E879" s="5">
        <v>-0.123418225701622</v>
      </c>
      <c r="F879" s="5">
        <v>0.28107504927747401</v>
      </c>
      <c r="G879" s="7">
        <v>-0.482848283068465</v>
      </c>
      <c r="H879" s="7">
        <v>2.1624211506207302E-3</v>
      </c>
      <c r="I879" s="7">
        <v>-0.136978811963504</v>
      </c>
      <c r="J879" s="3">
        <f t="shared" si="13"/>
        <v>0.16129984033945782</v>
      </c>
      <c r="K879" s="4"/>
    </row>
    <row r="880" spans="1:11" x14ac:dyDescent="0.3">
      <c r="A880" s="3" t="s">
        <v>3681</v>
      </c>
      <c r="B880" s="3" t="s">
        <v>3682</v>
      </c>
      <c r="C880" s="3" t="s">
        <v>3683</v>
      </c>
      <c r="D880" s="5">
        <v>8.6512046574281798E-2</v>
      </c>
      <c r="E880" s="5">
        <v>-5.2131898732610697E-2</v>
      </c>
      <c r="F880" s="5">
        <v>5.61673063004266E-2</v>
      </c>
      <c r="G880" s="7">
        <v>-0.18878069779214199</v>
      </c>
      <c r="H880" s="7">
        <v>-2.7148194074716001E-3</v>
      </c>
      <c r="I880" s="7">
        <v>-0.19004588689443899</v>
      </c>
      <c r="J880" s="3">
        <f t="shared" si="13"/>
        <v>0.1042763578026373</v>
      </c>
      <c r="K880" s="4"/>
    </row>
    <row r="881" spans="1:11" x14ac:dyDescent="0.3">
      <c r="A881" s="3" t="s">
        <v>3684</v>
      </c>
      <c r="B881" s="3" t="s">
        <v>3685</v>
      </c>
      <c r="C881" s="3" t="s">
        <v>3686</v>
      </c>
      <c r="D881" s="5">
        <v>0.70849627301215101</v>
      </c>
      <c r="E881" s="5">
        <v>0.390337511615924</v>
      </c>
      <c r="F881" s="5">
        <v>-0.38518652110624302</v>
      </c>
      <c r="G881" s="7">
        <v>-0.29313501904332101</v>
      </c>
      <c r="H881" s="7">
        <v>0.78876922165757302</v>
      </c>
      <c r="I881" s="7">
        <v>0.46787258608813598</v>
      </c>
      <c r="J881" s="3">
        <f t="shared" si="13"/>
        <v>0.86411290911675609</v>
      </c>
      <c r="K881" s="4"/>
    </row>
    <row r="882" spans="1:11" x14ac:dyDescent="0.3">
      <c r="A882" s="3" t="s">
        <v>3687</v>
      </c>
      <c r="B882" s="3" t="s">
        <v>3688</v>
      </c>
      <c r="C882" s="3" t="s">
        <v>1232</v>
      </c>
      <c r="D882" s="5">
        <v>-0.14550957132880499</v>
      </c>
      <c r="E882" s="5">
        <v>9.2883965678484406E-2</v>
      </c>
      <c r="F882" s="5">
        <v>-0.180397209262185</v>
      </c>
      <c r="G882" s="7">
        <v>-5.1580920630644997E-2</v>
      </c>
      <c r="H882" s="7">
        <v>-0.102248428084983</v>
      </c>
      <c r="I882" s="7">
        <v>-0.18827431132120401</v>
      </c>
      <c r="J882" s="3">
        <f t="shared" si="13"/>
        <v>0.72051665284336841</v>
      </c>
      <c r="K882" s="4"/>
    </row>
    <row r="883" spans="1:11" x14ac:dyDescent="0.3">
      <c r="A883" s="3" t="s">
        <v>3689</v>
      </c>
      <c r="B883" s="3" t="s">
        <v>3690</v>
      </c>
      <c r="C883" s="3" t="s">
        <v>3691</v>
      </c>
      <c r="D883" s="5">
        <v>0</v>
      </c>
      <c r="E883" s="5">
        <v>-5.1885943061900901E-3</v>
      </c>
      <c r="F883" s="5">
        <v>-4.1030830558058898E-3</v>
      </c>
      <c r="G883" s="7">
        <v>0.17218097538268001</v>
      </c>
      <c r="H883" s="7">
        <v>7.4368421781553395E-2</v>
      </c>
      <c r="I883" s="7">
        <v>-4.3274360397121302E-4</v>
      </c>
      <c r="J883" s="3">
        <f t="shared" si="13"/>
        <v>0.163842196457258</v>
      </c>
      <c r="K883" s="4"/>
    </row>
    <row r="884" spans="1:11" x14ac:dyDescent="0.3">
      <c r="A884" s="3" t="s">
        <v>3692</v>
      </c>
      <c r="B884" s="3" t="s">
        <v>3693</v>
      </c>
      <c r="C884" s="3" t="s">
        <v>3694</v>
      </c>
      <c r="D884" s="5">
        <v>-0.13390704347041399</v>
      </c>
      <c r="E884" s="5">
        <v>0.15717309403346399</v>
      </c>
      <c r="F884" s="5">
        <v>0.14717642698094599</v>
      </c>
      <c r="G884" s="7">
        <v>-0.180020521466313</v>
      </c>
      <c r="H884" s="7">
        <v>-1.3392471121959799E-2</v>
      </c>
      <c r="I884" s="7">
        <v>-0.42180228115726598</v>
      </c>
      <c r="J884" s="3">
        <f t="shared" si="13"/>
        <v>0.16038176062164475</v>
      </c>
      <c r="K884" s="4"/>
    </row>
    <row r="885" spans="1:11" x14ac:dyDescent="0.3">
      <c r="A885" s="3" t="s">
        <v>3695</v>
      </c>
      <c r="B885" s="3" t="s">
        <v>3696</v>
      </c>
      <c r="C885" s="3" t="s">
        <v>3697</v>
      </c>
      <c r="D885" s="5">
        <v>-3.5919331785208397E-2</v>
      </c>
      <c r="E885" s="5">
        <v>0.20776793757217099</v>
      </c>
      <c r="F885" s="5">
        <v>-7.8761729626160598E-2</v>
      </c>
      <c r="G885" s="7">
        <v>-8.5288674816987403E-2</v>
      </c>
      <c r="H885" s="7">
        <v>-4.6697506590998202E-2</v>
      </c>
      <c r="I885" s="7">
        <v>-2.74371827068512E-2</v>
      </c>
      <c r="J885" s="3">
        <f t="shared" si="13"/>
        <v>0.40657879626163757</v>
      </c>
      <c r="K885" s="4"/>
    </row>
    <row r="886" spans="1:11" x14ac:dyDescent="0.3">
      <c r="A886" s="3" t="s">
        <v>3698</v>
      </c>
      <c r="B886" s="3" t="s">
        <v>3699</v>
      </c>
      <c r="C886" s="3" t="s">
        <v>3700</v>
      </c>
      <c r="D886" s="5">
        <v>-6.9739540129183805E-2</v>
      </c>
      <c r="E886" s="5">
        <v>0.12551885957509101</v>
      </c>
      <c r="F886" s="5">
        <v>-0.251435721030356</v>
      </c>
      <c r="G886" s="7">
        <v>9.47107224522344E-2</v>
      </c>
      <c r="H886" s="7">
        <v>0.21312950000747999</v>
      </c>
      <c r="I886" s="7">
        <v>0.29725381447573901</v>
      </c>
      <c r="J886" s="3">
        <f t="shared" si="13"/>
        <v>9.7099954783734774E-2</v>
      </c>
      <c r="K886" s="4"/>
    </row>
    <row r="887" spans="1:11" x14ac:dyDescent="0.3">
      <c r="A887" s="3" t="s">
        <v>3701</v>
      </c>
      <c r="B887" s="3" t="s">
        <v>3702</v>
      </c>
      <c r="C887" s="3" t="s">
        <v>3703</v>
      </c>
      <c r="D887" s="5">
        <v>0.31138685816203898</v>
      </c>
      <c r="E887" s="5">
        <v>-0.46915017306840301</v>
      </c>
      <c r="F887" s="5">
        <v>-5.4512151852416799E-2</v>
      </c>
      <c r="G887" s="7">
        <v>9.5635368938053397E-2</v>
      </c>
      <c r="H887" s="7">
        <v>-0.24959930289536</v>
      </c>
      <c r="I887" s="7">
        <v>0.35328433892264499</v>
      </c>
      <c r="J887" s="3">
        <f t="shared" si="13"/>
        <v>0.65560195957546252</v>
      </c>
      <c r="K887" s="4"/>
    </row>
    <row r="888" spans="1:11" x14ac:dyDescent="0.3">
      <c r="A888" s="3" t="s">
        <v>3704</v>
      </c>
      <c r="B888" s="3" t="s">
        <v>3705</v>
      </c>
      <c r="C888" s="3" t="s">
        <v>3706</v>
      </c>
      <c r="D888" s="5">
        <v>2.2190239634066002E-2</v>
      </c>
      <c r="E888" s="5">
        <v>-0.15094550481685001</v>
      </c>
      <c r="F888" s="5">
        <v>-0.12238137794591999</v>
      </c>
      <c r="G888" s="7">
        <v>0.15630552770843001</v>
      </c>
      <c r="H888" s="7">
        <v>0.124063396027078</v>
      </c>
      <c r="I888" s="7">
        <v>0.23392222359734199</v>
      </c>
      <c r="J888" s="3">
        <f t="shared" si="13"/>
        <v>1.5254722049594775E-2</v>
      </c>
      <c r="K888" s="3" t="s">
        <v>11268</v>
      </c>
    </row>
    <row r="889" spans="1:11" x14ac:dyDescent="0.3">
      <c r="A889" s="3" t="s">
        <v>3707</v>
      </c>
      <c r="B889" s="3" t="s">
        <v>3708</v>
      </c>
      <c r="C889" s="3" t="s">
        <v>3709</v>
      </c>
      <c r="D889" s="5">
        <v>0.212756083403638</v>
      </c>
      <c r="E889" s="5">
        <v>-0.139553606611556</v>
      </c>
      <c r="F889" s="5">
        <v>-1.31012705394785E-2</v>
      </c>
      <c r="G889" s="7">
        <v>-0.230080016218908</v>
      </c>
      <c r="H889" s="7">
        <v>6.04624879861069E-2</v>
      </c>
      <c r="I889" s="7">
        <v>0.12897647681751301</v>
      </c>
      <c r="J889" s="3">
        <f t="shared" si="13"/>
        <v>0.83465517620917462</v>
      </c>
      <c r="K889" s="4"/>
    </row>
    <row r="890" spans="1:11" x14ac:dyDescent="0.3">
      <c r="A890" s="3" t="s">
        <v>3710</v>
      </c>
      <c r="B890" s="3" t="s">
        <v>3711</v>
      </c>
      <c r="C890" s="3" t="s">
        <v>3712</v>
      </c>
      <c r="D890" s="5">
        <v>8.1339627451938804E-2</v>
      </c>
      <c r="E890" s="5">
        <v>3.31438850667701E-3</v>
      </c>
      <c r="F890" s="5">
        <v>0.16478627814333999</v>
      </c>
      <c r="G890" s="7">
        <v>-0.42309405414990198</v>
      </c>
      <c r="H890" s="7">
        <v>-0.10237232572044901</v>
      </c>
      <c r="I890" s="7">
        <v>-0.24208417055001299</v>
      </c>
      <c r="J890" s="3">
        <f t="shared" si="13"/>
        <v>3.0990533429586378E-2</v>
      </c>
      <c r="K890" s="3" t="s">
        <v>11269</v>
      </c>
    </row>
    <row r="891" spans="1:11" x14ac:dyDescent="0.3">
      <c r="A891" s="3" t="s">
        <v>3713</v>
      </c>
      <c r="B891" s="3" t="s">
        <v>3714</v>
      </c>
      <c r="C891" s="3" t="s">
        <v>3715</v>
      </c>
      <c r="D891" s="5">
        <v>-7.4106889205544799E-2</v>
      </c>
      <c r="E891" s="5">
        <v>3.7030730944966998E-2</v>
      </c>
      <c r="F891" s="5">
        <v>-0.173156648351036</v>
      </c>
      <c r="G891" s="7">
        <v>0.21802766463464099</v>
      </c>
      <c r="H891" s="7">
        <v>0.16607267594670599</v>
      </c>
      <c r="I891" s="7">
        <v>0.14745775685910301</v>
      </c>
      <c r="J891" s="3">
        <f t="shared" si="13"/>
        <v>1.8351750630122864E-2</v>
      </c>
      <c r="K891" s="3" t="s">
        <v>11268</v>
      </c>
    </row>
    <row r="892" spans="1:11" x14ac:dyDescent="0.3">
      <c r="A892" s="3" t="s">
        <v>3716</v>
      </c>
      <c r="B892" s="3" t="s">
        <v>3717</v>
      </c>
      <c r="C892" s="3" t="s">
        <v>3718</v>
      </c>
      <c r="D892" s="5">
        <v>-2.9985708327744401E-2</v>
      </c>
      <c r="E892" s="5">
        <v>3.31438850667701E-3</v>
      </c>
      <c r="F892" s="5">
        <v>-4.5237891810820698E-2</v>
      </c>
      <c r="G892" s="7">
        <v>2.2199884082650698E-2</v>
      </c>
      <c r="H892" s="7">
        <v>-4.6474000426040399E-2</v>
      </c>
      <c r="I892" s="7">
        <v>-0.12868932884678699</v>
      </c>
      <c r="J892" s="3">
        <f t="shared" si="13"/>
        <v>0.58783440281727395</v>
      </c>
      <c r="K892" s="4"/>
    </row>
    <row r="893" spans="1:11" x14ac:dyDescent="0.3">
      <c r="A893" s="3" t="s">
        <v>3719</v>
      </c>
      <c r="B893" s="3" t="s">
        <v>3720</v>
      </c>
      <c r="C893" s="3" t="s">
        <v>3721</v>
      </c>
      <c r="D893" s="5">
        <v>9.0175949790206905E-2</v>
      </c>
      <c r="E893" s="5">
        <v>-7.39094667395232E-2</v>
      </c>
      <c r="F893" s="5">
        <v>0.117562069256979</v>
      </c>
      <c r="G893" s="7">
        <v>-4.12429822318814E-2</v>
      </c>
      <c r="H893" s="7">
        <v>5.4718512100594904E-3</v>
      </c>
      <c r="I893" s="7">
        <v>-1.19249484797085E-2</v>
      </c>
      <c r="J893" s="3">
        <f t="shared" si="13"/>
        <v>0.37961368192434009</v>
      </c>
      <c r="K893" s="4"/>
    </row>
    <row r="894" spans="1:11" x14ac:dyDescent="0.3">
      <c r="A894" s="3" t="s">
        <v>3722</v>
      </c>
      <c r="B894" s="3" t="s">
        <v>3723</v>
      </c>
      <c r="C894" s="3" t="s">
        <v>3724</v>
      </c>
      <c r="D894" s="5">
        <v>-0.20187481136138</v>
      </c>
      <c r="E894" s="5">
        <v>-2.0881926321530599E-2</v>
      </c>
      <c r="F894" s="5">
        <v>-0.40868441401736499</v>
      </c>
      <c r="G894" s="7">
        <v>0.105737114183501</v>
      </c>
      <c r="H894" s="7">
        <v>-0.31949559884764001</v>
      </c>
      <c r="I894" s="7">
        <v>-6.7638716875363394E-2</v>
      </c>
      <c r="J894" s="3">
        <f t="shared" si="13"/>
        <v>0.52254252598421103</v>
      </c>
      <c r="K894" s="4"/>
    </row>
    <row r="895" spans="1:11" x14ac:dyDescent="0.3">
      <c r="A895" s="3" t="s">
        <v>3725</v>
      </c>
      <c r="B895" s="3" t="s">
        <v>3726</v>
      </c>
      <c r="C895" s="3" t="s">
        <v>3727</v>
      </c>
      <c r="D895" s="5">
        <v>-3.0280337318156901E-2</v>
      </c>
      <c r="E895" s="5">
        <v>-4.37202676643288E-2</v>
      </c>
      <c r="F895" s="5">
        <v>-5.71364750573898E-2</v>
      </c>
      <c r="G895" s="7">
        <v>9.2724737000617494E-2</v>
      </c>
      <c r="H895" s="7">
        <v>5.9770581090254599E-2</v>
      </c>
      <c r="I895" s="7">
        <v>0.10437164559368101</v>
      </c>
      <c r="J895" s="3">
        <f t="shared" si="13"/>
        <v>1.1118042819129839E-3</v>
      </c>
      <c r="K895" s="3" t="s">
        <v>11268</v>
      </c>
    </row>
    <row r="896" spans="1:11" x14ac:dyDescent="0.3">
      <c r="A896" s="3" t="s">
        <v>3728</v>
      </c>
      <c r="B896" s="3" t="s">
        <v>3729</v>
      </c>
      <c r="C896" s="3" t="s">
        <v>3730</v>
      </c>
      <c r="D896" s="5">
        <v>-7.7741247557655893E-2</v>
      </c>
      <c r="E896" s="5">
        <v>-5.4272451741229501E-2</v>
      </c>
      <c r="F896" s="5">
        <v>-1.11808194239508E-2</v>
      </c>
      <c r="G896" s="7">
        <v>0.15508413047487099</v>
      </c>
      <c r="H896" s="7">
        <v>-1.98869339113249E-2</v>
      </c>
      <c r="I896" s="7">
        <v>-0.29490007171756999</v>
      </c>
      <c r="J896" s="3">
        <f t="shared" si="13"/>
        <v>0.96884157968127338</v>
      </c>
      <c r="K896" s="4"/>
    </row>
    <row r="897" spans="1:11" x14ac:dyDescent="0.3">
      <c r="A897" s="3" t="s">
        <v>3731</v>
      </c>
      <c r="B897" s="3" t="s">
        <v>3732</v>
      </c>
      <c r="C897" s="3" t="s">
        <v>3733</v>
      </c>
      <c r="D897" s="5">
        <v>9.9204095930638808E-3</v>
      </c>
      <c r="E897" s="5">
        <v>0.184597684155761</v>
      </c>
      <c r="F897" s="5">
        <v>2.5028794491522399E-2</v>
      </c>
      <c r="G897" s="7">
        <v>-0.12868932884678699</v>
      </c>
      <c r="H897" s="7">
        <v>-7.5748059654133601E-2</v>
      </c>
      <c r="I897" s="7">
        <v>-0.114367024952</v>
      </c>
      <c r="J897" s="3">
        <f t="shared" si="13"/>
        <v>3.6569052788401522E-2</v>
      </c>
      <c r="K897" s="3" t="s">
        <v>11269</v>
      </c>
    </row>
    <row r="898" spans="1:11" x14ac:dyDescent="0.3">
      <c r="A898" s="3" t="s">
        <v>3734</v>
      </c>
      <c r="B898" s="3" t="s">
        <v>3735</v>
      </c>
      <c r="C898" s="3" t="s">
        <v>3736</v>
      </c>
      <c r="D898" s="5">
        <v>3.3933911441931801E-2</v>
      </c>
      <c r="E898" s="5">
        <v>-1.90826623148189E-2</v>
      </c>
      <c r="F898" s="5">
        <v>7.3957299943324395E-2</v>
      </c>
      <c r="G898" s="7">
        <v>-0.106750315060868</v>
      </c>
      <c r="H898" s="7">
        <v>4.2784398089239499E-2</v>
      </c>
      <c r="I898" s="7">
        <v>-4.5163351603224502E-2</v>
      </c>
      <c r="J898" s="3">
        <f t="shared" ref="J898:J961" si="14">_xlfn.T.TEST(D898:F898,G898:I898,2,2)</f>
        <v>0.26601534764160722</v>
      </c>
      <c r="K898" s="4"/>
    </row>
    <row r="899" spans="1:11" x14ac:dyDescent="0.3">
      <c r="A899" s="3" t="s">
        <v>3737</v>
      </c>
      <c r="B899" s="3" t="s">
        <v>3738</v>
      </c>
      <c r="C899" s="3" t="s">
        <v>3739</v>
      </c>
      <c r="D899" s="5">
        <v>4.7538388763360598E-2</v>
      </c>
      <c r="E899" s="5">
        <v>8.0794081958242406E-2</v>
      </c>
      <c r="F899" s="5">
        <v>4.5862297908688003E-2</v>
      </c>
      <c r="G899" s="7">
        <v>3.0855036969739201E-2</v>
      </c>
      <c r="H899" s="7">
        <v>8.2293835951430902E-2</v>
      </c>
      <c r="I899" s="7">
        <v>-8.0111859861598203E-2</v>
      </c>
      <c r="J899" s="3">
        <f t="shared" si="14"/>
        <v>0.39350611997919327</v>
      </c>
      <c r="K899" s="4"/>
    </row>
    <row r="900" spans="1:11" x14ac:dyDescent="0.3">
      <c r="A900" s="3" t="s">
        <v>3740</v>
      </c>
      <c r="B900" s="3" t="s">
        <v>3741</v>
      </c>
      <c r="C900" s="3" t="s">
        <v>3742</v>
      </c>
      <c r="D900" s="5">
        <v>-8.2789774025882404E-2</v>
      </c>
      <c r="E900" s="5">
        <v>9.2613392714283801E-2</v>
      </c>
      <c r="F900" s="5">
        <v>0.22502808325404899</v>
      </c>
      <c r="G900" s="7">
        <v>-6.1902890720697597E-3</v>
      </c>
      <c r="H900" s="7">
        <v>-2.3753691125087299E-2</v>
      </c>
      <c r="I900" s="7">
        <v>-0.27881740307472103</v>
      </c>
      <c r="J900" s="3">
        <f t="shared" si="14"/>
        <v>0.22176084652012323</v>
      </c>
      <c r="K900" s="4"/>
    </row>
    <row r="901" spans="1:11" x14ac:dyDescent="0.3">
      <c r="A901" s="3" t="s">
        <v>3743</v>
      </c>
      <c r="B901" s="3" t="s">
        <v>3744</v>
      </c>
      <c r="C901" s="3" t="s">
        <v>3745</v>
      </c>
      <c r="D901" s="5">
        <v>0.100977647724821</v>
      </c>
      <c r="E901" s="5">
        <v>5.6155674069098003E-3</v>
      </c>
      <c r="F901" s="5">
        <v>0.33399611819645297</v>
      </c>
      <c r="G901" s="7">
        <v>6.3017268644464094E-2</v>
      </c>
      <c r="H901" s="7">
        <v>-7.4866458257338397E-2</v>
      </c>
      <c r="I901" s="7">
        <v>-4.8375704538976202E-2</v>
      </c>
      <c r="J901" s="3">
        <f t="shared" si="14"/>
        <v>0.19136137140672052</v>
      </c>
      <c r="K901" s="4"/>
    </row>
    <row r="902" spans="1:11" x14ac:dyDescent="0.3">
      <c r="A902" s="3" t="s">
        <v>3746</v>
      </c>
      <c r="B902" s="3" t="s">
        <v>3747</v>
      </c>
      <c r="C902" s="3" t="s">
        <v>3748</v>
      </c>
      <c r="D902" s="5">
        <v>0.33571191032046199</v>
      </c>
      <c r="E902" s="5">
        <v>0.24719838857586501</v>
      </c>
      <c r="F902" s="5">
        <v>0.185612862342351</v>
      </c>
      <c r="G902" s="7">
        <v>0.104480215113299</v>
      </c>
      <c r="H902" s="7">
        <v>0.29478246869807201</v>
      </c>
      <c r="I902" s="7">
        <v>0.180691513361668</v>
      </c>
      <c r="J902" s="3">
        <f t="shared" si="14"/>
        <v>0.42236776866952147</v>
      </c>
      <c r="K902" s="4"/>
    </row>
    <row r="903" spans="1:11" x14ac:dyDescent="0.3">
      <c r="A903" s="3" t="s">
        <v>3749</v>
      </c>
      <c r="B903" s="3" t="s">
        <v>3750</v>
      </c>
      <c r="C903" s="3" t="s">
        <v>3751</v>
      </c>
      <c r="D903" s="5">
        <v>-5.5876204140043698E-2</v>
      </c>
      <c r="E903" s="5">
        <v>-0.17944930424511599</v>
      </c>
      <c r="F903" s="5">
        <v>0.14535138557262001</v>
      </c>
      <c r="G903" s="7">
        <v>-0.15691431465323899</v>
      </c>
      <c r="H903" s="7">
        <v>-0.299862169635286</v>
      </c>
      <c r="I903" s="7">
        <v>-0.38305450144979197</v>
      </c>
      <c r="J903" s="3">
        <f t="shared" si="14"/>
        <v>9.6265312588070112E-2</v>
      </c>
      <c r="K903" s="4"/>
    </row>
    <row r="904" spans="1:11" x14ac:dyDescent="0.3">
      <c r="A904" s="3" t="s">
        <v>376</v>
      </c>
      <c r="B904" s="3" t="s">
        <v>377</v>
      </c>
      <c r="C904" s="3" t="s">
        <v>378</v>
      </c>
      <c r="D904" s="5">
        <v>0.166201252662703</v>
      </c>
      <c r="E904" s="5">
        <v>8.7598617923621003E-2</v>
      </c>
      <c r="F904" s="5">
        <v>0.65535182861255403</v>
      </c>
      <c r="G904" s="7">
        <v>0.42515250500798901</v>
      </c>
      <c r="H904" s="7">
        <v>0.13224779829843999</v>
      </c>
      <c r="I904" s="7">
        <v>0.148304920134889</v>
      </c>
      <c r="J904" s="3">
        <f t="shared" si="14"/>
        <v>0.75331238451768123</v>
      </c>
      <c r="K904" s="4"/>
    </row>
    <row r="905" spans="1:11" x14ac:dyDescent="0.3">
      <c r="A905" s="3" t="s">
        <v>3752</v>
      </c>
      <c r="B905" s="3" t="s">
        <v>3753</v>
      </c>
      <c r="C905" s="3" t="s">
        <v>3754</v>
      </c>
      <c r="D905" s="5">
        <v>9.7745621638518895E-2</v>
      </c>
      <c r="E905" s="5">
        <v>8.2975027257768202E-2</v>
      </c>
      <c r="F905" s="5">
        <v>-0.10666885702778001</v>
      </c>
      <c r="G905" s="7">
        <v>0.19573162271366501</v>
      </c>
      <c r="H905" s="7">
        <v>0.16928366111573001</v>
      </c>
      <c r="I905" s="7">
        <v>0.164690313260976</v>
      </c>
      <c r="J905" s="3">
        <f t="shared" si="14"/>
        <v>8.4484651247405687E-2</v>
      </c>
      <c r="K905" s="4"/>
    </row>
    <row r="906" spans="1:11" x14ac:dyDescent="0.3">
      <c r="A906" s="3" t="s">
        <v>3755</v>
      </c>
      <c r="B906" s="3" t="s">
        <v>3756</v>
      </c>
      <c r="C906" s="3" t="s">
        <v>3757</v>
      </c>
      <c r="D906" s="5">
        <v>0.246833687910542</v>
      </c>
      <c r="E906" s="5">
        <v>0.227001674589038</v>
      </c>
      <c r="F906" s="5">
        <v>0.10956115195305099</v>
      </c>
      <c r="G906" s="7">
        <v>-3.0265442857669599E-2</v>
      </c>
      <c r="H906" s="7">
        <v>5.88013536161862E-2</v>
      </c>
      <c r="I906" s="7">
        <v>2.5529424387752801E-2</v>
      </c>
      <c r="J906" s="3">
        <f t="shared" si="14"/>
        <v>2.4411524482510903E-2</v>
      </c>
      <c r="K906" s="3" t="s">
        <v>11269</v>
      </c>
    </row>
    <row r="907" spans="1:11" x14ac:dyDescent="0.3">
      <c r="A907" s="3" t="s">
        <v>3758</v>
      </c>
      <c r="B907" s="3" t="s">
        <v>3759</v>
      </c>
      <c r="C907" s="3" t="s">
        <v>3760</v>
      </c>
      <c r="D907" s="5">
        <v>0.10151561549124399</v>
      </c>
      <c r="E907" s="5">
        <v>5.33894195446349E-2</v>
      </c>
      <c r="F907" s="5">
        <v>-3.1105618736951401E-2</v>
      </c>
      <c r="G907" s="7">
        <v>0.233379397877124</v>
      </c>
      <c r="H907" s="7">
        <v>0.192320435034499</v>
      </c>
      <c r="I907" s="7">
        <v>0.45666250002359399</v>
      </c>
      <c r="J907" s="3">
        <f t="shared" si="14"/>
        <v>4.960547032557041E-2</v>
      </c>
      <c r="K907" s="3" t="s">
        <v>11268</v>
      </c>
    </row>
    <row r="908" spans="1:11" x14ac:dyDescent="0.3">
      <c r="A908" s="3" t="s">
        <v>3761</v>
      </c>
      <c r="B908" s="3" t="s">
        <v>3762</v>
      </c>
      <c r="C908" s="3" t="s">
        <v>3763</v>
      </c>
      <c r="D908" s="5">
        <v>5.15809206306449E-2</v>
      </c>
      <c r="E908" s="5">
        <f>AVERAGE(D908, F908)</f>
        <v>0.13719274083795296</v>
      </c>
      <c r="F908" s="5">
        <v>0.222804561045261</v>
      </c>
      <c r="G908" s="7">
        <v>3.3318522640769101E-2</v>
      </c>
      <c r="H908" s="7">
        <v>5.7692867168345902E-2</v>
      </c>
      <c r="I908" s="7">
        <v>-0.33811059626622397</v>
      </c>
      <c r="J908" s="3">
        <f t="shared" si="14"/>
        <v>0.18497268093995428</v>
      </c>
      <c r="K908" s="4"/>
    </row>
    <row r="909" spans="1:11" x14ac:dyDescent="0.3">
      <c r="A909" s="3" t="s">
        <v>3764</v>
      </c>
      <c r="B909" s="3" t="s">
        <v>3765</v>
      </c>
      <c r="C909" s="3" t="s">
        <v>3766</v>
      </c>
      <c r="D909" s="5">
        <v>-0.12459736701696</v>
      </c>
      <c r="E909" s="5">
        <v>0.103128316217225</v>
      </c>
      <c r="F909" s="5">
        <v>0.36927104002509398</v>
      </c>
      <c r="G909" s="7">
        <v>0.59424720203096504</v>
      </c>
      <c r="H909" s="7">
        <v>0.51591425571085903</v>
      </c>
      <c r="I909" s="7">
        <v>0.39820841613797398</v>
      </c>
      <c r="J909" s="3">
        <f t="shared" si="14"/>
        <v>6.5526276295584579E-2</v>
      </c>
      <c r="K909" s="4"/>
    </row>
    <row r="910" spans="1:11" x14ac:dyDescent="0.3">
      <c r="A910" s="3" t="s">
        <v>3767</v>
      </c>
      <c r="B910" s="3" t="s">
        <v>3768</v>
      </c>
      <c r="C910" s="3" t="s">
        <v>3769</v>
      </c>
      <c r="D910" s="5">
        <v>2.0484422065083999E-2</v>
      </c>
      <c r="E910" s="5">
        <v>1.54975693953256E-2</v>
      </c>
      <c r="F910" s="5">
        <v>-5.9851553071055196E-3</v>
      </c>
      <c r="G910" s="7">
        <v>-6.1015774681627999E-2</v>
      </c>
      <c r="H910" s="7">
        <v>-5.5756235735763701E-2</v>
      </c>
      <c r="I910" s="7">
        <v>-4.12429822318814E-2</v>
      </c>
      <c r="J910" s="3">
        <f t="shared" si="14"/>
        <v>3.3632926507765008E-3</v>
      </c>
      <c r="K910" s="3" t="s">
        <v>11269</v>
      </c>
    </row>
    <row r="911" spans="1:11" x14ac:dyDescent="0.3">
      <c r="A911" s="3" t="s">
        <v>3770</v>
      </c>
      <c r="B911" s="3" t="s">
        <v>3771</v>
      </c>
      <c r="C911" s="3" t="s">
        <v>3772</v>
      </c>
      <c r="D911" s="5">
        <v>-9.4310226276704004E-2</v>
      </c>
      <c r="E911" s="5">
        <v>0.18751439819281601</v>
      </c>
      <c r="F911" s="5">
        <v>0.269990634488318</v>
      </c>
      <c r="G911" s="7">
        <v>-4.1803687657085198E-2</v>
      </c>
      <c r="H911" s="7">
        <v>-7.0390770587160201E-2</v>
      </c>
      <c r="I911" s="7">
        <v>-0.27345621132030501</v>
      </c>
      <c r="J911" s="3">
        <f t="shared" si="14"/>
        <v>0.13206466221229901</v>
      </c>
      <c r="K911" s="4"/>
    </row>
    <row r="912" spans="1:11" x14ac:dyDescent="0.3">
      <c r="A912" s="3" t="s">
        <v>3773</v>
      </c>
      <c r="B912" s="3" t="s">
        <v>3774</v>
      </c>
      <c r="C912" s="3" t="s">
        <v>3775</v>
      </c>
      <c r="D912" s="5">
        <v>2.1053252054075201E-2</v>
      </c>
      <c r="E912" s="5">
        <v>-0.33075548563464102</v>
      </c>
      <c r="F912" s="5">
        <v>6.6950243924627006E-2</v>
      </c>
      <c r="G912" s="7">
        <v>-4.5442970761167198E-2</v>
      </c>
      <c r="H912" s="7">
        <v>8.1475981597958602E-2</v>
      </c>
      <c r="I912" s="7">
        <v>0.19804673509021301</v>
      </c>
      <c r="J912" s="3">
        <f t="shared" si="14"/>
        <v>0.33149913252775687</v>
      </c>
      <c r="K912" s="4"/>
    </row>
    <row r="913" spans="1:11" x14ac:dyDescent="0.3">
      <c r="A913" s="3" t="s">
        <v>3776</v>
      </c>
      <c r="B913" s="3" t="s">
        <v>3777</v>
      </c>
      <c r="C913" s="3" t="s">
        <v>3778</v>
      </c>
      <c r="D913" s="5">
        <v>8.7462841250339401E-2</v>
      </c>
      <c r="E913" s="5">
        <v>-8.8031249755937495E-4</v>
      </c>
      <c r="F913" s="5">
        <v>-1.14716325920805E-2</v>
      </c>
      <c r="G913" s="7">
        <v>-8.9498150839102494E-2</v>
      </c>
      <c r="H913" s="7">
        <v>-8.6522690817560005E-2</v>
      </c>
      <c r="I913" s="7">
        <v>-0.125915549474723</v>
      </c>
      <c r="J913" s="3">
        <f t="shared" si="14"/>
        <v>2.0547623074063746E-2</v>
      </c>
      <c r="K913" s="3" t="s">
        <v>11269</v>
      </c>
    </row>
    <row r="914" spans="1:11" x14ac:dyDescent="0.3">
      <c r="A914" s="3" t="s">
        <v>379</v>
      </c>
      <c r="B914" s="3" t="s">
        <v>380</v>
      </c>
      <c r="C914" s="3" t="s">
        <v>381</v>
      </c>
      <c r="D914" s="5">
        <v>0.22107278251506299</v>
      </c>
      <c r="E914" s="5">
        <v>-0.32590097146228603</v>
      </c>
      <c r="F914" s="5">
        <v>4.2083958671252503E-2</v>
      </c>
      <c r="G914" s="7">
        <v>0.16136281720575699</v>
      </c>
      <c r="H914" s="7">
        <v>0.12353377229099401</v>
      </c>
      <c r="I914" s="7">
        <v>-0.12313642685605999</v>
      </c>
      <c r="J914" s="3">
        <f t="shared" si="14"/>
        <v>0.70514088323632662</v>
      </c>
      <c r="K914" s="4"/>
    </row>
    <row r="915" spans="1:11" x14ac:dyDescent="0.3">
      <c r="A915" s="3" t="s">
        <v>3779</v>
      </c>
      <c r="B915" s="3" t="s">
        <v>3780</v>
      </c>
      <c r="C915" s="3" t="s">
        <v>3781</v>
      </c>
      <c r="D915" s="5">
        <v>-6.1842202394682001E-2</v>
      </c>
      <c r="E915" s="5">
        <v>-2.4402171839060199E-3</v>
      </c>
      <c r="F915" s="5">
        <v>3.6327491817764998E-2</v>
      </c>
      <c r="G915" s="7">
        <v>-2.3468280503905401E-2</v>
      </c>
      <c r="H915" s="7">
        <v>-3.0722393652320601E-2</v>
      </c>
      <c r="I915" s="7">
        <v>-0.16259676598848699</v>
      </c>
      <c r="J915" s="3">
        <f t="shared" si="14"/>
        <v>0.30440974643959717</v>
      </c>
      <c r="K915" s="4"/>
    </row>
    <row r="916" spans="1:11" x14ac:dyDescent="0.3">
      <c r="A916" s="3" t="s">
        <v>3782</v>
      </c>
      <c r="B916" s="3" t="s">
        <v>3783</v>
      </c>
      <c r="C916" s="3" t="s">
        <v>3784</v>
      </c>
      <c r="D916" s="5">
        <v>-0.175077398878175</v>
      </c>
      <c r="E916" s="5">
        <v>-0.12897647681751301</v>
      </c>
      <c r="F916" s="5">
        <v>-0.60042418785165497</v>
      </c>
      <c r="G916" s="7">
        <v>-0.12934896721084099</v>
      </c>
      <c r="H916" s="7">
        <v>-0.11723958361240901</v>
      </c>
      <c r="I916" s="7">
        <v>0.52703400890888097</v>
      </c>
      <c r="J916" s="3">
        <f t="shared" si="14"/>
        <v>0.20849331609523925</v>
      </c>
      <c r="K916" s="4"/>
    </row>
    <row r="917" spans="1:11" x14ac:dyDescent="0.3">
      <c r="A917" s="3" t="s">
        <v>3785</v>
      </c>
      <c r="B917" s="3" t="s">
        <v>3786</v>
      </c>
      <c r="C917" s="3" t="s">
        <v>3787</v>
      </c>
      <c r="D917" s="5">
        <v>0.15471281378215801</v>
      </c>
      <c r="E917" s="5">
        <v>4.8096653272943997E-2</v>
      </c>
      <c r="F917" s="5">
        <v>0.209890007234039</v>
      </c>
      <c r="G917" s="7">
        <v>-0.22638521727038599</v>
      </c>
      <c r="H917" s="7">
        <v>-7.7588998690294703E-2</v>
      </c>
      <c r="I917" s="7">
        <v>-0.18205660901025</v>
      </c>
      <c r="J917" s="3">
        <f t="shared" si="14"/>
        <v>9.8637292787725275E-3</v>
      </c>
      <c r="K917" s="3" t="s">
        <v>11269</v>
      </c>
    </row>
    <row r="918" spans="1:11" x14ac:dyDescent="0.3">
      <c r="A918" s="3" t="s">
        <v>3788</v>
      </c>
      <c r="B918" s="3" t="s">
        <v>3789</v>
      </c>
      <c r="C918" s="3" t="s">
        <v>215</v>
      </c>
      <c r="D918" s="5">
        <v>6.3779029770571302E-2</v>
      </c>
      <c r="E918" s="5">
        <v>8.2021269345502301E-2</v>
      </c>
      <c r="F918" s="5">
        <v>0.18320064672542799</v>
      </c>
      <c r="G918" s="7">
        <v>-0.24257202076715201</v>
      </c>
      <c r="H918" s="7">
        <v>-0.176055033286318</v>
      </c>
      <c r="I918" s="7">
        <v>-0.140778655782796</v>
      </c>
      <c r="J918" s="3">
        <f t="shared" si="14"/>
        <v>3.4105753969658299E-3</v>
      </c>
      <c r="K918" s="3" t="s">
        <v>11269</v>
      </c>
    </row>
    <row r="919" spans="1:11" x14ac:dyDescent="0.3">
      <c r="A919" s="3" t="s">
        <v>3790</v>
      </c>
      <c r="B919" s="3" t="s">
        <v>3791</v>
      </c>
      <c r="C919" s="3" t="s">
        <v>3792</v>
      </c>
      <c r="D919" s="5">
        <v>7.0801467600211096E-2</v>
      </c>
      <c r="E919" s="5">
        <v>-2.1526110801633101E-2</v>
      </c>
      <c r="F919" s="5">
        <v>-6.21885968002968E-2</v>
      </c>
      <c r="G919" s="7">
        <v>-6.4744920035354994E-2</v>
      </c>
      <c r="H919" s="7">
        <v>-5.3493701310978699E-2</v>
      </c>
      <c r="I919" s="7">
        <v>0.118820928279954</v>
      </c>
      <c r="J919" s="3">
        <f t="shared" si="14"/>
        <v>0.95268684828734673</v>
      </c>
      <c r="K919" s="4"/>
    </row>
    <row r="920" spans="1:11" x14ac:dyDescent="0.3">
      <c r="A920" s="3" t="s">
        <v>3793</v>
      </c>
      <c r="B920" s="3" t="s">
        <v>3794</v>
      </c>
      <c r="C920" s="3" t="s">
        <v>3795</v>
      </c>
      <c r="D920" s="5">
        <v>3.1395196275534297E-2</v>
      </c>
      <c r="E920" s="5">
        <v>0.10808949184029699</v>
      </c>
      <c r="F920" s="5">
        <v>-0.15805907546362899</v>
      </c>
      <c r="G920" s="7">
        <v>0.162880237245207</v>
      </c>
      <c r="H920" s="7">
        <v>1.52120850685033E-2</v>
      </c>
      <c r="I920" s="7">
        <v>0.299968733346344</v>
      </c>
      <c r="J920" s="3">
        <f t="shared" si="14"/>
        <v>0.22039925347251371</v>
      </c>
      <c r="K920" s="4"/>
    </row>
    <row r="921" spans="1:11" x14ac:dyDescent="0.3">
      <c r="A921" s="3" t="s">
        <v>3796</v>
      </c>
      <c r="B921" s="3" t="s">
        <v>3797</v>
      </c>
      <c r="C921" s="3" t="s">
        <v>3798</v>
      </c>
      <c r="D921" s="5">
        <v>-5.20870260219706E-2</v>
      </c>
      <c r="E921" s="5">
        <v>2.07688650945719E-2</v>
      </c>
      <c r="F921" s="5">
        <v>0.761285273361619</v>
      </c>
      <c r="G921" s="7">
        <v>-0.41500143145197199</v>
      </c>
      <c r="H921" s="7">
        <v>-0.282526459479648</v>
      </c>
      <c r="I921" s="7">
        <v>-0.93967793711479397</v>
      </c>
      <c r="J921" s="3">
        <f t="shared" si="14"/>
        <v>7.4071197899218469E-2</v>
      </c>
      <c r="K921" s="4"/>
    </row>
    <row r="922" spans="1:11" x14ac:dyDescent="0.3">
      <c r="A922" s="3" t="s">
        <v>3799</v>
      </c>
      <c r="B922" s="3" t="s">
        <v>3800</v>
      </c>
      <c r="C922" s="3" t="s">
        <v>3801</v>
      </c>
      <c r="D922" s="5">
        <v>1.6353683577834802E-2</v>
      </c>
      <c r="E922" s="5">
        <v>8.1066880491888496E-2</v>
      </c>
      <c r="F922" s="5">
        <v>9.5991912924602796E-2</v>
      </c>
      <c r="G922" s="7">
        <v>-7.95658498102748E-2</v>
      </c>
      <c r="H922" s="7">
        <v>7.0664100778789707E-2</v>
      </c>
      <c r="I922" s="7">
        <v>-0.13066733981550699</v>
      </c>
      <c r="J922" s="3">
        <f t="shared" si="14"/>
        <v>0.16379178279914408</v>
      </c>
      <c r="K922" s="4"/>
    </row>
    <row r="923" spans="1:11" x14ac:dyDescent="0.3">
      <c r="A923" s="3" t="s">
        <v>3802</v>
      </c>
      <c r="B923" s="3" t="s">
        <v>3803</v>
      </c>
      <c r="C923" s="3" t="s">
        <v>3804</v>
      </c>
      <c r="D923" s="5">
        <v>-0.14353214049052601</v>
      </c>
      <c r="E923" s="5">
        <v>0.15833702716710099</v>
      </c>
      <c r="F923" s="5">
        <v>-0.14812905288084599</v>
      </c>
      <c r="G923" s="7">
        <v>0.25049147581765602</v>
      </c>
      <c r="H923" s="7">
        <v>-2.0603844647009099E-2</v>
      </c>
      <c r="I923" s="7">
        <v>-9.0175949790206905E-2</v>
      </c>
      <c r="J923" s="3">
        <f t="shared" si="14"/>
        <v>0.56476523084960917</v>
      </c>
      <c r="K923" s="4"/>
    </row>
    <row r="924" spans="1:11" x14ac:dyDescent="0.3">
      <c r="A924" s="3" t="s">
        <v>3805</v>
      </c>
      <c r="B924" s="3" t="s">
        <v>3806</v>
      </c>
      <c r="C924" s="3" t="s">
        <v>3807</v>
      </c>
      <c r="D924" s="5">
        <v>0.29537038795348403</v>
      </c>
      <c r="E924" s="5">
        <v>0.207268173112028</v>
      </c>
      <c r="F924" s="5">
        <v>0.118492625869405</v>
      </c>
      <c r="G924" s="7">
        <v>-6.0877472899334602E-2</v>
      </c>
      <c r="H924" s="7">
        <v>0.105409894040082</v>
      </c>
      <c r="I924" s="7">
        <v>0.12277403564091501</v>
      </c>
      <c r="J924" s="3">
        <f t="shared" si="14"/>
        <v>0.1233160604244693</v>
      </c>
      <c r="K924" s="4"/>
    </row>
    <row r="925" spans="1:11" x14ac:dyDescent="0.3">
      <c r="A925" s="3" t="s">
        <v>3808</v>
      </c>
      <c r="B925" s="3" t="s">
        <v>3809</v>
      </c>
      <c r="C925" s="3" t="s">
        <v>3810</v>
      </c>
      <c r="D925" s="5">
        <v>8.1884966729227404E-2</v>
      </c>
      <c r="E925" s="5">
        <v>-0.15519658436405701</v>
      </c>
      <c r="F925" s="5">
        <v>0.197236354918707</v>
      </c>
      <c r="G925" s="7">
        <v>-2.8852005847493398E-2</v>
      </c>
      <c r="H925" s="7">
        <v>-0.14664303139787499</v>
      </c>
      <c r="I925" s="7">
        <v>0.12632851943745901</v>
      </c>
      <c r="J925" s="3">
        <f t="shared" si="14"/>
        <v>0.68108329807510126</v>
      </c>
      <c r="K925" s="4"/>
    </row>
    <row r="926" spans="1:11" x14ac:dyDescent="0.3">
      <c r="A926" s="3" t="s">
        <v>3811</v>
      </c>
      <c r="B926" s="3" t="s">
        <v>3812</v>
      </c>
      <c r="C926" s="3" t="s">
        <v>3813</v>
      </c>
      <c r="D926" s="5">
        <v>5.33894195446349E-2</v>
      </c>
      <c r="E926" s="5">
        <v>9.2748685539523798E-2</v>
      </c>
      <c r="F926" s="5">
        <v>0.39681710286903799</v>
      </c>
      <c r="G926" s="7">
        <v>-0.21685835977496001</v>
      </c>
      <c r="H926" s="7">
        <v>0.27691348324592302</v>
      </c>
      <c r="I926" s="7">
        <v>-0.395062799517578</v>
      </c>
      <c r="J926" s="3">
        <f t="shared" si="14"/>
        <v>0.26933314221614352</v>
      </c>
      <c r="K926" s="4"/>
    </row>
    <row r="927" spans="1:11" x14ac:dyDescent="0.3">
      <c r="A927" s="3" t="s">
        <v>3814</v>
      </c>
      <c r="B927" s="3" t="s">
        <v>3815</v>
      </c>
      <c r="C927" s="3" t="s">
        <v>3816</v>
      </c>
      <c r="D927" s="5">
        <v>-2.3167152228379201E-2</v>
      </c>
      <c r="E927" s="5">
        <v>-1.88049272016521E-2</v>
      </c>
      <c r="F927" s="5">
        <v>-0.113301591432551</v>
      </c>
      <c r="G927" s="7">
        <v>-8.9498150839102494E-2</v>
      </c>
      <c r="H927" s="7">
        <v>-0.123543954868527</v>
      </c>
      <c r="I927" s="7">
        <v>-5.6306060331876497E-2</v>
      </c>
      <c r="J927" s="3">
        <f t="shared" si="14"/>
        <v>0.35520981342920005</v>
      </c>
      <c r="K927" s="4"/>
    </row>
    <row r="928" spans="1:11" x14ac:dyDescent="0.3">
      <c r="A928" s="3" t="s">
        <v>3817</v>
      </c>
      <c r="B928" s="3" t="s">
        <v>3818</v>
      </c>
      <c r="C928" s="3" t="s">
        <v>3819</v>
      </c>
      <c r="D928" s="5">
        <v>-5.9134158266707801E-2</v>
      </c>
      <c r="E928" s="5">
        <v>0.114367024952</v>
      </c>
      <c r="F928" s="5">
        <v>-0.11401962974782399</v>
      </c>
      <c r="G928" s="7">
        <v>7.5064011733197197E-2</v>
      </c>
      <c r="H928" s="7">
        <v>0.14469902515413899</v>
      </c>
      <c r="I928" s="7">
        <v>-9.4905029474524095E-3</v>
      </c>
      <c r="J928" s="3">
        <f t="shared" si="14"/>
        <v>0.33554671737650915</v>
      </c>
      <c r="K928" s="4"/>
    </row>
    <row r="929" spans="1:11" x14ac:dyDescent="0.3">
      <c r="A929" s="3" t="s">
        <v>3820</v>
      </c>
      <c r="B929" s="3" t="s">
        <v>3821</v>
      </c>
      <c r="C929" s="3" t="s">
        <v>3822</v>
      </c>
      <c r="D929" s="5">
        <v>6.8739590672305104E-2</v>
      </c>
      <c r="E929" s="5">
        <v>0.129085148056611</v>
      </c>
      <c r="F929" s="5">
        <v>0.38482345872975499</v>
      </c>
      <c r="G929" s="7">
        <v>-0.77441810410581302</v>
      </c>
      <c r="H929" s="7">
        <v>-0.43233773967323003</v>
      </c>
      <c r="I929" s="7">
        <v>-0.91027215382615401</v>
      </c>
      <c r="J929" s="3">
        <f t="shared" si="14"/>
        <v>6.382487442961062E-3</v>
      </c>
      <c r="K929" s="3" t="s">
        <v>11269</v>
      </c>
    </row>
    <row r="930" spans="1:11" x14ac:dyDescent="0.3">
      <c r="A930" s="3" t="s">
        <v>3823</v>
      </c>
      <c r="B930" s="3" t="s">
        <v>3824</v>
      </c>
      <c r="C930" s="3" t="s">
        <v>3825</v>
      </c>
      <c r="D930" s="5">
        <v>0.121015400961366</v>
      </c>
      <c r="E930" s="5">
        <v>-6.4449732992717695E-2</v>
      </c>
      <c r="F930" s="5">
        <v>0.30707873853981499</v>
      </c>
      <c r="G930" s="7">
        <v>-0.144307467263042</v>
      </c>
      <c r="H930" s="7">
        <v>-9.6822867528827003E-2</v>
      </c>
      <c r="I930" s="7">
        <v>-0.22144405295439901</v>
      </c>
      <c r="J930" s="3">
        <f t="shared" si="14"/>
        <v>7.1807389512182809E-2</v>
      </c>
      <c r="K930" s="4"/>
    </row>
    <row r="931" spans="1:11" x14ac:dyDescent="0.3">
      <c r="A931" s="3" t="s">
        <v>382</v>
      </c>
      <c r="B931" s="3" t="s">
        <v>383</v>
      </c>
      <c r="C931" s="3" t="s">
        <v>384</v>
      </c>
      <c r="D931" s="5">
        <v>0.16504364948304401</v>
      </c>
      <c r="E931" s="5">
        <v>-0.229517665202918</v>
      </c>
      <c r="F931" s="5">
        <v>-0.27271556025480198</v>
      </c>
      <c r="G931" s="7">
        <v>-0.36244183412564501</v>
      </c>
      <c r="H931" s="7">
        <v>-1.17334145738268E-2</v>
      </c>
      <c r="I931" s="7">
        <v>0.17102728076630999</v>
      </c>
      <c r="J931" s="3">
        <f t="shared" si="14"/>
        <v>0.84155749129466828</v>
      </c>
      <c r="K931" s="4"/>
    </row>
    <row r="932" spans="1:11" x14ac:dyDescent="0.3">
      <c r="A932" s="3" t="s">
        <v>3826</v>
      </c>
      <c r="B932" s="3" t="s">
        <v>3827</v>
      </c>
      <c r="C932" s="3" t="s">
        <v>3828</v>
      </c>
      <c r="D932" s="5">
        <v>-0.17198591994398299</v>
      </c>
      <c r="E932" s="5">
        <v>0.26447638000770002</v>
      </c>
      <c r="F932" s="5">
        <v>-0.110853583307593</v>
      </c>
      <c r="G932" s="7">
        <v>0.30521784695169402</v>
      </c>
      <c r="H932" s="7">
        <v>0.197110514712696</v>
      </c>
      <c r="I932" s="7">
        <v>2.3431065222631099E-2</v>
      </c>
      <c r="J932" s="3">
        <f t="shared" si="14"/>
        <v>0.3182539743543204</v>
      </c>
      <c r="K932" s="4"/>
    </row>
    <row r="933" spans="1:11" x14ac:dyDescent="0.3">
      <c r="A933" s="3" t="s">
        <v>3829</v>
      </c>
      <c r="B933" s="3" t="s">
        <v>3830</v>
      </c>
      <c r="C933" s="3" t="s">
        <v>3831</v>
      </c>
      <c r="D933" s="5">
        <v>-0.22831721571344299</v>
      </c>
      <c r="E933" s="5">
        <v>-0.279791591462006</v>
      </c>
      <c r="F933" s="5">
        <v>-0.15096152310399599</v>
      </c>
      <c r="G933" s="7">
        <v>-4.82361856528477E-2</v>
      </c>
      <c r="H933" s="7">
        <v>-0.32984855232787802</v>
      </c>
      <c r="I933" s="7">
        <v>-0.30076803328030899</v>
      </c>
      <c r="J933" s="3">
        <f t="shared" si="14"/>
        <v>0.94903214488230325</v>
      </c>
      <c r="K933" s="4"/>
    </row>
    <row r="934" spans="1:11" x14ac:dyDescent="0.3">
      <c r="A934" s="3" t="s">
        <v>3832</v>
      </c>
      <c r="B934" s="3" t="s">
        <v>3833</v>
      </c>
      <c r="C934" s="3" t="s">
        <v>3834</v>
      </c>
      <c r="D934" s="5">
        <v>0.116364756691785</v>
      </c>
      <c r="E934" s="5">
        <v>0.27130614379733697</v>
      </c>
      <c r="F934" s="5">
        <v>2.30646738316901E-3</v>
      </c>
      <c r="G934" s="7">
        <v>0.119823866368801</v>
      </c>
      <c r="H934" s="7">
        <v>6.5848003366081306E-2</v>
      </c>
      <c r="I934" s="7">
        <v>2.4355141075346198E-2</v>
      </c>
      <c r="J934" s="3">
        <f t="shared" si="14"/>
        <v>0.50845002831785913</v>
      </c>
      <c r="K934" s="4"/>
    </row>
    <row r="935" spans="1:11" x14ac:dyDescent="0.3">
      <c r="A935" s="3" t="s">
        <v>3835</v>
      </c>
      <c r="B935" s="3" t="s">
        <v>3836</v>
      </c>
      <c r="C935" s="3" t="s">
        <v>3837</v>
      </c>
      <c r="D935" s="5">
        <v>0.14117117246074101</v>
      </c>
      <c r="E935" s="5">
        <v>-5.0726549973391197E-2</v>
      </c>
      <c r="F935" s="5">
        <v>-0.17828978496532599</v>
      </c>
      <c r="G935" s="7">
        <v>0.103797913821516</v>
      </c>
      <c r="H935" s="7">
        <v>3.7874165661120097E-2</v>
      </c>
      <c r="I935" s="7">
        <v>0.27167020477040998</v>
      </c>
      <c r="J935" s="3">
        <f t="shared" si="14"/>
        <v>0.22333968003631507</v>
      </c>
      <c r="K935" s="4"/>
    </row>
    <row r="936" spans="1:11" x14ac:dyDescent="0.3">
      <c r="A936" s="3" t="s">
        <v>3838</v>
      </c>
      <c r="B936" s="3" t="s">
        <v>3839</v>
      </c>
      <c r="C936" s="3" t="s">
        <v>3840</v>
      </c>
      <c r="D936" s="5">
        <v>3.4215715337912997E-2</v>
      </c>
      <c r="E936" s="5">
        <v>3.4497464199444897E-2</v>
      </c>
      <c r="F936" s="5">
        <v>-5.34637577645036E-2</v>
      </c>
      <c r="G936" s="7">
        <v>3.8391487656047697E-2</v>
      </c>
      <c r="H936" s="7">
        <v>-6.1285133677250102E-2</v>
      </c>
      <c r="I936" s="7">
        <v>-2.9841557136715099E-2</v>
      </c>
      <c r="J936" s="3">
        <f t="shared" si="14"/>
        <v>0.61407541139228983</v>
      </c>
      <c r="K936" s="4"/>
    </row>
    <row r="937" spans="1:11" x14ac:dyDescent="0.3">
      <c r="A937" s="3" t="s">
        <v>3841</v>
      </c>
      <c r="B937" s="3" t="s">
        <v>3842</v>
      </c>
      <c r="C937" s="3" t="s">
        <v>3843</v>
      </c>
      <c r="D937" s="5">
        <v>0.24086382278575</v>
      </c>
      <c r="E937" s="5">
        <v>-0.40560432689790699</v>
      </c>
      <c r="F937" s="5">
        <v>0.33021417724930202</v>
      </c>
      <c r="G937" s="7">
        <v>-0.431890348286181</v>
      </c>
      <c r="H937" s="7">
        <v>0.11129845340254101</v>
      </c>
      <c r="I937" s="7">
        <f>AVERAGE(G937:H937)</f>
        <v>-0.16029594744181999</v>
      </c>
      <c r="J937" s="3">
        <f t="shared" si="14"/>
        <v>0.48434392722467995</v>
      </c>
      <c r="K937" s="4"/>
    </row>
    <row r="938" spans="1:11" x14ac:dyDescent="0.3">
      <c r="A938" s="3" t="s">
        <v>3844</v>
      </c>
      <c r="B938" s="3" t="s">
        <v>3845</v>
      </c>
      <c r="C938" s="3" t="s">
        <v>3846</v>
      </c>
      <c r="D938" s="5">
        <v>0.189919417901074</v>
      </c>
      <c r="E938" s="5">
        <v>-4.7616793552473201E-4</v>
      </c>
      <c r="F938" s="5">
        <v>6.4055064410443396E-2</v>
      </c>
      <c r="G938" s="7">
        <v>-1.9915367707685899E-2</v>
      </c>
      <c r="H938" s="7">
        <v>6.5848003366081306E-2</v>
      </c>
      <c r="I938" s="7">
        <v>1.86149287155725E-2</v>
      </c>
      <c r="J938" s="3">
        <f t="shared" si="14"/>
        <v>0.36128260942240442</v>
      </c>
      <c r="K938" s="4"/>
    </row>
    <row r="939" spans="1:11" x14ac:dyDescent="0.3">
      <c r="A939" s="3" t="s">
        <v>3847</v>
      </c>
      <c r="B939" s="3" t="s">
        <v>3848</v>
      </c>
      <c r="C939" s="3" t="s">
        <v>3849</v>
      </c>
      <c r="D939" s="5">
        <v>-7.5535209987048005E-2</v>
      </c>
      <c r="E939" s="5">
        <v>-2.7233834745514999E-2</v>
      </c>
      <c r="F939" s="5">
        <v>-0.392686258842456</v>
      </c>
      <c r="G939" s="7">
        <v>6.89812047301115E-3</v>
      </c>
      <c r="H939" s="7">
        <v>8.4868889654911607E-3</v>
      </c>
      <c r="I939" s="7">
        <v>-0.308826824347884</v>
      </c>
      <c r="J939" s="3">
        <f t="shared" si="14"/>
        <v>0.6878446532497644</v>
      </c>
      <c r="K939" s="4"/>
    </row>
    <row r="940" spans="1:11" x14ac:dyDescent="0.3">
      <c r="A940" s="3" t="s">
        <v>3850</v>
      </c>
      <c r="B940" s="3" t="s">
        <v>3851</v>
      </c>
      <c r="C940" s="3" t="s">
        <v>3852</v>
      </c>
      <c r="D940" s="5">
        <v>0.257252053239788</v>
      </c>
      <c r="E940" s="5">
        <v>-0.22126996046400199</v>
      </c>
      <c r="F940" s="5">
        <v>0.14730669878029401</v>
      </c>
      <c r="G940" s="7">
        <v>-0.196103397714807</v>
      </c>
      <c r="H940" s="7">
        <v>0.11556599592160299</v>
      </c>
      <c r="I940" s="7">
        <v>0.142576291267693</v>
      </c>
      <c r="J940" s="3">
        <f t="shared" si="14"/>
        <v>0.83421649510123952</v>
      </c>
      <c r="K940" s="4"/>
    </row>
    <row r="941" spans="1:11" x14ac:dyDescent="0.3">
      <c r="A941" s="3" t="s">
        <v>3853</v>
      </c>
      <c r="B941" s="3" t="s">
        <v>3854</v>
      </c>
      <c r="C941" s="3" t="s">
        <v>3855</v>
      </c>
      <c r="D941" s="5">
        <v>-0.18775645078807901</v>
      </c>
      <c r="E941" s="5">
        <v>2.9982866215714301E-2</v>
      </c>
      <c r="F941" s="5">
        <v>0.117960952732417</v>
      </c>
      <c r="G941" s="7">
        <v>-0.295135249000818</v>
      </c>
      <c r="H941" s="7">
        <v>-0.13576035897640501</v>
      </c>
      <c r="I941" s="7">
        <v>-0.39604985762503098</v>
      </c>
      <c r="J941" s="3">
        <f t="shared" si="14"/>
        <v>9.0842050566810717E-2</v>
      </c>
      <c r="K941" s="4"/>
    </row>
    <row r="942" spans="1:11" x14ac:dyDescent="0.3">
      <c r="A942" s="3" t="s">
        <v>3856</v>
      </c>
      <c r="B942" s="3" t="s">
        <v>3857</v>
      </c>
      <c r="C942" s="3" t="s">
        <v>3858</v>
      </c>
      <c r="D942" s="5">
        <v>0.265916914366915</v>
      </c>
      <c r="E942" s="5">
        <v>-1.5156256357134099E-3</v>
      </c>
      <c r="F942" s="5">
        <v>0.298423711931038</v>
      </c>
      <c r="G942" s="7">
        <v>-0.99313087142926204</v>
      </c>
      <c r="H942" s="7">
        <v>-0.45415021344262302</v>
      </c>
      <c r="I942" s="7">
        <v>-0.79958470136970405</v>
      </c>
      <c r="J942" s="3">
        <f t="shared" si="14"/>
        <v>7.0399208052286475E-3</v>
      </c>
      <c r="K942" s="3" t="s">
        <v>11269</v>
      </c>
    </row>
    <row r="943" spans="1:11" x14ac:dyDescent="0.3">
      <c r="A943" s="3" t="s">
        <v>3859</v>
      </c>
      <c r="B943" s="3" t="s">
        <v>3860</v>
      </c>
      <c r="C943" s="3" t="s">
        <v>3861</v>
      </c>
      <c r="D943" s="5">
        <v>6.7647818784223601E-3</v>
      </c>
      <c r="E943" s="5">
        <v>0.10272531001108801</v>
      </c>
      <c r="F943" s="5">
        <v>-6.3047411136831794E-2</v>
      </c>
      <c r="G943" s="7">
        <v>-6.3339337220504801E-3</v>
      </c>
      <c r="H943" s="7">
        <v>-2.3101606872011201E-3</v>
      </c>
      <c r="I943" s="7">
        <v>4.7383141489853002E-2</v>
      </c>
      <c r="J943" s="3">
        <f t="shared" si="14"/>
        <v>0.96230360283263627</v>
      </c>
      <c r="K943" s="4"/>
    </row>
    <row r="944" spans="1:11" x14ac:dyDescent="0.3">
      <c r="A944" s="3" t="s">
        <v>3862</v>
      </c>
      <c r="B944" s="3" t="s">
        <v>3863</v>
      </c>
      <c r="C944" s="3" t="s">
        <v>3864</v>
      </c>
      <c r="D944" s="5">
        <v>1.1781859459914701E-2</v>
      </c>
      <c r="E944" s="5">
        <v>-7.2895681874803999E-3</v>
      </c>
      <c r="F944" s="5">
        <v>0.307545101899586</v>
      </c>
      <c r="G944" s="7">
        <v>-0.335368915103673</v>
      </c>
      <c r="H944" s="7">
        <v>-7.1239325619393196E-2</v>
      </c>
      <c r="I944" s="7">
        <v>-0.38416035390382203</v>
      </c>
      <c r="J944" s="3">
        <f t="shared" si="14"/>
        <v>5.9410894077903995E-2</v>
      </c>
      <c r="K944" s="4"/>
    </row>
    <row r="945" spans="1:11" x14ac:dyDescent="0.3">
      <c r="A945" s="3" t="s">
        <v>385</v>
      </c>
      <c r="B945" s="3" t="s">
        <v>386</v>
      </c>
      <c r="C945" s="3" t="s">
        <v>387</v>
      </c>
      <c r="D945" s="5">
        <v>1.7209290032223101E-2</v>
      </c>
      <c r="E945" s="5">
        <v>6.07391578576785E-2</v>
      </c>
      <c r="F945" s="5">
        <v>-4.3006643622709999E-2</v>
      </c>
      <c r="G945" s="7">
        <v>0.25035418252870301</v>
      </c>
      <c r="H945" s="7">
        <v>-1.90095689431901E-2</v>
      </c>
      <c r="I945" s="7">
        <v>-1.7351841787775001E-2</v>
      </c>
      <c r="J945" s="3">
        <f t="shared" si="14"/>
        <v>0.56168715598093633</v>
      </c>
      <c r="K945" s="4"/>
    </row>
    <row r="946" spans="1:11" x14ac:dyDescent="0.3">
      <c r="A946" s="3" t="s">
        <v>3865</v>
      </c>
      <c r="B946" s="3" t="s">
        <v>3866</v>
      </c>
      <c r="C946" s="3" t="s">
        <v>3867</v>
      </c>
      <c r="D946" s="5">
        <v>1.49265442381028E-2</v>
      </c>
      <c r="E946" s="5">
        <v>-1.0657503400721E-2</v>
      </c>
      <c r="F946" s="5">
        <v>0.39231742277876003</v>
      </c>
      <c r="G946" s="7">
        <v>-0.51075942155217002</v>
      </c>
      <c r="H946" s="7">
        <v>-0.29796310408731602</v>
      </c>
      <c r="I946" s="7">
        <v>-0.51762844886693504</v>
      </c>
      <c r="J946" s="3">
        <f t="shared" si="14"/>
        <v>1.8190734319182344E-2</v>
      </c>
      <c r="K946" s="3" t="s">
        <v>11269</v>
      </c>
    </row>
    <row r="947" spans="1:11" x14ac:dyDescent="0.3">
      <c r="A947" s="3" t="s">
        <v>3868</v>
      </c>
      <c r="B947" s="3" t="s">
        <v>3869</v>
      </c>
      <c r="C947" s="3" t="s">
        <v>3870</v>
      </c>
      <c r="D947" s="5">
        <v>7.9130816432649298E-3</v>
      </c>
      <c r="E947" s="5">
        <v>3.45831977241108E-3</v>
      </c>
      <c r="F947" s="5">
        <v>-2.1367702608294302E-3</v>
      </c>
      <c r="G947" s="7">
        <v>0.19193627052929099</v>
      </c>
      <c r="H947" s="7">
        <v>0.26867392454835798</v>
      </c>
      <c r="I947" s="7">
        <v>0.28377289386139298</v>
      </c>
      <c r="J947" s="3">
        <f t="shared" si="14"/>
        <v>1.0162422365033621E-3</v>
      </c>
      <c r="K947" s="3" t="s">
        <v>11268</v>
      </c>
    </row>
    <row r="948" spans="1:11" x14ac:dyDescent="0.3">
      <c r="A948" s="3" t="s">
        <v>3871</v>
      </c>
      <c r="B948" s="3" t="s">
        <v>3872</v>
      </c>
      <c r="C948" s="3" t="s">
        <v>3873</v>
      </c>
      <c r="D948" s="5">
        <v>0.324119326435102</v>
      </c>
      <c r="E948" s="5">
        <v>-4.4330101186406602E-2</v>
      </c>
      <c r="F948" s="5">
        <v>0.232415170775402</v>
      </c>
      <c r="G948" s="7">
        <v>-0.22119654994454599</v>
      </c>
      <c r="H948" s="7">
        <v>-5.8503012048451097E-2</v>
      </c>
      <c r="I948" s="7">
        <v>0.24219159473671201</v>
      </c>
      <c r="J948" s="3">
        <f t="shared" si="14"/>
        <v>0.35459865946648622</v>
      </c>
      <c r="K948" s="4"/>
    </row>
    <row r="949" spans="1:11" x14ac:dyDescent="0.3">
      <c r="A949" s="3" t="s">
        <v>3874</v>
      </c>
      <c r="B949" s="3" t="s">
        <v>3875</v>
      </c>
      <c r="C949" s="3" t="s">
        <v>3876</v>
      </c>
      <c r="D949" s="5">
        <v>-2.3988373469409002E-2</v>
      </c>
      <c r="E949" s="5">
        <v>-6.8241312155091896E-2</v>
      </c>
      <c r="F949" s="5">
        <v>0.270469140310578</v>
      </c>
      <c r="G949" s="7">
        <v>-0.217230716220669</v>
      </c>
      <c r="H949" s="7">
        <v>-0.22571685175690601</v>
      </c>
      <c r="I949" s="7">
        <v>-0.34221337345832298</v>
      </c>
      <c r="J949" s="3">
        <f t="shared" si="14"/>
        <v>4.7601728216746908E-2</v>
      </c>
      <c r="K949" s="3" t="s">
        <v>11269</v>
      </c>
    </row>
    <row r="950" spans="1:11" x14ac:dyDescent="0.3">
      <c r="A950" s="3" t="s">
        <v>3877</v>
      </c>
      <c r="B950" s="3" t="s">
        <v>3878</v>
      </c>
      <c r="C950" s="3" t="s">
        <v>3879</v>
      </c>
      <c r="D950" s="5">
        <v>5.1843758597232602E-3</v>
      </c>
      <c r="E950" s="5">
        <v>-5.0158818600817098E-2</v>
      </c>
      <c r="F950" s="5">
        <v>0.25966418394865198</v>
      </c>
      <c r="G950" s="7">
        <v>6.4488114455589001E-3</v>
      </c>
      <c r="H950" s="7">
        <v>-0.187394988380718</v>
      </c>
      <c r="I950" s="7">
        <v>-0.40642782452698101</v>
      </c>
      <c r="J950" s="3">
        <f t="shared" si="14"/>
        <v>0.1549078515616234</v>
      </c>
      <c r="K950" s="4"/>
    </row>
    <row r="951" spans="1:11" x14ac:dyDescent="0.3">
      <c r="A951" s="3" t="s">
        <v>3880</v>
      </c>
      <c r="B951" s="3" t="s">
        <v>3881</v>
      </c>
      <c r="C951" s="3" t="s">
        <v>3882</v>
      </c>
      <c r="D951" s="5">
        <v>-6.8634635540491901E-2</v>
      </c>
      <c r="E951" s="5">
        <v>0.19585150857564401</v>
      </c>
      <c r="F951" s="5">
        <v>0.31556623031894898</v>
      </c>
      <c r="G951" s="7">
        <v>-3.6890110540266002E-2</v>
      </c>
      <c r="H951" s="7">
        <v>-0.19510387558296</v>
      </c>
      <c r="I951" s="7">
        <v>-0.50629726547152198</v>
      </c>
      <c r="J951" s="3">
        <f t="shared" si="14"/>
        <v>9.2197346734437038E-2</v>
      </c>
      <c r="K951" s="4"/>
    </row>
    <row r="952" spans="1:11" x14ac:dyDescent="0.3">
      <c r="A952" s="3" t="s">
        <v>3883</v>
      </c>
      <c r="B952" s="3" t="s">
        <v>3884</v>
      </c>
      <c r="C952" s="3" t="s">
        <v>3885</v>
      </c>
      <c r="D952" s="5">
        <v>7.4916402052461695E-2</v>
      </c>
      <c r="E952" s="5">
        <v>0.16092018818110301</v>
      </c>
      <c r="F952" s="5">
        <v>2.1195424514489698E-2</v>
      </c>
      <c r="G952" s="7">
        <v>0.44715079776681999</v>
      </c>
      <c r="H952" s="7">
        <v>0.152897287198972</v>
      </c>
      <c r="I952" s="7">
        <v>0.30231512862702398</v>
      </c>
      <c r="J952" s="3">
        <f t="shared" si="14"/>
        <v>8.4434172936066851E-2</v>
      </c>
      <c r="K952" s="4"/>
    </row>
    <row r="953" spans="1:11" x14ac:dyDescent="0.3">
      <c r="A953" s="3" t="s">
        <v>3886</v>
      </c>
      <c r="B953" s="3" t="s">
        <v>3887</v>
      </c>
      <c r="C953" s="3" t="s">
        <v>3888</v>
      </c>
      <c r="D953" s="5">
        <v>0.93069949588519896</v>
      </c>
      <c r="E953" s="5">
        <v>0.363451457071713</v>
      </c>
      <c r="F953" s="5">
        <v>0.45175181503647199</v>
      </c>
      <c r="G953" s="7">
        <v>-1.3992257921209399</v>
      </c>
      <c r="H953" s="7">
        <v>-0.25739009690541398</v>
      </c>
      <c r="I953" s="7">
        <v>-0.94770355605307699</v>
      </c>
      <c r="J953" s="3">
        <f t="shared" si="14"/>
        <v>1.8181212779643408E-2</v>
      </c>
      <c r="K953" s="3" t="s">
        <v>11269</v>
      </c>
    </row>
    <row r="954" spans="1:11" x14ac:dyDescent="0.3">
      <c r="A954" s="3" t="s">
        <v>388</v>
      </c>
      <c r="B954" s="3" t="s">
        <v>389</v>
      </c>
      <c r="C954" s="3" t="s">
        <v>390</v>
      </c>
      <c r="D954" s="5">
        <v>0.135666196969044</v>
      </c>
      <c r="E954" s="5">
        <v>-5.3583535679505502E-2</v>
      </c>
      <c r="F954" s="5">
        <v>-0.23505942687439399</v>
      </c>
      <c r="G954" s="7">
        <v>1.04421108903588</v>
      </c>
      <c r="H954" s="7">
        <v>0.98075651923101603</v>
      </c>
      <c r="I954" s="7">
        <v>1.53805241785764</v>
      </c>
      <c r="J954" s="3">
        <f t="shared" si="14"/>
        <v>3.8596067250421398E-3</v>
      </c>
      <c r="K954" s="3" t="s">
        <v>11268</v>
      </c>
    </row>
    <row r="955" spans="1:11" x14ac:dyDescent="0.3">
      <c r="A955" s="3" t="s">
        <v>3889</v>
      </c>
      <c r="B955" s="3" t="s">
        <v>3890</v>
      </c>
      <c r="C955" s="3" t="s">
        <v>3891</v>
      </c>
      <c r="D955" s="5">
        <v>0.152378145401039</v>
      </c>
      <c r="E955" s="5">
        <v>0.152378145401039</v>
      </c>
      <c r="F955" s="5">
        <v>1.8742855313508299E-3</v>
      </c>
      <c r="G955" s="7">
        <v>1.1401795125320199E-3</v>
      </c>
      <c r="H955" s="7">
        <v>2.6020970714370099E-2</v>
      </c>
      <c r="I955" s="7">
        <v>8.5661354951436196E-3</v>
      </c>
      <c r="J955" s="3">
        <f t="shared" si="14"/>
        <v>0.1495379985345911</v>
      </c>
      <c r="K955" s="4"/>
    </row>
    <row r="956" spans="1:11" x14ac:dyDescent="0.3">
      <c r="A956" s="3" t="s">
        <v>3892</v>
      </c>
      <c r="B956" s="3" t="s">
        <v>3893</v>
      </c>
      <c r="C956" s="3" t="s">
        <v>3894</v>
      </c>
      <c r="D956" s="5">
        <v>7.7516469702095206E-2</v>
      </c>
      <c r="E956" s="5">
        <v>9.4905029474524408E-3</v>
      </c>
      <c r="F956" s="5">
        <v>0.69661706521242595</v>
      </c>
      <c r="G956" s="7">
        <v>-0.42953562627819702</v>
      </c>
      <c r="H956" s="7">
        <f>AVERAGE(G956,I956)</f>
        <v>-0.44180310470657752</v>
      </c>
      <c r="I956" s="7">
        <v>-0.45407058313495802</v>
      </c>
      <c r="J956" s="3">
        <f t="shared" si="14"/>
        <v>3.2451126840554588E-2</v>
      </c>
      <c r="K956" s="3" t="s">
        <v>11269</v>
      </c>
    </row>
    <row r="957" spans="1:11" x14ac:dyDescent="0.3">
      <c r="A957" s="3" t="s">
        <v>3895</v>
      </c>
      <c r="B957" s="3" t="s">
        <v>3896</v>
      </c>
      <c r="C957" s="3" t="s">
        <v>3897</v>
      </c>
      <c r="D957" s="5">
        <v>-0.20746111762136801</v>
      </c>
      <c r="E957" s="5">
        <v>-3.8426818444095702E-3</v>
      </c>
      <c r="F957" s="5">
        <v>-0.16007265186601299</v>
      </c>
      <c r="G957" s="7">
        <v>-2.24743465748992E-2</v>
      </c>
      <c r="H957" s="7">
        <v>-0.14803313432304799</v>
      </c>
      <c r="I957" s="7">
        <v>-0.19811692915245499</v>
      </c>
      <c r="J957" s="3">
        <f t="shared" si="14"/>
        <v>0.99147516536842861</v>
      </c>
      <c r="K957" s="4"/>
    </row>
    <row r="958" spans="1:11" x14ac:dyDescent="0.3">
      <c r="A958" s="3" t="s">
        <v>3898</v>
      </c>
      <c r="B958" s="3" t="s">
        <v>3899</v>
      </c>
      <c r="C958" s="3" t="s">
        <v>3900</v>
      </c>
      <c r="D958" s="5">
        <v>5.2694111303845097E-2</v>
      </c>
      <c r="E958" s="5">
        <v>-0.20438264816877599</v>
      </c>
      <c r="F958" s="5">
        <v>0.21088754922080999</v>
      </c>
      <c r="G958" s="7">
        <v>-0.38305450144979197</v>
      </c>
      <c r="H958" s="7">
        <v>-0.39338721701931101</v>
      </c>
      <c r="I958" s="7">
        <v>-0.21350281998391701</v>
      </c>
      <c r="J958" s="3">
        <f t="shared" si="14"/>
        <v>5.9827252524966304E-2</v>
      </c>
      <c r="K958" s="4"/>
    </row>
    <row r="959" spans="1:11" x14ac:dyDescent="0.3">
      <c r="A959" s="3" t="s">
        <v>3901</v>
      </c>
      <c r="B959" s="3" t="s">
        <v>3902</v>
      </c>
      <c r="C959" s="3" t="s">
        <v>3903</v>
      </c>
      <c r="D959" s="5">
        <v>-9.4433444028061198E-2</v>
      </c>
      <c r="E959" s="5">
        <v>-5.6251169715193297E-2</v>
      </c>
      <c r="F959" s="5">
        <v>-3.70882667704696E-2</v>
      </c>
      <c r="G959" s="7">
        <v>-8.4868889654912197E-3</v>
      </c>
      <c r="H959" s="7">
        <v>8.8955682308218403E-2</v>
      </c>
      <c r="I959" s="7">
        <v>9.7795184835305304E-2</v>
      </c>
      <c r="J959" s="3">
        <f t="shared" si="14"/>
        <v>3.2544677084959429E-2</v>
      </c>
      <c r="K959" s="3" t="s">
        <v>11268</v>
      </c>
    </row>
    <row r="960" spans="1:11" x14ac:dyDescent="0.3">
      <c r="A960" s="3" t="s">
        <v>3904</v>
      </c>
      <c r="B960" s="3" t="s">
        <v>3905</v>
      </c>
      <c r="C960" s="3" t="s">
        <v>3906</v>
      </c>
      <c r="D960" s="5">
        <v>0.18205660901025</v>
      </c>
      <c r="E960" s="5">
        <v>-0.32324515511233098</v>
      </c>
      <c r="F960" s="5">
        <v>0.63384965910469404</v>
      </c>
      <c r="G960" s="7">
        <f>AVERAGE(H960:I960)</f>
        <v>-0.19737469845943251</v>
      </c>
      <c r="H960" s="7">
        <v>-0.20672834550191699</v>
      </c>
      <c r="I960" s="7">
        <v>-0.188021051416948</v>
      </c>
      <c r="J960" s="3">
        <f t="shared" si="14"/>
        <v>0.2610311368676248</v>
      </c>
      <c r="K960" s="4"/>
    </row>
    <row r="961" spans="1:11" x14ac:dyDescent="0.3">
      <c r="A961" s="3" t="s">
        <v>3907</v>
      </c>
      <c r="B961" s="3" t="s">
        <v>3908</v>
      </c>
      <c r="C961" s="3" t="s">
        <v>3909</v>
      </c>
      <c r="D961" s="5">
        <v>-0.11153923044196</v>
      </c>
      <c r="E961" s="5">
        <v>-5.3418843610046701E-2</v>
      </c>
      <c r="F961" s="5">
        <v>-5.9765580717908398E-2</v>
      </c>
      <c r="G961" s="7">
        <v>-0.16761484075511099</v>
      </c>
      <c r="H961" s="7">
        <v>-0.22797924116704399</v>
      </c>
      <c r="I961" s="7">
        <v>-0.322274300154205</v>
      </c>
      <c r="J961" s="3">
        <f t="shared" si="14"/>
        <v>2.7764706304213842E-2</v>
      </c>
      <c r="K961" s="3" t="s">
        <v>11269</v>
      </c>
    </row>
    <row r="962" spans="1:11" x14ac:dyDescent="0.3">
      <c r="A962" s="3" t="s">
        <v>3910</v>
      </c>
      <c r="B962" s="3" t="s">
        <v>3911</v>
      </c>
      <c r="C962" s="3" t="s">
        <v>3912</v>
      </c>
      <c r="D962" s="5">
        <v>0.318461465167583</v>
      </c>
      <c r="E962" s="5">
        <v>0.27512627356835501</v>
      </c>
      <c r="F962" s="5">
        <v>-3.05160838401973E-2</v>
      </c>
      <c r="G962" s="7">
        <v>0.364514905978024</v>
      </c>
      <c r="H962" s="7">
        <v>5.6860943046751003E-2</v>
      </c>
      <c r="I962" s="7">
        <v>0.24791939830680401</v>
      </c>
      <c r="J962" s="3">
        <f t="shared" ref="J962:J1025" si="15">_xlfn.T.TEST(D962:F962,G962:I962,2,2)</f>
        <v>0.81509126747220673</v>
      </c>
      <c r="K962" s="4"/>
    </row>
    <row r="963" spans="1:11" x14ac:dyDescent="0.3">
      <c r="A963" s="3" t="s">
        <v>3913</v>
      </c>
      <c r="B963" s="3" t="s">
        <v>3914</v>
      </c>
      <c r="C963" s="3" t="s">
        <v>3915</v>
      </c>
      <c r="D963" s="5">
        <v>0.197110514712696</v>
      </c>
      <c r="E963" s="5">
        <v>4.8794180260804898E-2</v>
      </c>
      <c r="F963" s="5">
        <v>0.29560548858806102</v>
      </c>
      <c r="G963" s="7">
        <v>-0.129217063664153</v>
      </c>
      <c r="H963" s="7">
        <v>-5.0009452733196097E-2</v>
      </c>
      <c r="I963" s="7">
        <v>-0.26098913878607199</v>
      </c>
      <c r="J963" s="3">
        <f t="shared" si="15"/>
        <v>2.5755299132661228E-2</v>
      </c>
      <c r="K963" s="3" t="s">
        <v>11269</v>
      </c>
    </row>
    <row r="964" spans="1:11" x14ac:dyDescent="0.3">
      <c r="A964" s="3" t="s">
        <v>3916</v>
      </c>
      <c r="B964" s="3" t="s">
        <v>3917</v>
      </c>
      <c r="C964" s="3" t="s">
        <v>3918</v>
      </c>
      <c r="D964" s="5">
        <v>-0.14956859703922201</v>
      </c>
      <c r="E964" s="5">
        <v>1.00636833446975E-2</v>
      </c>
      <c r="F964" s="5">
        <v>3.89002743337184E-3</v>
      </c>
      <c r="G964" s="7">
        <f>AVERAGE(H964:I964)</f>
        <v>3.7911581162099972E-2</v>
      </c>
      <c r="H964" s="7">
        <v>7.6832695557398606E-2</v>
      </c>
      <c r="I964" s="7">
        <v>-1.00953323319866E-3</v>
      </c>
      <c r="J964" s="3">
        <f t="shared" si="15"/>
        <v>0.21749657299889325</v>
      </c>
      <c r="K964" s="4"/>
    </row>
    <row r="965" spans="1:11" x14ac:dyDescent="0.3">
      <c r="A965" s="3" t="s">
        <v>391</v>
      </c>
      <c r="B965" s="3" t="s">
        <v>392</v>
      </c>
      <c r="C965" s="3" t="s">
        <v>393</v>
      </c>
      <c r="D965" s="5">
        <v>7.17626693000913E-2</v>
      </c>
      <c r="E965" s="5">
        <v>-5.5066610942092697E-2</v>
      </c>
      <c r="F965" s="5">
        <v>-0.30016412059570602</v>
      </c>
      <c r="G965" s="7">
        <v>-0.106348319505147</v>
      </c>
      <c r="H965" s="7">
        <v>-0.21439086284964301</v>
      </c>
      <c r="I965" s="7">
        <v>-0.118492625869405</v>
      </c>
      <c r="J965" s="3">
        <f t="shared" si="15"/>
        <v>0.67342328044849897</v>
      </c>
      <c r="K965" s="4"/>
    </row>
    <row r="966" spans="1:11" x14ac:dyDescent="0.3">
      <c r="A966" s="3" t="s">
        <v>3919</v>
      </c>
      <c r="B966" s="3" t="s">
        <v>3920</v>
      </c>
      <c r="C966" s="3" t="s">
        <v>3921</v>
      </c>
      <c r="D966" s="5">
        <v>2.8144767713378701E-2</v>
      </c>
      <c r="E966" s="5">
        <v>4.3484497603579503E-2</v>
      </c>
      <c r="F966" s="5">
        <v>-0.120466740176997</v>
      </c>
      <c r="G966" s="7">
        <v>-7.95658498102748E-2</v>
      </c>
      <c r="H966" s="7">
        <v>-0.17408414924108401</v>
      </c>
      <c r="I966" s="7">
        <v>-3.4919984349159598E-2</v>
      </c>
      <c r="J966" s="3">
        <f t="shared" si="15"/>
        <v>0.29549408988103454</v>
      </c>
      <c r="K966" s="4"/>
    </row>
    <row r="967" spans="1:11" x14ac:dyDescent="0.3">
      <c r="A967" s="3" t="s">
        <v>3922</v>
      </c>
      <c r="B967" s="3" t="s">
        <v>3923</v>
      </c>
      <c r="C967" s="3" t="s">
        <v>3924</v>
      </c>
      <c r="D967" s="5">
        <v>-4.9770499505931397E-2</v>
      </c>
      <c r="E967" s="5">
        <v>7.6285442808915804E-2</v>
      </c>
      <c r="F967" s="5">
        <v>-0.32897843240651198</v>
      </c>
      <c r="G967" s="7">
        <v>-0.141694361964531</v>
      </c>
      <c r="H967" s="7">
        <v>-5.8172521809914397E-2</v>
      </c>
      <c r="I967" s="7">
        <v>3.2403444117075998E-2</v>
      </c>
      <c r="J967" s="3">
        <f t="shared" si="15"/>
        <v>0.74642008435395402</v>
      </c>
      <c r="K967" s="4"/>
    </row>
    <row r="968" spans="1:11" x14ac:dyDescent="0.3">
      <c r="A968" s="3" t="s">
        <v>3925</v>
      </c>
      <c r="B968" s="3" t="s">
        <v>3926</v>
      </c>
      <c r="C968" s="3" t="s">
        <v>1223</v>
      </c>
      <c r="D968" s="5">
        <v>0.22687840419626901</v>
      </c>
      <c r="E968" s="5">
        <v>0.101918959711072</v>
      </c>
      <c r="F968" s="5">
        <v>0.40326772233930103</v>
      </c>
      <c r="G968" s="7">
        <v>0.166858928123057</v>
      </c>
      <c r="H968" s="7">
        <v>0.28889006122208299</v>
      </c>
      <c r="I968" s="7">
        <v>0.13150286751809101</v>
      </c>
      <c r="J968" s="3">
        <f t="shared" si="15"/>
        <v>0.65316988386305042</v>
      </c>
      <c r="K968" s="4"/>
    </row>
    <row r="969" spans="1:11" x14ac:dyDescent="0.3">
      <c r="A969" s="3" t="s">
        <v>3927</v>
      </c>
      <c r="B969" s="3" t="s">
        <v>3928</v>
      </c>
      <c r="C969" s="3" t="s">
        <v>3929</v>
      </c>
      <c r="D969" s="5">
        <v>6.65370023957913E-2</v>
      </c>
      <c r="E969" s="5">
        <v>-0.107103876373789</v>
      </c>
      <c r="F969" s="5">
        <v>-0.33458903619714397</v>
      </c>
      <c r="G969" s="7">
        <v>0.15799468740042699</v>
      </c>
      <c r="H969" s="7">
        <v>0.28143119699560998</v>
      </c>
      <c r="I969" s="7">
        <v>0.63160040228241399</v>
      </c>
      <c r="J969" s="3">
        <f t="shared" si="15"/>
        <v>5.8216155053268659E-2</v>
      </c>
      <c r="K969" s="4"/>
    </row>
    <row r="970" spans="1:11" x14ac:dyDescent="0.3">
      <c r="A970" s="3" t="s">
        <v>3930</v>
      </c>
      <c r="B970" s="3" t="s">
        <v>3931</v>
      </c>
      <c r="C970" s="3" t="s">
        <v>3932</v>
      </c>
      <c r="D970" s="5">
        <v>0.15704371014558</v>
      </c>
      <c r="E970" s="5">
        <v>2.8852005847493398E-2</v>
      </c>
      <c r="F970" s="5">
        <v>5.7692867168345902E-2</v>
      </c>
      <c r="G970" s="7">
        <v>-0.188654117836729</v>
      </c>
      <c r="H970" s="7">
        <v>0.14873891273752499</v>
      </c>
      <c r="I970" s="7">
        <v>-0.13606010688026601</v>
      </c>
      <c r="J970" s="3">
        <f t="shared" si="15"/>
        <v>0.27900397494795748</v>
      </c>
      <c r="K970" s="4"/>
    </row>
    <row r="971" spans="1:11" x14ac:dyDescent="0.3">
      <c r="A971" s="3" t="s">
        <v>394</v>
      </c>
      <c r="B971" s="3" t="s">
        <v>395</v>
      </c>
      <c r="C971" s="3" t="s">
        <v>396</v>
      </c>
      <c r="D971" s="5">
        <v>-5.0517359789782203E-2</v>
      </c>
      <c r="E971" s="5">
        <v>2.6870864724745199E-2</v>
      </c>
      <c r="F971" s="5">
        <v>7.24488500696924E-2</v>
      </c>
      <c r="G971" s="7">
        <v>3.2993750916865898E-2</v>
      </c>
      <c r="H971" s="7">
        <v>-0.179204257726085</v>
      </c>
      <c r="I971" s="7">
        <v>0.12650174898504199</v>
      </c>
      <c r="J971" s="3">
        <f t="shared" si="15"/>
        <v>0.82596266046405564</v>
      </c>
      <c r="K971" s="4"/>
    </row>
    <row r="972" spans="1:11" x14ac:dyDescent="0.3">
      <c r="A972" s="3" t="s">
        <v>3933</v>
      </c>
      <c r="B972" s="3" t="s">
        <v>3934</v>
      </c>
      <c r="C972" s="3" t="s">
        <v>3935</v>
      </c>
      <c r="D972" s="5">
        <v>-3.3746742558303899E-2</v>
      </c>
      <c r="E972" s="5">
        <v>5.4640130538345398E-2</v>
      </c>
      <c r="F972" s="5">
        <v>0.17874650598181599</v>
      </c>
      <c r="G972" s="7">
        <v>-0.173383321214723</v>
      </c>
      <c r="H972" s="7">
        <v>7.6695901830382995E-2</v>
      </c>
      <c r="I972" s="7">
        <v>0.181623872617591</v>
      </c>
      <c r="J972" s="3">
        <f t="shared" si="15"/>
        <v>0.76965541485399558</v>
      </c>
      <c r="K972" s="4"/>
    </row>
    <row r="973" spans="1:11" x14ac:dyDescent="0.3">
      <c r="A973" s="3" t="s">
        <v>3936</v>
      </c>
      <c r="B973" s="3" t="s">
        <v>3937</v>
      </c>
      <c r="C973" s="3" t="s">
        <v>3938</v>
      </c>
      <c r="D973" s="5">
        <v>2.41778143011653E-2</v>
      </c>
      <c r="E973" s="5">
        <v>0.177726482932068</v>
      </c>
      <c r="F973" s="5">
        <v>7.0251921820444194E-2</v>
      </c>
      <c r="G973" s="7">
        <v>-0.20050435344652101</v>
      </c>
      <c r="H973" s="7">
        <v>-0.14112779415839799</v>
      </c>
      <c r="I973" s="7">
        <v>-0.26050747780475503</v>
      </c>
      <c r="J973" s="3">
        <f t="shared" si="15"/>
        <v>6.9512648002052549E-3</v>
      </c>
      <c r="K973" s="3" t="s">
        <v>11269</v>
      </c>
    </row>
    <row r="974" spans="1:11" x14ac:dyDescent="0.3">
      <c r="A974" s="3" t="s">
        <v>3939</v>
      </c>
      <c r="B974" s="3" t="s">
        <v>3940</v>
      </c>
      <c r="C974" s="3" t="s">
        <v>3941</v>
      </c>
      <c r="D974" s="5">
        <v>-0.18650814624036799</v>
      </c>
      <c r="E974" s="5">
        <v>-1.1079048662747001E-2</v>
      </c>
      <c r="F974" s="5">
        <v>-0.220109960659953</v>
      </c>
      <c r="G974" s="7">
        <v>-0.31811434360977298</v>
      </c>
      <c r="H974" s="7">
        <v>-0.79280680649114299</v>
      </c>
      <c r="I974" s="7">
        <v>-0.613720228180059</v>
      </c>
      <c r="J974" s="3">
        <f t="shared" si="15"/>
        <v>4.6364108202790265E-2</v>
      </c>
      <c r="K974" s="3" t="s">
        <v>11269</v>
      </c>
    </row>
    <row r="975" spans="1:11" x14ac:dyDescent="0.3">
      <c r="A975" s="3" t="s">
        <v>3942</v>
      </c>
      <c r="B975" s="3" t="s">
        <v>3943</v>
      </c>
      <c r="C975" s="3" t="s">
        <v>3944</v>
      </c>
      <c r="D975" s="5">
        <v>3.2665112281830097E-2</v>
      </c>
      <c r="E975" s="5">
        <v>-8.0103161879416795E-2</v>
      </c>
      <c r="F975" s="5">
        <v>4.1777607891099701E-3</v>
      </c>
      <c r="G975" s="7">
        <v>-3.7593075540233098E-2</v>
      </c>
      <c r="H975" s="7">
        <v>0.206143069691373</v>
      </c>
      <c r="I975" s="7">
        <v>6.1104508926206398E-2</v>
      </c>
      <c r="J975" s="3">
        <f t="shared" si="15"/>
        <v>0.31078044124767151</v>
      </c>
      <c r="K975" s="4"/>
    </row>
    <row r="976" spans="1:11" x14ac:dyDescent="0.3">
      <c r="A976" s="3" t="s">
        <v>3945</v>
      </c>
      <c r="B976" s="3" t="s">
        <v>3946</v>
      </c>
      <c r="C976" s="3" t="s">
        <v>3947</v>
      </c>
      <c r="D976" s="5">
        <v>-6.1300318440052504E-3</v>
      </c>
      <c r="E976" s="5">
        <v>4.5023521698497701E-2</v>
      </c>
      <c r="F976" s="5">
        <v>4.3764442310170203E-2</v>
      </c>
      <c r="G976" s="7">
        <v>0.14856076532641099</v>
      </c>
      <c r="H976" s="7">
        <v>0.135272179476252</v>
      </c>
      <c r="I976" s="7">
        <v>0.121408047776298</v>
      </c>
      <c r="J976" s="3">
        <f t="shared" si="15"/>
        <v>4.4298280321968288E-3</v>
      </c>
      <c r="K976" s="3" t="s">
        <v>11268</v>
      </c>
    </row>
    <row r="977" spans="1:11" x14ac:dyDescent="0.3">
      <c r="A977" s="3" t="s">
        <v>3948</v>
      </c>
      <c r="B977" s="3" t="s">
        <v>3949</v>
      </c>
      <c r="C977" s="3" t="s">
        <v>3950</v>
      </c>
      <c r="D977" s="5">
        <v>6.9977070411556305E-2</v>
      </c>
      <c r="E977" s="5">
        <v>2.1624211506207302E-3</v>
      </c>
      <c r="F977" s="5">
        <v>0.24999136835819499</v>
      </c>
      <c r="G977" s="7">
        <v>-0.33696886223948602</v>
      </c>
      <c r="H977" s="7">
        <v>-0.184621315694073</v>
      </c>
      <c r="I977" s="7">
        <v>-0.321119959365393</v>
      </c>
      <c r="J977" s="3">
        <f t="shared" si="15"/>
        <v>1.1740506554948991E-2</v>
      </c>
      <c r="K977" s="3" t="s">
        <v>11269</v>
      </c>
    </row>
    <row r="978" spans="1:11" x14ac:dyDescent="0.3">
      <c r="A978" s="3" t="s">
        <v>3951</v>
      </c>
      <c r="B978" s="3" t="s">
        <v>3952</v>
      </c>
      <c r="C978" s="3" t="s">
        <v>3953</v>
      </c>
      <c r="D978" s="5">
        <v>-5.0592067087644597E-2</v>
      </c>
      <c r="E978" s="5">
        <v>0.13079911083819401</v>
      </c>
      <c r="F978" s="5">
        <v>-0.13756844648754701</v>
      </c>
      <c r="G978" s="7">
        <v>-1.5640290376882301E-2</v>
      </c>
      <c r="H978" s="7">
        <v>2.07688650945719E-2</v>
      </c>
      <c r="I978" s="7">
        <v>1.48202042204683E-2</v>
      </c>
      <c r="J978" s="3">
        <f t="shared" si="15"/>
        <v>0.76307348673731346</v>
      </c>
      <c r="K978" s="4"/>
    </row>
    <row r="979" spans="1:11" x14ac:dyDescent="0.3">
      <c r="A979" s="3" t="s">
        <v>397</v>
      </c>
      <c r="B979" s="3" t="s">
        <v>398</v>
      </c>
      <c r="C979" s="3" t="s">
        <v>399</v>
      </c>
      <c r="D979" s="5">
        <v>-5.1877638491176797E-2</v>
      </c>
      <c r="E979" s="5">
        <v>0.24731993497981999</v>
      </c>
      <c r="F979" s="5">
        <v>0.185359134758002</v>
      </c>
      <c r="G979" s="7">
        <v>-0.119024103142275</v>
      </c>
      <c r="H979" s="7">
        <v>8.2702589330249293E-2</v>
      </c>
      <c r="I979" s="7">
        <v>-4.6421211248710403E-2</v>
      </c>
      <c r="J979" s="3">
        <f t="shared" si="15"/>
        <v>0.22786535460050417</v>
      </c>
      <c r="K979" s="4"/>
    </row>
    <row r="980" spans="1:11" x14ac:dyDescent="0.3">
      <c r="A980" s="3" t="s">
        <v>3954</v>
      </c>
      <c r="B980" s="3" t="s">
        <v>3955</v>
      </c>
      <c r="C980" s="3" t="s">
        <v>3956</v>
      </c>
      <c r="D980" s="5">
        <v>-0.11954171955257301</v>
      </c>
      <c r="E980" s="5">
        <v>6.3226801996981302E-2</v>
      </c>
      <c r="F980" s="5">
        <v>-0.34212223263534502</v>
      </c>
      <c r="G980" s="7">
        <v>0.28040473270301203</v>
      </c>
      <c r="H980" s="7">
        <v>1.8918982163051701E-2</v>
      </c>
      <c r="I980" s="7">
        <v>0.170280308845151</v>
      </c>
      <c r="J980" s="3">
        <f t="shared" si="15"/>
        <v>0.10686134584001482</v>
      </c>
      <c r="K980" s="4"/>
    </row>
    <row r="981" spans="1:11" x14ac:dyDescent="0.3">
      <c r="A981" s="3" t="s">
        <v>3957</v>
      </c>
      <c r="B981" s="3" t="s">
        <v>3958</v>
      </c>
      <c r="C981" s="3" t="s">
        <v>3959</v>
      </c>
      <c r="D981" s="5">
        <v>-0.16515936403655099</v>
      </c>
      <c r="E981" s="5">
        <v>-6.3047411136831794E-2</v>
      </c>
      <c r="F981" s="5">
        <v>-0.22430044444535599</v>
      </c>
      <c r="G981" s="7">
        <v>0.32816317131879502</v>
      </c>
      <c r="H981" s="7">
        <v>-6.9561060254505602E-3</v>
      </c>
      <c r="I981" s="7">
        <v>0.17084862185855099</v>
      </c>
      <c r="J981" s="3">
        <f t="shared" si="15"/>
        <v>4.303706816309056E-2</v>
      </c>
      <c r="K981" s="3" t="s">
        <v>11268</v>
      </c>
    </row>
    <row r="982" spans="1:11" x14ac:dyDescent="0.3">
      <c r="A982" s="3" t="s">
        <v>3960</v>
      </c>
      <c r="B982" s="3" t="s">
        <v>3961</v>
      </c>
      <c r="C982" s="3" t="s">
        <v>3962</v>
      </c>
      <c r="D982" s="5">
        <v>0.26939227894040602</v>
      </c>
      <c r="E982" s="5">
        <v>-0.104743917967037</v>
      </c>
      <c r="F982" s="5">
        <v>-0.14894461820475899</v>
      </c>
      <c r="G982" s="7">
        <v>-0.261470639012782</v>
      </c>
      <c r="H982" s="7">
        <v>-0.184900083086152</v>
      </c>
      <c r="I982" s="7">
        <v>-0.120750053334926</v>
      </c>
      <c r="J982" s="3">
        <f t="shared" si="15"/>
        <v>0.23415716176839002</v>
      </c>
      <c r="K982" s="4"/>
    </row>
    <row r="983" spans="1:11" x14ac:dyDescent="0.3">
      <c r="A983" s="3" t="s">
        <v>3963</v>
      </c>
      <c r="B983" s="3" t="s">
        <v>3964</v>
      </c>
      <c r="C983" s="3" t="s">
        <v>3965</v>
      </c>
      <c r="D983" s="5">
        <v>1.14956388378294E-2</v>
      </c>
      <c r="E983" s="5">
        <v>0.121015400961366</v>
      </c>
      <c r="F983" s="5">
        <v>-8.1049011381775102E-2</v>
      </c>
      <c r="G983" s="7">
        <v>0.23270115281696699</v>
      </c>
      <c r="H983" s="7">
        <v>6.04624879861069E-2</v>
      </c>
      <c r="I983" s="7">
        <v>0.10572159023314</v>
      </c>
      <c r="J983" s="3">
        <f t="shared" si="15"/>
        <v>0.21130802666716897</v>
      </c>
      <c r="K983" s="4"/>
    </row>
    <row r="984" spans="1:11" x14ac:dyDescent="0.3">
      <c r="A984" s="3" t="s">
        <v>3966</v>
      </c>
      <c r="B984" s="3" t="s">
        <v>3967</v>
      </c>
      <c r="C984" s="3" t="s">
        <v>3968</v>
      </c>
      <c r="D984" s="5">
        <v>-3.1774255410241402E-3</v>
      </c>
      <c r="E984" s="5">
        <v>-8.6890385245212698E-2</v>
      </c>
      <c r="F984" s="5">
        <v>-9.7687117212782601E-2</v>
      </c>
      <c r="G984" s="7">
        <v>5.5216481314909497E-3</v>
      </c>
      <c r="H984" s="7">
        <v>0.113300435833361</v>
      </c>
      <c r="I984" s="7">
        <v>9.8891756985487606E-2</v>
      </c>
      <c r="J984" s="3">
        <f t="shared" si="15"/>
        <v>4.004538415217157E-2</v>
      </c>
      <c r="K984" s="3" t="s">
        <v>11268</v>
      </c>
    </row>
    <row r="985" spans="1:11" x14ac:dyDescent="0.3">
      <c r="A985" s="3" t="s">
        <v>3969</v>
      </c>
      <c r="B985" s="3" t="s">
        <v>3970</v>
      </c>
      <c r="C985" s="3" t="s">
        <v>3971</v>
      </c>
      <c r="D985" s="5">
        <v>-3.0707656258715198E-2</v>
      </c>
      <c r="E985" s="5">
        <v>-4.4121836365384901E-2</v>
      </c>
      <c r="F985" s="5">
        <v>1.5354834293464001E-2</v>
      </c>
      <c r="G985" s="7">
        <v>-5.42233473371544E-2</v>
      </c>
      <c r="H985" s="7">
        <v>-8.0438714920422399E-2</v>
      </c>
      <c r="I985" s="7">
        <v>-1.1638756246893599E-2</v>
      </c>
      <c r="J985" s="3">
        <f t="shared" si="15"/>
        <v>0.34332467737069916</v>
      </c>
      <c r="K985" s="4"/>
    </row>
    <row r="986" spans="1:11" x14ac:dyDescent="0.3">
      <c r="A986" s="3" t="s">
        <v>3972</v>
      </c>
      <c r="B986" s="3" t="s">
        <v>3973</v>
      </c>
      <c r="C986" s="3" t="s">
        <v>3974</v>
      </c>
      <c r="D986" s="5">
        <v>1.10662014062054E-2</v>
      </c>
      <c r="E986" s="5">
        <v>-4.2477707073287499E-3</v>
      </c>
      <c r="F986" s="5">
        <v>9.0582476362442294E-2</v>
      </c>
      <c r="G986" s="7">
        <v>-0.16954023145979699</v>
      </c>
      <c r="H986" s="7">
        <v>8.7327051797475394E-2</v>
      </c>
      <c r="I986" s="7">
        <v>-0.18434377795290699</v>
      </c>
      <c r="J986" s="3">
        <f t="shared" si="15"/>
        <v>0.26188972677318445</v>
      </c>
      <c r="K986" s="4"/>
    </row>
    <row r="987" spans="1:11" x14ac:dyDescent="0.3">
      <c r="A987" s="3" t="s">
        <v>3975</v>
      </c>
      <c r="B987" s="3" t="s">
        <v>3976</v>
      </c>
      <c r="C987" s="3" t="s">
        <v>3977</v>
      </c>
      <c r="D987" s="5">
        <v>0.124725152398888</v>
      </c>
      <c r="E987" s="5">
        <v>0.30626223972785099</v>
      </c>
      <c r="F987" s="5">
        <v>0.31359414657239099</v>
      </c>
      <c r="G987" s="7">
        <v>-0.25447310795273198</v>
      </c>
      <c r="H987" s="7">
        <v>0.70248024278347498</v>
      </c>
      <c r="I987" s="7">
        <v>-5.3528440989299299E-2</v>
      </c>
      <c r="J987" s="3">
        <f t="shared" si="15"/>
        <v>0.71513476261376685</v>
      </c>
      <c r="K987" s="4"/>
    </row>
    <row r="988" spans="1:11" x14ac:dyDescent="0.3">
      <c r="A988" s="3" t="s">
        <v>3978</v>
      </c>
      <c r="B988" s="3" t="s">
        <v>3979</v>
      </c>
      <c r="C988" s="3" t="s">
        <v>3980</v>
      </c>
      <c r="D988" s="5">
        <v>8.6647912755188294E-2</v>
      </c>
      <c r="E988" s="5">
        <v>-6.5536338441270894E-2</v>
      </c>
      <c r="F988" s="5">
        <v>-3.7695302761799103E-2</v>
      </c>
      <c r="G988" s="7">
        <v>-3.3511102361323597E-2</v>
      </c>
      <c r="H988" s="7">
        <v>3.4074820270572299E-2</v>
      </c>
      <c r="I988" s="7">
        <v>-3.4497464199444897E-2</v>
      </c>
      <c r="J988" s="3">
        <f t="shared" si="15"/>
        <v>0.91679679352400534</v>
      </c>
      <c r="K988" s="4"/>
    </row>
    <row r="989" spans="1:11" x14ac:dyDescent="0.3">
      <c r="A989" s="3" t="s">
        <v>3981</v>
      </c>
      <c r="B989" s="3" t="s">
        <v>3982</v>
      </c>
      <c r="C989" s="3" t="s">
        <v>3983</v>
      </c>
      <c r="D989" s="5">
        <v>0.148869043531001</v>
      </c>
      <c r="E989" s="5">
        <v>4.0822310107341102E-2</v>
      </c>
      <c r="F989" s="5">
        <v>-8.0292593390997695E-3</v>
      </c>
      <c r="G989" s="7">
        <v>-0.13579751222339101</v>
      </c>
      <c r="H989" s="7">
        <v>-2.8439892511854602E-2</v>
      </c>
      <c r="I989" s="7">
        <v>4.9665969913066703E-2</v>
      </c>
      <c r="J989" s="3">
        <f t="shared" si="15"/>
        <v>0.23658926063163627</v>
      </c>
      <c r="K989" s="4"/>
    </row>
    <row r="990" spans="1:11" x14ac:dyDescent="0.3">
      <c r="A990" s="3" t="s">
        <v>3984</v>
      </c>
      <c r="B990" s="3" t="s">
        <v>3985</v>
      </c>
      <c r="C990" s="3" t="s">
        <v>3986</v>
      </c>
      <c r="D990" s="5">
        <v>0.59053016431982097</v>
      </c>
      <c r="E990" s="5">
        <v>-0.15161842605418599</v>
      </c>
      <c r="F990" s="5">
        <v>-7.4243582124979404E-2</v>
      </c>
      <c r="G990" s="7">
        <v>-0.379288249971929</v>
      </c>
      <c r="H990" s="7">
        <v>0.24403458239369299</v>
      </c>
      <c r="I990" s="7">
        <v>8.7963362906892106E-2</v>
      </c>
      <c r="J990" s="3">
        <f t="shared" si="15"/>
        <v>0.67182605973492859</v>
      </c>
      <c r="K990" s="4"/>
    </row>
    <row r="991" spans="1:11" x14ac:dyDescent="0.3">
      <c r="A991" s="3" t="s">
        <v>3987</v>
      </c>
      <c r="B991" s="3" t="s">
        <v>3988</v>
      </c>
      <c r="C991" s="3" t="s">
        <v>3989</v>
      </c>
      <c r="D991" s="5">
        <v>3.7593075540233098E-2</v>
      </c>
      <c r="E991" s="5">
        <v>-1.22280212900769E-2</v>
      </c>
      <c r="F991" s="5">
        <v>0.24914190328034799</v>
      </c>
      <c r="G991" s="7">
        <v>-1.7209290032223101E-2</v>
      </c>
      <c r="H991" s="7">
        <v>-0.34404374009945199</v>
      </c>
      <c r="I991" s="7">
        <v>-0.10393399105623299</v>
      </c>
      <c r="J991" s="3">
        <f t="shared" si="15"/>
        <v>0.12284290897452997</v>
      </c>
      <c r="K991" s="4"/>
    </row>
    <row r="992" spans="1:11" x14ac:dyDescent="0.3">
      <c r="A992" s="3" t="s">
        <v>3990</v>
      </c>
      <c r="B992" s="3" t="s">
        <v>3991</v>
      </c>
      <c r="C992" s="3" t="s">
        <v>3992</v>
      </c>
      <c r="D992" s="5">
        <v>-1.6760104731012401E-2</v>
      </c>
      <c r="E992" s="5">
        <v>-0.200116943745376</v>
      </c>
      <c r="F992" s="5">
        <v>0.152507948364903</v>
      </c>
      <c r="G992" s="7">
        <v>2.95291522694054E-2</v>
      </c>
      <c r="H992" s="7">
        <v>0.112233057598497</v>
      </c>
      <c r="I992" s="7">
        <v>-0.19181528970689801</v>
      </c>
      <c r="J992" s="3">
        <f t="shared" si="15"/>
        <v>0.97376784957284079</v>
      </c>
      <c r="K992" s="4"/>
    </row>
    <row r="993" spans="1:11" x14ac:dyDescent="0.3">
      <c r="A993" s="3" t="s">
        <v>3993</v>
      </c>
      <c r="B993" s="3" t="s">
        <v>3994</v>
      </c>
      <c r="C993" s="3" t="s">
        <v>3995</v>
      </c>
      <c r="D993" s="5">
        <v>4.5582760019635002E-2</v>
      </c>
      <c r="E993" s="5">
        <v>8.09304876729839E-2</v>
      </c>
      <c r="F993" s="5">
        <v>9.81500210920115E-2</v>
      </c>
      <c r="G993" s="7">
        <v>0.13316321898230399</v>
      </c>
      <c r="H993" s="7">
        <v>0.110897723329813</v>
      </c>
      <c r="I993" s="7">
        <v>5.5891200892045197E-2</v>
      </c>
      <c r="J993" s="3">
        <f t="shared" si="15"/>
        <v>0.41602749083531387</v>
      </c>
      <c r="K993" s="4"/>
    </row>
    <row r="994" spans="1:11" x14ac:dyDescent="0.3">
      <c r="A994" s="3" t="s">
        <v>3996</v>
      </c>
      <c r="B994" s="3" t="s">
        <v>3997</v>
      </c>
      <c r="C994" s="3" t="s">
        <v>3998</v>
      </c>
      <c r="D994" s="5">
        <v>1.0350188169567299E-2</v>
      </c>
      <c r="E994" s="5">
        <v>-4.3898728843319801E-2</v>
      </c>
      <c r="F994" s="5">
        <v>-5.94348011587639E-2</v>
      </c>
      <c r="G994" s="7">
        <v>-2.7012465062581599E-2</v>
      </c>
      <c r="H994" s="7">
        <v>2.5879273023259E-2</v>
      </c>
      <c r="I994" s="7">
        <v>2.8969699938720901E-2</v>
      </c>
      <c r="J994" s="3">
        <f t="shared" si="15"/>
        <v>0.22215144104750359</v>
      </c>
      <c r="K994" s="4"/>
    </row>
    <row r="995" spans="1:11" x14ac:dyDescent="0.3">
      <c r="A995" s="3" t="s">
        <v>3999</v>
      </c>
      <c r="B995" s="3" t="s">
        <v>4000</v>
      </c>
      <c r="C995" s="3" t="s">
        <v>4001</v>
      </c>
      <c r="D995" s="5">
        <v>3.8436181656107897E-2</v>
      </c>
      <c r="E995" s="5">
        <v>-7.4490773412783703E-3</v>
      </c>
      <c r="F995" s="5">
        <v>-1.9843052988475E-2</v>
      </c>
      <c r="G995" s="7">
        <v>-0.115166449634935</v>
      </c>
      <c r="H995" s="7">
        <v>-2.37243585160898E-2</v>
      </c>
      <c r="I995" s="7">
        <v>-5.3945424962785198E-2</v>
      </c>
      <c r="J995" s="3">
        <f t="shared" si="15"/>
        <v>0.10240654839844085</v>
      </c>
      <c r="K995" s="4"/>
    </row>
    <row r="996" spans="1:11" x14ac:dyDescent="0.3">
      <c r="A996" s="3" t="s">
        <v>4002</v>
      </c>
      <c r="B996" s="3" t="s">
        <v>4003</v>
      </c>
      <c r="C996" s="3" t="s">
        <v>4004</v>
      </c>
      <c r="D996" s="5">
        <v>8.7055434543375707E-2</v>
      </c>
      <c r="E996" s="5">
        <v>6.8051642997789805E-2</v>
      </c>
      <c r="F996" s="5">
        <v>-0.16444776061649499</v>
      </c>
      <c r="G996" s="7">
        <f>AVERAGE(H996:I996)</f>
        <v>8.2337309380806009E-2</v>
      </c>
      <c r="H996" s="7">
        <v>0.29560548858806102</v>
      </c>
      <c r="I996" s="7">
        <v>-0.130930869826449</v>
      </c>
      <c r="J996" s="3">
        <f t="shared" si="15"/>
        <v>0.59295546399461885</v>
      </c>
      <c r="K996" s="4"/>
    </row>
    <row r="997" spans="1:11" x14ac:dyDescent="0.3">
      <c r="A997" s="3" t="s">
        <v>400</v>
      </c>
      <c r="B997" s="3" t="s">
        <v>401</v>
      </c>
      <c r="C997" s="3" t="s">
        <v>402</v>
      </c>
      <c r="D997" s="5">
        <v>-8.7886695175194096E-2</v>
      </c>
      <c r="E997" s="5">
        <v>-3.6111623082742197E-2</v>
      </c>
      <c r="F997" s="5">
        <v>-0.21201597307120301</v>
      </c>
      <c r="G997" s="7">
        <v>8.4210141285110101E-3</v>
      </c>
      <c r="H997" s="7">
        <v>0.106884288691543</v>
      </c>
      <c r="I997" s="7">
        <v>2.81456391014464E-2</v>
      </c>
      <c r="J997" s="3">
        <f t="shared" si="15"/>
        <v>5.6793242574913666E-2</v>
      </c>
      <c r="K997" s="4"/>
    </row>
    <row r="998" spans="1:11" x14ac:dyDescent="0.3">
      <c r="A998" s="3" t="s">
        <v>4005</v>
      </c>
      <c r="B998" s="3" t="s">
        <v>4006</v>
      </c>
      <c r="C998" s="3" t="s">
        <v>4007</v>
      </c>
      <c r="D998" s="5">
        <v>-3.5239122147326801E-2</v>
      </c>
      <c r="E998" s="5">
        <v>9.3560176162337805E-2</v>
      </c>
      <c r="F998" s="5">
        <v>2.9558897449116401E-2</v>
      </c>
      <c r="G998" s="7">
        <v>0.88036493994369502</v>
      </c>
      <c r="H998" s="7">
        <v>1.0206266505899599</v>
      </c>
      <c r="I998" s="7">
        <v>1.0375028002798601</v>
      </c>
      <c r="J998" s="3">
        <f t="shared" si="15"/>
        <v>1.0677090583531899E-4</v>
      </c>
      <c r="K998" s="3" t="s">
        <v>11268</v>
      </c>
    </row>
    <row r="999" spans="1:11" x14ac:dyDescent="0.3">
      <c r="A999" s="3" t="s">
        <v>4008</v>
      </c>
      <c r="B999" s="3" t="s">
        <v>4009</v>
      </c>
      <c r="C999" s="3" t="s">
        <v>4010</v>
      </c>
      <c r="D999" s="5">
        <v>3.6022366801955301E-3</v>
      </c>
      <c r="E999" s="5">
        <v>-1.2955692286775299E-2</v>
      </c>
      <c r="F999" s="5">
        <v>-6.4525165266632795E-2</v>
      </c>
      <c r="G999" s="7">
        <v>0.76050419334008501</v>
      </c>
      <c r="H999" s="7">
        <v>0.83390207666916305</v>
      </c>
      <c r="I999" s="7">
        <v>0.85676333351161904</v>
      </c>
      <c r="J999" s="3">
        <f t="shared" si="15"/>
        <v>1.8873450765657138E-5</v>
      </c>
      <c r="K999" s="3" t="s">
        <v>11268</v>
      </c>
    </row>
    <row r="1000" spans="1:11" x14ac:dyDescent="0.3">
      <c r="A1000" s="3" t="s">
        <v>4011</v>
      </c>
      <c r="B1000" s="3" t="s">
        <v>4012</v>
      </c>
      <c r="C1000" s="3" t="s">
        <v>4013</v>
      </c>
      <c r="D1000" s="5">
        <v>-9.1018051347079701E-2</v>
      </c>
      <c r="E1000" s="5">
        <v>0.15276751926176901</v>
      </c>
      <c r="F1000" s="5">
        <v>-1.2664579843621E-2</v>
      </c>
      <c r="G1000" s="7">
        <v>7.3104870005258699E-2</v>
      </c>
      <c r="H1000" s="7">
        <v>-3.6392710321200603E-2</v>
      </c>
      <c r="I1000" s="7">
        <v>-0.18307357621485201</v>
      </c>
      <c r="J1000" s="3">
        <f t="shared" si="15"/>
        <v>0.56248573005788405</v>
      </c>
      <c r="K1000" s="4"/>
    </row>
    <row r="1001" spans="1:11" x14ac:dyDescent="0.3">
      <c r="A1001" s="3" t="s">
        <v>4014</v>
      </c>
      <c r="B1001" s="3" t="s">
        <v>4015</v>
      </c>
      <c r="C1001" s="3" t="s">
        <v>4016</v>
      </c>
      <c r="D1001" s="5">
        <v>-1.0977285080161501E-2</v>
      </c>
      <c r="E1001" s="5">
        <v>0.22268093149457199</v>
      </c>
      <c r="F1001" s="5">
        <v>-8.6096747518622993E-3</v>
      </c>
      <c r="G1001" s="7">
        <v>-6.0466301184148499E-3</v>
      </c>
      <c r="H1001" s="7">
        <v>3.9699917720951397E-2</v>
      </c>
      <c r="I1001" s="7">
        <v>4.11053701152366E-2</v>
      </c>
      <c r="J1001" s="3">
        <f t="shared" si="15"/>
        <v>0.61703111366876606</v>
      </c>
      <c r="K1001" s="4"/>
    </row>
    <row r="1002" spans="1:11" x14ac:dyDescent="0.3">
      <c r="A1002" s="3" t="s">
        <v>4017</v>
      </c>
      <c r="B1002" s="3" t="s">
        <v>4018</v>
      </c>
      <c r="C1002" s="3" t="s">
        <v>4019</v>
      </c>
      <c r="D1002" s="5">
        <v>9.4905029474524408E-3</v>
      </c>
      <c r="E1002" s="5">
        <v>-2.7336751544651702E-2</v>
      </c>
      <c r="F1002" s="5">
        <v>0.129217063664153</v>
      </c>
      <c r="G1002" s="7">
        <v>-5.1024003024466899E-2</v>
      </c>
      <c r="H1002" s="7">
        <v>-4.8556173503913102E-3</v>
      </c>
      <c r="I1002" s="7">
        <v>-4.9212534632560298E-2</v>
      </c>
      <c r="J1002" s="3">
        <f t="shared" si="15"/>
        <v>0.21951588570777567</v>
      </c>
      <c r="K1002" s="4"/>
    </row>
    <row r="1003" spans="1:11" x14ac:dyDescent="0.3">
      <c r="A1003" s="3" t="s">
        <v>4020</v>
      </c>
      <c r="B1003" s="3" t="s">
        <v>4021</v>
      </c>
      <c r="C1003" s="3" t="s">
        <v>4022</v>
      </c>
      <c r="D1003" s="5">
        <v>0.13198450875653001</v>
      </c>
      <c r="E1003" s="5">
        <v>2.4319679195412901E-2</v>
      </c>
      <c r="F1003" s="5">
        <v>0.17619509486340801</v>
      </c>
      <c r="G1003" s="7">
        <v>0.46869091000142499</v>
      </c>
      <c r="H1003" s="7">
        <v>0.48933740888938199</v>
      </c>
      <c r="I1003" s="7">
        <v>0.40312208962561102</v>
      </c>
      <c r="J1003" s="3">
        <f t="shared" si="15"/>
        <v>2.7504208986469025E-3</v>
      </c>
      <c r="K1003" s="3" t="s">
        <v>11268</v>
      </c>
    </row>
    <row r="1004" spans="1:11" x14ac:dyDescent="0.3">
      <c r="A1004" s="3" t="s">
        <v>4023</v>
      </c>
      <c r="B1004" s="3" t="s">
        <v>4024</v>
      </c>
      <c r="C1004" s="3" t="s">
        <v>4025</v>
      </c>
      <c r="D1004" s="5">
        <v>1.4419741739063201E-3</v>
      </c>
      <c r="E1004" s="5">
        <v>0.122473941175645</v>
      </c>
      <c r="F1004" s="5">
        <v>-0.16671317272352201</v>
      </c>
      <c r="G1004" s="7">
        <v>5.9239376152535501E-2</v>
      </c>
      <c r="H1004" s="7">
        <v>-2.9646959356611002E-2</v>
      </c>
      <c r="I1004" s="7">
        <v>0.14606820795915099</v>
      </c>
      <c r="J1004" s="3">
        <f t="shared" si="15"/>
        <v>0.49871689945229214</v>
      </c>
      <c r="K1004" s="4"/>
    </row>
    <row r="1005" spans="1:11" x14ac:dyDescent="0.3">
      <c r="A1005" s="3" t="s">
        <v>4026</v>
      </c>
      <c r="B1005" s="3" t="s">
        <v>4027</v>
      </c>
      <c r="C1005" s="3" t="s">
        <v>4028</v>
      </c>
      <c r="D1005" s="5">
        <v>-2.6714576866323399E-3</v>
      </c>
      <c r="E1005" s="5">
        <v>0.22070141650652</v>
      </c>
      <c r="F1005" s="5">
        <v>4.2224073762984898E-2</v>
      </c>
      <c r="G1005" s="7">
        <v>0.107445769333783</v>
      </c>
      <c r="H1005" s="7">
        <v>0.30252377773564398</v>
      </c>
      <c r="I1005" s="7">
        <v>0.132483034474881</v>
      </c>
      <c r="J1005" s="3">
        <f t="shared" si="15"/>
        <v>0.3629671892336</v>
      </c>
      <c r="K1005" s="4"/>
    </row>
    <row r="1006" spans="1:11" x14ac:dyDescent="0.3">
      <c r="A1006" s="3" t="s">
        <v>4029</v>
      </c>
      <c r="B1006" s="3" t="s">
        <v>4030</v>
      </c>
      <c r="C1006" s="3" t="s">
        <v>1152</v>
      </c>
      <c r="D1006" s="5">
        <v>0.37049910320234503</v>
      </c>
      <c r="E1006" s="5">
        <v>-0.11161716551157801</v>
      </c>
      <c r="F1006" s="5">
        <v>2.0911065581690001E-2</v>
      </c>
      <c r="G1006" s="7">
        <v>2.0647748716505699E-2</v>
      </c>
      <c r="H1006" s="7">
        <v>6.4882851584854406E-2</v>
      </c>
      <c r="I1006" s="7">
        <v>0.40592924314846202</v>
      </c>
      <c r="J1006" s="3">
        <f t="shared" si="15"/>
        <v>0.7270454991248172</v>
      </c>
      <c r="K1006" s="4"/>
    </row>
    <row r="1007" spans="1:11" x14ac:dyDescent="0.3">
      <c r="A1007" s="3" t="s">
        <v>4031</v>
      </c>
      <c r="B1007" s="3" t="s">
        <v>4032</v>
      </c>
      <c r="C1007" s="3" t="s">
        <v>4033</v>
      </c>
      <c r="D1007" s="5">
        <v>1.7209290032223101E-2</v>
      </c>
      <c r="E1007" s="5">
        <v>0.33514020631421299</v>
      </c>
      <c r="F1007" s="5">
        <v>-0.10940544595196</v>
      </c>
      <c r="G1007" s="7">
        <v>-0.35174138854728898</v>
      </c>
      <c r="H1007" s="7">
        <v>-0.29840658724253699</v>
      </c>
      <c r="I1007" s="7">
        <v>-0.49118609645892702</v>
      </c>
      <c r="J1007" s="3">
        <f t="shared" si="15"/>
        <v>3.2890444483338895E-2</v>
      </c>
      <c r="K1007" s="3" t="s">
        <v>11269</v>
      </c>
    </row>
    <row r="1008" spans="1:11" x14ac:dyDescent="0.3">
      <c r="A1008" s="3" t="s">
        <v>4034</v>
      </c>
      <c r="B1008" s="3" t="s">
        <v>4035</v>
      </c>
      <c r="C1008" s="3" t="s">
        <v>4036</v>
      </c>
      <c r="D1008" s="5">
        <v>2.5737561413608299E-2</v>
      </c>
      <c r="E1008" s="5">
        <v>-1.0163434728269799E-2</v>
      </c>
      <c r="F1008" s="5">
        <v>3.0406710426045799E-2</v>
      </c>
      <c r="G1008" s="7">
        <v>-6.9152201869422905E-2</v>
      </c>
      <c r="H1008" s="7">
        <v>-4.6250528881890601E-2</v>
      </c>
      <c r="I1008" s="7">
        <v>2.34897191115023E-2</v>
      </c>
      <c r="J1008" s="3">
        <f t="shared" si="15"/>
        <v>0.20827649688771999</v>
      </c>
      <c r="K1008" s="4"/>
    </row>
    <row r="1009" spans="1:11" x14ac:dyDescent="0.3">
      <c r="A1009" s="3" t="s">
        <v>4037</v>
      </c>
      <c r="B1009" s="3" t="s">
        <v>4038</v>
      </c>
      <c r="C1009" s="3" t="s">
        <v>4039</v>
      </c>
      <c r="D1009" s="5">
        <v>-8.8454132892260798E-2</v>
      </c>
      <c r="E1009" s="5">
        <v>6.4193061927492398E-2</v>
      </c>
      <c r="F1009" s="5">
        <v>-0.16139508612645401</v>
      </c>
      <c r="G1009" s="7">
        <v>-6.2812492405021098E-2</v>
      </c>
      <c r="H1009" s="7">
        <v>-3.1474200419126602E-2</v>
      </c>
      <c r="I1009" s="7">
        <v>-0.131062616782468</v>
      </c>
      <c r="J1009" s="3">
        <f t="shared" si="15"/>
        <v>0.86439122373978394</v>
      </c>
      <c r="K1009" s="4"/>
    </row>
    <row r="1010" spans="1:11" x14ac:dyDescent="0.3">
      <c r="A1010" s="3" t="s">
        <v>4040</v>
      </c>
      <c r="B1010" s="3" t="s">
        <v>4041</v>
      </c>
      <c r="C1010" s="3" t="s">
        <v>4042</v>
      </c>
      <c r="D1010" s="5">
        <v>-0.25661429218633403</v>
      </c>
      <c r="E1010" s="5">
        <v>-6.9706027777218602E-3</v>
      </c>
      <c r="F1010" s="5">
        <v>-0.123764007279697</v>
      </c>
      <c r="G1010" s="7">
        <v>0.434071432267775</v>
      </c>
      <c r="H1010" s="7">
        <v>0.133300476229776</v>
      </c>
      <c r="I1010" s="7">
        <v>0.185310133010435</v>
      </c>
      <c r="J1010" s="3">
        <f t="shared" si="15"/>
        <v>3.1879982308170171E-2</v>
      </c>
      <c r="K1010" s="3" t="s">
        <v>11268</v>
      </c>
    </row>
    <row r="1011" spans="1:11" x14ac:dyDescent="0.3">
      <c r="A1011" s="3" t="s">
        <v>4043</v>
      </c>
      <c r="B1011" s="3" t="s">
        <v>4044</v>
      </c>
      <c r="C1011" s="3" t="s">
        <v>4045</v>
      </c>
      <c r="D1011" s="5">
        <v>0.35850879228243099</v>
      </c>
      <c r="E1011" s="5">
        <v>0.28238049463860598</v>
      </c>
      <c r="F1011" s="5">
        <v>0.37473347803121398</v>
      </c>
      <c r="G1011" s="7">
        <v>7.9386559926224995E-2</v>
      </c>
      <c r="H1011" s="7">
        <v>0.216113358446301</v>
      </c>
      <c r="I1011" s="7">
        <v>0.33106397288097</v>
      </c>
      <c r="J1011" s="3">
        <f t="shared" si="15"/>
        <v>0.1722153386854515</v>
      </c>
      <c r="K1011" s="4"/>
    </row>
    <row r="1012" spans="1:11" x14ac:dyDescent="0.3">
      <c r="A1012" s="3" t="s">
        <v>403</v>
      </c>
      <c r="B1012" s="3" t="s">
        <v>404</v>
      </c>
      <c r="C1012" s="3" t="s">
        <v>405</v>
      </c>
      <c r="D1012" s="5">
        <v>3.2241931137493803E-2</v>
      </c>
      <c r="E1012" s="5">
        <v>5.5889758196283001E-2</v>
      </c>
      <c r="F1012" s="5">
        <v>-0.29452630054234302</v>
      </c>
      <c r="G1012" s="7">
        <v>0.136521382808137</v>
      </c>
      <c r="H1012" s="7">
        <v>-0.101304058332958</v>
      </c>
      <c r="I1012" s="7">
        <v>3.0457143598091301E-2</v>
      </c>
      <c r="J1012" s="3">
        <f t="shared" si="15"/>
        <v>0.53084944559673075</v>
      </c>
      <c r="K1012" s="4"/>
    </row>
    <row r="1013" spans="1:11" x14ac:dyDescent="0.3">
      <c r="A1013" s="3" t="s">
        <v>4046</v>
      </c>
      <c r="B1013" s="3" t="s">
        <v>4047</v>
      </c>
      <c r="C1013" s="3" t="s">
        <v>4048</v>
      </c>
      <c r="D1013" s="5">
        <v>-3.8282164884806298E-3</v>
      </c>
      <c r="E1013" s="5">
        <v>1.10662014062054E-2</v>
      </c>
      <c r="F1013" s="5">
        <v>0.26231287791633401</v>
      </c>
      <c r="G1013" s="7">
        <v>-8.7191249562623002E-2</v>
      </c>
      <c r="H1013" s="7">
        <v>-0.13549092593950501</v>
      </c>
      <c r="I1013" s="7">
        <v>-0.20138293586405401</v>
      </c>
      <c r="J1013" s="3">
        <f t="shared" si="15"/>
        <v>6.673130855089443E-2</v>
      </c>
      <c r="K1013" s="4"/>
    </row>
    <row r="1014" spans="1:11" x14ac:dyDescent="0.3">
      <c r="A1014" s="3" t="s">
        <v>4049</v>
      </c>
      <c r="B1014" s="3" t="s">
        <v>4050</v>
      </c>
      <c r="C1014" s="3" t="s">
        <v>4051</v>
      </c>
      <c r="D1014" s="5">
        <v>3.89002743337184E-3</v>
      </c>
      <c r="E1014" s="5">
        <v>-5.6971376922539903E-2</v>
      </c>
      <c r="F1014" s="5">
        <v>0.166201252662703</v>
      </c>
      <c r="G1014" s="7">
        <v>-0.133300476229776</v>
      </c>
      <c r="H1014" s="7">
        <v>-7.1057450377623205E-2</v>
      </c>
      <c r="I1014" s="7">
        <v>-0.29207494997754202</v>
      </c>
      <c r="J1014" s="3">
        <f t="shared" si="15"/>
        <v>9.5793772461916213E-2</v>
      </c>
      <c r="K1014" s="4"/>
    </row>
    <row r="1015" spans="1:11" x14ac:dyDescent="0.3">
      <c r="A1015" s="3" t="s">
        <v>4052</v>
      </c>
      <c r="B1015" s="3" t="s">
        <v>4053</v>
      </c>
      <c r="C1015" s="3" t="s">
        <v>4054</v>
      </c>
      <c r="D1015" s="5">
        <v>8.1884966729227404E-2</v>
      </c>
      <c r="E1015" s="5">
        <v>-4.6518698889024199E-2</v>
      </c>
      <c r="F1015" s="5">
        <v>-5.2475969223412897E-2</v>
      </c>
      <c r="G1015" s="7">
        <v>-0.14652489147744199</v>
      </c>
      <c r="H1015" s="7">
        <v>-1.8337283623156501E-2</v>
      </c>
      <c r="I1015" s="7">
        <v>0.10502318530064</v>
      </c>
      <c r="J1015" s="3">
        <f t="shared" si="15"/>
        <v>0.87479446247681147</v>
      </c>
      <c r="K1015" s="4"/>
    </row>
    <row r="1016" spans="1:11" x14ac:dyDescent="0.3">
      <c r="A1016" s="3" t="s">
        <v>4055</v>
      </c>
      <c r="B1016" s="3" t="s">
        <v>4056</v>
      </c>
      <c r="C1016" s="3" t="s">
        <v>4057</v>
      </c>
      <c r="D1016" s="5">
        <v>-0.103797913821516</v>
      </c>
      <c r="E1016" s="5">
        <v>-0.16252495330207201</v>
      </c>
      <c r="F1016" s="5">
        <v>5.1302488700631102E-2</v>
      </c>
      <c r="G1016" s="7">
        <v>0.119839542809952</v>
      </c>
      <c r="H1016" s="7">
        <v>-5.4437241289445201E-2</v>
      </c>
      <c r="I1016" s="7">
        <v>0.33302531637380201</v>
      </c>
      <c r="J1016" s="3">
        <f t="shared" si="15"/>
        <v>0.18790197095223651</v>
      </c>
      <c r="K1016" s="4"/>
    </row>
    <row r="1017" spans="1:11" x14ac:dyDescent="0.3">
      <c r="A1017" s="3" t="s">
        <v>4058</v>
      </c>
      <c r="B1017" s="3" t="s">
        <v>4059</v>
      </c>
      <c r="C1017" s="3" t="s">
        <v>4060</v>
      </c>
      <c r="D1017" s="5">
        <v>-6.0622953452204698E-2</v>
      </c>
      <c r="E1017" s="5">
        <v>-0.114425635628574</v>
      </c>
      <c r="F1017" s="5">
        <v>0.32100447447112401</v>
      </c>
      <c r="G1017" s="7">
        <v>-0.19004588689443899</v>
      </c>
      <c r="H1017" s="7">
        <v>-0.39583376530575098</v>
      </c>
      <c r="I1017" s="7">
        <v>-7.3390460081620597E-3</v>
      </c>
      <c r="J1017" s="3">
        <f t="shared" si="15"/>
        <v>0.23661308835057823</v>
      </c>
      <c r="K1017" s="4"/>
    </row>
    <row r="1018" spans="1:11" x14ac:dyDescent="0.3">
      <c r="A1018" s="3" t="s">
        <v>4061</v>
      </c>
      <c r="B1018" s="3" t="s">
        <v>4062</v>
      </c>
      <c r="C1018" s="3" t="s">
        <v>4063</v>
      </c>
      <c r="D1018" s="5">
        <v>0.17133494739876801</v>
      </c>
      <c r="E1018" s="5">
        <v>0.37762353763572698</v>
      </c>
      <c r="F1018" s="5">
        <v>0.23401073310840101</v>
      </c>
      <c r="G1018" s="7">
        <v>-4.4743821224397802E-2</v>
      </c>
      <c r="H1018" s="7">
        <v>0.135666196969044</v>
      </c>
      <c r="I1018" s="7">
        <v>3.0796082878609299E-2</v>
      </c>
      <c r="J1018" s="3">
        <f t="shared" si="15"/>
        <v>5.182824869746043E-2</v>
      </c>
      <c r="K1018" s="4"/>
    </row>
    <row r="1019" spans="1:11" x14ac:dyDescent="0.3">
      <c r="A1019" s="3" t="s">
        <v>4064</v>
      </c>
      <c r="B1019" s="3" t="s">
        <v>4065</v>
      </c>
      <c r="C1019" s="3" t="s">
        <v>4066</v>
      </c>
      <c r="D1019" s="5">
        <v>-1.54325226277254E-2</v>
      </c>
      <c r="E1019" s="5">
        <v>6.1154063207100699E-2</v>
      </c>
      <c r="F1019" s="5">
        <v>-9.6313819869704206E-2</v>
      </c>
      <c r="G1019" s="7">
        <v>7.5991354875408701E-2</v>
      </c>
      <c r="H1019" s="7">
        <v>0.17197537669009899</v>
      </c>
      <c r="I1019" s="7">
        <v>0.118382362015829</v>
      </c>
      <c r="J1019" s="3">
        <f t="shared" si="15"/>
        <v>5.9494924273403929E-2</v>
      </c>
      <c r="K1019" s="4"/>
    </row>
    <row r="1020" spans="1:11" x14ac:dyDescent="0.3">
      <c r="A1020" s="3" t="s">
        <v>4067</v>
      </c>
      <c r="B1020" s="3" t="s">
        <v>4068</v>
      </c>
      <c r="C1020" s="3" t="s">
        <v>4069</v>
      </c>
      <c r="D1020" s="5">
        <v>7.0519425164900203E-3</v>
      </c>
      <c r="E1020" s="5">
        <v>-7.4349907794888495E-2</v>
      </c>
      <c r="F1020" s="5">
        <v>-1.19225088844571E-2</v>
      </c>
      <c r="G1020" s="7">
        <v>-6.3779029770571205E-2</v>
      </c>
      <c r="H1020" s="7">
        <v>0.105409894040082</v>
      </c>
      <c r="I1020" s="7">
        <v>0.102697607646883</v>
      </c>
      <c r="J1020" s="3">
        <f t="shared" si="15"/>
        <v>0.28971662878839133</v>
      </c>
      <c r="K1020" s="4"/>
    </row>
    <row r="1021" spans="1:11" x14ac:dyDescent="0.3">
      <c r="A1021" s="3" t="s">
        <v>406</v>
      </c>
      <c r="B1021" s="3" t="s">
        <v>407</v>
      </c>
      <c r="C1021" s="3" t="s">
        <v>408</v>
      </c>
      <c r="D1021" s="5">
        <v>4.0541793862846801E-2</v>
      </c>
      <c r="E1021" s="5">
        <v>0.110897723329813</v>
      </c>
      <c r="F1021" s="5">
        <v>-0.52533034083905705</v>
      </c>
      <c r="G1021" s="7">
        <v>0.155389382855247</v>
      </c>
      <c r="H1021" s="7">
        <v>-0.20376774176658499</v>
      </c>
      <c r="I1021" s="7">
        <v>0.39137997563950799</v>
      </c>
      <c r="J1021" s="3">
        <f t="shared" si="15"/>
        <v>0.41898184141509731</v>
      </c>
      <c r="K1021" s="4"/>
    </row>
    <row r="1022" spans="1:11" x14ac:dyDescent="0.3">
      <c r="A1022" s="3" t="s">
        <v>4070</v>
      </c>
      <c r="B1022" s="3" t="s">
        <v>4071</v>
      </c>
      <c r="C1022" s="3" t="s">
        <v>4072</v>
      </c>
      <c r="D1022" s="5">
        <v>-1.8936479274610299E-2</v>
      </c>
      <c r="E1022" s="5">
        <v>5.0606173690787397E-2</v>
      </c>
      <c r="F1022" s="5">
        <v>0.13829023377991201</v>
      </c>
      <c r="G1022" s="7">
        <v>-7.7789888643667607E-2</v>
      </c>
      <c r="H1022" s="7">
        <v>-0.21702117998318099</v>
      </c>
      <c r="I1022" s="7">
        <v>-4.0541793862846801E-2</v>
      </c>
      <c r="J1022" s="3">
        <f t="shared" si="15"/>
        <v>7.4904879971179686E-2</v>
      </c>
      <c r="K1022" s="4"/>
    </row>
    <row r="1023" spans="1:11" x14ac:dyDescent="0.3">
      <c r="A1023" s="3" t="s">
        <v>4073</v>
      </c>
      <c r="B1023" s="3" t="s">
        <v>4074</v>
      </c>
      <c r="C1023" s="3" t="s">
        <v>4075</v>
      </c>
      <c r="D1023" s="5">
        <v>-0.13041281892593601</v>
      </c>
      <c r="E1023" s="5">
        <v>-8.6078518379798796E-2</v>
      </c>
      <c r="F1023" s="5">
        <v>-8.2331474913336297E-2</v>
      </c>
      <c r="G1023" s="7">
        <v>-9.2038273298398199E-3</v>
      </c>
      <c r="H1023" s="7">
        <v>-4.6056881539725397E-2</v>
      </c>
      <c r="I1023" s="7">
        <v>-4.2644337408493702E-2</v>
      </c>
      <c r="J1023" s="3">
        <f t="shared" si="15"/>
        <v>2.6032332939564935E-2</v>
      </c>
      <c r="K1023" s="3" t="s">
        <v>11268</v>
      </c>
    </row>
    <row r="1024" spans="1:11" x14ac:dyDescent="0.3">
      <c r="A1024" s="3" t="s">
        <v>4076</v>
      </c>
      <c r="B1024" s="3" t="s">
        <v>4077</v>
      </c>
      <c r="C1024" s="3" t="s">
        <v>4078</v>
      </c>
      <c r="D1024" s="5">
        <v>0.381394131786851</v>
      </c>
      <c r="E1024" s="5">
        <v>0.46048047004001103</v>
      </c>
      <c r="F1024" s="5">
        <v>0.66839147689582201</v>
      </c>
      <c r="G1024" s="7">
        <v>-0.188654117836729</v>
      </c>
      <c r="H1024" s="7">
        <v>-0.33613624047465102</v>
      </c>
      <c r="I1024" s="7">
        <v>-7.0114502661328196E-2</v>
      </c>
      <c r="J1024" s="3">
        <f t="shared" si="15"/>
        <v>3.6601371850515725E-3</v>
      </c>
      <c r="K1024" s="3" t="s">
        <v>11269</v>
      </c>
    </row>
    <row r="1025" spans="1:11" x14ac:dyDescent="0.3">
      <c r="A1025" s="3" t="s">
        <v>4079</v>
      </c>
      <c r="B1025" s="3" t="s">
        <v>4080</v>
      </c>
      <c r="C1025" s="3" t="s">
        <v>4081</v>
      </c>
      <c r="D1025" s="5">
        <v>9.9093179219109095E-2</v>
      </c>
      <c r="E1025" s="5">
        <v>-0.13083926159988299</v>
      </c>
      <c r="F1025" s="5">
        <v>-0.18267145072346699</v>
      </c>
      <c r="G1025" s="7">
        <v>0.173156648351036</v>
      </c>
      <c r="H1025" s="7">
        <v>0.14117117246074101</v>
      </c>
      <c r="I1025" s="7">
        <v>0.43649039281108898</v>
      </c>
      <c r="J1025" s="3">
        <f t="shared" si="15"/>
        <v>6.5088848180497275E-2</v>
      </c>
      <c r="K1025" s="4"/>
    </row>
    <row r="1026" spans="1:11" x14ac:dyDescent="0.3">
      <c r="A1026" s="3" t="s">
        <v>4082</v>
      </c>
      <c r="B1026" s="3" t="s">
        <v>4083</v>
      </c>
      <c r="C1026" s="3" t="s">
        <v>4084</v>
      </c>
      <c r="D1026" s="5">
        <v>5.3945424962785198E-2</v>
      </c>
      <c r="E1026" s="5">
        <v>-1.4980548209618E-2</v>
      </c>
      <c r="F1026" s="5">
        <v>0.38283322920382401</v>
      </c>
      <c r="G1026" s="7">
        <v>-0.37751248848500502</v>
      </c>
      <c r="H1026" s="7">
        <v>4.0541793862846801E-2</v>
      </c>
      <c r="I1026" s="7">
        <v>-0.53416123261630899</v>
      </c>
      <c r="J1026" s="3">
        <f t="shared" ref="J1026:J1089" si="16">_xlfn.T.TEST(D1026:F1026,G1026:I1026,2,2)</f>
        <v>0.11052522129976249</v>
      </c>
      <c r="K1026" s="4"/>
    </row>
    <row r="1027" spans="1:11" x14ac:dyDescent="0.3">
      <c r="A1027" s="3" t="s">
        <v>4085</v>
      </c>
      <c r="B1027" s="3" t="s">
        <v>4086</v>
      </c>
      <c r="C1027" s="3" t="s">
        <v>4087</v>
      </c>
      <c r="D1027" s="5">
        <v>-4.8964324434165103E-2</v>
      </c>
      <c r="E1027" s="5">
        <v>-7.2088380042976505E-2</v>
      </c>
      <c r="F1027" s="5">
        <v>9.3471722592525994E-3</v>
      </c>
      <c r="G1027" s="7">
        <v>0.12817211873575901</v>
      </c>
      <c r="H1027" s="7">
        <v>-3.3791048425778E-2</v>
      </c>
      <c r="I1027" s="7">
        <v>-0.117960952732417</v>
      </c>
      <c r="J1027" s="3">
        <f t="shared" si="16"/>
        <v>0.71942504170669497</v>
      </c>
      <c r="K1027" s="4"/>
    </row>
    <row r="1028" spans="1:11" x14ac:dyDescent="0.3">
      <c r="A1028" s="3" t="s">
        <v>4088</v>
      </c>
      <c r="B1028" s="3" t="s">
        <v>4089</v>
      </c>
      <c r="C1028" s="3" t="s">
        <v>4090</v>
      </c>
      <c r="D1028" s="5">
        <v>0.110897723329813</v>
      </c>
      <c r="E1028" s="5">
        <v>-0.22716842514745</v>
      </c>
      <c r="F1028" s="5">
        <v>1.3507801007348601</v>
      </c>
      <c r="G1028" s="7">
        <v>-1.3278597875422899</v>
      </c>
      <c r="H1028" s="7">
        <v>-0.639602009458073</v>
      </c>
      <c r="I1028" s="7">
        <v>-1.1775351482962699</v>
      </c>
      <c r="J1028" s="3">
        <f t="shared" si="16"/>
        <v>4.9300265905757416E-2</v>
      </c>
      <c r="K1028" s="3" t="s">
        <v>11269</v>
      </c>
    </row>
    <row r="1029" spans="1:11" x14ac:dyDescent="0.3">
      <c r="A1029" s="3" t="s">
        <v>4091</v>
      </c>
      <c r="B1029" s="3" t="s">
        <v>4092</v>
      </c>
      <c r="C1029" s="3" t="s">
        <v>4093</v>
      </c>
      <c r="D1029" s="5">
        <v>-7.9432289843156506E-2</v>
      </c>
      <c r="E1029" s="5">
        <v>6.18453070710695E-2</v>
      </c>
      <c r="F1029" s="5">
        <v>0.249870046822498</v>
      </c>
      <c r="G1029" s="7">
        <v>-2.5737561413608299E-2</v>
      </c>
      <c r="H1029" s="7">
        <v>-6.01415586624027E-2</v>
      </c>
      <c r="I1029" s="7">
        <v>-0.25906152925886999</v>
      </c>
      <c r="J1029" s="3">
        <f t="shared" si="16"/>
        <v>0.18393981214649865</v>
      </c>
      <c r="K1029" s="4"/>
    </row>
    <row r="1030" spans="1:11" x14ac:dyDescent="0.3">
      <c r="A1030" s="3" t="s">
        <v>4094</v>
      </c>
      <c r="B1030" s="3" t="s">
        <v>4095</v>
      </c>
      <c r="C1030" s="3" t="s">
        <v>4096</v>
      </c>
      <c r="D1030" s="5">
        <v>-9.4448846986961002E-2</v>
      </c>
      <c r="E1030" s="5">
        <v>0.13435238662336299</v>
      </c>
      <c r="F1030" s="5">
        <v>-1.8264228005030098E-2</v>
      </c>
      <c r="G1030" s="7">
        <v>0.16307406537074401</v>
      </c>
      <c r="H1030" s="7">
        <v>-2.37096924352324E-2</v>
      </c>
      <c r="I1030" s="7">
        <v>-0.111966089603492</v>
      </c>
      <c r="J1030" s="3">
        <f t="shared" si="16"/>
        <v>0.98633449722925948</v>
      </c>
      <c r="K1030" s="4"/>
    </row>
    <row r="1031" spans="1:11" x14ac:dyDescent="0.3">
      <c r="A1031" s="3" t="s">
        <v>4097</v>
      </c>
      <c r="B1031" s="3" t="s">
        <v>4098</v>
      </c>
      <c r="C1031" s="3" t="s">
        <v>4099</v>
      </c>
      <c r="D1031" s="5">
        <v>5.7696263152051501E-4</v>
      </c>
      <c r="E1031" s="5">
        <v>-6.2894128400423398E-3</v>
      </c>
      <c r="F1031" s="5">
        <v>1.8064389360361598E-2</v>
      </c>
      <c r="G1031" s="7">
        <v>-0.116364756691785</v>
      </c>
      <c r="H1031" s="7">
        <v>-0.23504244709976899</v>
      </c>
      <c r="I1031" s="7">
        <v>-0.146655222119465</v>
      </c>
      <c r="J1031" s="3">
        <f t="shared" si="16"/>
        <v>9.4275623651737857E-3</v>
      </c>
      <c r="K1031" s="3" t="s">
        <v>11269</v>
      </c>
    </row>
    <row r="1032" spans="1:11" x14ac:dyDescent="0.3">
      <c r="A1032" s="3" t="s">
        <v>4100</v>
      </c>
      <c r="B1032" s="3" t="s">
        <v>4101</v>
      </c>
      <c r="C1032" s="3" t="s">
        <v>4102</v>
      </c>
      <c r="D1032" s="5">
        <v>-5.4317392478594399E-2</v>
      </c>
      <c r="E1032" s="5">
        <v>0.17223146882548099</v>
      </c>
      <c r="F1032" s="5">
        <v>0.116897018288262</v>
      </c>
      <c r="G1032" s="7">
        <v>-0.32872159540182799</v>
      </c>
      <c r="H1032" s="7">
        <v>1.57829972409275E-2</v>
      </c>
      <c r="I1032" s="7">
        <v>-0.113567157047078</v>
      </c>
      <c r="J1032" s="3">
        <f t="shared" si="16"/>
        <v>0.14364553098979232</v>
      </c>
      <c r="K1032" s="4"/>
    </row>
    <row r="1033" spans="1:11" x14ac:dyDescent="0.3">
      <c r="A1033" s="3" t="s">
        <v>4103</v>
      </c>
      <c r="B1033" s="3" t="s">
        <v>4104</v>
      </c>
      <c r="C1033" s="3" t="s">
        <v>4105</v>
      </c>
      <c r="D1033" s="5">
        <v>5.0188223311478201E-2</v>
      </c>
      <c r="E1033" s="5">
        <v>0.28226186658765001</v>
      </c>
      <c r="F1033" s="5">
        <v>2.61626544896757E-2</v>
      </c>
      <c r="G1033" s="7">
        <v>-8.1339627451938804E-2</v>
      </c>
      <c r="H1033" s="7">
        <v>-1.9696792884243901E-2</v>
      </c>
      <c r="I1033" s="7">
        <v>-0.183454754174942</v>
      </c>
      <c r="J1033" s="3">
        <f t="shared" si="16"/>
        <v>8.6090463484130811E-2</v>
      </c>
      <c r="K1033" s="4"/>
    </row>
    <row r="1034" spans="1:11" x14ac:dyDescent="0.3">
      <c r="A1034" s="3" t="s">
        <v>4106</v>
      </c>
      <c r="B1034" s="3" t="s">
        <v>4107</v>
      </c>
      <c r="C1034" s="3" t="s">
        <v>4108</v>
      </c>
      <c r="D1034" s="5">
        <v>-0.12437718746748901</v>
      </c>
      <c r="E1034" s="5">
        <v>0.122871469088393</v>
      </c>
      <c r="F1034" s="5">
        <v>-5.7872141821553098E-2</v>
      </c>
      <c r="G1034" s="7">
        <v>9.8136633018491804E-4</v>
      </c>
      <c r="H1034" s="7">
        <v>4.2364175248007702E-2</v>
      </c>
      <c r="I1034" s="7">
        <v>-5.5334501751099399E-2</v>
      </c>
      <c r="J1034" s="3">
        <f t="shared" si="16"/>
        <v>0.8514753726274441</v>
      </c>
      <c r="K1034" s="4"/>
    </row>
    <row r="1035" spans="1:11" x14ac:dyDescent="0.3">
      <c r="A1035" s="3" t="s">
        <v>4109</v>
      </c>
      <c r="B1035" s="3" t="s">
        <v>4110</v>
      </c>
      <c r="C1035" s="3" t="s">
        <v>4111</v>
      </c>
      <c r="D1035" s="5">
        <v>0.11303366529989201</v>
      </c>
      <c r="E1035" s="5">
        <v>0.155360662839202</v>
      </c>
      <c r="F1035" s="5">
        <v>1.3069150019521299E-2</v>
      </c>
      <c r="G1035" s="7">
        <v>5.56962552744402E-2</v>
      </c>
      <c r="H1035" s="7">
        <v>0.188907266642588</v>
      </c>
      <c r="I1035" s="7">
        <v>0.107212651709075</v>
      </c>
      <c r="J1035" s="3">
        <f t="shared" si="16"/>
        <v>0.70332377420801029</v>
      </c>
      <c r="K1035" s="4"/>
    </row>
    <row r="1036" spans="1:11" x14ac:dyDescent="0.3">
      <c r="A1036" s="3" t="s">
        <v>4112</v>
      </c>
      <c r="B1036" s="3" t="s">
        <v>4113</v>
      </c>
      <c r="C1036" s="3" t="s">
        <v>4114</v>
      </c>
      <c r="D1036" s="5">
        <v>8.5016673488713904E-2</v>
      </c>
      <c r="E1036" s="5">
        <v>1.3069150019521299E-2</v>
      </c>
      <c r="F1036" s="5">
        <v>-0.129244695866892</v>
      </c>
      <c r="G1036" s="7">
        <v>-0.11809388938682</v>
      </c>
      <c r="H1036" s="7">
        <v>4.7530553998195004E-3</v>
      </c>
      <c r="I1036" s="7">
        <v>-1.4355292977070101E-2</v>
      </c>
      <c r="J1036" s="3">
        <f t="shared" si="16"/>
        <v>0.68459927709738055</v>
      </c>
      <c r="K1036" s="4"/>
    </row>
    <row r="1037" spans="1:11" x14ac:dyDescent="0.3">
      <c r="A1037" s="3" t="s">
        <v>4115</v>
      </c>
      <c r="B1037" s="3" t="s">
        <v>4116</v>
      </c>
      <c r="C1037" s="3" t="s">
        <v>4117</v>
      </c>
      <c r="D1037" s="5">
        <v>-5.8322735260367999E-2</v>
      </c>
      <c r="E1037" s="5">
        <v>-0.11893059068043001</v>
      </c>
      <c r="F1037" s="5">
        <v>0.151728955343337</v>
      </c>
      <c r="G1037" s="7">
        <v>-2.8569152196770999E-2</v>
      </c>
      <c r="H1037" s="7">
        <v>-0.26720114966855901</v>
      </c>
      <c r="I1037" s="7">
        <v>-0.279768421593595</v>
      </c>
      <c r="J1037" s="3">
        <f t="shared" si="16"/>
        <v>0.18845239006340175</v>
      </c>
      <c r="K1037" s="4"/>
    </row>
    <row r="1038" spans="1:11" x14ac:dyDescent="0.3">
      <c r="A1038" s="3" t="s">
        <v>4118</v>
      </c>
      <c r="B1038" s="3" t="s">
        <v>4119</v>
      </c>
      <c r="C1038" s="3" t="s">
        <v>4120</v>
      </c>
      <c r="D1038" s="5">
        <v>-1.41498678291709E-2</v>
      </c>
      <c r="E1038" s="5">
        <v>5.7592692886849501E-3</v>
      </c>
      <c r="F1038" s="5">
        <v>-2.1657911251079999E-2</v>
      </c>
      <c r="G1038" s="7">
        <v>2.0955114619134501E-2</v>
      </c>
      <c r="H1038" s="7">
        <v>-2.64548456920661E-2</v>
      </c>
      <c r="I1038" s="7">
        <v>6.8740548622130401E-2</v>
      </c>
      <c r="J1038" s="3">
        <f t="shared" si="16"/>
        <v>0.33911795726116112</v>
      </c>
      <c r="K1038" s="4"/>
    </row>
    <row r="1039" spans="1:11" x14ac:dyDescent="0.3">
      <c r="A1039" s="3" t="s">
        <v>4121</v>
      </c>
      <c r="B1039" s="3" t="s">
        <v>4122</v>
      </c>
      <c r="C1039" s="3" t="s">
        <v>4123</v>
      </c>
      <c r="D1039" s="5">
        <v>-0.32494286855115301</v>
      </c>
      <c r="E1039" s="5">
        <v>-5.0427716138572297E-2</v>
      </c>
      <c r="F1039" s="5">
        <v>2.8852005847493398E-2</v>
      </c>
      <c r="G1039" s="7">
        <v>-3.2100843167024003E-2</v>
      </c>
      <c r="H1039" s="7">
        <v>-0.41451822252833198</v>
      </c>
      <c r="I1039" s="7">
        <v>-0.45016869730832898</v>
      </c>
      <c r="J1039" s="3">
        <f t="shared" si="16"/>
        <v>0.3449548719771266</v>
      </c>
      <c r="K1039" s="4"/>
    </row>
    <row r="1040" spans="1:11" x14ac:dyDescent="0.3">
      <c r="A1040" s="3" t="s">
        <v>409</v>
      </c>
      <c r="B1040" s="3" t="s">
        <v>410</v>
      </c>
      <c r="C1040" s="3" t="s">
        <v>411</v>
      </c>
      <c r="D1040" s="5">
        <v>7.4779426496613302E-2</v>
      </c>
      <c r="E1040" s="5">
        <v>-2.0003956231109898E-2</v>
      </c>
      <c r="F1040" s="5">
        <v>5.2137623335175298E-2</v>
      </c>
      <c r="G1040" s="7">
        <v>-2.6020970714370099E-2</v>
      </c>
      <c r="H1040" s="7">
        <v>0.16658691407045001</v>
      </c>
      <c r="I1040" s="7">
        <v>0.26336914991509502</v>
      </c>
      <c r="J1040" s="3">
        <f t="shared" si="16"/>
        <v>0.33175115544268047</v>
      </c>
      <c r="K1040" s="4"/>
    </row>
    <row r="1041" spans="1:11" x14ac:dyDescent="0.3">
      <c r="A1041" s="3" t="s">
        <v>4124</v>
      </c>
      <c r="B1041" s="3" t="s">
        <v>4125</v>
      </c>
      <c r="C1041" s="3" t="s">
        <v>4126</v>
      </c>
      <c r="D1041" s="5">
        <v>3.4638317999008898E-2</v>
      </c>
      <c r="E1041" s="5">
        <v>-5.8397847851087897E-2</v>
      </c>
      <c r="F1041" s="5">
        <v>0.165686877029876</v>
      </c>
      <c r="G1041" s="7">
        <v>-5.1302488700631102E-2</v>
      </c>
      <c r="H1041" s="7">
        <v>-8.2224559398884206E-2</v>
      </c>
      <c r="I1041" s="7">
        <v>-0.12750121921583699</v>
      </c>
      <c r="J1041" s="3">
        <f t="shared" si="16"/>
        <v>0.1220740917395992</v>
      </c>
      <c r="K1041" s="4"/>
    </row>
    <row r="1042" spans="1:11" x14ac:dyDescent="0.3">
      <c r="A1042" s="3" t="s">
        <v>4127</v>
      </c>
      <c r="B1042" s="3" t="s">
        <v>4128</v>
      </c>
      <c r="C1042" s="3" t="s">
        <v>4129</v>
      </c>
      <c r="D1042" s="5">
        <v>0.13079911083819401</v>
      </c>
      <c r="E1042" s="5">
        <v>-8.8684238805453897E-2</v>
      </c>
      <c r="F1042" s="5">
        <v>-4.6578298994000802E-2</v>
      </c>
      <c r="G1042" s="7">
        <v>-0.19105723992631399</v>
      </c>
      <c r="H1042" s="7">
        <v>-0.30455843512048603</v>
      </c>
      <c r="I1042" s="7">
        <v>0.20941143791358299</v>
      </c>
      <c r="J1042" s="3">
        <f t="shared" si="16"/>
        <v>0.60961273023794238</v>
      </c>
      <c r="K1042" s="4"/>
    </row>
    <row r="1043" spans="1:11" x14ac:dyDescent="0.3">
      <c r="A1043" s="3" t="s">
        <v>4130</v>
      </c>
      <c r="B1043" s="3" t="s">
        <v>4131</v>
      </c>
      <c r="C1043" s="3" t="s">
        <v>4132</v>
      </c>
      <c r="D1043" s="5">
        <v>1.12651037988231</v>
      </c>
      <c r="E1043" s="5">
        <v>0.29983076182237001</v>
      </c>
      <c r="F1043" s="5">
        <v>1.38829976752295</v>
      </c>
      <c r="G1043" s="7">
        <v>-1.2096405139276001</v>
      </c>
      <c r="H1043" s="7">
        <v>-0.44241836027069098</v>
      </c>
      <c r="I1043" s="7">
        <f>AVERAGE(G1043:H1043)</f>
        <v>-0.82602943709914556</v>
      </c>
      <c r="J1043" s="3">
        <f t="shared" si="16"/>
        <v>1.1181269956133602E-2</v>
      </c>
      <c r="K1043" s="3" t="s">
        <v>11269</v>
      </c>
    </row>
    <row r="1044" spans="1:11" x14ac:dyDescent="0.3">
      <c r="A1044" s="3" t="s">
        <v>4133</v>
      </c>
      <c r="B1044" s="3" t="s">
        <v>4134</v>
      </c>
      <c r="C1044" s="3" t="s">
        <v>4135</v>
      </c>
      <c r="D1044" s="5">
        <v>-2.03404482841755E-2</v>
      </c>
      <c r="E1044" s="5">
        <v>0.36647609351009602</v>
      </c>
      <c r="F1044" s="5">
        <v>-0.162282764404445</v>
      </c>
      <c r="G1044" s="7">
        <v>-0.27285929168710998</v>
      </c>
      <c r="H1044" s="7">
        <v>-0.40652192593719699</v>
      </c>
      <c r="I1044" s="7">
        <v>-0.112633416985245</v>
      </c>
      <c r="J1044" s="3">
        <f t="shared" si="16"/>
        <v>0.14399660257321989</v>
      </c>
      <c r="K1044" s="4"/>
    </row>
    <row r="1045" spans="1:11" x14ac:dyDescent="0.3">
      <c r="A1045" s="3" t="s">
        <v>4136</v>
      </c>
      <c r="B1045" s="3" t="s">
        <v>4137</v>
      </c>
      <c r="C1045" s="3" t="s">
        <v>4138</v>
      </c>
      <c r="D1045" s="5">
        <v>4.0962547778497803E-2</v>
      </c>
      <c r="E1045" s="5">
        <v>7.24488500696924E-2</v>
      </c>
      <c r="F1045" s="5">
        <v>0.18751439819281601</v>
      </c>
      <c r="G1045" s="7">
        <v>-0.126708602196968</v>
      </c>
      <c r="H1045" s="7">
        <v>-2.55147399456516E-2</v>
      </c>
      <c r="I1045" s="7">
        <v>-0.25084033356164498</v>
      </c>
      <c r="J1045" s="3">
        <f t="shared" si="16"/>
        <v>4.101481383953319E-2</v>
      </c>
      <c r="K1045" s="3" t="s">
        <v>11269</v>
      </c>
    </row>
    <row r="1046" spans="1:11" x14ac:dyDescent="0.3">
      <c r="A1046" s="3" t="s">
        <v>4139</v>
      </c>
      <c r="B1046" s="3" t="s">
        <v>4140</v>
      </c>
      <c r="C1046" s="3" t="s">
        <v>4141</v>
      </c>
      <c r="D1046" s="5">
        <v>-0.10623396881467401</v>
      </c>
      <c r="E1046" s="5">
        <v>-0.10285252958347001</v>
      </c>
      <c r="F1046" s="5">
        <v>0.228480098329917</v>
      </c>
      <c r="G1046" s="7">
        <v>-1.7351841787775001E-2</v>
      </c>
      <c r="H1046" s="7">
        <v>5.0745463581399003E-2</v>
      </c>
      <c r="I1046" s="7">
        <v>-0.143524032521613</v>
      </c>
      <c r="J1046" s="3">
        <f t="shared" si="16"/>
        <v>0.74671158748009447</v>
      </c>
      <c r="K1046" s="4"/>
    </row>
    <row r="1047" spans="1:11" x14ac:dyDescent="0.3">
      <c r="A1047" s="3" t="s">
        <v>4142</v>
      </c>
      <c r="B1047" s="3" t="s">
        <v>4143</v>
      </c>
      <c r="C1047" s="3" t="s">
        <v>4144</v>
      </c>
      <c r="D1047" s="5">
        <v>0.181166174269977</v>
      </c>
      <c r="E1047" s="5">
        <v>-8.7672047199066197E-2</v>
      </c>
      <c r="F1047" s="5">
        <v>0.35332329116289701</v>
      </c>
      <c r="G1047" s="7">
        <v>-0.22884946766179801</v>
      </c>
      <c r="H1047" s="7">
        <v>0.32515611774159098</v>
      </c>
      <c r="I1047" s="7">
        <v>-3.8900274333717902E-3</v>
      </c>
      <c r="J1047" s="3">
        <f t="shared" si="16"/>
        <v>0.59664747284708086</v>
      </c>
      <c r="K1047" s="4"/>
    </row>
    <row r="1048" spans="1:11" x14ac:dyDescent="0.3">
      <c r="A1048" s="3" t="s">
        <v>4145</v>
      </c>
      <c r="B1048" s="3" t="s">
        <v>4146</v>
      </c>
      <c r="C1048" s="3" t="s">
        <v>4147</v>
      </c>
      <c r="D1048" s="5">
        <v>0.19484351199951999</v>
      </c>
      <c r="E1048" s="5">
        <v>-4.1253816912322903E-2</v>
      </c>
      <c r="F1048" s="5">
        <v>0.219834523885371</v>
      </c>
      <c r="G1048" s="7">
        <v>-0.74811769328556799</v>
      </c>
      <c r="H1048" s="7">
        <v>-0.29966682327273603</v>
      </c>
      <c r="I1048" s="7">
        <v>-0.66630212817309498</v>
      </c>
      <c r="J1048" s="3">
        <f t="shared" si="16"/>
        <v>1.2436227164059397E-2</v>
      </c>
      <c r="K1048" s="3" t="s">
        <v>11269</v>
      </c>
    </row>
    <row r="1049" spans="1:11" x14ac:dyDescent="0.3">
      <c r="A1049" s="3" t="s">
        <v>4148</v>
      </c>
      <c r="B1049" s="3" t="s">
        <v>4149</v>
      </c>
      <c r="C1049" s="3" t="s">
        <v>4150</v>
      </c>
      <c r="D1049" s="5">
        <v>-3.9325198940929097E-2</v>
      </c>
      <c r="E1049" s="5">
        <v>-4.5788797354081999E-2</v>
      </c>
      <c r="F1049" s="5">
        <v>3.2665112281830097E-2</v>
      </c>
      <c r="G1049" s="7">
        <v>-8.0521231831492401E-2</v>
      </c>
      <c r="H1049" s="7">
        <v>3.0971642412075499E-2</v>
      </c>
      <c r="I1049" s="7">
        <v>-0.119156941873632</v>
      </c>
      <c r="J1049" s="3">
        <f t="shared" si="16"/>
        <v>0.49405164233990706</v>
      </c>
      <c r="K1049" s="4"/>
    </row>
    <row r="1050" spans="1:11" x14ac:dyDescent="0.3">
      <c r="A1050" s="3" t="s">
        <v>4151</v>
      </c>
      <c r="B1050" s="3" t="s">
        <v>4152</v>
      </c>
      <c r="C1050" s="3" t="s">
        <v>4153</v>
      </c>
      <c r="D1050" s="5">
        <v>0.14821827215414499</v>
      </c>
      <c r="E1050" s="5">
        <v>-2.8851948139692999E-2</v>
      </c>
      <c r="F1050" s="5">
        <v>0.11716307546575901</v>
      </c>
      <c r="G1050" s="7">
        <v>-0.15315678806142</v>
      </c>
      <c r="H1050" s="7">
        <v>8.7598617923621003E-2</v>
      </c>
      <c r="I1050" s="7">
        <v>4.9569500277346096E-3</v>
      </c>
      <c r="J1050" s="3">
        <f t="shared" si="16"/>
        <v>0.32940947258453018</v>
      </c>
      <c r="K1050" s="4"/>
    </row>
    <row r="1051" spans="1:11" x14ac:dyDescent="0.3">
      <c r="A1051" s="3" t="s">
        <v>4154</v>
      </c>
      <c r="B1051" s="3" t="s">
        <v>4155</v>
      </c>
      <c r="C1051" s="3" t="s">
        <v>4156</v>
      </c>
      <c r="D1051" s="5">
        <v>8.4336445723323702E-2</v>
      </c>
      <c r="E1051" s="5">
        <v>0.11049688191740201</v>
      </c>
      <c r="F1051" s="5">
        <v>4.0822310107341102E-2</v>
      </c>
      <c r="G1051" s="7">
        <v>0.12255413416554101</v>
      </c>
      <c r="H1051" s="7">
        <v>9.0853430451113507E-2</v>
      </c>
      <c r="I1051" s="7">
        <v>2.4927484789470999E-2</v>
      </c>
      <c r="J1051" s="3">
        <f t="shared" si="16"/>
        <v>0.98097767063805219</v>
      </c>
      <c r="K1051" s="4"/>
    </row>
    <row r="1052" spans="1:11" x14ac:dyDescent="0.3">
      <c r="A1052" s="3" t="s">
        <v>4157</v>
      </c>
      <c r="B1052" s="3" t="s">
        <v>4158</v>
      </c>
      <c r="C1052" s="3" t="s">
        <v>4159</v>
      </c>
      <c r="D1052" s="5">
        <v>-5.79021770061834E-2</v>
      </c>
      <c r="E1052" s="5">
        <v>0.101246656683439</v>
      </c>
      <c r="F1052" s="5">
        <v>-5.3119451641991403E-2</v>
      </c>
      <c r="G1052" s="7">
        <v>0.63419550012801795</v>
      </c>
      <c r="H1052" s="7">
        <v>0.65571818083414901</v>
      </c>
      <c r="I1052" s="7">
        <v>0.77193863460106904</v>
      </c>
      <c r="J1052" s="3">
        <f t="shared" si="16"/>
        <v>5.1591211289399568E-4</v>
      </c>
      <c r="K1052" s="3" t="s">
        <v>11268</v>
      </c>
    </row>
    <row r="1053" spans="1:11" x14ac:dyDescent="0.3">
      <c r="A1053" s="3" t="s">
        <v>4160</v>
      </c>
      <c r="B1053" s="3" t="s">
        <v>4161</v>
      </c>
      <c r="C1053" s="3" t="s">
        <v>4162</v>
      </c>
      <c r="D1053" s="5">
        <v>-7.1330271839128601E-2</v>
      </c>
      <c r="E1053" s="5">
        <v>6.4055064410443396E-2</v>
      </c>
      <c r="F1053" s="5">
        <v>-8.5022243745020196E-2</v>
      </c>
      <c r="G1053" s="7">
        <v>0.20736117223175801</v>
      </c>
      <c r="H1053" s="7">
        <v>0.20301317077450001</v>
      </c>
      <c r="I1053" s="7">
        <v>-8.4868889654912197E-3</v>
      </c>
      <c r="J1053" s="3">
        <f t="shared" si="16"/>
        <v>0.12683086792149842</v>
      </c>
      <c r="K1053" s="4"/>
    </row>
    <row r="1054" spans="1:11" x14ac:dyDescent="0.3">
      <c r="A1054" s="3" t="s">
        <v>4163</v>
      </c>
      <c r="B1054" s="3" t="s">
        <v>4164</v>
      </c>
      <c r="C1054" s="3" t="s">
        <v>4165</v>
      </c>
      <c r="D1054" s="5">
        <v>-3.0118283927504898E-2</v>
      </c>
      <c r="E1054" s="5">
        <v>0.10057404021319701</v>
      </c>
      <c r="F1054" s="5">
        <v>9.0853430451113507E-2</v>
      </c>
      <c r="G1054" s="7">
        <v>-0.16812852957694899</v>
      </c>
      <c r="H1054" s="7">
        <v>-0.37000465516504699</v>
      </c>
      <c r="I1054" s="7">
        <v>-9.6666668580179096E-2</v>
      </c>
      <c r="J1054" s="3">
        <f t="shared" si="16"/>
        <v>4.4825438252390451E-2</v>
      </c>
      <c r="K1054" s="3" t="s">
        <v>11269</v>
      </c>
    </row>
    <row r="1055" spans="1:11" x14ac:dyDescent="0.3">
      <c r="A1055" s="3" t="s">
        <v>4166</v>
      </c>
      <c r="B1055" s="3" t="s">
        <v>4167</v>
      </c>
      <c r="C1055" s="3" t="s">
        <v>4168</v>
      </c>
      <c r="D1055" s="5">
        <v>-6.6563328935101501E-2</v>
      </c>
      <c r="E1055" s="5">
        <v>-0.104464704681689</v>
      </c>
      <c r="F1055" s="5">
        <v>-0.27173987157588397</v>
      </c>
      <c r="G1055" s="7">
        <v>0.18255683481172499</v>
      </c>
      <c r="H1055" s="7">
        <v>0.48057534569631799</v>
      </c>
      <c r="I1055" s="7">
        <v>0.35656860217775699</v>
      </c>
      <c r="J1055" s="3">
        <f t="shared" si="16"/>
        <v>1.0362238383145633E-2</v>
      </c>
      <c r="K1055" s="3" t="s">
        <v>11268</v>
      </c>
    </row>
    <row r="1056" spans="1:11" x14ac:dyDescent="0.3">
      <c r="A1056" s="3" t="s">
        <v>4169</v>
      </c>
      <c r="B1056" s="3" t="s">
        <v>4170</v>
      </c>
      <c r="C1056" s="3" t="s">
        <v>4171</v>
      </c>
      <c r="D1056" s="5">
        <v>0.31220046263767798</v>
      </c>
      <c r="E1056" s="5">
        <v>0.24439999124554901</v>
      </c>
      <c r="F1056" s="5">
        <v>2.4461530140995801E-2</v>
      </c>
      <c r="G1056" s="7">
        <v>0.11013711863482099</v>
      </c>
      <c r="H1056" s="7">
        <v>0.178109076094325</v>
      </c>
      <c r="I1056" s="7">
        <v>0.25241495499764199</v>
      </c>
      <c r="J1056" s="3">
        <f t="shared" si="16"/>
        <v>0.89529997850985565</v>
      </c>
      <c r="K1056" s="4"/>
    </row>
    <row r="1057" spans="1:11" x14ac:dyDescent="0.3">
      <c r="A1057" s="3" t="s">
        <v>4172</v>
      </c>
      <c r="B1057" s="3" t="s">
        <v>4173</v>
      </c>
      <c r="C1057" s="3" t="s">
        <v>4174</v>
      </c>
      <c r="D1057" s="5">
        <v>0.17874650598181599</v>
      </c>
      <c r="E1057" s="5">
        <v>6.5985829498585294E-2</v>
      </c>
      <c r="F1057" s="5">
        <v>9.6936482502957097E-2</v>
      </c>
      <c r="G1057" s="7">
        <v>0.54563456809211897</v>
      </c>
      <c r="H1057" s="7">
        <v>0.64441007833062802</v>
      </c>
      <c r="I1057" s="7">
        <v>0.72508834044957704</v>
      </c>
      <c r="J1057" s="3">
        <f t="shared" si="16"/>
        <v>1.059420804494057E-3</v>
      </c>
      <c r="K1057" s="3" t="s">
        <v>11268</v>
      </c>
    </row>
    <row r="1058" spans="1:11" x14ac:dyDescent="0.3">
      <c r="A1058" s="3" t="s">
        <v>4175</v>
      </c>
      <c r="B1058" s="3" t="s">
        <v>4176</v>
      </c>
      <c r="C1058" s="3" t="s">
        <v>4177</v>
      </c>
      <c r="D1058" s="5">
        <v>-5.4751891795785899E-2</v>
      </c>
      <c r="E1058" s="5">
        <v>9.9901110007942703E-2</v>
      </c>
      <c r="F1058" s="5">
        <v>-0.13474628459591001</v>
      </c>
      <c r="G1058" s="7">
        <v>1.8322672203575099E-2</v>
      </c>
      <c r="H1058" s="7">
        <v>4.2224073762984898E-2</v>
      </c>
      <c r="I1058" s="7">
        <v>4.87106217838668E-2</v>
      </c>
      <c r="J1058" s="3">
        <f t="shared" si="16"/>
        <v>0.39414631628541097</v>
      </c>
      <c r="K1058" s="4"/>
    </row>
    <row r="1059" spans="1:11" x14ac:dyDescent="0.3">
      <c r="A1059" s="3" t="s">
        <v>4178</v>
      </c>
      <c r="B1059" s="3" t="s">
        <v>4179</v>
      </c>
      <c r="C1059" s="3" t="s">
        <v>4180</v>
      </c>
      <c r="D1059" s="5">
        <v>-3.7848212909049701E-3</v>
      </c>
      <c r="E1059" s="5">
        <v>4.6421211248710403E-2</v>
      </c>
      <c r="F1059" s="5">
        <v>5.9908989018685098E-2</v>
      </c>
      <c r="G1059" s="7">
        <v>0.33617266526896999</v>
      </c>
      <c r="H1059" s="7">
        <v>-3.4973040434863101E-2</v>
      </c>
      <c r="I1059" s="7">
        <v>0.122836870790789</v>
      </c>
      <c r="J1059" s="3">
        <f t="shared" si="16"/>
        <v>0.38226255177319751</v>
      </c>
      <c r="K1059" s="4"/>
    </row>
    <row r="1060" spans="1:11" x14ac:dyDescent="0.3">
      <c r="A1060" s="3" t="s">
        <v>4181</v>
      </c>
      <c r="B1060" s="3" t="s">
        <v>4182</v>
      </c>
      <c r="C1060" s="3" t="s">
        <v>4183</v>
      </c>
      <c r="D1060" s="5">
        <v>5.6155674069098003E-3</v>
      </c>
      <c r="E1060" s="5">
        <v>0.151599082269397</v>
      </c>
      <c r="F1060" s="5">
        <v>0.187387707080472</v>
      </c>
      <c r="G1060" s="7">
        <v>-0.73413513713115697</v>
      </c>
      <c r="H1060" s="7">
        <v>-0.609992737908441</v>
      </c>
      <c r="I1060" s="7">
        <v>-0.88853870041779703</v>
      </c>
      <c r="J1060" s="3">
        <f t="shared" si="16"/>
        <v>9.2941327297894004E-4</v>
      </c>
      <c r="K1060" s="3" t="s">
        <v>11269</v>
      </c>
    </row>
    <row r="1061" spans="1:11" x14ac:dyDescent="0.3">
      <c r="A1061" s="3" t="s">
        <v>4184</v>
      </c>
      <c r="B1061" s="3" t="s">
        <v>4185</v>
      </c>
      <c r="C1061" s="3" t="s">
        <v>4186</v>
      </c>
      <c r="D1061" s="5">
        <v>-0.17501224680008701</v>
      </c>
      <c r="E1061" s="5">
        <v>1.66389421137891E-2</v>
      </c>
      <c r="F1061" s="5">
        <v>2.9841557136715099E-2</v>
      </c>
      <c r="G1061" s="7">
        <v>2.5881895845227602E-2</v>
      </c>
      <c r="H1061" s="7">
        <v>-0.15107365609413401</v>
      </c>
      <c r="I1061" s="7">
        <v>-0.28048127430062297</v>
      </c>
      <c r="J1061" s="3">
        <f t="shared" si="16"/>
        <v>0.45112916066525122</v>
      </c>
      <c r="K1061" s="4"/>
    </row>
    <row r="1062" spans="1:11" x14ac:dyDescent="0.3">
      <c r="A1062" s="3" t="s">
        <v>4187</v>
      </c>
      <c r="B1062" s="3" t="s">
        <v>4188</v>
      </c>
      <c r="C1062" s="3" t="s">
        <v>4189</v>
      </c>
      <c r="D1062" s="5">
        <v>6.1902890720698404E-3</v>
      </c>
      <c r="E1062" s="5">
        <v>-3.5061728886411701E-2</v>
      </c>
      <c r="F1062" s="5">
        <v>1.5925689990254201E-2</v>
      </c>
      <c r="G1062" s="7">
        <v>-0.208891775026153</v>
      </c>
      <c r="H1062" s="7">
        <v>-0.13771128679512101</v>
      </c>
      <c r="I1062" s="7">
        <v>-5.85243118408003E-2</v>
      </c>
      <c r="J1062" s="3">
        <f t="shared" si="16"/>
        <v>4.7229998224629817E-2</v>
      </c>
      <c r="K1062" s="3" t="s">
        <v>11269</v>
      </c>
    </row>
    <row r="1063" spans="1:11" x14ac:dyDescent="0.3">
      <c r="A1063" s="3" t="s">
        <v>4190</v>
      </c>
      <c r="B1063" s="3" t="s">
        <v>4191</v>
      </c>
      <c r="C1063" s="3" t="s">
        <v>4192</v>
      </c>
      <c r="D1063" s="5">
        <v>0.25168879947866302</v>
      </c>
      <c r="E1063" s="5">
        <v>-0.10828530481383</v>
      </c>
      <c r="F1063" s="5">
        <v>-9.5866623186194502E-2</v>
      </c>
      <c r="G1063" s="7">
        <v>-0.44297002792734702</v>
      </c>
      <c r="H1063" s="7">
        <v>5.86628393785599E-2</v>
      </c>
      <c r="I1063" s="7">
        <v>2.0645303997721201E-3</v>
      </c>
      <c r="J1063" s="3">
        <f t="shared" si="16"/>
        <v>0.50876313234917714</v>
      </c>
      <c r="K1063" s="4"/>
    </row>
    <row r="1064" spans="1:11" x14ac:dyDescent="0.3">
      <c r="A1064" s="3" t="s">
        <v>4193</v>
      </c>
      <c r="B1064" s="3" t="s">
        <v>4194</v>
      </c>
      <c r="C1064" s="3" t="s">
        <v>4195</v>
      </c>
      <c r="D1064" s="5">
        <v>4.0682058803007799E-2</v>
      </c>
      <c r="E1064" s="5">
        <v>-1.7329442678453901E-2</v>
      </c>
      <c r="F1064" s="5">
        <v>1.2211083950874399E-2</v>
      </c>
      <c r="G1064" s="7">
        <v>4.23825120185077E-2</v>
      </c>
      <c r="H1064" s="7">
        <v>-1.28246844180135E-2</v>
      </c>
      <c r="I1064" s="7">
        <v>0.104480215113299</v>
      </c>
      <c r="J1064" s="3">
        <f t="shared" si="16"/>
        <v>0.43413221026584775</v>
      </c>
      <c r="K1064" s="4"/>
    </row>
    <row r="1065" spans="1:11" x14ac:dyDescent="0.3">
      <c r="A1065" s="3" t="s">
        <v>4196</v>
      </c>
      <c r="B1065" s="3" t="s">
        <v>4197</v>
      </c>
      <c r="C1065" s="3" t="s">
        <v>4198</v>
      </c>
      <c r="D1065" s="5">
        <v>-5.5321433878603402E-2</v>
      </c>
      <c r="E1065" s="5">
        <v>1.6211033155917199E-2</v>
      </c>
      <c r="F1065" s="5">
        <v>-2.8160018247042401E-3</v>
      </c>
      <c r="G1065" s="7">
        <v>1.8756254714511701E-4</v>
      </c>
      <c r="H1065" s="7">
        <v>-6.7953951325362E-2</v>
      </c>
      <c r="I1065" s="7">
        <v>-0.273336847150222</v>
      </c>
      <c r="J1065" s="3">
        <f t="shared" si="16"/>
        <v>0.30551333946134773</v>
      </c>
      <c r="K1065" s="4"/>
    </row>
    <row r="1066" spans="1:11" x14ac:dyDescent="0.3">
      <c r="A1066" s="3" t="s">
        <v>4199</v>
      </c>
      <c r="B1066" s="3" t="s">
        <v>4200</v>
      </c>
      <c r="C1066" s="3" t="s">
        <v>1116</v>
      </c>
      <c r="D1066" s="5">
        <v>6.5985829498585294E-2</v>
      </c>
      <c r="E1066" s="5">
        <v>3.06892040711404E-2</v>
      </c>
      <c r="F1066" s="5">
        <v>-4.3616175503652099E-2</v>
      </c>
      <c r="G1066" s="7">
        <v>-5.7276965073247699E-2</v>
      </c>
      <c r="H1066" s="7">
        <v>-5.1162014736826304E-3</v>
      </c>
      <c r="I1066" s="7">
        <v>3.4219408641944997E-2</v>
      </c>
      <c r="J1066" s="3">
        <f t="shared" si="16"/>
        <v>0.55224033761300473</v>
      </c>
      <c r="K1066" s="4"/>
    </row>
    <row r="1067" spans="1:11" x14ac:dyDescent="0.3">
      <c r="A1067" s="3" t="s">
        <v>4201</v>
      </c>
      <c r="B1067" s="3" t="s">
        <v>4202</v>
      </c>
      <c r="C1067" s="3" t="s">
        <v>4203</v>
      </c>
      <c r="D1067" s="5">
        <v>0.107286134952222</v>
      </c>
      <c r="E1067" s="5">
        <v>4.7957107396654999E-2</v>
      </c>
      <c r="F1067" s="5">
        <v>0.13907651504611199</v>
      </c>
      <c r="G1067" s="7">
        <v>-0.32273577798009601</v>
      </c>
      <c r="H1067" s="7">
        <v>-9.6498907328163103E-2</v>
      </c>
      <c r="I1067" s="7">
        <v>-0.25519856641969002</v>
      </c>
      <c r="J1067" s="3">
        <f t="shared" si="16"/>
        <v>1.1039282466304021E-2</v>
      </c>
      <c r="K1067" s="3" t="s">
        <v>11269</v>
      </c>
    </row>
    <row r="1068" spans="1:11" x14ac:dyDescent="0.3">
      <c r="A1068" s="3" t="s">
        <v>4204</v>
      </c>
      <c r="B1068" s="3" t="s">
        <v>4205</v>
      </c>
      <c r="C1068" s="3" t="s">
        <v>4206</v>
      </c>
      <c r="D1068" s="5">
        <v>1.292617444427E-2</v>
      </c>
      <c r="E1068" s="5">
        <v>-7.2892409918487999E-2</v>
      </c>
      <c r="F1068" s="5">
        <v>0.245008800403796</v>
      </c>
      <c r="G1068" s="7">
        <v>-0.54646235816709199</v>
      </c>
      <c r="H1068" s="7">
        <v>0.13448382151079399</v>
      </c>
      <c r="I1068" s="7">
        <v>-0.17721620083606399</v>
      </c>
      <c r="J1068" s="3">
        <f t="shared" si="16"/>
        <v>0.30300574465096286</v>
      </c>
      <c r="K1068" s="4"/>
    </row>
    <row r="1069" spans="1:11" x14ac:dyDescent="0.3">
      <c r="A1069" s="3" t="s">
        <v>4207</v>
      </c>
      <c r="B1069" s="3" t="s">
        <v>4208</v>
      </c>
      <c r="C1069" s="3" t="s">
        <v>4209</v>
      </c>
      <c r="D1069" s="5">
        <v>8.54246562526777E-2</v>
      </c>
      <c r="E1069" s="5">
        <v>-0.11911860276234899</v>
      </c>
      <c r="F1069" s="5">
        <v>8.8413009726725E-2</v>
      </c>
      <c r="G1069" s="7">
        <v>-9.0040415472770696E-2</v>
      </c>
      <c r="H1069" s="7">
        <v>0.19055165203227001</v>
      </c>
      <c r="I1069" s="7">
        <v>1.9813799781379201E-2</v>
      </c>
      <c r="J1069" s="3">
        <f t="shared" si="16"/>
        <v>0.84759247631931434</v>
      </c>
      <c r="K1069" s="4"/>
    </row>
    <row r="1070" spans="1:11" x14ac:dyDescent="0.3">
      <c r="A1070" s="3" t="s">
        <v>4210</v>
      </c>
      <c r="B1070" s="3" t="s">
        <v>4211</v>
      </c>
      <c r="C1070" s="3" t="s">
        <v>4212</v>
      </c>
      <c r="D1070" s="5">
        <v>0.18497845969333099</v>
      </c>
      <c r="E1070" s="5">
        <v>0.10701824988212</v>
      </c>
      <c r="F1070" s="5">
        <v>0.117695042669755</v>
      </c>
      <c r="G1070" s="7">
        <v>-0.207018225945622</v>
      </c>
      <c r="H1070" s="7">
        <v>-6.9995967192781903E-3</v>
      </c>
      <c r="I1070" s="7">
        <v>-0.30439421966802999</v>
      </c>
      <c r="J1070" s="3">
        <f t="shared" si="16"/>
        <v>2.7169829931579233E-2</v>
      </c>
      <c r="K1070" s="3" t="s">
        <v>11269</v>
      </c>
    </row>
    <row r="1071" spans="1:11" x14ac:dyDescent="0.3">
      <c r="A1071" s="3" t="s">
        <v>4213</v>
      </c>
      <c r="B1071" s="3" t="s">
        <v>4214</v>
      </c>
      <c r="C1071" s="3" t="s">
        <v>4215</v>
      </c>
      <c r="D1071" s="5">
        <v>0.205392512989685</v>
      </c>
      <c r="E1071" s="5">
        <v>-0.24079302282119799</v>
      </c>
      <c r="F1071" s="5">
        <v>-6.6442468572424404E-2</v>
      </c>
      <c r="G1071" s="7">
        <v>-0.20764301268653301</v>
      </c>
      <c r="H1071" s="7">
        <v>9.8689044091328296E-2</v>
      </c>
      <c r="I1071" s="7">
        <v>0.13656896012936001</v>
      </c>
      <c r="J1071" s="3">
        <f t="shared" si="16"/>
        <v>0.81159165277772338</v>
      </c>
      <c r="K1071" s="4"/>
    </row>
    <row r="1072" spans="1:11" x14ac:dyDescent="0.3">
      <c r="A1072" s="3" t="s">
        <v>4216</v>
      </c>
      <c r="B1072" s="3" t="s">
        <v>4217</v>
      </c>
      <c r="C1072" s="3" t="s">
        <v>4218</v>
      </c>
      <c r="D1072" s="5">
        <v>7.0114502661328196E-2</v>
      </c>
      <c r="E1072" s="5">
        <v>7.2997559799950096E-2</v>
      </c>
      <c r="F1072" s="5">
        <v>8.1612322857889802E-2</v>
      </c>
      <c r="G1072" s="7">
        <v>-0.15807845649862601</v>
      </c>
      <c r="H1072" s="7">
        <v>-0.110604337845756</v>
      </c>
      <c r="I1072" s="7">
        <v>-0.126179948823193</v>
      </c>
      <c r="J1072" s="3">
        <f t="shared" si="16"/>
        <v>1.3704063553352907E-4</v>
      </c>
      <c r="K1072" s="3" t="s">
        <v>11269</v>
      </c>
    </row>
    <row r="1073" spans="1:11" x14ac:dyDescent="0.3">
      <c r="A1073" s="3" t="s">
        <v>4219</v>
      </c>
      <c r="B1073" s="3" t="s">
        <v>4220</v>
      </c>
      <c r="C1073" s="3" t="s">
        <v>4221</v>
      </c>
      <c r="D1073" s="5">
        <v>0.85207876260156101</v>
      </c>
      <c r="E1073" s="5">
        <v>0.410015403057023</v>
      </c>
      <c r="F1073" s="5">
        <v>0.50619569226481398</v>
      </c>
      <c r="G1073" s="7">
        <v>-1.53548342934641E-2</v>
      </c>
      <c r="H1073" s="7">
        <v>0.184216808092241</v>
      </c>
      <c r="I1073" s="7">
        <v>6.4736396618231801E-2</v>
      </c>
      <c r="J1073" s="3">
        <f t="shared" si="16"/>
        <v>2.4925882657003007E-2</v>
      </c>
      <c r="K1073" s="3" t="s">
        <v>11269</v>
      </c>
    </row>
    <row r="1074" spans="1:11" x14ac:dyDescent="0.3">
      <c r="A1074" s="3" t="s">
        <v>4222</v>
      </c>
      <c r="B1074" s="3" t="s">
        <v>4223</v>
      </c>
      <c r="C1074" s="3" t="s">
        <v>4224</v>
      </c>
      <c r="D1074" s="5">
        <v>9.7745621638518895E-2</v>
      </c>
      <c r="E1074" s="5">
        <f>AVERAGE(D1074, F1074)</f>
        <v>-4.0100692713852047E-2</v>
      </c>
      <c r="F1074" s="5">
        <v>-0.17794700706622299</v>
      </c>
      <c r="G1074" s="7">
        <v>0.29716517778840801</v>
      </c>
      <c r="H1074" s="7">
        <v>0.125386605365814</v>
      </c>
      <c r="I1074" s="7">
        <v>-0.12895322038600601</v>
      </c>
      <c r="J1074" s="3">
        <f t="shared" si="16"/>
        <v>0.40155094400401597</v>
      </c>
      <c r="K1074" s="4"/>
    </row>
    <row r="1075" spans="1:11" x14ac:dyDescent="0.3">
      <c r="A1075" s="3" t="s">
        <v>4225</v>
      </c>
      <c r="B1075" s="3" t="s">
        <v>4226</v>
      </c>
      <c r="C1075" s="3" t="s">
        <v>4227</v>
      </c>
      <c r="D1075" s="5">
        <v>8.4200361674655305E-2</v>
      </c>
      <c r="E1075" s="5">
        <v>-5.2320317494027801E-3</v>
      </c>
      <c r="F1075" s="5">
        <v>-3.9725545983288597E-2</v>
      </c>
      <c r="G1075" s="7">
        <v>-0.179638434938132</v>
      </c>
      <c r="H1075" s="7">
        <v>-4.3675655818683698E-2</v>
      </c>
      <c r="I1075" s="7">
        <v>0.19205163405423201</v>
      </c>
      <c r="J1075" s="3">
        <f t="shared" si="16"/>
        <v>0.84763818486983333</v>
      </c>
      <c r="K1075" s="4"/>
    </row>
    <row r="1076" spans="1:11" x14ac:dyDescent="0.3">
      <c r="A1076" s="3" t="s">
        <v>4228</v>
      </c>
      <c r="B1076" s="3" t="s">
        <v>4229</v>
      </c>
      <c r="C1076" s="3" t="s">
        <v>4230</v>
      </c>
      <c r="D1076" s="5">
        <v>0.28593480794387299</v>
      </c>
      <c r="E1076" s="5">
        <v>0.117828003827481</v>
      </c>
      <c r="F1076" s="5">
        <v>7.5053364604507303E-2</v>
      </c>
      <c r="G1076" s="7">
        <v>-0.214746522682395</v>
      </c>
      <c r="H1076" s="7">
        <v>1.3497991748977299E-2</v>
      </c>
      <c r="I1076" s="7">
        <v>-0.123798608462622</v>
      </c>
      <c r="J1076" s="3">
        <f t="shared" si="16"/>
        <v>4.416164895844131E-2</v>
      </c>
      <c r="K1076" s="3" t="s">
        <v>11269</v>
      </c>
    </row>
    <row r="1077" spans="1:11" x14ac:dyDescent="0.3">
      <c r="A1077" s="3" t="s">
        <v>4231</v>
      </c>
      <c r="B1077" s="3" t="s">
        <v>4232</v>
      </c>
      <c r="C1077" s="3" t="s">
        <v>4233</v>
      </c>
      <c r="D1077" s="5">
        <v>-9.7563621269897996E-2</v>
      </c>
      <c r="E1077" s="5">
        <v>4.1777607891099701E-3</v>
      </c>
      <c r="F1077" s="5">
        <v>8.5016673488713904E-2</v>
      </c>
      <c r="G1077" s="7">
        <v>-3.8576651452323099E-2</v>
      </c>
      <c r="H1077" s="7">
        <v>-7.0405918979767002E-2</v>
      </c>
      <c r="I1077" s="7">
        <v>-0.19105723992631399</v>
      </c>
      <c r="J1077" s="3">
        <f t="shared" si="16"/>
        <v>0.23904320747650201</v>
      </c>
      <c r="K1077" s="4"/>
    </row>
    <row r="1078" spans="1:11" x14ac:dyDescent="0.3">
      <c r="A1078" s="3" t="s">
        <v>412</v>
      </c>
      <c r="B1078" s="3" t="s">
        <v>413</v>
      </c>
      <c r="C1078" s="3" t="s">
        <v>414</v>
      </c>
      <c r="D1078" s="5">
        <v>5.6860943046751003E-2</v>
      </c>
      <c r="E1078" s="5">
        <v>-5.0582898230289598E-3</v>
      </c>
      <c r="F1078" s="5">
        <v>-1.7665311437244299E-2</v>
      </c>
      <c r="G1078" s="7">
        <v>-6.0185765046562999E-2</v>
      </c>
      <c r="H1078" s="7">
        <v>0.165172317937167</v>
      </c>
      <c r="I1078" s="7">
        <v>0.161879206568427</v>
      </c>
      <c r="J1078" s="3">
        <f t="shared" si="16"/>
        <v>0.37652444327308193</v>
      </c>
      <c r="K1078" s="4"/>
    </row>
    <row r="1079" spans="1:11" x14ac:dyDescent="0.3">
      <c r="A1079" s="3" t="s">
        <v>4234</v>
      </c>
      <c r="B1079" s="3" t="s">
        <v>4235</v>
      </c>
      <c r="C1079" s="3" t="s">
        <v>4236</v>
      </c>
      <c r="D1079" s="5">
        <v>-8.1980210828898503E-2</v>
      </c>
      <c r="E1079" s="5">
        <v>-5.0323138918354E-2</v>
      </c>
      <c r="F1079" s="5">
        <v>-8.3844414816385299E-2</v>
      </c>
      <c r="G1079" s="7">
        <v>0.15805907546362899</v>
      </c>
      <c r="H1079" s="7">
        <v>6.1154063207100699E-2</v>
      </c>
      <c r="I1079" s="7">
        <v>3.61116230827421E-2</v>
      </c>
      <c r="J1079" s="3">
        <f t="shared" si="16"/>
        <v>1.539401194836337E-2</v>
      </c>
      <c r="K1079" s="3" t="s">
        <v>11268</v>
      </c>
    </row>
    <row r="1080" spans="1:11" x14ac:dyDescent="0.3">
      <c r="A1080" s="3" t="s">
        <v>4237</v>
      </c>
      <c r="B1080" s="3" t="s">
        <v>4238</v>
      </c>
      <c r="C1080" s="3" t="s">
        <v>4239</v>
      </c>
      <c r="D1080" s="5">
        <v>-0.14399436139792501</v>
      </c>
      <c r="E1080" s="5">
        <v>3.4074820270572299E-2</v>
      </c>
      <c r="F1080" s="5">
        <v>-0.132024486390006</v>
      </c>
      <c r="G1080" s="7">
        <v>0.39211816428721002</v>
      </c>
      <c r="H1080" s="7">
        <v>0.13579751222339101</v>
      </c>
      <c r="I1080" s="7">
        <v>0.24848486204800899</v>
      </c>
      <c r="J1080" s="3">
        <f t="shared" si="16"/>
        <v>2.2402298139899184E-2</v>
      </c>
      <c r="K1080" s="3" t="s">
        <v>11268</v>
      </c>
    </row>
    <row r="1081" spans="1:11" x14ac:dyDescent="0.3">
      <c r="A1081" s="3" t="s">
        <v>4240</v>
      </c>
      <c r="B1081" s="3" t="s">
        <v>4241</v>
      </c>
      <c r="C1081" s="3" t="s">
        <v>4242</v>
      </c>
      <c r="D1081" s="5">
        <v>-4.0333692899164802E-2</v>
      </c>
      <c r="E1081" s="5">
        <v>0.13658515284762601</v>
      </c>
      <c r="F1081" s="5">
        <v>3.5060796905114301E-2</v>
      </c>
      <c r="G1081" s="7">
        <v>0.331535904530874</v>
      </c>
      <c r="H1081" s="7">
        <v>0.259784684682978</v>
      </c>
      <c r="I1081" s="7">
        <v>0.29970233882585301</v>
      </c>
      <c r="J1081" s="3">
        <f t="shared" si="16"/>
        <v>1.0189011242769665E-2</v>
      </c>
      <c r="K1081" s="3" t="s">
        <v>11268</v>
      </c>
    </row>
    <row r="1082" spans="1:11" x14ac:dyDescent="0.3">
      <c r="A1082" s="3" t="s">
        <v>4243</v>
      </c>
      <c r="B1082" s="3" t="s">
        <v>4244</v>
      </c>
      <c r="C1082" s="3" t="s">
        <v>4245</v>
      </c>
      <c r="D1082" s="5">
        <v>-0.39137997563950799</v>
      </c>
      <c r="E1082" s="5">
        <v>-0.52503967163991505</v>
      </c>
      <c r="F1082" s="5">
        <v>-0.11963576236042101</v>
      </c>
      <c r="G1082" s="7">
        <v>-0.16066208011334401</v>
      </c>
      <c r="H1082" s="7">
        <v>-0.43222093644757498</v>
      </c>
      <c r="I1082" s="7">
        <v>-0.67056844561957296</v>
      </c>
      <c r="J1082" s="3">
        <f t="shared" si="16"/>
        <v>0.70965160167490271</v>
      </c>
      <c r="K1082" s="4"/>
    </row>
    <row r="1083" spans="1:11" x14ac:dyDescent="0.3">
      <c r="A1083" s="3" t="s">
        <v>4246</v>
      </c>
      <c r="B1083" s="3" t="s">
        <v>4247</v>
      </c>
      <c r="C1083" s="3" t="s">
        <v>4248</v>
      </c>
      <c r="D1083" s="5">
        <v>-8.8945069882529995E-2</v>
      </c>
      <c r="E1083" s="5">
        <v>0.24366908096686299</v>
      </c>
      <c r="F1083" s="5">
        <v>-4.75918776735582E-2</v>
      </c>
      <c r="G1083" s="7">
        <v>-0.142478790642246</v>
      </c>
      <c r="H1083" s="7">
        <v>7.4094353573873395E-2</v>
      </c>
      <c r="I1083" s="7">
        <v>-0.43765387834619202</v>
      </c>
      <c r="J1083" s="3">
        <f t="shared" si="16"/>
        <v>0.32315351478961885</v>
      </c>
      <c r="K1083" s="4"/>
    </row>
    <row r="1084" spans="1:11" x14ac:dyDescent="0.3">
      <c r="A1084" s="3" t="s">
        <v>4249</v>
      </c>
      <c r="B1084" s="3" t="s">
        <v>4250</v>
      </c>
      <c r="C1084" s="3" t="s">
        <v>4251</v>
      </c>
      <c r="D1084" s="5">
        <v>-4.4032589216184401E-2</v>
      </c>
      <c r="E1084" s="5">
        <v>0.160145725404579</v>
      </c>
      <c r="F1084" s="5">
        <v>-3.5786222053060597E-2</v>
      </c>
      <c r="G1084" s="7">
        <v>0.13622009620412201</v>
      </c>
      <c r="H1084" s="7">
        <v>0.180402506828649</v>
      </c>
      <c r="I1084" s="7">
        <v>6.6623762913511797E-2</v>
      </c>
      <c r="J1084" s="3">
        <f t="shared" si="16"/>
        <v>0.24675417573397146</v>
      </c>
      <c r="K1084" s="4"/>
    </row>
    <row r="1085" spans="1:11" x14ac:dyDescent="0.3">
      <c r="A1085" s="3" t="s">
        <v>4252</v>
      </c>
      <c r="B1085" s="3" t="s">
        <v>4253</v>
      </c>
      <c r="C1085" s="3" t="s">
        <v>4254</v>
      </c>
      <c r="D1085" s="5">
        <v>-4.8411418346268097E-3</v>
      </c>
      <c r="E1085" s="5">
        <v>-5.9416951828629499E-3</v>
      </c>
      <c r="F1085" s="5">
        <v>-6.8755679697113797E-2</v>
      </c>
      <c r="G1085" s="7">
        <v>3.51799886367428E-2</v>
      </c>
      <c r="H1085" s="7">
        <v>6.07391578576785E-2</v>
      </c>
      <c r="I1085" s="7">
        <v>3.6718248188995099E-2</v>
      </c>
      <c r="J1085" s="3">
        <f t="shared" si="16"/>
        <v>3.5614252726008488E-2</v>
      </c>
      <c r="K1085" s="3" t="s">
        <v>11268</v>
      </c>
    </row>
    <row r="1086" spans="1:11" x14ac:dyDescent="0.3">
      <c r="A1086" s="3" t="s">
        <v>4255</v>
      </c>
      <c r="B1086" s="3" t="s">
        <v>4256</v>
      </c>
      <c r="C1086" s="3" t="s">
        <v>4257</v>
      </c>
      <c r="D1086" s="5">
        <v>0.11809388938682</v>
      </c>
      <c r="E1086" s="5">
        <v>-4.5371895497551603E-3</v>
      </c>
      <c r="F1086" s="5">
        <v>0.23044897620750601</v>
      </c>
      <c r="G1086" s="7">
        <v>-0.15950002202322</v>
      </c>
      <c r="H1086" s="7">
        <v>-0.20782764329918199</v>
      </c>
      <c r="I1086" s="7">
        <v>-7.8473209378693606E-2</v>
      </c>
      <c r="J1086" s="3">
        <f t="shared" si="16"/>
        <v>2.7511541434783706E-2</v>
      </c>
      <c r="K1086" s="3" t="s">
        <v>11269</v>
      </c>
    </row>
    <row r="1087" spans="1:11" x14ac:dyDescent="0.3">
      <c r="A1087" s="3" t="s">
        <v>4258</v>
      </c>
      <c r="B1087" s="3" t="s">
        <v>4259</v>
      </c>
      <c r="C1087" s="3" t="s">
        <v>4260</v>
      </c>
      <c r="D1087" s="5">
        <v>0.30836087519861299</v>
      </c>
      <c r="E1087" s="5">
        <v>-1.2402628859535299E-2</v>
      </c>
      <c r="F1087" s="5">
        <v>-0.213035693254953</v>
      </c>
      <c r="G1087" s="7">
        <v>-0.13487805434311201</v>
      </c>
      <c r="H1087" s="7">
        <v>0.19459140277373399</v>
      </c>
      <c r="I1087" s="7">
        <v>0.45729620775650998</v>
      </c>
      <c r="J1087" s="3">
        <f t="shared" si="16"/>
        <v>0.56165090894823344</v>
      </c>
      <c r="K1087" s="4"/>
    </row>
    <row r="1088" spans="1:11" x14ac:dyDescent="0.3">
      <c r="A1088" s="3" t="s">
        <v>415</v>
      </c>
      <c r="B1088" s="3" t="s">
        <v>416</v>
      </c>
      <c r="C1088" s="3" t="s">
        <v>417</v>
      </c>
      <c r="D1088" s="5">
        <v>0.106348319505147</v>
      </c>
      <c r="E1088" s="5">
        <v>1.9346088804811999E-2</v>
      </c>
      <c r="F1088" s="5">
        <v>-0.216333819092171</v>
      </c>
      <c r="G1088" s="7">
        <v>-0.22391675051898999</v>
      </c>
      <c r="H1088" s="7">
        <v>-0.29205120918328797</v>
      </c>
      <c r="I1088" s="7">
        <v>-0.12816140091448899</v>
      </c>
      <c r="J1088" s="3">
        <f t="shared" si="16"/>
        <v>0.16117643877989099</v>
      </c>
      <c r="K1088" s="4"/>
    </row>
    <row r="1089" spans="1:11" x14ac:dyDescent="0.3">
      <c r="A1089" s="3" t="s">
        <v>4261</v>
      </c>
      <c r="B1089" s="3" t="s">
        <v>4262</v>
      </c>
      <c r="C1089" s="3" t="s">
        <v>4263</v>
      </c>
      <c r="D1089" s="5">
        <v>-3.3067556252702898E-2</v>
      </c>
      <c r="E1089" s="5">
        <v>-7.9142691513805097E-2</v>
      </c>
      <c r="F1089" s="5">
        <v>7.3134704630215402E-2</v>
      </c>
      <c r="G1089" s="7">
        <v>7.1785088955227894E-2</v>
      </c>
      <c r="H1089" s="7">
        <v>-1.0968650926266299E-3</v>
      </c>
      <c r="I1089" s="7">
        <v>4.1996280101796797E-2</v>
      </c>
      <c r="J1089" s="3">
        <f t="shared" si="16"/>
        <v>0.36719982086303882</v>
      </c>
      <c r="K1089" s="4"/>
    </row>
    <row r="1090" spans="1:11" x14ac:dyDescent="0.3">
      <c r="A1090" s="3" t="s">
        <v>4264</v>
      </c>
      <c r="B1090" s="3" t="s">
        <v>4265</v>
      </c>
      <c r="C1090" s="3" t="s">
        <v>4266</v>
      </c>
      <c r="D1090" s="5">
        <v>-2.1950844255312602E-2</v>
      </c>
      <c r="E1090" s="5">
        <v>-4.2397369157372598E-2</v>
      </c>
      <c r="F1090" s="5">
        <v>-0.14401030269151899</v>
      </c>
      <c r="G1090" s="7">
        <v>4.95166550599625E-2</v>
      </c>
      <c r="H1090" s="7">
        <v>0.10339692449223099</v>
      </c>
      <c r="I1090" s="7">
        <v>6.5611827551965707E-2</v>
      </c>
      <c r="J1090" s="3">
        <f t="shared" ref="J1090:J1153" si="17">_xlfn.T.TEST(D1090:F1090,G1090:I1090,2,2)</f>
        <v>2.5534410374564363E-2</v>
      </c>
      <c r="K1090" s="3" t="s">
        <v>11268</v>
      </c>
    </row>
    <row r="1091" spans="1:11" x14ac:dyDescent="0.3">
      <c r="A1091" s="3" t="s">
        <v>4267</v>
      </c>
      <c r="B1091" s="3" t="s">
        <v>4268</v>
      </c>
      <c r="C1091" s="3" t="s">
        <v>4269</v>
      </c>
      <c r="D1091" s="5">
        <v>0.17107869605868301</v>
      </c>
      <c r="E1091" s="5">
        <v>-0.21154814603032401</v>
      </c>
      <c r="F1091" s="5">
        <v>0.32262042236168498</v>
      </c>
      <c r="G1091" s="7">
        <v>-0.45291166493996399</v>
      </c>
      <c r="H1091" s="7">
        <v>-0.230532908875662</v>
      </c>
      <c r="I1091" s="7">
        <v>-0.219834523885371</v>
      </c>
      <c r="J1091" s="3">
        <f t="shared" si="17"/>
        <v>8.8321183128825032E-2</v>
      </c>
      <c r="K1091" s="4"/>
    </row>
    <row r="1092" spans="1:11" x14ac:dyDescent="0.3">
      <c r="A1092" s="3" t="s">
        <v>4270</v>
      </c>
      <c r="B1092" s="3" t="s">
        <v>4271</v>
      </c>
      <c r="C1092" s="3" t="s">
        <v>4272</v>
      </c>
      <c r="D1092" s="5">
        <v>0.45911681446667202</v>
      </c>
      <c r="E1092" s="5">
        <v>-1.9360450905431301E-2</v>
      </c>
      <c r="F1092" s="5">
        <v>1.2497162682902199E-2</v>
      </c>
      <c r="G1092" s="7">
        <v>-0.36994102225426601</v>
      </c>
      <c r="H1092" s="7">
        <v>2.6587622348084199E-2</v>
      </c>
      <c r="I1092" s="7">
        <v>9.5989973943770804E-2</v>
      </c>
      <c r="J1092" s="3">
        <f t="shared" si="17"/>
        <v>0.33296160049512363</v>
      </c>
      <c r="K1092" s="4"/>
    </row>
    <row r="1093" spans="1:11" x14ac:dyDescent="0.3">
      <c r="A1093" s="3" t="s">
        <v>4273</v>
      </c>
      <c r="B1093" s="3" t="s">
        <v>4274</v>
      </c>
      <c r="C1093" s="3" t="s">
        <v>4275</v>
      </c>
      <c r="D1093" s="5">
        <v>-9.7857316412264007E-3</v>
      </c>
      <c r="E1093" s="5">
        <v>6.8464450966905704E-2</v>
      </c>
      <c r="F1093" s="5">
        <v>-0.30975277476700003</v>
      </c>
      <c r="G1093" s="7">
        <v>0.18478528998938501</v>
      </c>
      <c r="H1093" s="7">
        <v>3.8717107572853598E-2</v>
      </c>
      <c r="I1093" s="7">
        <v>0.169144353995094</v>
      </c>
      <c r="J1093" s="3">
        <f t="shared" si="17"/>
        <v>0.15916755390236453</v>
      </c>
      <c r="K1093" s="4"/>
    </row>
    <row r="1094" spans="1:11" x14ac:dyDescent="0.3">
      <c r="A1094" s="3" t="s">
        <v>4276</v>
      </c>
      <c r="B1094" s="3" t="s">
        <v>4277</v>
      </c>
      <c r="C1094" s="3" t="s">
        <v>4278</v>
      </c>
      <c r="D1094" s="5">
        <v>-7.11180729106555E-2</v>
      </c>
      <c r="E1094" s="5">
        <v>6.9014677915180497E-2</v>
      </c>
      <c r="F1094" s="5">
        <v>-0.139553606611556</v>
      </c>
      <c r="G1094" s="7">
        <v>4.6518698889023997E-2</v>
      </c>
      <c r="H1094" s="7">
        <v>-9.0161045232907393E-3</v>
      </c>
      <c r="I1094" s="7">
        <v>-3.4919984349159598E-2</v>
      </c>
      <c r="J1094" s="3">
        <f t="shared" si="17"/>
        <v>0.50616687923557513</v>
      </c>
      <c r="K1094" s="4"/>
    </row>
    <row r="1095" spans="1:11" x14ac:dyDescent="0.3">
      <c r="A1095" s="3" t="s">
        <v>4279</v>
      </c>
      <c r="B1095" s="3" t="s">
        <v>4280</v>
      </c>
      <c r="C1095" s="3" t="s">
        <v>4281</v>
      </c>
      <c r="D1095" s="5">
        <v>2.5737561413608299E-2</v>
      </c>
      <c r="E1095" s="5">
        <v>1.10662014062054E-2</v>
      </c>
      <c r="F1095" s="5">
        <v>-6.8483344624877096E-2</v>
      </c>
      <c r="G1095" s="7">
        <v>5.4647000668488002E-2</v>
      </c>
      <c r="H1095" s="7">
        <v>5.7276965073247602E-2</v>
      </c>
      <c r="I1095" s="7">
        <v>9.4957236909083004E-2</v>
      </c>
      <c r="J1095" s="3">
        <f t="shared" si="17"/>
        <v>6.8044925520629726E-2</v>
      </c>
      <c r="K1095" s="4"/>
    </row>
    <row r="1096" spans="1:11" x14ac:dyDescent="0.3">
      <c r="A1096" s="3" t="s">
        <v>4282</v>
      </c>
      <c r="B1096" s="3" t="s">
        <v>4283</v>
      </c>
      <c r="C1096" s="3" t="s">
        <v>4284</v>
      </c>
      <c r="D1096" s="5">
        <v>9.4776556895597303E-2</v>
      </c>
      <c r="E1096" s="5">
        <v>1.3497991748977299E-2</v>
      </c>
      <c r="F1096" s="5">
        <v>8.5696580679246306E-2</v>
      </c>
      <c r="G1096" s="7">
        <v>-0.28676288924955801</v>
      </c>
      <c r="H1096" s="7">
        <v>0.222186307322112</v>
      </c>
      <c r="I1096" s="7">
        <v>1.1224437662254101E-2</v>
      </c>
      <c r="J1096" s="3">
        <f t="shared" si="17"/>
        <v>0.61150584539802688</v>
      </c>
      <c r="K1096" s="4"/>
    </row>
    <row r="1097" spans="1:11" x14ac:dyDescent="0.3">
      <c r="A1097" s="3" t="s">
        <v>4285</v>
      </c>
      <c r="B1097" s="3" t="s">
        <v>4286</v>
      </c>
      <c r="C1097" s="3" t="s">
        <v>4287</v>
      </c>
      <c r="D1097" s="5">
        <v>-9.7965021741872702E-2</v>
      </c>
      <c r="E1097" s="5">
        <v>-7.2649636696617101E-2</v>
      </c>
      <c r="F1097" s="5">
        <v>0.24865627000440299</v>
      </c>
      <c r="G1097" s="7">
        <v>-0.14300150624249</v>
      </c>
      <c r="H1097" s="7">
        <v>-0.21395573140159499</v>
      </c>
      <c r="I1097" s="7">
        <v>-0.29066031181135499</v>
      </c>
      <c r="J1097" s="3">
        <f t="shared" si="17"/>
        <v>0.1128107376079253</v>
      </c>
      <c r="K1097" s="4"/>
    </row>
    <row r="1098" spans="1:11" x14ac:dyDescent="0.3">
      <c r="A1098" s="3" t="s">
        <v>4288</v>
      </c>
      <c r="B1098" s="3" t="s">
        <v>4289</v>
      </c>
      <c r="C1098" s="3" t="s">
        <v>4290</v>
      </c>
      <c r="D1098" s="5">
        <v>-0.237795780050957</v>
      </c>
      <c r="E1098" s="5">
        <v>0.180657107560076</v>
      </c>
      <c r="F1098" s="5">
        <v>0.182819401612206</v>
      </c>
      <c r="G1098" s="7">
        <v>6.6412255063713593E-2</v>
      </c>
      <c r="H1098" s="7">
        <v>0.12207630369573599</v>
      </c>
      <c r="I1098" s="7">
        <v>-0.284395680512877</v>
      </c>
      <c r="J1098" s="3">
        <f t="shared" si="17"/>
        <v>0.71595081854180376</v>
      </c>
      <c r="K1098" s="4"/>
    </row>
    <row r="1099" spans="1:11" x14ac:dyDescent="0.3">
      <c r="A1099" s="3" t="s">
        <v>4291</v>
      </c>
      <c r="B1099" s="3" t="s">
        <v>4292</v>
      </c>
      <c r="C1099" s="3" t="s">
        <v>4293</v>
      </c>
      <c r="D1099" s="5">
        <v>0.12842538902883699</v>
      </c>
      <c r="E1099" s="5">
        <v>-8.1064272101612503E-2</v>
      </c>
      <c r="F1099" s="5">
        <v>0.31591396543674199</v>
      </c>
      <c r="G1099" s="7">
        <v>5.6791291411553799E-2</v>
      </c>
      <c r="H1099" s="7">
        <v>-4.4069438856565299E-3</v>
      </c>
      <c r="I1099" s="7">
        <v>7.1102917038578906E-2</v>
      </c>
      <c r="J1099" s="3">
        <f t="shared" si="17"/>
        <v>0.53193013448906667</v>
      </c>
      <c r="K1099" s="4"/>
    </row>
    <row r="1100" spans="1:11" x14ac:dyDescent="0.3">
      <c r="A1100" s="3" t="s">
        <v>4294</v>
      </c>
      <c r="B1100" s="3" t="s">
        <v>4295</v>
      </c>
      <c r="C1100" s="3" t="s">
        <v>4296</v>
      </c>
      <c r="D1100" s="5">
        <v>-5.2700407238741399E-2</v>
      </c>
      <c r="E1100" s="5">
        <v>2.8993411879548701E-2</v>
      </c>
      <c r="F1100" s="5">
        <v>-0.118398022801215</v>
      </c>
      <c r="G1100" s="7">
        <v>-0.20050435344652101</v>
      </c>
      <c r="H1100" s="7">
        <v>-0.14193941010035199</v>
      </c>
      <c r="I1100" s="7">
        <v>-0.210388864445403</v>
      </c>
      <c r="J1100" s="3">
        <f t="shared" si="17"/>
        <v>4.5413800004847842E-2</v>
      </c>
      <c r="K1100" s="3" t="s">
        <v>11269</v>
      </c>
    </row>
    <row r="1101" spans="1:11" x14ac:dyDescent="0.3">
      <c r="A1101" s="3" t="s">
        <v>4297</v>
      </c>
      <c r="B1101" s="3" t="s">
        <v>4298</v>
      </c>
      <c r="C1101" s="3" t="s">
        <v>1523</v>
      </c>
      <c r="D1101" s="5">
        <v>0.97797591319912602</v>
      </c>
      <c r="E1101" s="5">
        <v>0.34312351940185198</v>
      </c>
      <c r="F1101" s="5">
        <v>0.42964274251545798</v>
      </c>
      <c r="G1101" s="7">
        <v>-0.21661006874244201</v>
      </c>
      <c r="H1101" s="7">
        <v>0.15937084666020301</v>
      </c>
      <c r="I1101" s="7">
        <v>7.3195933907045097E-2</v>
      </c>
      <c r="J1101" s="3">
        <f t="shared" si="17"/>
        <v>6.5001281885253698E-2</v>
      </c>
      <c r="K1101" s="4"/>
    </row>
    <row r="1102" spans="1:11" x14ac:dyDescent="0.3">
      <c r="A1102" s="3" t="s">
        <v>4299</v>
      </c>
      <c r="B1102" s="3" t="s">
        <v>4300</v>
      </c>
      <c r="C1102" s="3" t="s">
        <v>4301</v>
      </c>
      <c r="D1102" s="5">
        <v>-6.7001532644992895E-2</v>
      </c>
      <c r="E1102" s="5">
        <v>1.8206856653311902E-2</v>
      </c>
      <c r="F1102" s="5">
        <v>-0.29037409796630198</v>
      </c>
      <c r="G1102" s="7">
        <v>-0.37049910320234503</v>
      </c>
      <c r="H1102" s="7">
        <v>0.22366967138824601</v>
      </c>
      <c r="I1102" s="7">
        <v>-4.7677975144475603E-2</v>
      </c>
      <c r="J1102" s="3">
        <f t="shared" si="17"/>
        <v>0.81670635853897844</v>
      </c>
      <c r="K1102" s="4"/>
    </row>
    <row r="1103" spans="1:11" x14ac:dyDescent="0.3">
      <c r="A1103" s="3" t="s">
        <v>4302</v>
      </c>
      <c r="B1103" s="3" t="s">
        <v>4303</v>
      </c>
      <c r="C1103" s="3" t="s">
        <v>4304</v>
      </c>
      <c r="D1103" s="5">
        <v>1.58609235402637E-3</v>
      </c>
      <c r="E1103" s="5">
        <v>-5.6519944738725797E-3</v>
      </c>
      <c r="F1103" s="5">
        <v>0.20739313045833599</v>
      </c>
      <c r="G1103" s="7">
        <v>-0.110764121899807</v>
      </c>
      <c r="H1103" s="7">
        <v>-4.2204238285226299E-2</v>
      </c>
      <c r="I1103" s="7">
        <v>-0.16800012451782001</v>
      </c>
      <c r="J1103" s="3">
        <f t="shared" si="17"/>
        <v>9.0658725401064164E-2</v>
      </c>
      <c r="K1103" s="4"/>
    </row>
    <row r="1104" spans="1:11" x14ac:dyDescent="0.3">
      <c r="A1104" s="3" t="s">
        <v>418</v>
      </c>
      <c r="B1104" s="3" t="s">
        <v>419</v>
      </c>
      <c r="C1104" s="3" t="s">
        <v>420</v>
      </c>
      <c r="D1104" s="5">
        <v>-4.5059264910906602E-2</v>
      </c>
      <c r="E1104" s="5">
        <v>9.8284795723422497E-2</v>
      </c>
      <c r="F1104" s="5">
        <v>-1.81327372141971E-2</v>
      </c>
      <c r="G1104" s="7">
        <v>0.37071333046664201</v>
      </c>
      <c r="H1104" s="7">
        <v>-0.19259561496035499</v>
      </c>
      <c r="I1104" s="7">
        <v>0.12503782695086901</v>
      </c>
      <c r="J1104" s="3">
        <f t="shared" si="17"/>
        <v>0.62474435737440093</v>
      </c>
      <c r="K1104" s="4"/>
    </row>
    <row r="1105" spans="1:11" x14ac:dyDescent="0.3">
      <c r="A1105" s="3" t="s">
        <v>4305</v>
      </c>
      <c r="B1105" s="3" t="s">
        <v>4306</v>
      </c>
      <c r="C1105" s="3" t="s">
        <v>4307</v>
      </c>
      <c r="D1105" s="5">
        <f>AVERAGE(E1105:F1105)</f>
        <v>-0.26460112650675849</v>
      </c>
      <c r="E1105" s="5">
        <v>-0.103565384842891</v>
      </c>
      <c r="F1105" s="5">
        <v>-0.42563686817062601</v>
      </c>
      <c r="G1105" s="7">
        <v>-7.7379740797013596E-2</v>
      </c>
      <c r="H1105" s="7">
        <v>0.83438761460538902</v>
      </c>
      <c r="I1105" s="7">
        <v>0.583722316188937</v>
      </c>
      <c r="J1105" s="3">
        <f t="shared" si="17"/>
        <v>6.8529218865302305E-2</v>
      </c>
      <c r="K1105" s="4"/>
    </row>
    <row r="1106" spans="1:11" x14ac:dyDescent="0.3">
      <c r="A1106" s="3" t="s">
        <v>4308</v>
      </c>
      <c r="B1106" s="3" t="s">
        <v>4309</v>
      </c>
      <c r="C1106" s="3" t="s">
        <v>4310</v>
      </c>
      <c r="D1106" s="5">
        <v>0.21350281998391599</v>
      </c>
      <c r="E1106" s="5">
        <v>0.12723706192481399</v>
      </c>
      <c r="F1106" s="5">
        <v>0.10393399105623299</v>
      </c>
      <c r="G1106" s="7">
        <v>5.7271569403884698E-2</v>
      </c>
      <c r="H1106" s="7">
        <v>5.4917919128957902E-2</v>
      </c>
      <c r="I1106" s="7">
        <v>0.22487358465889301</v>
      </c>
      <c r="J1106" s="3">
        <f t="shared" si="17"/>
        <v>0.61250046784787404</v>
      </c>
      <c r="K1106" s="4"/>
    </row>
    <row r="1107" spans="1:11" x14ac:dyDescent="0.3">
      <c r="A1107" s="3" t="s">
        <v>4311</v>
      </c>
      <c r="B1107" s="3" t="s">
        <v>4312</v>
      </c>
      <c r="C1107" s="3" t="s">
        <v>4313</v>
      </c>
      <c r="D1107" s="5">
        <v>3.6186802847846297E-2</v>
      </c>
      <c r="E1107" s="5">
        <v>-3.7976698755740203E-2</v>
      </c>
      <c r="F1107" s="5">
        <v>4.9212534632560298E-2</v>
      </c>
      <c r="G1107" s="7">
        <v>-8.4744620868467999E-2</v>
      </c>
      <c r="H1107" s="7">
        <v>-3.1208812116408802E-2</v>
      </c>
      <c r="I1107" s="7">
        <v>1.51562563571354E-3</v>
      </c>
      <c r="J1107" s="3">
        <f t="shared" si="17"/>
        <v>0.21859202128663136</v>
      </c>
      <c r="K1107" s="4"/>
    </row>
    <row r="1108" spans="1:11" x14ac:dyDescent="0.3">
      <c r="A1108" s="3" t="s">
        <v>4314</v>
      </c>
      <c r="B1108" s="3" t="s">
        <v>4315</v>
      </c>
      <c r="C1108" s="3" t="s">
        <v>4316</v>
      </c>
      <c r="D1108" s="5">
        <v>3.0124161455128799E-2</v>
      </c>
      <c r="E1108" s="5">
        <v>0.13842131042024999</v>
      </c>
      <c r="F1108" s="5">
        <v>6.4055064410443396E-2</v>
      </c>
      <c r="G1108" s="7">
        <v>4.8263020030168698E-2</v>
      </c>
      <c r="H1108" s="7">
        <v>-1.37565545251672E-2</v>
      </c>
      <c r="I1108" s="7">
        <v>-3.5342380792197099E-2</v>
      </c>
      <c r="J1108" s="3">
        <f t="shared" si="17"/>
        <v>0.1279753283158778</v>
      </c>
      <c r="K1108" s="4"/>
    </row>
    <row r="1109" spans="1:11" x14ac:dyDescent="0.3">
      <c r="A1109" s="3" t="s">
        <v>4317</v>
      </c>
      <c r="B1109" s="3" t="s">
        <v>4318</v>
      </c>
      <c r="C1109" s="3" t="s">
        <v>4319</v>
      </c>
      <c r="D1109" s="5">
        <v>-7.9538998620050205E-2</v>
      </c>
      <c r="E1109" s="5">
        <v>0.13145778547908801</v>
      </c>
      <c r="F1109" s="5">
        <v>0.16117825007981301</v>
      </c>
      <c r="G1109" s="7">
        <v>0.47806481535078899</v>
      </c>
      <c r="H1109" s="7">
        <v>0.68912021051818695</v>
      </c>
      <c r="I1109" s="7">
        <v>0.34587612961189901</v>
      </c>
      <c r="J1109" s="3">
        <f t="shared" si="17"/>
        <v>2.5942361829666385E-2</v>
      </c>
      <c r="K1109" s="3" t="s">
        <v>11268</v>
      </c>
    </row>
    <row r="1110" spans="1:11" x14ac:dyDescent="0.3">
      <c r="A1110" s="3" t="s">
        <v>4320</v>
      </c>
      <c r="B1110" s="3" t="s">
        <v>4321</v>
      </c>
      <c r="C1110" s="3" t="s">
        <v>4322</v>
      </c>
      <c r="D1110" s="5">
        <v>-0.13069710003575799</v>
      </c>
      <c r="E1110" s="5">
        <v>8.4336445723323702E-2</v>
      </c>
      <c r="F1110" s="5">
        <v>-9.9231709119569494E-2</v>
      </c>
      <c r="G1110" s="7">
        <v>0.31426612573055801</v>
      </c>
      <c r="H1110" s="7">
        <v>0.151728955343337</v>
      </c>
      <c r="I1110" s="7">
        <v>0.158638697383953</v>
      </c>
      <c r="J1110" s="3">
        <f t="shared" si="17"/>
        <v>3.9843295895319986E-2</v>
      </c>
      <c r="K1110" s="3" t="s">
        <v>11268</v>
      </c>
    </row>
    <row r="1111" spans="1:11" x14ac:dyDescent="0.3">
      <c r="A1111" s="3" t="s">
        <v>4323</v>
      </c>
      <c r="B1111" s="3" t="s">
        <v>4324</v>
      </c>
      <c r="C1111" s="3" t="s">
        <v>4325</v>
      </c>
      <c r="D1111" s="5">
        <v>-5.7992286312036297E-2</v>
      </c>
      <c r="E1111" s="5">
        <v>0.102993993323326</v>
      </c>
      <c r="F1111" s="5">
        <v>-3.34809359234075E-2</v>
      </c>
      <c r="G1111" s="7">
        <v>0.175973538444158</v>
      </c>
      <c r="H1111" s="7">
        <v>0.211884401940305</v>
      </c>
      <c r="I1111" s="7">
        <v>0.15532511382868</v>
      </c>
      <c r="J1111" s="3">
        <f t="shared" si="17"/>
        <v>2.8289380148930059E-2</v>
      </c>
      <c r="K1111" s="3" t="s">
        <v>11268</v>
      </c>
    </row>
    <row r="1112" spans="1:11" x14ac:dyDescent="0.3">
      <c r="A1112" s="3" t="s">
        <v>4326</v>
      </c>
      <c r="B1112" s="3" t="s">
        <v>4327</v>
      </c>
      <c r="C1112" s="3" t="s">
        <v>4328</v>
      </c>
      <c r="D1112" s="5">
        <v>-0.22843552551249199</v>
      </c>
      <c r="E1112" s="5">
        <v>2.61626544896757E-2</v>
      </c>
      <c r="F1112" s="5">
        <v>-0.185785936977899</v>
      </c>
      <c r="G1112" s="7">
        <v>0.118491991083726</v>
      </c>
      <c r="H1112" s="7">
        <v>-8.7825363923180799E-2</v>
      </c>
      <c r="I1112" s="7">
        <v>-0.23707417130215699</v>
      </c>
      <c r="J1112" s="3">
        <f t="shared" si="17"/>
        <v>0.66491836669292137</v>
      </c>
      <c r="K1112" s="4"/>
    </row>
    <row r="1113" spans="1:11" x14ac:dyDescent="0.3">
      <c r="A1113" s="3" t="s">
        <v>4329</v>
      </c>
      <c r="B1113" s="3" t="s">
        <v>4330</v>
      </c>
      <c r="C1113" s="3" t="s">
        <v>4331</v>
      </c>
      <c r="D1113" s="5">
        <v>-0.14154150209637101</v>
      </c>
      <c r="E1113" s="5">
        <v>8.4064264788474494E-2</v>
      </c>
      <c r="F1113" s="5">
        <v>-0.36315964380634902</v>
      </c>
      <c r="G1113" s="7">
        <v>0.133258153948837</v>
      </c>
      <c r="H1113" s="7">
        <v>-0.20059765699456</v>
      </c>
      <c r="I1113" s="7">
        <v>5.9194281833255702E-2</v>
      </c>
      <c r="J1113" s="3">
        <f t="shared" si="17"/>
        <v>0.4491282879922473</v>
      </c>
      <c r="K1113" s="4"/>
    </row>
    <row r="1114" spans="1:11" x14ac:dyDescent="0.3">
      <c r="A1114" s="3" t="s">
        <v>4332</v>
      </c>
      <c r="B1114" s="3" t="s">
        <v>4333</v>
      </c>
      <c r="C1114" s="3" t="s">
        <v>4334</v>
      </c>
      <c r="D1114" s="5">
        <v>-0.107305894238814</v>
      </c>
      <c r="E1114" s="5">
        <v>9.1124333661164694E-2</v>
      </c>
      <c r="F1114" s="5">
        <v>0.14613382889337501</v>
      </c>
      <c r="G1114" s="7">
        <v>-0.76570446520805102</v>
      </c>
      <c r="H1114" s="7">
        <v>-0.459337846507201</v>
      </c>
      <c r="I1114" s="7">
        <v>-0.64302495801343695</v>
      </c>
      <c r="J1114" s="3">
        <f t="shared" si="17"/>
        <v>4.8049444097905568E-3</v>
      </c>
      <c r="K1114" s="3" t="s">
        <v>11269</v>
      </c>
    </row>
    <row r="1115" spans="1:11" x14ac:dyDescent="0.3">
      <c r="A1115" s="3" t="s">
        <v>4335</v>
      </c>
      <c r="B1115" s="3" t="s">
        <v>4336</v>
      </c>
      <c r="C1115" s="3" t="s">
        <v>4337</v>
      </c>
      <c r="D1115" s="5">
        <v>3.08304301532745E-2</v>
      </c>
      <c r="E1115" s="5">
        <v>-7.6599772491734094E-2</v>
      </c>
      <c r="F1115" s="5">
        <v>1.9630756335508402E-2</v>
      </c>
      <c r="G1115" s="7">
        <v>-0.217975140922887</v>
      </c>
      <c r="H1115" s="7">
        <v>-0.281965038094878</v>
      </c>
      <c r="I1115" s="7">
        <v>-0.125122060569824</v>
      </c>
      <c r="J1115" s="3">
        <f t="shared" si="17"/>
        <v>2.4679653324648779E-2</v>
      </c>
      <c r="K1115" s="3" t="s">
        <v>11269</v>
      </c>
    </row>
    <row r="1116" spans="1:11" x14ac:dyDescent="0.3">
      <c r="A1116" s="3" t="s">
        <v>4338</v>
      </c>
      <c r="B1116" s="3" t="s">
        <v>4339</v>
      </c>
      <c r="C1116" s="3" t="s">
        <v>4340</v>
      </c>
      <c r="D1116" s="5">
        <v>9.1665987521812903E-2</v>
      </c>
      <c r="E1116" s="5">
        <v>0.13815914522947001</v>
      </c>
      <c r="F1116" s="5">
        <v>0.35321035562400099</v>
      </c>
      <c r="G1116" s="7">
        <v>-0.11503324294624</v>
      </c>
      <c r="H1116" s="7">
        <v>0.27750872814477801</v>
      </c>
      <c r="I1116" s="7">
        <v>-0.18307357621485201</v>
      </c>
      <c r="J1116" s="3">
        <f t="shared" si="17"/>
        <v>0.28864646888997064</v>
      </c>
      <c r="K1116" s="4"/>
    </row>
    <row r="1117" spans="1:11" x14ac:dyDescent="0.3">
      <c r="A1117" s="3" t="s">
        <v>4341</v>
      </c>
      <c r="B1117" s="3" t="s">
        <v>4342</v>
      </c>
      <c r="C1117" s="3" t="s">
        <v>4343</v>
      </c>
      <c r="D1117" s="5">
        <v>-2.76896648892716E-2</v>
      </c>
      <c r="E1117" s="5">
        <v>2.80032784727525E-2</v>
      </c>
      <c r="F1117" s="5">
        <v>8.6535744325324496E-4</v>
      </c>
      <c r="G1117" s="7">
        <v>-8.8277309680451999E-2</v>
      </c>
      <c r="H1117" s="7">
        <v>-9.5419565078682406E-2</v>
      </c>
      <c r="I1117" s="7">
        <v>-3.3229160785110998E-2</v>
      </c>
      <c r="J1117" s="3">
        <f t="shared" si="17"/>
        <v>4.5765328495531124E-2</v>
      </c>
      <c r="K1117" s="3" t="s">
        <v>11269</v>
      </c>
    </row>
    <row r="1118" spans="1:11" x14ac:dyDescent="0.3">
      <c r="A1118" s="3" t="s">
        <v>4344</v>
      </c>
      <c r="B1118" s="3" t="s">
        <v>4345</v>
      </c>
      <c r="C1118" s="3" t="s">
        <v>4346</v>
      </c>
      <c r="D1118" s="5">
        <v>1.3315332521336001</v>
      </c>
      <c r="E1118" s="5">
        <v>0.61494536693687096</v>
      </c>
      <c r="F1118" s="5">
        <v>1.0294882238732399</v>
      </c>
      <c r="G1118" s="7">
        <v>0.70479420528923997</v>
      </c>
      <c r="H1118" s="7">
        <v>0.74441946557514005</v>
      </c>
      <c r="I1118" s="7">
        <v>0.63717666971504205</v>
      </c>
      <c r="J1118" s="3">
        <f t="shared" si="17"/>
        <v>0.23089728016085426</v>
      </c>
      <c r="K1118" s="4"/>
    </row>
    <row r="1119" spans="1:11" x14ac:dyDescent="0.3">
      <c r="A1119" s="3" t="s">
        <v>4347</v>
      </c>
      <c r="B1119" s="3" t="s">
        <v>4348</v>
      </c>
      <c r="C1119" s="3" t="s">
        <v>4349</v>
      </c>
      <c r="D1119" s="5">
        <v>4.2784398089239499E-2</v>
      </c>
      <c r="E1119" s="5">
        <v>-0.20243910968770301</v>
      </c>
      <c r="F1119" s="5">
        <v>0.492724861891776</v>
      </c>
      <c r="G1119" s="7">
        <v>0.58043953563755002</v>
      </c>
      <c r="H1119" s="7">
        <v>0.85479359799368704</v>
      </c>
      <c r="I1119" s="7">
        <v>0.71186590731129296</v>
      </c>
      <c r="J1119" s="3">
        <f t="shared" si="17"/>
        <v>5.0419169042433438E-2</v>
      </c>
      <c r="K1119" s="4"/>
    </row>
    <row r="1120" spans="1:11" x14ac:dyDescent="0.3">
      <c r="A1120" s="3" t="s">
        <v>421</v>
      </c>
      <c r="B1120" s="3" t="s">
        <v>422</v>
      </c>
      <c r="C1120" s="3" t="s">
        <v>423</v>
      </c>
      <c r="D1120" s="5">
        <v>-0.11300511464754</v>
      </c>
      <c r="E1120" s="5">
        <v>4.8236185652847603E-2</v>
      </c>
      <c r="F1120" s="5">
        <v>0.19383481065383801</v>
      </c>
      <c r="G1120" s="7">
        <v>-0.28119377495263398</v>
      </c>
      <c r="H1120" s="7">
        <v>-0.15347860265343799</v>
      </c>
      <c r="I1120" s="7">
        <v>-0.16992500144231201</v>
      </c>
      <c r="J1120" s="3">
        <f t="shared" si="17"/>
        <v>6.5765812888135045E-2</v>
      </c>
      <c r="K1120" s="4"/>
    </row>
    <row r="1121" spans="1:11" x14ac:dyDescent="0.3">
      <c r="A1121" s="3" t="s">
        <v>4350</v>
      </c>
      <c r="B1121" s="3" t="s">
        <v>4351</v>
      </c>
      <c r="C1121" s="3" t="s">
        <v>4352</v>
      </c>
      <c r="D1121" s="5">
        <v>-3.9102831912500101E-2</v>
      </c>
      <c r="E1121" s="5">
        <v>-9.7579057684649806E-2</v>
      </c>
      <c r="F1121" s="5">
        <v>-1.63368964760062E-2</v>
      </c>
      <c r="G1121" s="7">
        <f>AVERAGE(H1121:I1121)</f>
        <v>-0.53457461791536742</v>
      </c>
      <c r="H1121" s="7">
        <v>-0.68024335179166595</v>
      </c>
      <c r="I1121" s="7">
        <v>-0.38890588403906901</v>
      </c>
      <c r="J1121" s="3">
        <f t="shared" si="17"/>
        <v>5.2393502690932054E-3</v>
      </c>
      <c r="K1121" s="3" t="s">
        <v>11269</v>
      </c>
    </row>
    <row r="1122" spans="1:11" x14ac:dyDescent="0.3">
      <c r="A1122" s="3" t="s">
        <v>4353</v>
      </c>
      <c r="B1122" s="3" t="s">
        <v>4354</v>
      </c>
      <c r="C1122" s="3" t="s">
        <v>4355</v>
      </c>
      <c r="D1122" s="5">
        <v>0.25290002870008099</v>
      </c>
      <c r="E1122" s="5">
        <v>2.2190239634066002E-2</v>
      </c>
      <c r="F1122" s="5">
        <v>0.15302704346482299</v>
      </c>
      <c r="G1122" s="7">
        <v>-0.171719239087848</v>
      </c>
      <c r="H1122" s="7">
        <v>0.48016169934816499</v>
      </c>
      <c r="I1122" s="7">
        <v>-0.207268173112028</v>
      </c>
      <c r="J1122" s="3">
        <f t="shared" si="17"/>
        <v>0.6646204043518138</v>
      </c>
      <c r="K1122" s="4"/>
    </row>
    <row r="1123" spans="1:11" x14ac:dyDescent="0.3">
      <c r="A1123" s="3" t="s">
        <v>4356</v>
      </c>
      <c r="B1123" s="3" t="s">
        <v>4357</v>
      </c>
      <c r="C1123" s="3" t="s">
        <v>4358</v>
      </c>
      <c r="D1123" s="5">
        <v>1.6924144257821402E-2</v>
      </c>
      <c r="E1123" s="5">
        <v>-5.2206689685358097E-2</v>
      </c>
      <c r="F1123" s="5">
        <v>1.7779412561234699E-2</v>
      </c>
      <c r="G1123" s="7">
        <v>-0.18307357621485201</v>
      </c>
      <c r="H1123" s="7">
        <v>-4.0229844788532698E-2</v>
      </c>
      <c r="I1123" s="7">
        <v>-0.29760229865200799</v>
      </c>
      <c r="J1123" s="3">
        <f t="shared" si="17"/>
        <v>9.7761506219050859E-2</v>
      </c>
      <c r="K1123" s="4"/>
    </row>
    <row r="1124" spans="1:11" x14ac:dyDescent="0.3">
      <c r="A1124" s="3" t="s">
        <v>4359</v>
      </c>
      <c r="B1124" s="3" t="s">
        <v>4360</v>
      </c>
      <c r="C1124" s="3" t="s">
        <v>4361</v>
      </c>
      <c r="D1124" s="5">
        <v>-9.7779746107895499E-2</v>
      </c>
      <c r="E1124" s="5">
        <v>5.0327553558424901E-2</v>
      </c>
      <c r="F1124" s="5">
        <v>-1.6263942081322098E-2</v>
      </c>
      <c r="G1124" s="7">
        <v>0.181722050757604</v>
      </c>
      <c r="H1124" s="7">
        <v>-4.2620244602485202E-2</v>
      </c>
      <c r="I1124" s="7">
        <v>0.22571685175690501</v>
      </c>
      <c r="J1124" s="3">
        <f t="shared" si="17"/>
        <v>0.2012045500276515</v>
      </c>
      <c r="K1124" s="4"/>
    </row>
    <row r="1125" spans="1:11" x14ac:dyDescent="0.3">
      <c r="A1125" s="3" t="s">
        <v>4362</v>
      </c>
      <c r="B1125" s="3" t="s">
        <v>4363</v>
      </c>
      <c r="C1125" s="3" t="s">
        <v>4364</v>
      </c>
      <c r="D1125" s="5">
        <v>0.98601038386821305</v>
      </c>
      <c r="E1125" s="5">
        <v>0.46362245685189302</v>
      </c>
      <c r="F1125" s="5">
        <v>1.05032755355842</v>
      </c>
      <c r="G1125" s="7">
        <v>-0.30123644076523098</v>
      </c>
      <c r="H1125" s="7">
        <v>-0.71842636853098296</v>
      </c>
      <c r="I1125" s="7">
        <v>-0.65480212578979102</v>
      </c>
      <c r="J1125" s="3">
        <f t="shared" si="17"/>
        <v>3.5664980725974033E-3</v>
      </c>
      <c r="K1125" s="3" t="s">
        <v>11269</v>
      </c>
    </row>
    <row r="1126" spans="1:11" x14ac:dyDescent="0.3">
      <c r="A1126" s="3" t="s">
        <v>4365</v>
      </c>
      <c r="B1126" s="3" t="s">
        <v>4366</v>
      </c>
      <c r="C1126" s="3" t="s">
        <v>4367</v>
      </c>
      <c r="D1126" s="5">
        <v>-0.23344723992368599</v>
      </c>
      <c r="E1126" s="5">
        <v>1.9203733973092701E-2</v>
      </c>
      <c r="F1126" s="5">
        <v>-0.35597762132886102</v>
      </c>
      <c r="G1126" s="7">
        <v>4.3601305808056601E-2</v>
      </c>
      <c r="H1126" s="7">
        <v>-8.58794509797563E-2</v>
      </c>
      <c r="I1126" s="7">
        <v>5.3643428366366E-2</v>
      </c>
      <c r="J1126" s="3">
        <f t="shared" si="17"/>
        <v>0.17932433296598657</v>
      </c>
      <c r="K1126" s="4"/>
    </row>
    <row r="1127" spans="1:11" x14ac:dyDescent="0.3">
      <c r="A1127" s="3" t="s">
        <v>4368</v>
      </c>
      <c r="B1127" s="3" t="s">
        <v>4369</v>
      </c>
      <c r="C1127" s="3" t="s">
        <v>4370</v>
      </c>
      <c r="D1127" s="5">
        <v>0.82089374922856495</v>
      </c>
      <c r="E1127" s="5">
        <v>-0.260877746831638</v>
      </c>
      <c r="F1127" s="5">
        <v>0.45733162548501399</v>
      </c>
      <c r="G1127" s="7">
        <v>-6.8326861434505504E-2</v>
      </c>
      <c r="H1127" s="7">
        <v>0.14743695881748101</v>
      </c>
      <c r="I1127" s="7">
        <v>-2.0183605343056599E-3</v>
      </c>
      <c r="J1127" s="3">
        <f t="shared" si="17"/>
        <v>0.3883733959382899</v>
      </c>
      <c r="K1127" s="4"/>
    </row>
    <row r="1128" spans="1:11" x14ac:dyDescent="0.3">
      <c r="A1128" s="3" t="s">
        <v>4371</v>
      </c>
      <c r="B1128" s="3" t="s">
        <v>4372</v>
      </c>
      <c r="C1128" s="3" t="s">
        <v>4373</v>
      </c>
      <c r="D1128" s="5">
        <v>9.2072094502928997E-2</v>
      </c>
      <c r="E1128" s="5">
        <v>1.1209361420303401E-2</v>
      </c>
      <c r="F1128" s="5">
        <v>-9.4926420298324807E-2</v>
      </c>
      <c r="G1128" s="7">
        <v>-8.3655897080632494E-2</v>
      </c>
      <c r="H1128" s="7">
        <v>-4.4092086702207801E-2</v>
      </c>
      <c r="I1128" s="7">
        <v>0.18778931549811101</v>
      </c>
      <c r="J1128" s="3">
        <f t="shared" si="17"/>
        <v>0.87220285083180993</v>
      </c>
      <c r="K1128" s="4"/>
    </row>
    <row r="1129" spans="1:11" x14ac:dyDescent="0.3">
      <c r="A1129" s="3" t="s">
        <v>4374</v>
      </c>
      <c r="B1129" s="3" t="s">
        <v>4375</v>
      </c>
      <c r="C1129" s="3" t="s">
        <v>4376</v>
      </c>
      <c r="D1129" s="5">
        <v>0.29889288105416101</v>
      </c>
      <c r="E1129" s="5">
        <v>-0.10968561718035599</v>
      </c>
      <c r="F1129" s="5">
        <v>6.4055064410443396E-2</v>
      </c>
      <c r="G1129" s="7">
        <v>-0.21462220064854801</v>
      </c>
      <c r="H1129" s="7">
        <v>3.0971642412075499E-2</v>
      </c>
      <c r="I1129" s="7">
        <v>2.31524918108207E-2</v>
      </c>
      <c r="J1129" s="3">
        <f t="shared" si="17"/>
        <v>0.39006601976667099</v>
      </c>
      <c r="K1129" s="4"/>
    </row>
    <row r="1130" spans="1:11" x14ac:dyDescent="0.3">
      <c r="A1130" s="3" t="s">
        <v>424</v>
      </c>
      <c r="B1130" s="3" t="s">
        <v>425</v>
      </c>
      <c r="C1130" s="3" t="s">
        <v>426</v>
      </c>
      <c r="D1130" s="5">
        <v>-4.4181337532196198E-2</v>
      </c>
      <c r="E1130" s="5">
        <v>2.7861775354509601E-2</v>
      </c>
      <c r="F1130" s="5">
        <v>-1.75776859614886E-2</v>
      </c>
      <c r="G1130" s="7">
        <v>-0.13606010688026601</v>
      </c>
      <c r="H1130" s="7">
        <v>0.16594408777059799</v>
      </c>
      <c r="I1130" s="7">
        <v>-8.2021269345502301E-2</v>
      </c>
      <c r="J1130" s="3">
        <f t="shared" si="17"/>
        <v>0.95220591946747057</v>
      </c>
      <c r="K1130" s="4"/>
    </row>
    <row r="1131" spans="1:11" x14ac:dyDescent="0.3">
      <c r="A1131" s="3" t="s">
        <v>4377</v>
      </c>
      <c r="B1131" s="3" t="s">
        <v>4378</v>
      </c>
      <c r="C1131" s="3" t="s">
        <v>4379</v>
      </c>
      <c r="D1131" s="5">
        <v>5.7592692886849501E-3</v>
      </c>
      <c r="E1131" s="5">
        <v>0.12868932884678699</v>
      </c>
      <c r="F1131" s="5">
        <v>-5.8953802599313099E-2</v>
      </c>
      <c r="G1131" s="7">
        <v>-9.5046724507040298E-2</v>
      </c>
      <c r="H1131" s="7">
        <v>1.16387562468937E-2</v>
      </c>
      <c r="I1131" s="7">
        <v>-0.11276684542842801</v>
      </c>
      <c r="J1131" s="3">
        <f t="shared" si="17"/>
        <v>0.25003202848563622</v>
      </c>
      <c r="K1131" s="4"/>
    </row>
    <row r="1132" spans="1:11" x14ac:dyDescent="0.3">
      <c r="A1132" s="3" t="s">
        <v>4380</v>
      </c>
      <c r="B1132" s="3" t="s">
        <v>4381</v>
      </c>
      <c r="C1132" s="3" t="s">
        <v>4382</v>
      </c>
      <c r="D1132" s="5">
        <v>-0.17288014067875099</v>
      </c>
      <c r="E1132" s="5">
        <v>9.4641454115062307E-2</v>
      </c>
      <c r="F1132" s="5">
        <v>1.46409468817532E-2</v>
      </c>
      <c r="G1132" s="7">
        <v>0.96524900886186704</v>
      </c>
      <c r="H1132" s="7">
        <v>0.940580232473891</v>
      </c>
      <c r="I1132" s="7">
        <v>0.81370229598926003</v>
      </c>
      <c r="J1132" s="3">
        <f t="shared" si="17"/>
        <v>5.4726905197709837E-4</v>
      </c>
      <c r="K1132" s="3" t="s">
        <v>11268</v>
      </c>
    </row>
    <row r="1133" spans="1:11" x14ac:dyDescent="0.3">
      <c r="A1133" s="3" t="s">
        <v>4383</v>
      </c>
      <c r="B1133" s="3" t="s">
        <v>4384</v>
      </c>
      <c r="C1133" s="3" t="s">
        <v>1349</v>
      </c>
      <c r="D1133" s="5">
        <v>-3.4293276708179499E-2</v>
      </c>
      <c r="E1133" s="5">
        <v>-2.5411953035758099E-2</v>
      </c>
      <c r="F1133" s="5">
        <v>-3.7547221649759599E-2</v>
      </c>
      <c r="G1133" s="7">
        <v>0.132214212748822</v>
      </c>
      <c r="H1133" s="7">
        <v>4.7538388763360598E-2</v>
      </c>
      <c r="I1133" s="7">
        <v>0.11420700287964999</v>
      </c>
      <c r="J1133" s="3">
        <f t="shared" si="17"/>
        <v>7.4169246746356512E-3</v>
      </c>
      <c r="K1133" s="3" t="s">
        <v>11268</v>
      </c>
    </row>
    <row r="1134" spans="1:11" x14ac:dyDescent="0.3">
      <c r="A1134" s="3" t="s">
        <v>4385</v>
      </c>
      <c r="B1134" s="3" t="s">
        <v>4386</v>
      </c>
      <c r="C1134" s="3" t="s">
        <v>4387</v>
      </c>
      <c r="D1134" s="5">
        <v>3.8014690186715903E-2</v>
      </c>
      <c r="E1134" s="5">
        <v>-0.101799388330511</v>
      </c>
      <c r="F1134" s="5">
        <v>9.5991912924602796E-2</v>
      </c>
      <c r="G1134" s="7">
        <v>0.27835610872753802</v>
      </c>
      <c r="H1134" s="7">
        <v>0.121943733510401</v>
      </c>
      <c r="I1134" s="7">
        <v>0.37254257491875897</v>
      </c>
      <c r="J1134" s="3">
        <f t="shared" si="17"/>
        <v>5.7962712096490537E-2</v>
      </c>
      <c r="K1134" s="4"/>
    </row>
    <row r="1135" spans="1:11" x14ac:dyDescent="0.3">
      <c r="A1135" s="3" t="s">
        <v>4388</v>
      </c>
      <c r="B1135" s="3" t="s">
        <v>4389</v>
      </c>
      <c r="C1135" s="3" t="s">
        <v>4390</v>
      </c>
      <c r="D1135" s="5">
        <v>-7.0557411654730895E-2</v>
      </c>
      <c r="E1135" s="5">
        <v>-2.22731392728448E-2</v>
      </c>
      <c r="F1135" s="5">
        <v>-0.13512647896274099</v>
      </c>
      <c r="G1135" s="7">
        <v>0.13956949891147999</v>
      </c>
      <c r="H1135" s="7">
        <v>-1.7519271934256099E-2</v>
      </c>
      <c r="I1135" s="7">
        <v>-4.8375704538976202E-2</v>
      </c>
      <c r="J1135" s="3">
        <f t="shared" si="17"/>
        <v>0.20643775714224655</v>
      </c>
      <c r="K1135" s="4"/>
    </row>
    <row r="1136" spans="1:11" x14ac:dyDescent="0.3">
      <c r="A1136" s="3" t="s">
        <v>4391</v>
      </c>
      <c r="B1136" s="3" t="s">
        <v>4392</v>
      </c>
      <c r="C1136" s="3" t="s">
        <v>4393</v>
      </c>
      <c r="D1136" s="5">
        <v>-2.9912060480666101E-2</v>
      </c>
      <c r="E1136" s="5">
        <v>0.142740172116082</v>
      </c>
      <c r="F1136" s="5">
        <v>0.35174138854728898</v>
      </c>
      <c r="G1136" s="7">
        <v>2.5617534179269999E-2</v>
      </c>
      <c r="H1136" s="7">
        <v>-0.34089746405460503</v>
      </c>
      <c r="I1136" s="7">
        <v>-0.33273657246386101</v>
      </c>
      <c r="J1136" s="3">
        <f t="shared" si="17"/>
        <v>8.606765843871865E-2</v>
      </c>
      <c r="K1136" s="4"/>
    </row>
    <row r="1137" spans="1:11" x14ac:dyDescent="0.3">
      <c r="A1137" s="3" t="s">
        <v>4394</v>
      </c>
      <c r="B1137" s="3" t="s">
        <v>4395</v>
      </c>
      <c r="C1137" s="3" t="s">
        <v>4396</v>
      </c>
      <c r="D1137" s="5">
        <v>9.8015233868959398E-2</v>
      </c>
      <c r="E1137" s="5">
        <v>-2.0135617687905699E-2</v>
      </c>
      <c r="F1137" s="5">
        <v>3.4638317999008898E-2</v>
      </c>
      <c r="G1137" s="7">
        <v>2.9411354801264299E-2</v>
      </c>
      <c r="H1137" s="7">
        <v>-0.13446120455791999</v>
      </c>
      <c r="I1137" s="7">
        <v>6.7386722198380204E-3</v>
      </c>
      <c r="J1137" s="3">
        <f t="shared" si="17"/>
        <v>0.31753649109189447</v>
      </c>
      <c r="K1137" s="4"/>
    </row>
    <row r="1138" spans="1:11" x14ac:dyDescent="0.3">
      <c r="A1138" s="3" t="s">
        <v>4397</v>
      </c>
      <c r="B1138" s="3" t="s">
        <v>4398</v>
      </c>
      <c r="C1138" s="3" t="s">
        <v>4399</v>
      </c>
      <c r="D1138" s="5">
        <v>3.8997978797509901E-2</v>
      </c>
      <c r="E1138" s="5">
        <v>-3.9147302576341199E-2</v>
      </c>
      <c r="F1138" s="5">
        <v>1.3069150019521299E-2</v>
      </c>
      <c r="G1138" s="7">
        <v>-0.166843964412491</v>
      </c>
      <c r="H1138" s="7">
        <v>-8.1766439773688707E-2</v>
      </c>
      <c r="I1138" s="7">
        <v>-4.4044332706021101E-2</v>
      </c>
      <c r="J1138" s="3">
        <f t="shared" si="17"/>
        <v>7.6815784325797179E-2</v>
      </c>
      <c r="K1138" s="4"/>
    </row>
    <row r="1139" spans="1:11" x14ac:dyDescent="0.3">
      <c r="A1139" s="3" t="s">
        <v>4400</v>
      </c>
      <c r="B1139" s="3" t="s">
        <v>4401</v>
      </c>
      <c r="C1139" s="3" t="s">
        <v>4402</v>
      </c>
      <c r="D1139" s="5">
        <v>-0.29877921847484401</v>
      </c>
      <c r="E1139" s="5">
        <v>0.124195771587192</v>
      </c>
      <c r="F1139" s="5">
        <v>-0.24091236019148701</v>
      </c>
      <c r="G1139" s="7">
        <v>0.171774639641115</v>
      </c>
      <c r="H1139" s="7">
        <v>-0.100190187247183</v>
      </c>
      <c r="I1139" s="7">
        <v>-0.120484656895456</v>
      </c>
      <c r="J1139" s="3">
        <f t="shared" si="17"/>
        <v>0.49390274303082532</v>
      </c>
      <c r="K1139" s="4"/>
    </row>
    <row r="1140" spans="1:11" x14ac:dyDescent="0.3">
      <c r="A1140" s="3" t="s">
        <v>427</v>
      </c>
      <c r="B1140" s="3" t="s">
        <v>428</v>
      </c>
      <c r="C1140" s="3" t="s">
        <v>429</v>
      </c>
      <c r="D1140" s="5">
        <v>9.2748685539523798E-2</v>
      </c>
      <c r="E1140" s="5">
        <v>0.28415874586939999</v>
      </c>
      <c r="F1140" s="5">
        <v>-0.15107365609413401</v>
      </c>
      <c r="G1140" s="7">
        <v>6.4419561187444602E-2</v>
      </c>
      <c r="H1140" s="7">
        <v>5.0048879607222603E-2</v>
      </c>
      <c r="I1140" s="7">
        <v>9.8196649749256001E-2</v>
      </c>
      <c r="J1140" s="3">
        <f t="shared" si="17"/>
        <v>0.9740327452823847</v>
      </c>
      <c r="K1140" s="4"/>
    </row>
    <row r="1141" spans="1:11" x14ac:dyDescent="0.3">
      <c r="A1141" s="3" t="s">
        <v>4403</v>
      </c>
      <c r="B1141" s="3" t="s">
        <v>4404</v>
      </c>
      <c r="C1141" s="3" t="s">
        <v>4405</v>
      </c>
      <c r="D1141" s="5">
        <v>-0.13245140578949199</v>
      </c>
      <c r="E1141" s="5">
        <v>0.15042969819420501</v>
      </c>
      <c r="F1141" s="5">
        <v>6.1902890720698404E-3</v>
      </c>
      <c r="G1141" s="7">
        <v>6.8997798481946607E-2</v>
      </c>
      <c r="H1141" s="7">
        <v>-0.117724762493712</v>
      </c>
      <c r="I1141" s="7">
        <v>-0.164914969552451</v>
      </c>
      <c r="J1141" s="3">
        <f t="shared" si="17"/>
        <v>0.50547147976877049</v>
      </c>
      <c r="K1141" s="4"/>
    </row>
    <row r="1142" spans="1:11" x14ac:dyDescent="0.3">
      <c r="A1142" s="3" t="s">
        <v>4406</v>
      </c>
      <c r="B1142" s="3" t="s">
        <v>4407</v>
      </c>
      <c r="C1142" s="3" t="s">
        <v>4408</v>
      </c>
      <c r="D1142" s="5">
        <v>-3.7384349979834898E-2</v>
      </c>
      <c r="E1142" s="5">
        <v>-0.15907356669685199</v>
      </c>
      <c r="F1142" s="5">
        <v>0.27321747310349498</v>
      </c>
      <c r="G1142" s="7">
        <v>-0.15133930104228099</v>
      </c>
      <c r="H1142" s="7">
        <v>-0.19315629474920801</v>
      </c>
      <c r="I1142" s="7">
        <v>-9.6126889305006097E-2</v>
      </c>
      <c r="J1142" s="3">
        <f t="shared" si="17"/>
        <v>0.260620222902742</v>
      </c>
      <c r="K1142" s="4"/>
    </row>
    <row r="1143" spans="1:11" x14ac:dyDescent="0.3">
      <c r="A1143" s="3" t="s">
        <v>4409</v>
      </c>
      <c r="B1143" s="3" t="s">
        <v>4410</v>
      </c>
      <c r="C1143" s="3" t="s">
        <v>4411</v>
      </c>
      <c r="D1143" s="5">
        <v>1.37838154330997E-2</v>
      </c>
      <c r="E1143" s="5">
        <v>8.1066880491888496E-2</v>
      </c>
      <c r="F1143" s="5">
        <v>0.25398926623078699</v>
      </c>
      <c r="G1143" s="7">
        <v>6.5415564079500693E-2</v>
      </c>
      <c r="H1143" s="7">
        <v>-9.1263935587371406E-2</v>
      </c>
      <c r="I1143" s="7">
        <v>-0.181929437690067</v>
      </c>
      <c r="J1143" s="3">
        <f t="shared" si="17"/>
        <v>0.14207476300034191</v>
      </c>
      <c r="K1143" s="4"/>
    </row>
    <row r="1144" spans="1:11" x14ac:dyDescent="0.3">
      <c r="A1144" s="3" t="s">
        <v>4412</v>
      </c>
      <c r="B1144" s="3" t="s">
        <v>4413</v>
      </c>
      <c r="C1144" s="3" t="s">
        <v>4414</v>
      </c>
      <c r="D1144" s="5">
        <v>3.7461392328946401E-3</v>
      </c>
      <c r="E1144" s="5">
        <v>-0.16768515365402301</v>
      </c>
      <c r="F1144" s="5">
        <v>0.19811692915245499</v>
      </c>
      <c r="G1144" s="7">
        <v>2.1116141944329401E-2</v>
      </c>
      <c r="H1144" s="7">
        <v>-3.2905189497536999E-2</v>
      </c>
      <c r="I1144" s="7">
        <v>-6.1707084791597103E-2</v>
      </c>
      <c r="J1144" s="3">
        <f t="shared" si="17"/>
        <v>0.75722964613950117</v>
      </c>
      <c r="K1144" s="4"/>
    </row>
    <row r="1145" spans="1:11" x14ac:dyDescent="0.3">
      <c r="A1145" s="3" t="s">
        <v>4415</v>
      </c>
      <c r="B1145" s="3" t="s">
        <v>4416</v>
      </c>
      <c r="C1145" s="3" t="s">
        <v>4417</v>
      </c>
      <c r="D1145" s="5">
        <v>6.5985829498585294E-2</v>
      </c>
      <c r="E1145" s="5">
        <v>-5.8968831377129903E-2</v>
      </c>
      <c r="F1145" s="5">
        <v>-5.7121465355296899E-2</v>
      </c>
      <c r="G1145" s="7">
        <v>8.6308245670620495E-2</v>
      </c>
      <c r="H1145" s="7">
        <v>0.10151561549124399</v>
      </c>
      <c r="I1145" s="7">
        <v>3.1429965644992203E-2</v>
      </c>
      <c r="J1145" s="3">
        <f t="shared" si="17"/>
        <v>0.12571221877670494</v>
      </c>
      <c r="K1145" s="4"/>
    </row>
    <row r="1146" spans="1:11" x14ac:dyDescent="0.3">
      <c r="A1146" s="3" t="s">
        <v>4418</v>
      </c>
      <c r="B1146" s="3" t="s">
        <v>4419</v>
      </c>
      <c r="C1146" s="3" t="s">
        <v>4420</v>
      </c>
      <c r="D1146" s="5">
        <v>-0.107072799212878</v>
      </c>
      <c r="E1146" s="5">
        <v>0.12802938874064099</v>
      </c>
      <c r="F1146" s="5">
        <v>0.10514166032342299</v>
      </c>
      <c r="G1146" s="7">
        <v>-0.12789736448606401</v>
      </c>
      <c r="H1146" s="7">
        <v>9.6126889305006097E-2</v>
      </c>
      <c r="I1146" s="7">
        <v>-0.12974460550781899</v>
      </c>
      <c r="J1146" s="3">
        <f t="shared" si="17"/>
        <v>0.41668862457181177</v>
      </c>
      <c r="K1146" s="4"/>
    </row>
    <row r="1147" spans="1:11" x14ac:dyDescent="0.3">
      <c r="A1147" s="3" t="s">
        <v>4421</v>
      </c>
      <c r="B1147" s="3" t="s">
        <v>4422</v>
      </c>
      <c r="C1147" s="3" t="s">
        <v>4423</v>
      </c>
      <c r="D1147" s="5">
        <v>4.2364175248007702E-2</v>
      </c>
      <c r="E1147" s="5">
        <v>4.2644337408493702E-2</v>
      </c>
      <c r="F1147" s="5">
        <v>-1.6847680561610699E-2</v>
      </c>
      <c r="G1147" s="7">
        <v>1.3232303527948099E-2</v>
      </c>
      <c r="H1147" s="7">
        <v>-0.128061751638782</v>
      </c>
      <c r="I1147" s="7">
        <v>-3.9138393906958301E-2</v>
      </c>
      <c r="J1147" s="3">
        <f t="shared" si="17"/>
        <v>0.1808106578712734</v>
      </c>
      <c r="K1147" s="4"/>
    </row>
    <row r="1148" spans="1:11" x14ac:dyDescent="0.3">
      <c r="A1148" s="3" t="s">
        <v>4424</v>
      </c>
      <c r="B1148" s="3" t="s">
        <v>4425</v>
      </c>
      <c r="C1148" s="3" t="s">
        <v>4426</v>
      </c>
      <c r="D1148" s="5">
        <v>0.16697247241069499</v>
      </c>
      <c r="E1148" s="5">
        <v>-8.2652269004804504E-2</v>
      </c>
      <c r="F1148" s="5">
        <v>0.112099579776235</v>
      </c>
      <c r="G1148" s="7">
        <v>-0.296193072614792</v>
      </c>
      <c r="H1148" s="7">
        <v>-0.129797068624176</v>
      </c>
      <c r="I1148" s="7">
        <v>-0.12432813500220199</v>
      </c>
      <c r="J1148" s="3">
        <f t="shared" si="17"/>
        <v>5.7825140015454371E-2</v>
      </c>
      <c r="K1148" s="4"/>
    </row>
    <row r="1149" spans="1:11" x14ac:dyDescent="0.3">
      <c r="A1149" s="3" t="s">
        <v>4427</v>
      </c>
      <c r="B1149" s="3" t="s">
        <v>4428</v>
      </c>
      <c r="C1149" s="3" t="s">
        <v>1779</v>
      </c>
      <c r="D1149" s="5">
        <v>0.17312743348065601</v>
      </c>
      <c r="E1149" s="5">
        <v>8.0248330092120304E-2</v>
      </c>
      <c r="F1149" s="5">
        <v>0.10447085776291699</v>
      </c>
      <c r="G1149" s="7">
        <v>6.95610602545062E-3</v>
      </c>
      <c r="H1149" s="7">
        <v>1.7066724189833401E-2</v>
      </c>
      <c r="I1149" s="7">
        <v>0.12065495256967</v>
      </c>
      <c r="J1149" s="3">
        <f t="shared" si="17"/>
        <v>0.19540580075807468</v>
      </c>
      <c r="K1149" s="4"/>
    </row>
    <row r="1150" spans="1:11" x14ac:dyDescent="0.3">
      <c r="A1150" s="3" t="s">
        <v>4429</v>
      </c>
      <c r="B1150" s="3" t="s">
        <v>4430</v>
      </c>
      <c r="C1150" s="3" t="s">
        <v>4431</v>
      </c>
      <c r="D1150" s="5">
        <v>0.115166449634935</v>
      </c>
      <c r="E1150" s="5">
        <v>7.9130816432649298E-3</v>
      </c>
      <c r="F1150" s="5">
        <v>7.0801467600211096E-2</v>
      </c>
      <c r="G1150" s="7">
        <v>-0.13514081639481501</v>
      </c>
      <c r="H1150" s="7">
        <v>-3.9621741637503302E-2</v>
      </c>
      <c r="I1150" s="7">
        <v>-6.0324133151103798E-2</v>
      </c>
      <c r="J1150" s="3">
        <f t="shared" si="17"/>
        <v>2.8274781981284778E-2</v>
      </c>
      <c r="K1150" s="3" t="s">
        <v>11269</v>
      </c>
    </row>
    <row r="1151" spans="1:11" x14ac:dyDescent="0.3">
      <c r="A1151" s="3" t="s">
        <v>4432</v>
      </c>
      <c r="B1151" s="3" t="s">
        <v>4433</v>
      </c>
      <c r="C1151" s="3" t="s">
        <v>4434</v>
      </c>
      <c r="D1151" s="5">
        <v>-0.27952889639383799</v>
      </c>
      <c r="E1151" s="5">
        <v>-0.52869806519751394</v>
      </c>
      <c r="F1151" s="5">
        <v>-0.42290718530794502</v>
      </c>
      <c r="G1151" s="7">
        <f>AVERAGE(H1151:I1151)</f>
        <v>0.49560338430844553</v>
      </c>
      <c r="H1151" s="7">
        <v>0.14925936549962299</v>
      </c>
      <c r="I1151" s="7">
        <v>0.84194740311726801</v>
      </c>
      <c r="J1151" s="3">
        <f t="shared" si="17"/>
        <v>1.3038180769908633E-2</v>
      </c>
      <c r="K1151" s="3" t="s">
        <v>11268</v>
      </c>
    </row>
    <row r="1152" spans="1:11" x14ac:dyDescent="0.3">
      <c r="A1152" s="3" t="s">
        <v>4435</v>
      </c>
      <c r="B1152" s="3" t="s">
        <v>4436</v>
      </c>
      <c r="C1152" s="3" t="s">
        <v>4437</v>
      </c>
      <c r="D1152" s="5">
        <v>-9.0649303544465806E-2</v>
      </c>
      <c r="E1152" s="5">
        <v>2.7295624050907501E-2</v>
      </c>
      <c r="F1152" s="5">
        <v>-0.31245550749721501</v>
      </c>
      <c r="G1152" s="7">
        <v>0.50934772555554797</v>
      </c>
      <c r="H1152" s="7">
        <v>2.7154051503726601E-2</v>
      </c>
      <c r="I1152" s="7">
        <v>0.29899219382818198</v>
      </c>
      <c r="J1152" s="3">
        <f t="shared" si="17"/>
        <v>7.8102304203610376E-2</v>
      </c>
      <c r="K1152" s="4"/>
    </row>
    <row r="1153" spans="1:11" x14ac:dyDescent="0.3">
      <c r="A1153" s="3" t="s">
        <v>4438</v>
      </c>
      <c r="B1153" s="3" t="s">
        <v>4439</v>
      </c>
      <c r="C1153" s="3" t="s">
        <v>4440</v>
      </c>
      <c r="D1153" s="5">
        <v>1.0923027184791901E-2</v>
      </c>
      <c r="E1153" s="5">
        <v>6.04624879861069E-2</v>
      </c>
      <c r="F1153" s="5">
        <v>-0.15428114322178299</v>
      </c>
      <c r="G1153" s="7">
        <v>0.104868030108104</v>
      </c>
      <c r="H1153" s="7">
        <v>0.146655222119465</v>
      </c>
      <c r="I1153" s="7">
        <v>0.13052336603459899</v>
      </c>
      <c r="J1153" s="3">
        <f t="shared" si="17"/>
        <v>7.8822381595055363E-2</v>
      </c>
      <c r="K1153" s="4"/>
    </row>
    <row r="1154" spans="1:11" x14ac:dyDescent="0.3">
      <c r="A1154" s="3" t="s">
        <v>4441</v>
      </c>
      <c r="B1154" s="3" t="s">
        <v>4442</v>
      </c>
      <c r="C1154" s="3" t="s">
        <v>4443</v>
      </c>
      <c r="D1154" s="5">
        <v>5.5889758196283001E-2</v>
      </c>
      <c r="E1154" s="5">
        <v>5.7592692886849501E-3</v>
      </c>
      <c r="F1154" s="5">
        <v>-3.8510020677857498E-2</v>
      </c>
      <c r="G1154" s="7">
        <v>0.12162777461657</v>
      </c>
      <c r="H1154" s="7">
        <v>-5.2609907714716601E-3</v>
      </c>
      <c r="I1154" s="7">
        <v>0.243335337648141</v>
      </c>
      <c r="J1154" s="3">
        <f t="shared" ref="J1154:J1217" si="18">_xlfn.T.TEST(D1154:F1154,G1154:I1154,2,2)</f>
        <v>0.21774418766252343</v>
      </c>
      <c r="K1154" s="4"/>
    </row>
    <row r="1155" spans="1:11" x14ac:dyDescent="0.3">
      <c r="A1155" s="3" t="s">
        <v>4444</v>
      </c>
      <c r="B1155" s="3" t="s">
        <v>4445</v>
      </c>
      <c r="C1155" s="3" t="s">
        <v>4446</v>
      </c>
      <c r="D1155" s="5">
        <v>8.3519748820172907E-2</v>
      </c>
      <c r="E1155" s="5">
        <v>0.15833702716710099</v>
      </c>
      <c r="F1155" s="5">
        <v>0.315334360334379</v>
      </c>
      <c r="G1155" s="7">
        <v>-4.3344504877169301E-2</v>
      </c>
      <c r="H1155" s="7">
        <v>-4.6563398736925901E-2</v>
      </c>
      <c r="I1155" s="7">
        <v>-0.21238257012235701</v>
      </c>
      <c r="J1155" s="3">
        <f t="shared" si="18"/>
        <v>3.1441280607865517E-2</v>
      </c>
      <c r="K1155" s="3" t="s">
        <v>11269</v>
      </c>
    </row>
    <row r="1156" spans="1:11" x14ac:dyDescent="0.3">
      <c r="A1156" s="3" t="s">
        <v>4447</v>
      </c>
      <c r="B1156" s="3" t="s">
        <v>4448</v>
      </c>
      <c r="C1156" s="3" t="s">
        <v>4449</v>
      </c>
      <c r="D1156" s="5">
        <v>-0.20091269392599601</v>
      </c>
      <c r="E1156" s="5">
        <v>0.26195197859215402</v>
      </c>
      <c r="F1156" s="5">
        <v>0.111031312388744</v>
      </c>
      <c r="G1156" s="7">
        <v>-0.110764121899807</v>
      </c>
      <c r="H1156" s="7">
        <v>-8.2636991478096097E-2</v>
      </c>
      <c r="I1156" s="7">
        <f>AVERAGE(G1156:H1156)</f>
        <v>-9.6700556688951556E-2</v>
      </c>
      <c r="J1156" s="3">
        <f t="shared" si="18"/>
        <v>0.32224770444704842</v>
      </c>
      <c r="K1156" s="4"/>
    </row>
    <row r="1157" spans="1:11" x14ac:dyDescent="0.3">
      <c r="A1157" s="3" t="s">
        <v>4450</v>
      </c>
      <c r="B1157" s="3" t="s">
        <v>4451</v>
      </c>
      <c r="C1157" s="3" t="s">
        <v>4452</v>
      </c>
      <c r="D1157" s="5">
        <v>0.12802938874064099</v>
      </c>
      <c r="E1157" s="5">
        <v>4.7530553998195004E-3</v>
      </c>
      <c r="F1157" s="5">
        <v>-0.10381341708606601</v>
      </c>
      <c r="G1157" s="7">
        <v>0.275262427123871</v>
      </c>
      <c r="H1157" s="7">
        <v>-5.3194293809460197E-2</v>
      </c>
      <c r="I1157" s="7">
        <v>0.205713072157553</v>
      </c>
      <c r="J1157" s="3">
        <f t="shared" si="18"/>
        <v>0.33112584339017276</v>
      </c>
      <c r="K1157" s="4"/>
    </row>
    <row r="1158" spans="1:11" x14ac:dyDescent="0.3">
      <c r="A1158" s="3" t="s">
        <v>4453</v>
      </c>
      <c r="B1158" s="3" t="s">
        <v>4454</v>
      </c>
      <c r="C1158" s="3" t="s">
        <v>4455</v>
      </c>
      <c r="D1158" s="5">
        <v>2.4461530140995801E-2</v>
      </c>
      <c r="E1158" s="5">
        <v>7.6148597180082905E-2</v>
      </c>
      <c r="F1158" s="5">
        <v>0.236339539168374</v>
      </c>
      <c r="G1158" s="7">
        <v>-2.3752135898995001E-2</v>
      </c>
      <c r="H1158" s="7">
        <v>-0.13091824630006901</v>
      </c>
      <c r="I1158" s="7">
        <v>-0.16079113991938701</v>
      </c>
      <c r="J1158" s="3">
        <f t="shared" si="18"/>
        <v>4.6125724406455626E-2</v>
      </c>
      <c r="K1158" s="3" t="s">
        <v>11269</v>
      </c>
    </row>
    <row r="1159" spans="1:11" x14ac:dyDescent="0.3">
      <c r="A1159" s="3" t="s">
        <v>4456</v>
      </c>
      <c r="B1159" s="3" t="s">
        <v>4457</v>
      </c>
      <c r="C1159" s="3" t="s">
        <v>4458</v>
      </c>
      <c r="D1159" s="5">
        <v>-0.100700604744419</v>
      </c>
      <c r="E1159" s="5">
        <v>-2.3123171422625599E-2</v>
      </c>
      <c r="F1159" s="5">
        <v>0.181038924431668</v>
      </c>
      <c r="G1159" s="7">
        <v>-5.6860943046751003E-2</v>
      </c>
      <c r="H1159" s="7">
        <v>-8.0957450452557506E-2</v>
      </c>
      <c r="I1159" s="7">
        <v>-0.120484656895456</v>
      </c>
      <c r="J1159" s="3">
        <f t="shared" si="18"/>
        <v>0.28869457966319817</v>
      </c>
      <c r="K1159" s="4"/>
    </row>
    <row r="1160" spans="1:11" x14ac:dyDescent="0.3">
      <c r="A1160" s="3" t="s">
        <v>4459</v>
      </c>
      <c r="B1160" s="3" t="s">
        <v>4460</v>
      </c>
      <c r="C1160" s="3" t="s">
        <v>4461</v>
      </c>
      <c r="D1160" s="5">
        <v>0.13514081639481501</v>
      </c>
      <c r="E1160" s="5">
        <v>0.15769051358205299</v>
      </c>
      <c r="F1160" s="5">
        <v>0.30088514940984401</v>
      </c>
      <c r="G1160" s="7">
        <v>-4.2504263128963403E-2</v>
      </c>
      <c r="H1160" s="7">
        <v>9.81500210920115E-2</v>
      </c>
      <c r="I1160" s="7">
        <v>-0.14509047680241999</v>
      </c>
      <c r="J1160" s="3">
        <f t="shared" si="18"/>
        <v>5.9975680927392389E-2</v>
      </c>
      <c r="K1160" s="4"/>
    </row>
    <row r="1161" spans="1:11" x14ac:dyDescent="0.3">
      <c r="A1161" s="3" t="s">
        <v>4462</v>
      </c>
      <c r="B1161" s="3" t="s">
        <v>4463</v>
      </c>
      <c r="C1161" s="3" t="s">
        <v>4464</v>
      </c>
      <c r="D1161" s="5">
        <v>-2.98973313623958E-2</v>
      </c>
      <c r="E1161" s="5">
        <v>9.0175949790206905E-2</v>
      </c>
      <c r="F1161" s="5">
        <v>-9.4033024807719995E-2</v>
      </c>
      <c r="G1161" s="7">
        <v>-0.18979293782025899</v>
      </c>
      <c r="H1161" s="7">
        <v>-0.121423741440841</v>
      </c>
      <c r="I1161" s="7">
        <v>-0.113967146433002</v>
      </c>
      <c r="J1161" s="3">
        <f t="shared" si="18"/>
        <v>9.1989505441826852E-2</v>
      </c>
      <c r="K1161" s="4"/>
    </row>
    <row r="1162" spans="1:11" x14ac:dyDescent="0.3">
      <c r="A1162" s="3" t="s">
        <v>4465</v>
      </c>
      <c r="B1162" s="3" t="s">
        <v>4466</v>
      </c>
      <c r="C1162" s="3" t="s">
        <v>4467</v>
      </c>
      <c r="D1162" s="5">
        <v>9.2038273298397401E-3</v>
      </c>
      <c r="E1162" s="5">
        <v>-5.7244141975448196E-3</v>
      </c>
      <c r="F1162" s="5">
        <v>-0.19239777998889099</v>
      </c>
      <c r="G1162" s="7">
        <v>0.12106283034046</v>
      </c>
      <c r="H1162" s="7">
        <v>0.16889872002546899</v>
      </c>
      <c r="I1162" s="7">
        <v>0.15299729251445099</v>
      </c>
      <c r="J1162" s="3">
        <f t="shared" si="18"/>
        <v>3.373410113671764E-2</v>
      </c>
      <c r="K1162" s="3" t="s">
        <v>11268</v>
      </c>
    </row>
    <row r="1163" spans="1:11" x14ac:dyDescent="0.3">
      <c r="A1163" s="3" t="s">
        <v>4468</v>
      </c>
      <c r="B1163" s="3" t="s">
        <v>4469</v>
      </c>
      <c r="C1163" s="3" t="s">
        <v>4470</v>
      </c>
      <c r="D1163" s="5">
        <v>-5.1623423052613297E-2</v>
      </c>
      <c r="E1163" s="5">
        <v>0.15094954147192699</v>
      </c>
      <c r="F1163" s="5">
        <v>-1.6234761356383999E-2</v>
      </c>
      <c r="G1163" s="7">
        <v>-0.37083384817640302</v>
      </c>
      <c r="H1163" s="7">
        <v>-0.21153144072714</v>
      </c>
      <c r="I1163" s="7">
        <v>-0.52044739331892498</v>
      </c>
      <c r="J1163" s="3">
        <f t="shared" si="18"/>
        <v>2.2154819448145659E-2</v>
      </c>
      <c r="K1163" s="3" t="s">
        <v>11269</v>
      </c>
    </row>
    <row r="1164" spans="1:11" x14ac:dyDescent="0.3">
      <c r="A1164" s="3" t="s">
        <v>4471</v>
      </c>
      <c r="B1164" s="3" t="s">
        <v>4472</v>
      </c>
      <c r="C1164" s="3" t="s">
        <v>4473</v>
      </c>
      <c r="D1164" s="5">
        <v>1.8349309878891801E-2</v>
      </c>
      <c r="E1164" s="5">
        <f>AVERAGE(D1164, F1164)</f>
        <v>-0.23532413735459562</v>
      </c>
      <c r="F1164" s="5">
        <v>-0.48899758458808301</v>
      </c>
      <c r="G1164" s="7">
        <v>0.59802009624236496</v>
      </c>
      <c r="H1164" s="7">
        <v>0.47809168673836799</v>
      </c>
      <c r="I1164" s="7">
        <v>0.59520584685230704</v>
      </c>
      <c r="J1164" s="3">
        <f t="shared" si="18"/>
        <v>6.4107088249671113E-3</v>
      </c>
      <c r="K1164" s="3" t="s">
        <v>11268</v>
      </c>
    </row>
    <row r="1165" spans="1:11" x14ac:dyDescent="0.3">
      <c r="A1165" s="3" t="s">
        <v>430</v>
      </c>
      <c r="B1165" s="3" t="s">
        <v>431</v>
      </c>
      <c r="C1165" s="3" t="s">
        <v>432</v>
      </c>
      <c r="D1165" s="5">
        <v>4.7538388763360598E-2</v>
      </c>
      <c r="E1165" s="5">
        <v>0.151728955343337</v>
      </c>
      <c r="F1165" s="5">
        <v>-4.3244479084113302E-2</v>
      </c>
      <c r="G1165" s="7">
        <v>0.16715048310654601</v>
      </c>
      <c r="H1165" s="7">
        <v>-2.44138325460387E-2</v>
      </c>
      <c r="I1165" s="7">
        <v>-9.8554307220729401E-2</v>
      </c>
      <c r="J1165" s="3">
        <f t="shared" si="18"/>
        <v>0.72071144814860744</v>
      </c>
      <c r="K1165" s="4"/>
    </row>
    <row r="1166" spans="1:11" x14ac:dyDescent="0.3">
      <c r="A1166" s="3" t="s">
        <v>4474</v>
      </c>
      <c r="B1166" s="3" t="s">
        <v>4475</v>
      </c>
      <c r="C1166" s="3" t="s">
        <v>4476</v>
      </c>
      <c r="D1166" s="5">
        <v>0.13369503251307499</v>
      </c>
      <c r="E1166" s="5">
        <v>8.1475981597958602E-2</v>
      </c>
      <c r="F1166" s="5">
        <v>-8.75494055497478E-2</v>
      </c>
      <c r="G1166" s="7">
        <v>0.458326576877293</v>
      </c>
      <c r="H1166" s="7">
        <v>0.52275884140770801</v>
      </c>
      <c r="I1166" s="7">
        <v>0.50440715980165496</v>
      </c>
      <c r="J1166" s="3">
        <f t="shared" si="18"/>
        <v>2.8640167443287567E-3</v>
      </c>
      <c r="K1166" s="3" t="s">
        <v>11268</v>
      </c>
    </row>
    <row r="1167" spans="1:11" x14ac:dyDescent="0.3">
      <c r="A1167" s="3" t="s">
        <v>4477</v>
      </c>
      <c r="B1167" s="3" t="s">
        <v>4478</v>
      </c>
      <c r="C1167" s="3" t="s">
        <v>4479</v>
      </c>
      <c r="D1167" s="5">
        <v>-5.1189864780283797E-2</v>
      </c>
      <c r="E1167" s="5">
        <v>-0.195665531204021</v>
      </c>
      <c r="F1167" s="5">
        <v>6.5434445948633096E-2</v>
      </c>
      <c r="G1167" s="7">
        <v>-5.9770581090254703E-2</v>
      </c>
      <c r="H1167" s="7">
        <v>6.7776372048492795E-2</v>
      </c>
      <c r="I1167" s="7">
        <v>0.174295768063504</v>
      </c>
      <c r="J1167" s="3">
        <f t="shared" si="18"/>
        <v>0.29783160425759447</v>
      </c>
      <c r="K1167" s="4"/>
    </row>
    <row r="1168" spans="1:11" x14ac:dyDescent="0.3">
      <c r="A1168" s="3" t="s">
        <v>4480</v>
      </c>
      <c r="B1168" s="3" t="s">
        <v>4481</v>
      </c>
      <c r="C1168" s="3" t="s">
        <v>4482</v>
      </c>
      <c r="D1168" s="5">
        <v>9.2748685539523798E-2</v>
      </c>
      <c r="E1168" s="5">
        <v>7.3546060915154698E-2</v>
      </c>
      <c r="F1168" s="5">
        <v>0.352306552906336</v>
      </c>
      <c r="G1168" s="7">
        <v>-0.16324108516354299</v>
      </c>
      <c r="H1168" s="7">
        <v>4.3764442310170203E-2</v>
      </c>
      <c r="I1168" s="7">
        <v>-0.24342536189526501</v>
      </c>
      <c r="J1168" s="3">
        <f t="shared" si="18"/>
        <v>7.7008386184482358E-2</v>
      </c>
      <c r="K1168" s="4"/>
    </row>
    <row r="1169" spans="1:11" x14ac:dyDescent="0.3">
      <c r="A1169" s="3" t="s">
        <v>4483</v>
      </c>
      <c r="B1169" s="3" t="s">
        <v>4484</v>
      </c>
      <c r="C1169" s="3" t="s">
        <v>4485</v>
      </c>
      <c r="D1169" s="5">
        <v>0.24634727690091501</v>
      </c>
      <c r="E1169" s="5">
        <v>-0.14464809891803801</v>
      </c>
      <c r="F1169" s="5">
        <v>0.225645120618953</v>
      </c>
      <c r="G1169" s="7">
        <v>-0.30205578809861899</v>
      </c>
      <c r="H1169" s="7">
        <v>-0.150032756313072</v>
      </c>
      <c r="I1169" s="7">
        <v>-6.21217119077975E-2</v>
      </c>
      <c r="J1169" s="3">
        <f t="shared" si="18"/>
        <v>0.12529048462475395</v>
      </c>
      <c r="K1169" s="4"/>
    </row>
    <row r="1170" spans="1:11" x14ac:dyDescent="0.3">
      <c r="A1170" s="3" t="s">
        <v>4486</v>
      </c>
      <c r="B1170" s="3" t="s">
        <v>4487</v>
      </c>
      <c r="C1170" s="3" t="s">
        <v>4488</v>
      </c>
      <c r="D1170" s="5">
        <v>2.5454096427749099E-2</v>
      </c>
      <c r="E1170" s="5">
        <v>-3.6980348114438E-3</v>
      </c>
      <c r="F1170" s="5">
        <v>-0.115597447016313</v>
      </c>
      <c r="G1170" s="7">
        <v>-6.7225672531971495E-2</v>
      </c>
      <c r="H1170" s="7">
        <v>-3.8910141541252698E-2</v>
      </c>
      <c r="I1170" s="7">
        <v>7.0466514140836101E-2</v>
      </c>
      <c r="J1170" s="3">
        <f t="shared" si="18"/>
        <v>0.76308398237535779</v>
      </c>
      <c r="K1170" s="4"/>
    </row>
    <row r="1171" spans="1:11" x14ac:dyDescent="0.3">
      <c r="A1171" s="3" t="s">
        <v>4489</v>
      </c>
      <c r="B1171" s="3" t="s">
        <v>4490</v>
      </c>
      <c r="C1171" s="3" t="s">
        <v>4491</v>
      </c>
      <c r="D1171" s="5">
        <v>7.2037180772880099E-2</v>
      </c>
      <c r="E1171" s="5">
        <v>-0.10623396881467401</v>
      </c>
      <c r="F1171" s="5">
        <v>0.125783331627324</v>
      </c>
      <c r="G1171" s="7">
        <v>-0.249748715083569</v>
      </c>
      <c r="H1171" s="7">
        <v>-0.14179615057579301</v>
      </c>
      <c r="I1171" s="7">
        <v>-0.17043786850810799</v>
      </c>
      <c r="J1171" s="3">
        <f t="shared" si="18"/>
        <v>4.7724945241972856E-2</v>
      </c>
      <c r="K1171" s="3" t="s">
        <v>11269</v>
      </c>
    </row>
    <row r="1172" spans="1:11" x14ac:dyDescent="0.3">
      <c r="A1172" s="3" t="s">
        <v>4492</v>
      </c>
      <c r="B1172" s="3" t="s">
        <v>4493</v>
      </c>
      <c r="C1172" s="3" t="s">
        <v>4494</v>
      </c>
      <c r="D1172" s="5">
        <v>7.0251921820444194E-2</v>
      </c>
      <c r="E1172" s="5">
        <v>-0.19521949269039399</v>
      </c>
      <c r="F1172" s="5">
        <v>6.07391578576785E-2</v>
      </c>
      <c r="G1172" s="7">
        <v>0.15505200240216299</v>
      </c>
      <c r="H1172" s="7">
        <v>-7.2149045912414403E-2</v>
      </c>
      <c r="I1172" s="7">
        <v>9.1663586879262002E-2</v>
      </c>
      <c r="J1172" s="3">
        <f t="shared" si="18"/>
        <v>0.51004059941840518</v>
      </c>
      <c r="K1172" s="4"/>
    </row>
    <row r="1173" spans="1:11" x14ac:dyDescent="0.3">
      <c r="A1173" s="3" t="s">
        <v>4495</v>
      </c>
      <c r="B1173" s="3" t="s">
        <v>4496</v>
      </c>
      <c r="C1173" s="3" t="s">
        <v>4497</v>
      </c>
      <c r="D1173" s="5">
        <v>5.0606173690787397E-2</v>
      </c>
      <c r="E1173" s="5">
        <v>3.1959741397544997E-2</v>
      </c>
      <c r="F1173" s="5">
        <v>-1.5038859533463299E-2</v>
      </c>
      <c r="G1173" s="7">
        <v>-1.7921907997262301E-2</v>
      </c>
      <c r="H1173" s="7">
        <v>-4.7189342072027698E-2</v>
      </c>
      <c r="I1173" s="7">
        <v>2.3475055415725001E-2</v>
      </c>
      <c r="J1173" s="3">
        <f t="shared" si="18"/>
        <v>0.26809560540345689</v>
      </c>
      <c r="K1173" s="4"/>
    </row>
    <row r="1174" spans="1:11" x14ac:dyDescent="0.3">
      <c r="A1174" s="3" t="s">
        <v>4498</v>
      </c>
      <c r="B1174" s="3" t="s">
        <v>4499</v>
      </c>
      <c r="C1174" s="3" t="s">
        <v>4500</v>
      </c>
      <c r="D1174" s="5">
        <v>-5.4676968783835302E-2</v>
      </c>
      <c r="E1174" s="5">
        <v>-6.3575006723274194E-2</v>
      </c>
      <c r="F1174" s="5">
        <v>-0.101427874889673</v>
      </c>
      <c r="G1174" s="7">
        <v>0.35171864463924801</v>
      </c>
      <c r="H1174" s="7">
        <v>-2.8145639101446501E-2</v>
      </c>
      <c r="I1174" s="7">
        <v>3.28609108264541E-2</v>
      </c>
      <c r="J1174" s="3">
        <f t="shared" si="18"/>
        <v>0.18085110687525768</v>
      </c>
      <c r="K1174" s="4"/>
    </row>
    <row r="1175" spans="1:11" x14ac:dyDescent="0.3">
      <c r="A1175" s="3" t="s">
        <v>433</v>
      </c>
      <c r="B1175" s="3" t="s">
        <v>434</v>
      </c>
      <c r="C1175" s="3" t="s">
        <v>435</v>
      </c>
      <c r="D1175" s="5">
        <v>-0.159170222125781</v>
      </c>
      <c r="E1175" s="5">
        <v>0.15911246123085801</v>
      </c>
      <c r="F1175" s="5">
        <v>0.129217063664153</v>
      </c>
      <c r="G1175" s="7">
        <f>AVERAGE(H1175:I1175)</f>
        <v>-0.11868264315940089</v>
      </c>
      <c r="H1175" s="7">
        <v>2.6870864724745199E-2</v>
      </c>
      <c r="I1175" s="7">
        <v>-0.26423615104354697</v>
      </c>
      <c r="J1175" s="3">
        <f t="shared" si="18"/>
        <v>0.28692414692122126</v>
      </c>
      <c r="K1175" s="4"/>
    </row>
    <row r="1176" spans="1:11" x14ac:dyDescent="0.3">
      <c r="A1176" s="3" t="s">
        <v>4501</v>
      </c>
      <c r="B1176" s="3" t="s">
        <v>4502</v>
      </c>
      <c r="C1176" s="3" t="s">
        <v>4503</v>
      </c>
      <c r="D1176" s="5">
        <v>1.00636833446975E-2</v>
      </c>
      <c r="E1176" s="5">
        <v>0.135534869761189</v>
      </c>
      <c r="F1176" s="5">
        <v>2.0484422065083999E-2</v>
      </c>
      <c r="G1176" s="7">
        <v>-8.8141596869017499E-2</v>
      </c>
      <c r="H1176" s="7">
        <v>-0.116254077373852</v>
      </c>
      <c r="I1176" s="7">
        <v>-0.181802255158941</v>
      </c>
      <c r="J1176" s="3">
        <f t="shared" si="18"/>
        <v>1.9624318329159826E-2</v>
      </c>
      <c r="K1176" s="3" t="s">
        <v>11269</v>
      </c>
    </row>
    <row r="1177" spans="1:11" x14ac:dyDescent="0.3">
      <c r="A1177" s="3" t="s">
        <v>4504</v>
      </c>
      <c r="B1177" s="3" t="s">
        <v>4505</v>
      </c>
      <c r="C1177" s="3" t="s">
        <v>4506</v>
      </c>
      <c r="D1177" s="5">
        <v>0.84559040884785497</v>
      </c>
      <c r="E1177" s="5">
        <v>0.107553970289646</v>
      </c>
      <c r="F1177" s="5">
        <v>8.4472516936901498E-2</v>
      </c>
      <c r="G1177" s="7">
        <v>-0.30252377773564398</v>
      </c>
      <c r="H1177" s="7">
        <v>-0.17633215018870599</v>
      </c>
      <c r="I1177" s="7">
        <f>AVERAGE(G1177:H1177)</f>
        <v>-0.23942796396217497</v>
      </c>
      <c r="J1177" s="3">
        <f t="shared" si="18"/>
        <v>8.1385598472766121E-2</v>
      </c>
      <c r="K1177" s="4"/>
    </row>
    <row r="1178" spans="1:11" x14ac:dyDescent="0.3">
      <c r="A1178" s="3" t="s">
        <v>4507</v>
      </c>
      <c r="B1178" s="3" t="s">
        <v>4508</v>
      </c>
      <c r="C1178" s="3" t="s">
        <v>4509</v>
      </c>
      <c r="D1178" s="5">
        <v>0.106884288691543</v>
      </c>
      <c r="E1178" s="5">
        <v>0.182183769121468</v>
      </c>
      <c r="F1178" s="5">
        <v>-3.6022870068336002E-2</v>
      </c>
      <c r="G1178" s="7">
        <v>-0.249870046822498</v>
      </c>
      <c r="H1178" s="7">
        <v>-3.3776279652102302E-2</v>
      </c>
      <c r="I1178" s="7">
        <v>0.14039613983992</v>
      </c>
      <c r="J1178" s="3">
        <f t="shared" si="18"/>
        <v>0.36621152621817854</v>
      </c>
      <c r="K1178" s="4"/>
    </row>
    <row r="1179" spans="1:11" x14ac:dyDescent="0.3">
      <c r="A1179" s="3" t="s">
        <v>4510</v>
      </c>
      <c r="B1179" s="3" t="s">
        <v>4511</v>
      </c>
      <c r="C1179" s="3" t="s">
        <v>4512</v>
      </c>
      <c r="D1179" s="5">
        <v>-4.9218071706752901E-2</v>
      </c>
      <c r="E1179" s="5">
        <v>0.37105696835019902</v>
      </c>
      <c r="F1179" s="5">
        <v>-3.4987821464845303E-2</v>
      </c>
      <c r="G1179" s="7">
        <v>0.17535432803940301</v>
      </c>
      <c r="H1179" s="7">
        <v>-0.124408639631583</v>
      </c>
      <c r="I1179" s="7">
        <v>-0.364236231173997</v>
      </c>
      <c r="J1179" s="3">
        <f t="shared" si="18"/>
        <v>0.39104039303413446</v>
      </c>
      <c r="K1179" s="4"/>
    </row>
    <row r="1180" spans="1:11" x14ac:dyDescent="0.3">
      <c r="A1180" s="3" t="s">
        <v>4513</v>
      </c>
      <c r="B1180" s="3" t="s">
        <v>4514</v>
      </c>
      <c r="C1180" s="3" t="s">
        <v>4515</v>
      </c>
      <c r="D1180" s="5">
        <v>-3.8435936397972E-2</v>
      </c>
      <c r="E1180" s="5">
        <v>-2.92935669506172E-2</v>
      </c>
      <c r="F1180" s="5">
        <v>0.13776580809587899</v>
      </c>
      <c r="G1180" s="7">
        <v>1.11153923044196</v>
      </c>
      <c r="H1180" s="7">
        <v>1.4045761904579199</v>
      </c>
      <c r="I1180" s="7">
        <v>1.2557011013355801</v>
      </c>
      <c r="J1180" s="3">
        <f t="shared" si="18"/>
        <v>2.6947090394941918E-4</v>
      </c>
      <c r="K1180" s="3" t="s">
        <v>11268</v>
      </c>
    </row>
    <row r="1181" spans="1:11" x14ac:dyDescent="0.3">
      <c r="A1181" s="3" t="s">
        <v>4516</v>
      </c>
      <c r="B1181" s="3" t="s">
        <v>4517</v>
      </c>
      <c r="C1181" s="3" t="s">
        <v>4518</v>
      </c>
      <c r="D1181" s="5">
        <v>0.26807502253432403</v>
      </c>
      <c r="E1181" s="5">
        <v>6.5296567127780994E-2</v>
      </c>
      <c r="F1181" s="5">
        <v>0.36086990381428602</v>
      </c>
      <c r="G1181" s="7">
        <v>0.59998678220270196</v>
      </c>
      <c r="H1181" s="7">
        <v>1.0003606286835101</v>
      </c>
      <c r="I1181" s="7">
        <v>0.729722242973739</v>
      </c>
      <c r="J1181" s="3">
        <f t="shared" si="18"/>
        <v>2.0537151363129159E-2</v>
      </c>
      <c r="K1181" s="3" t="s">
        <v>11268</v>
      </c>
    </row>
    <row r="1182" spans="1:11" x14ac:dyDescent="0.3">
      <c r="A1182" s="3" t="s">
        <v>4519</v>
      </c>
      <c r="B1182" s="3" t="s">
        <v>4520</v>
      </c>
      <c r="C1182" s="3" t="s">
        <v>4521</v>
      </c>
      <c r="D1182" s="5">
        <v>0.14925936549962299</v>
      </c>
      <c r="E1182" s="5">
        <v>-1.7972042521025602E-2</v>
      </c>
      <c r="F1182" s="5">
        <v>0.187894404790796</v>
      </c>
      <c r="G1182" s="7">
        <v>-0.21661006874244201</v>
      </c>
      <c r="H1182" s="7">
        <v>-0.26638534692507698</v>
      </c>
      <c r="I1182" s="7">
        <v>-0.16053300876090801</v>
      </c>
      <c r="J1182" s="3">
        <f t="shared" si="18"/>
        <v>1.0243349994123315E-2</v>
      </c>
      <c r="K1182" s="3" t="s">
        <v>11269</v>
      </c>
    </row>
    <row r="1183" spans="1:11" x14ac:dyDescent="0.3">
      <c r="A1183" s="3" t="s">
        <v>436</v>
      </c>
      <c r="B1183" s="3" t="s">
        <v>437</v>
      </c>
      <c r="C1183" s="3" t="s">
        <v>438</v>
      </c>
      <c r="D1183" s="5">
        <v>2.7437182706851099E-2</v>
      </c>
      <c r="E1183" s="5">
        <v>8.3928155062359303E-2</v>
      </c>
      <c r="F1183" s="5">
        <v>-0.116269715073127</v>
      </c>
      <c r="G1183" s="7">
        <v>3.9577256347033699E-2</v>
      </c>
      <c r="H1183" s="7">
        <v>7.8746447076648296E-2</v>
      </c>
      <c r="I1183" s="7">
        <v>1.93312074822155E-2</v>
      </c>
      <c r="J1183" s="3">
        <f t="shared" si="18"/>
        <v>0.48674327518601102</v>
      </c>
      <c r="K1183" s="4"/>
    </row>
    <row r="1184" spans="1:11" x14ac:dyDescent="0.3">
      <c r="A1184" s="3" t="s">
        <v>4522</v>
      </c>
      <c r="B1184" s="3" t="s">
        <v>4523</v>
      </c>
      <c r="C1184" s="3" t="s">
        <v>4524</v>
      </c>
      <c r="D1184" s="5">
        <v>-8.3629696690025492E-3</v>
      </c>
      <c r="E1184" s="5">
        <v>1.9630756335508402E-2</v>
      </c>
      <c r="F1184" s="5">
        <v>1.0350188169567299E-2</v>
      </c>
      <c r="G1184" s="7">
        <v>-0.116364756691785</v>
      </c>
      <c r="H1184" s="7">
        <v>2.9982866215714301E-2</v>
      </c>
      <c r="I1184" s="7">
        <v>-1.9488429591360198E-2</v>
      </c>
      <c r="J1184" s="3">
        <f t="shared" si="18"/>
        <v>0.3864878272531686</v>
      </c>
      <c r="K1184" s="4"/>
    </row>
    <row r="1185" spans="1:11" x14ac:dyDescent="0.3">
      <c r="A1185" s="3" t="s">
        <v>4525</v>
      </c>
      <c r="B1185" s="3" t="s">
        <v>4526</v>
      </c>
      <c r="C1185" s="3" t="s">
        <v>4527</v>
      </c>
      <c r="D1185" s="5">
        <v>4.1242982231881303E-2</v>
      </c>
      <c r="E1185" s="5">
        <f>AVERAGE(D1185, F1185)</f>
        <v>8.5427860181175652E-2</v>
      </c>
      <c r="F1185" s="5">
        <v>0.12961273813047</v>
      </c>
      <c r="G1185" s="7">
        <v>-0.60975496217244396</v>
      </c>
      <c r="H1185" s="7">
        <v>-0.109078648271209</v>
      </c>
      <c r="I1185" s="7">
        <v>-0.19585150857564401</v>
      </c>
      <c r="J1185" s="3">
        <f t="shared" si="18"/>
        <v>6.7267132848939398E-2</v>
      </c>
      <c r="K1185" s="4"/>
    </row>
    <row r="1186" spans="1:11" x14ac:dyDescent="0.3">
      <c r="A1186" s="3" t="s">
        <v>4528</v>
      </c>
      <c r="B1186" s="3" t="s">
        <v>4529</v>
      </c>
      <c r="C1186" s="3" t="s">
        <v>4530</v>
      </c>
      <c r="D1186" s="5">
        <v>-7.5793674382964499E-2</v>
      </c>
      <c r="E1186" s="5">
        <v>-2.2683437091289501E-2</v>
      </c>
      <c r="F1186" s="5">
        <v>-7.0390770587160201E-2</v>
      </c>
      <c r="G1186" s="7">
        <v>-0.28605313437747498</v>
      </c>
      <c r="H1186" s="7">
        <v>6.4882851584854406E-2</v>
      </c>
      <c r="I1186" s="7">
        <v>-0.29807173493399503</v>
      </c>
      <c r="J1186" s="3">
        <f t="shared" si="18"/>
        <v>0.38632956613702774</v>
      </c>
      <c r="K1186" s="4"/>
    </row>
    <row r="1187" spans="1:11" x14ac:dyDescent="0.3">
      <c r="A1187" s="3" t="s">
        <v>4531</v>
      </c>
      <c r="B1187" s="3" t="s">
        <v>4532</v>
      </c>
      <c r="C1187" s="3" t="s">
        <v>4533</v>
      </c>
      <c r="D1187" s="5">
        <v>0.74381653023777405</v>
      </c>
      <c r="E1187" s="5">
        <v>-8.5481398564480698E-2</v>
      </c>
      <c r="F1187" s="5">
        <v>0.138814468902282</v>
      </c>
      <c r="G1187" s="7">
        <v>-0.47290362360683202</v>
      </c>
      <c r="H1187" s="7">
        <v>0.31602985851957699</v>
      </c>
      <c r="I1187" s="7">
        <v>0.37800676833387697</v>
      </c>
      <c r="J1187" s="3">
        <f t="shared" si="18"/>
        <v>0.63053417831842773</v>
      </c>
      <c r="K1187" s="4"/>
    </row>
    <row r="1188" spans="1:11" x14ac:dyDescent="0.3">
      <c r="A1188" s="3" t="s">
        <v>4534</v>
      </c>
      <c r="B1188" s="3" t="s">
        <v>4535</v>
      </c>
      <c r="C1188" s="3" t="s">
        <v>4536</v>
      </c>
      <c r="D1188" s="5">
        <v>0.29947912798038401</v>
      </c>
      <c r="E1188" s="5">
        <v>-0.243403649498285</v>
      </c>
      <c r="F1188" s="5">
        <v>-9.7455570991012097E-2</v>
      </c>
      <c r="G1188" s="7">
        <v>-0.31927109081806299</v>
      </c>
      <c r="H1188" s="7">
        <v>1.7921907997262301E-2</v>
      </c>
      <c r="I1188" s="7">
        <v>0.131455456971171</v>
      </c>
      <c r="J1188" s="3">
        <f t="shared" si="18"/>
        <v>0.849206008351578</v>
      </c>
      <c r="K1188" s="4"/>
    </row>
    <row r="1189" spans="1:11" x14ac:dyDescent="0.3">
      <c r="A1189" s="3" t="s">
        <v>4537</v>
      </c>
      <c r="B1189" s="3" t="s">
        <v>4538</v>
      </c>
      <c r="C1189" s="3" t="s">
        <v>4539</v>
      </c>
      <c r="D1189" s="5">
        <v>0.126312130328704</v>
      </c>
      <c r="E1189" s="5">
        <v>-0.194542438534964</v>
      </c>
      <c r="F1189" s="5">
        <v>-7.9828676520733305E-2</v>
      </c>
      <c r="G1189" s="7">
        <v>-0.29124991296422997</v>
      </c>
      <c r="H1189" s="7">
        <v>5.7692867168345902E-2</v>
      </c>
      <c r="I1189" s="7">
        <v>-2.2616379067348601E-2</v>
      </c>
      <c r="J1189" s="3">
        <f t="shared" si="18"/>
        <v>0.81115940105085338</v>
      </c>
      <c r="K1189" s="4"/>
    </row>
    <row r="1190" spans="1:11" x14ac:dyDescent="0.3">
      <c r="A1190" s="3" t="s">
        <v>4540</v>
      </c>
      <c r="B1190" s="3" t="s">
        <v>4541</v>
      </c>
      <c r="C1190" s="3" t="s">
        <v>4542</v>
      </c>
      <c r="D1190" s="5">
        <v>0.15328652099086301</v>
      </c>
      <c r="E1190" s="5">
        <v>-0.245488716260023</v>
      </c>
      <c r="F1190" s="5">
        <v>-3.9992505744893402E-2</v>
      </c>
      <c r="G1190" s="7">
        <v>-0.28380327092836599</v>
      </c>
      <c r="H1190" s="7">
        <v>0.23450132056221101</v>
      </c>
      <c r="I1190" s="7">
        <v>0.227675131755949</v>
      </c>
      <c r="J1190" s="3">
        <f t="shared" si="18"/>
        <v>0.64276151011272109</v>
      </c>
      <c r="K1190" s="4"/>
    </row>
    <row r="1191" spans="1:11" x14ac:dyDescent="0.3">
      <c r="A1191" s="3" t="s">
        <v>4543</v>
      </c>
      <c r="B1191" s="3" t="s">
        <v>4544</v>
      </c>
      <c r="C1191" s="3" t="s">
        <v>4545</v>
      </c>
      <c r="D1191" s="5">
        <v>0.26327483497206999</v>
      </c>
      <c r="E1191" s="5">
        <v>-0.524251007463156</v>
      </c>
      <c r="F1191" s="5">
        <v>0.275841423140611</v>
      </c>
      <c r="G1191" s="7">
        <v>-0.45859198815185598</v>
      </c>
      <c r="H1191" s="7">
        <v>-0.28310565419717698</v>
      </c>
      <c r="I1191" s="7">
        <v>-0.305211776078188</v>
      </c>
      <c r="J1191" s="3">
        <f t="shared" si="18"/>
        <v>0.26058261300732571</v>
      </c>
      <c r="K1191" s="4"/>
    </row>
    <row r="1192" spans="1:11" x14ac:dyDescent="0.3">
      <c r="A1192" s="3" t="s">
        <v>4546</v>
      </c>
      <c r="B1192" s="3" t="s">
        <v>4547</v>
      </c>
      <c r="C1192" s="3" t="s">
        <v>4548</v>
      </c>
      <c r="D1192" s="5">
        <v>0.36412414672062199</v>
      </c>
      <c r="E1192" s="5">
        <v>-0.43010065589285701</v>
      </c>
      <c r="F1192" s="5">
        <v>-0.18964738877443699</v>
      </c>
      <c r="G1192" s="7">
        <v>-0.88846076955804099</v>
      </c>
      <c r="H1192" s="7">
        <f>AVERAGE(G1192,I1192)</f>
        <v>-0.198921226146375</v>
      </c>
      <c r="I1192" s="7">
        <v>0.49061831726529098</v>
      </c>
      <c r="J1192" s="3">
        <f t="shared" si="18"/>
        <v>0.81783423431199209</v>
      </c>
      <c r="K1192" s="4"/>
    </row>
    <row r="1193" spans="1:11" x14ac:dyDescent="0.3">
      <c r="A1193" s="3" t="s">
        <v>4549</v>
      </c>
      <c r="B1193" s="3" t="s">
        <v>4550</v>
      </c>
      <c r="C1193" s="3" t="s">
        <v>4551</v>
      </c>
      <c r="D1193" s="5">
        <v>-9.24840152440882E-3</v>
      </c>
      <c r="E1193" s="5">
        <v>8.0521231831492401E-2</v>
      </c>
      <c r="F1193" s="5">
        <v>9.0604681563836009E-3</v>
      </c>
      <c r="G1193" s="7">
        <v>4.3973094183766902E-2</v>
      </c>
      <c r="H1193" s="7">
        <v>-9.7501877262489406E-2</v>
      </c>
      <c r="I1193" s="7">
        <v>-0.19937396072182101</v>
      </c>
      <c r="J1193" s="3">
        <f t="shared" si="18"/>
        <v>0.21611385900893693</v>
      </c>
      <c r="K1193" s="4"/>
    </row>
    <row r="1194" spans="1:11" x14ac:dyDescent="0.3">
      <c r="A1194" s="3" t="s">
        <v>4552</v>
      </c>
      <c r="B1194" s="3" t="s">
        <v>4553</v>
      </c>
      <c r="C1194" s="3" t="s">
        <v>4554</v>
      </c>
      <c r="D1194" s="5">
        <v>3.5060796905114301E-2</v>
      </c>
      <c r="E1194" s="5">
        <v>0.126576457013373</v>
      </c>
      <c r="F1194" s="5">
        <v>-1.91703792493263E-2</v>
      </c>
      <c r="G1194" s="7">
        <v>-7.0114502661328196E-2</v>
      </c>
      <c r="H1194" s="7">
        <v>5.86628393785599E-2</v>
      </c>
      <c r="I1194" s="7">
        <v>-8.6303051434400008E-3</v>
      </c>
      <c r="J1194" s="3">
        <f t="shared" si="18"/>
        <v>0.39183328984652449</v>
      </c>
      <c r="K1194" s="4"/>
    </row>
    <row r="1195" spans="1:11" x14ac:dyDescent="0.3">
      <c r="A1195" s="3" t="s">
        <v>4555</v>
      </c>
      <c r="B1195" s="3" t="s">
        <v>4556</v>
      </c>
      <c r="C1195" s="3" t="s">
        <v>4557</v>
      </c>
      <c r="D1195" s="5">
        <v>0.31927109081806299</v>
      </c>
      <c r="E1195" s="5">
        <v>0.28747229511906702</v>
      </c>
      <c r="F1195" s="5">
        <v>0.44551483830211203</v>
      </c>
      <c r="G1195" s="7">
        <v>-4.0682058803007799E-2</v>
      </c>
      <c r="H1195" s="7">
        <v>0.441483479582645</v>
      </c>
      <c r="I1195" s="7">
        <f>AVERAGE(G1195:H1195)</f>
        <v>0.2004007103898186</v>
      </c>
      <c r="J1195" s="3">
        <f t="shared" si="18"/>
        <v>0.36515241450302477</v>
      </c>
      <c r="K1195" s="4"/>
    </row>
    <row r="1196" spans="1:11" x14ac:dyDescent="0.3">
      <c r="A1196" s="3" t="s">
        <v>4558</v>
      </c>
      <c r="B1196" s="3" t="s">
        <v>4559</v>
      </c>
      <c r="C1196" s="3" t="s">
        <v>4560</v>
      </c>
      <c r="D1196" s="5">
        <v>0.10232219119668599</v>
      </c>
      <c r="E1196" s="5">
        <v>-4.4597914426344601E-2</v>
      </c>
      <c r="F1196" s="5">
        <v>4.5163351603224502E-2</v>
      </c>
      <c r="G1196" s="7">
        <v>-0.123798608462622</v>
      </c>
      <c r="H1196" s="7">
        <v>-0.13281517754258801</v>
      </c>
      <c r="I1196" s="7">
        <v>-0.14104034543359301</v>
      </c>
      <c r="J1196" s="3">
        <f t="shared" si="18"/>
        <v>1.7904037521739E-2</v>
      </c>
      <c r="K1196" s="3" t="s">
        <v>11269</v>
      </c>
    </row>
    <row r="1197" spans="1:11" x14ac:dyDescent="0.3">
      <c r="A1197" s="3" t="s">
        <v>4561</v>
      </c>
      <c r="B1197" s="3" t="s">
        <v>4562</v>
      </c>
      <c r="C1197" s="3" t="s">
        <v>4563</v>
      </c>
      <c r="D1197" s="5">
        <v>-0.13016017162430901</v>
      </c>
      <c r="E1197" s="5">
        <v>-4.9979581415289402E-2</v>
      </c>
      <c r="F1197" s="5">
        <v>0.10514166032342299</v>
      </c>
      <c r="G1197" s="7">
        <v>2.6425458112808001E-2</v>
      </c>
      <c r="H1197" s="7">
        <v>-6.7228241974127301E-2</v>
      </c>
      <c r="I1197" s="7">
        <v>-0.24208417055001299</v>
      </c>
      <c r="J1197" s="3">
        <f t="shared" si="18"/>
        <v>0.54423181624245753</v>
      </c>
      <c r="K1197" s="4"/>
    </row>
    <row r="1198" spans="1:11" x14ac:dyDescent="0.3">
      <c r="A1198" s="3" t="s">
        <v>4564</v>
      </c>
      <c r="B1198" s="3" t="s">
        <v>4565</v>
      </c>
      <c r="C1198" s="3" t="s">
        <v>4566</v>
      </c>
      <c r="D1198" s="5">
        <v>6.0185765046562999E-2</v>
      </c>
      <c r="E1198" s="5">
        <v>1.14956388378294E-2</v>
      </c>
      <c r="F1198" s="5">
        <v>0.21772704203304299</v>
      </c>
      <c r="G1198" s="7">
        <v>-0.19370867338242301</v>
      </c>
      <c r="H1198" s="7">
        <v>-8.2468877554856199E-3</v>
      </c>
      <c r="I1198" s="7">
        <v>-0.31892416403007701</v>
      </c>
      <c r="J1198" s="3">
        <f t="shared" si="18"/>
        <v>6.9405697541397415E-2</v>
      </c>
      <c r="K1198" s="4"/>
    </row>
    <row r="1199" spans="1:11" x14ac:dyDescent="0.3">
      <c r="A1199" s="3" t="s">
        <v>4567</v>
      </c>
      <c r="B1199" s="3" t="s">
        <v>4568</v>
      </c>
      <c r="C1199" s="3" t="s">
        <v>4569</v>
      </c>
      <c r="D1199" s="5">
        <v>-0.46482293220203003</v>
      </c>
      <c r="E1199" s="5">
        <v>1.16143626582599</v>
      </c>
      <c r="F1199" s="5">
        <v>-1.5301289660669799E-2</v>
      </c>
      <c r="G1199" s="7">
        <v>0.303471954319326</v>
      </c>
      <c r="H1199" s="7">
        <v>-0.191310172308439</v>
      </c>
      <c r="I1199" s="7">
        <v>0.28493251775862</v>
      </c>
      <c r="J1199" s="3">
        <f t="shared" si="18"/>
        <v>0.86198456019712355</v>
      </c>
      <c r="K1199" s="4"/>
    </row>
    <row r="1200" spans="1:11" x14ac:dyDescent="0.3">
      <c r="A1200" s="3" t="s">
        <v>4570</v>
      </c>
      <c r="B1200" s="3" t="s">
        <v>4571</v>
      </c>
      <c r="C1200" s="3" t="s">
        <v>4572</v>
      </c>
      <c r="D1200" s="5">
        <v>0.28912622017512202</v>
      </c>
      <c r="E1200" s="5">
        <v>-6.0367192469871697E-2</v>
      </c>
      <c r="F1200" s="5">
        <v>0.22366967138824601</v>
      </c>
      <c r="G1200" s="7">
        <v>-0.44403091115839299</v>
      </c>
      <c r="H1200" s="7">
        <v>-0.116754567842093</v>
      </c>
      <c r="I1200" s="7">
        <v>-0.21685835977496001</v>
      </c>
      <c r="J1200" s="3">
        <f t="shared" si="18"/>
        <v>4.6984778364231553E-2</v>
      </c>
      <c r="K1200" s="3" t="s">
        <v>11269</v>
      </c>
    </row>
    <row r="1201" spans="1:11" x14ac:dyDescent="0.3">
      <c r="A1201" s="3" t="s">
        <v>4573</v>
      </c>
      <c r="B1201" s="3" t="s">
        <v>4574</v>
      </c>
      <c r="C1201" s="3" t="s">
        <v>4575</v>
      </c>
      <c r="D1201" s="5">
        <v>0.19004588689443899</v>
      </c>
      <c r="E1201" s="5">
        <v>6.9564695093359594E-2</v>
      </c>
      <c r="F1201" s="5">
        <v>-4.5654773939903297E-2</v>
      </c>
      <c r="G1201" s="7">
        <v>0.10977901968206499</v>
      </c>
      <c r="H1201" s="7">
        <v>0.25894096810550599</v>
      </c>
      <c r="I1201" s="7">
        <v>0.22588556434023099</v>
      </c>
      <c r="J1201" s="3">
        <f t="shared" si="18"/>
        <v>0.19540349719950678</v>
      </c>
      <c r="K1201" s="4"/>
    </row>
    <row r="1202" spans="1:11" x14ac:dyDescent="0.3">
      <c r="A1202" s="3" t="s">
        <v>4576</v>
      </c>
      <c r="B1202" s="3" t="s">
        <v>4577</v>
      </c>
      <c r="C1202" s="3" t="s">
        <v>4578</v>
      </c>
      <c r="D1202" s="5">
        <v>0.140516918655647</v>
      </c>
      <c r="E1202" s="5">
        <v>4.6840254202972401E-2</v>
      </c>
      <c r="F1202" s="5">
        <v>0.130140135336449</v>
      </c>
      <c r="G1202" s="7">
        <v>-0.44307615136267298</v>
      </c>
      <c r="H1202" s="7">
        <v>0.39341620047154502</v>
      </c>
      <c r="I1202" s="7">
        <v>5.9479902996700897E-2</v>
      </c>
      <c r="J1202" s="3">
        <f t="shared" si="18"/>
        <v>0.69689278160002599</v>
      </c>
      <c r="K1202" s="4"/>
    </row>
    <row r="1203" spans="1:11" x14ac:dyDescent="0.3">
      <c r="A1203" s="3" t="s">
        <v>4579</v>
      </c>
      <c r="B1203" s="3" t="s">
        <v>4580</v>
      </c>
      <c r="C1203" s="3" t="s">
        <v>4581</v>
      </c>
      <c r="D1203" s="5">
        <v>0.70026214474670401</v>
      </c>
      <c r="E1203" s="5">
        <v>1.58609235402637E-3</v>
      </c>
      <c r="F1203" s="5">
        <v>0.59311469648461501</v>
      </c>
      <c r="G1203" s="7">
        <v>0.10789657024669699</v>
      </c>
      <c r="H1203" s="7">
        <v>-0.19386570197077699</v>
      </c>
      <c r="I1203" s="7">
        <v>-0.167100968963075</v>
      </c>
      <c r="J1203" s="3">
        <f t="shared" si="18"/>
        <v>9.5708997804838616E-2</v>
      </c>
      <c r="K1203" s="4"/>
    </row>
    <row r="1204" spans="1:11" x14ac:dyDescent="0.3">
      <c r="A1204" s="3" t="s">
        <v>4582</v>
      </c>
      <c r="B1204" s="3" t="s">
        <v>4583</v>
      </c>
      <c r="C1204" s="3" t="s">
        <v>4584</v>
      </c>
      <c r="D1204" s="5">
        <v>-0.11013711863482099</v>
      </c>
      <c r="E1204" s="5">
        <v>-0.119196948361808</v>
      </c>
      <c r="F1204" s="5">
        <v>-0.16637313404680401</v>
      </c>
      <c r="G1204" s="7">
        <v>1.5359613950052199E-2</v>
      </c>
      <c r="H1204" s="7">
        <v>-1.81894192573111E-3</v>
      </c>
      <c r="I1204" s="7">
        <v>2.57203357376572E-2</v>
      </c>
      <c r="J1204" s="3">
        <f t="shared" si="18"/>
        <v>1.6455630325963031E-3</v>
      </c>
      <c r="K1204" s="3" t="s">
        <v>11268</v>
      </c>
    </row>
    <row r="1205" spans="1:11" x14ac:dyDescent="0.3">
      <c r="A1205" s="3" t="s">
        <v>4585</v>
      </c>
      <c r="B1205" s="3" t="s">
        <v>4586</v>
      </c>
      <c r="C1205" s="3" t="s">
        <v>4587</v>
      </c>
      <c r="D1205" s="5">
        <v>-2.40030423835568E-2</v>
      </c>
      <c r="E1205" s="5">
        <v>-2.6136440861000299E-3</v>
      </c>
      <c r="F1205" s="5">
        <v>1.9773069040027201E-2</v>
      </c>
      <c r="G1205" s="7">
        <v>0.126533247501284</v>
      </c>
      <c r="H1205" s="7">
        <v>2.5737561413608299E-2</v>
      </c>
      <c r="I1205" s="7">
        <v>-1.1638756246893599E-2</v>
      </c>
      <c r="J1205" s="3">
        <f t="shared" si="18"/>
        <v>0.31824775983559545</v>
      </c>
      <c r="K1205" s="4"/>
    </row>
    <row r="1206" spans="1:11" x14ac:dyDescent="0.3">
      <c r="A1206" s="3" t="s">
        <v>4588</v>
      </c>
      <c r="B1206" s="3" t="s">
        <v>4589</v>
      </c>
      <c r="C1206" s="3" t="s">
        <v>4590</v>
      </c>
      <c r="D1206" s="5">
        <v>0.117429083586894</v>
      </c>
      <c r="E1206" s="5">
        <v>0.134089480920423</v>
      </c>
      <c r="F1206" s="5">
        <v>-6.9271129579075797E-3</v>
      </c>
      <c r="G1206" s="7">
        <v>-0.110229592423189</v>
      </c>
      <c r="H1206" s="7">
        <v>0.214870834003905</v>
      </c>
      <c r="I1206" s="7">
        <v>5.5741240386646601E-2</v>
      </c>
      <c r="J1206" s="3">
        <f t="shared" si="18"/>
        <v>0.80033938393110882</v>
      </c>
      <c r="K1206" s="4"/>
    </row>
    <row r="1207" spans="1:11" x14ac:dyDescent="0.3">
      <c r="A1207" s="3" t="s">
        <v>439</v>
      </c>
      <c r="B1207" s="3" t="s">
        <v>440</v>
      </c>
      <c r="C1207" s="3" t="s">
        <v>441</v>
      </c>
      <c r="D1207" s="5">
        <v>0.16966849952308599</v>
      </c>
      <c r="E1207" s="5">
        <v>-3.4042140712633298E-2</v>
      </c>
      <c r="F1207" s="5">
        <v>0.17402284205541399</v>
      </c>
      <c r="G1207" s="7">
        <v>3.4027369368331999E-2</v>
      </c>
      <c r="H1207" s="7">
        <v>-7.1542501983491505E-2</v>
      </c>
      <c r="I1207" s="7">
        <v>0.20849429228331401</v>
      </c>
      <c r="J1207" s="3">
        <f t="shared" si="18"/>
        <v>0.68711910785329466</v>
      </c>
      <c r="K1207" s="4"/>
    </row>
    <row r="1208" spans="1:11" x14ac:dyDescent="0.3">
      <c r="A1208" s="3" t="s">
        <v>4591</v>
      </c>
      <c r="B1208" s="3" t="s">
        <v>4592</v>
      </c>
      <c r="C1208" s="3" t="s">
        <v>4593</v>
      </c>
      <c r="D1208" s="5">
        <v>-4.4151586642039102E-2</v>
      </c>
      <c r="E1208" s="5">
        <v>-0.32005380935601202</v>
      </c>
      <c r="F1208" s="5">
        <v>0.218099174370145</v>
      </c>
      <c r="G1208" s="7">
        <v>-0.150169706295702</v>
      </c>
      <c r="H1208" s="7">
        <v>8.8684371533391496E-2</v>
      </c>
      <c r="I1208" s="7">
        <v>3.9162126435581403E-2</v>
      </c>
      <c r="J1208" s="3">
        <f t="shared" si="18"/>
        <v>0.82177329257868559</v>
      </c>
      <c r="K1208" s="4"/>
    </row>
    <row r="1209" spans="1:11" x14ac:dyDescent="0.3">
      <c r="A1209" s="3" t="s">
        <v>4594</v>
      </c>
      <c r="B1209" s="3" t="s">
        <v>4595</v>
      </c>
      <c r="C1209" s="3" t="s">
        <v>4596</v>
      </c>
      <c r="D1209" s="5">
        <v>-9.9850009211914503E-2</v>
      </c>
      <c r="E1209" s="5">
        <v>-4.6593199404968401E-2</v>
      </c>
      <c r="F1209" s="5">
        <v>-6.3831337070206301E-2</v>
      </c>
      <c r="G1209" s="7">
        <v>4.9427073565296298E-2</v>
      </c>
      <c r="H1209" s="7">
        <v>5.7696263152051501E-4</v>
      </c>
      <c r="I1209" s="7">
        <v>4.8844929394144303E-2</v>
      </c>
      <c r="J1209" s="3">
        <f t="shared" si="18"/>
        <v>1.0253806882061556E-2</v>
      </c>
      <c r="K1209" s="3" t="s">
        <v>11268</v>
      </c>
    </row>
    <row r="1210" spans="1:11" x14ac:dyDescent="0.3">
      <c r="A1210" s="3" t="s">
        <v>4597</v>
      </c>
      <c r="B1210" s="3" t="s">
        <v>4598</v>
      </c>
      <c r="C1210" s="3" t="s">
        <v>4599</v>
      </c>
      <c r="D1210" s="5">
        <v>6.04624879861069E-2</v>
      </c>
      <c r="E1210" s="5">
        <v>-0.204116710534476</v>
      </c>
      <c r="F1210" s="5">
        <v>0.546758670434773</v>
      </c>
      <c r="G1210" s="7">
        <v>-0.46152855947287702</v>
      </c>
      <c r="H1210" s="7">
        <v>-0.20499781676852499</v>
      </c>
      <c r="I1210" s="7">
        <v>-0.39077772675119998</v>
      </c>
      <c r="J1210" s="3">
        <f t="shared" si="18"/>
        <v>0.10471616340836949</v>
      </c>
      <c r="K1210" s="4"/>
    </row>
    <row r="1211" spans="1:11" x14ac:dyDescent="0.3">
      <c r="A1211" s="3" t="s">
        <v>4600</v>
      </c>
      <c r="B1211" s="3" t="s">
        <v>4601</v>
      </c>
      <c r="C1211" s="3" t="s">
        <v>4602</v>
      </c>
      <c r="D1211" s="5">
        <v>0.111565544959518</v>
      </c>
      <c r="E1211" s="5">
        <v>3.5623909730721201E-2</v>
      </c>
      <c r="F1211" s="5">
        <v>0.20426594528955999</v>
      </c>
      <c r="G1211" s="7">
        <v>-0.56754544764374704</v>
      </c>
      <c r="H1211" s="7">
        <v>-0.50873179460613804</v>
      </c>
      <c r="I1211" s="7">
        <v>-0.74122966377295996</v>
      </c>
      <c r="J1211" s="3">
        <f t="shared" si="18"/>
        <v>1.0545249102800517E-3</v>
      </c>
      <c r="K1211" s="3" t="s">
        <v>11269</v>
      </c>
    </row>
    <row r="1212" spans="1:11" x14ac:dyDescent="0.3">
      <c r="A1212" s="3" t="s">
        <v>4603</v>
      </c>
      <c r="B1212" s="3" t="s">
        <v>4604</v>
      </c>
      <c r="C1212" s="3" t="s">
        <v>4605</v>
      </c>
      <c r="D1212" s="5">
        <v>-1.11130308810227E-3</v>
      </c>
      <c r="E1212" s="5">
        <v>6.8189258778968101E-2</v>
      </c>
      <c r="F1212" s="5">
        <v>5.0406167005301403E-3</v>
      </c>
      <c r="G1212" s="7">
        <v>5.0024388624087097E-2</v>
      </c>
      <c r="H1212" s="7">
        <v>-1.0657503400721E-2</v>
      </c>
      <c r="I1212" s="7">
        <v>-9.0717959767799797E-2</v>
      </c>
      <c r="J1212" s="3">
        <f t="shared" si="18"/>
        <v>0.42505877216231852</v>
      </c>
      <c r="K1212" s="4"/>
    </row>
    <row r="1213" spans="1:11" x14ac:dyDescent="0.3">
      <c r="A1213" s="3" t="s">
        <v>4606</v>
      </c>
      <c r="B1213" s="3" t="s">
        <v>4607</v>
      </c>
      <c r="C1213" s="3" t="s">
        <v>4608</v>
      </c>
      <c r="D1213" s="5">
        <v>-3.0354003968204701E-2</v>
      </c>
      <c r="E1213" s="5">
        <v>-1.15461794149207E-3</v>
      </c>
      <c r="F1213" s="5">
        <v>-3.2506730372738497E-2</v>
      </c>
      <c r="G1213" s="7">
        <v>-4.3216059500934198E-3</v>
      </c>
      <c r="H1213" s="7">
        <v>-0.314912044324971</v>
      </c>
      <c r="I1213" s="7">
        <v>-5.0884740025093501E-2</v>
      </c>
      <c r="J1213" s="3">
        <f t="shared" si="18"/>
        <v>0.35323154379636096</v>
      </c>
      <c r="K1213" s="4"/>
    </row>
    <row r="1214" spans="1:11" x14ac:dyDescent="0.3">
      <c r="A1214" s="3" t="s">
        <v>4609</v>
      </c>
      <c r="B1214" s="3" t="s">
        <v>4610</v>
      </c>
      <c r="C1214" s="3" t="s">
        <v>4611</v>
      </c>
      <c r="D1214" s="5">
        <v>0.13303737874735</v>
      </c>
      <c r="E1214" s="5">
        <v>4.3274360397113599E-4</v>
      </c>
      <c r="F1214" s="5">
        <v>1.9773069040027201E-2</v>
      </c>
      <c r="G1214" s="7">
        <v>-7.7106244105978605E-2</v>
      </c>
      <c r="H1214" s="7">
        <v>-0.126249785609616</v>
      </c>
      <c r="I1214" s="7">
        <v>-7.2174416924316601E-2</v>
      </c>
      <c r="J1214" s="3">
        <f t="shared" si="18"/>
        <v>3.3240495650337126E-2</v>
      </c>
      <c r="K1214" s="3" t="s">
        <v>11269</v>
      </c>
    </row>
    <row r="1215" spans="1:11" x14ac:dyDescent="0.3">
      <c r="A1215" s="3" t="s">
        <v>4612</v>
      </c>
      <c r="B1215" s="3" t="s">
        <v>4613</v>
      </c>
      <c r="C1215" s="3" t="s">
        <v>4614</v>
      </c>
      <c r="D1215" s="5">
        <v>3.9840264531791098E-2</v>
      </c>
      <c r="E1215" s="5">
        <v>-7.5360897681291204E-3</v>
      </c>
      <c r="F1215" s="5">
        <v>0.16787170802916099</v>
      </c>
      <c r="G1215" s="7">
        <v>-0.23057194190465199</v>
      </c>
      <c r="H1215" s="7">
        <v>-6.3725783764598004E-2</v>
      </c>
      <c r="I1215" s="7">
        <v>-0.17133494739876801</v>
      </c>
      <c r="J1215" s="3">
        <f t="shared" si="18"/>
        <v>3.6263941430042759E-2</v>
      </c>
      <c r="K1215" s="3" t="s">
        <v>11269</v>
      </c>
    </row>
    <row r="1216" spans="1:11" x14ac:dyDescent="0.3">
      <c r="A1216" s="3" t="s">
        <v>4615</v>
      </c>
      <c r="B1216" s="3" t="s">
        <v>4616</v>
      </c>
      <c r="C1216" s="3" t="s">
        <v>4617</v>
      </c>
      <c r="D1216" s="5">
        <v>0.28119377495263398</v>
      </c>
      <c r="E1216" s="5">
        <v>-7.4942437162085193E-2</v>
      </c>
      <c r="F1216" s="5">
        <v>0.28747229511906702</v>
      </c>
      <c r="G1216" s="7">
        <v>-0.25652762689220998</v>
      </c>
      <c r="H1216" s="7">
        <v>-0.15314166869661699</v>
      </c>
      <c r="I1216" s="7">
        <v>-0.50528121145326699</v>
      </c>
      <c r="J1216" s="3">
        <f t="shared" si="18"/>
        <v>4.179957781765542E-2</v>
      </c>
      <c r="K1216" s="3" t="s">
        <v>11269</v>
      </c>
    </row>
    <row r="1217" spans="1:11" x14ac:dyDescent="0.3">
      <c r="A1217" s="3" t="s">
        <v>4618</v>
      </c>
      <c r="B1217" s="3" t="s">
        <v>4619</v>
      </c>
      <c r="C1217" s="3" t="s">
        <v>4620</v>
      </c>
      <c r="D1217" s="5">
        <v>5.0466870350661899E-2</v>
      </c>
      <c r="E1217" s="5">
        <v>-0.193486208205153</v>
      </c>
      <c r="F1217" s="5">
        <v>0.16902704513481701</v>
      </c>
      <c r="G1217" s="7">
        <v>0.201642517365864</v>
      </c>
      <c r="H1217" s="7">
        <v>-0.13764780046798</v>
      </c>
      <c r="I1217" s="7">
        <v>-1.1638756246893599E-2</v>
      </c>
      <c r="J1217" s="3">
        <f t="shared" si="18"/>
        <v>0.95478646750149176</v>
      </c>
      <c r="K1217" s="4"/>
    </row>
    <row r="1218" spans="1:11" x14ac:dyDescent="0.3">
      <c r="A1218" s="3" t="s">
        <v>4621</v>
      </c>
      <c r="B1218" s="3" t="s">
        <v>4622</v>
      </c>
      <c r="C1218" s="3" t="s">
        <v>4623</v>
      </c>
      <c r="D1218" s="5">
        <v>-0.25145289484684302</v>
      </c>
      <c r="E1218" s="5">
        <v>2.6870864724745199E-2</v>
      </c>
      <c r="F1218" s="5">
        <v>-5.5066610942092697E-2</v>
      </c>
      <c r="G1218" s="7">
        <v>9.1110253026279203E-2</v>
      </c>
      <c r="H1218" s="7">
        <v>-9.8829956111991496E-2</v>
      </c>
      <c r="I1218" s="7">
        <v>-0.54814065689504698</v>
      </c>
      <c r="J1218" s="3">
        <f t="shared" ref="J1218:J1281" si="19">_xlfn.T.TEST(D1218:F1218,G1218:I1218,2,2)</f>
        <v>0.67910991194581694</v>
      </c>
      <c r="K1218" s="4"/>
    </row>
    <row r="1219" spans="1:11" x14ac:dyDescent="0.3">
      <c r="A1219" s="3" t="s">
        <v>4624</v>
      </c>
      <c r="B1219" s="3" t="s">
        <v>4625</v>
      </c>
      <c r="C1219" s="3" t="s">
        <v>4626</v>
      </c>
      <c r="D1219" s="5">
        <v>0.48491148691082803</v>
      </c>
      <c r="E1219" s="5">
        <v>0.27596058027806403</v>
      </c>
      <c r="F1219" s="5">
        <v>0.212258044202735</v>
      </c>
      <c r="G1219" s="7">
        <v>-0.67888319291982702</v>
      </c>
      <c r="H1219" s="7">
        <v>-5.0442656360298703E-2</v>
      </c>
      <c r="I1219" s="7">
        <v>-0.50131174924365995</v>
      </c>
      <c r="J1219" s="3">
        <f t="shared" si="19"/>
        <v>2.2871897093301476E-2</v>
      </c>
      <c r="K1219" s="3" t="s">
        <v>11269</v>
      </c>
    </row>
    <row r="1220" spans="1:11" x14ac:dyDescent="0.3">
      <c r="A1220" s="3" t="s">
        <v>4627</v>
      </c>
      <c r="B1220" s="3" t="s">
        <v>4628</v>
      </c>
      <c r="C1220" s="3" t="s">
        <v>4629</v>
      </c>
      <c r="D1220" s="5">
        <v>-5.3014679129807202E-2</v>
      </c>
      <c r="E1220" s="5">
        <v>1.2640180778770301E-2</v>
      </c>
      <c r="F1220" s="5">
        <v>-5.9961077020739703E-2</v>
      </c>
      <c r="G1220" s="7">
        <v>7.0921058991438704E-2</v>
      </c>
      <c r="H1220" s="7">
        <v>6.5710164065265697E-2</v>
      </c>
      <c r="I1220" s="7">
        <v>5.0248445544781702E-2</v>
      </c>
      <c r="J1220" s="3">
        <f t="shared" si="19"/>
        <v>1.6160690831223807E-2</v>
      </c>
      <c r="K1220" s="3" t="s">
        <v>11268</v>
      </c>
    </row>
    <row r="1221" spans="1:11" x14ac:dyDescent="0.3">
      <c r="A1221" s="3" t="s">
        <v>4630</v>
      </c>
      <c r="B1221" s="3" t="s">
        <v>4631</v>
      </c>
      <c r="C1221" s="3" t="s">
        <v>4632</v>
      </c>
      <c r="D1221" s="5">
        <v>0.124195771587192</v>
      </c>
      <c r="E1221" s="5">
        <v>-0.16774997567215799</v>
      </c>
      <c r="F1221" s="5">
        <v>0.67437025430211395</v>
      </c>
      <c r="G1221" s="7">
        <v>-0.41044965546180301</v>
      </c>
      <c r="H1221" s="7">
        <v>-8.3064823391598E-2</v>
      </c>
      <c r="I1221" s="7">
        <v>-0.271425676092935</v>
      </c>
      <c r="J1221" s="3">
        <f t="shared" si="19"/>
        <v>0.15337238499150566</v>
      </c>
      <c r="K1221" s="4"/>
    </row>
    <row r="1222" spans="1:11" x14ac:dyDescent="0.3">
      <c r="A1222" s="3" t="s">
        <v>4633</v>
      </c>
      <c r="B1222" s="3" t="s">
        <v>4634</v>
      </c>
      <c r="C1222" s="3" t="s">
        <v>4635</v>
      </c>
      <c r="D1222" s="5">
        <v>0.25084033356164498</v>
      </c>
      <c r="E1222" s="5">
        <v>0.19055165203227001</v>
      </c>
      <c r="F1222" s="5">
        <v>0.33388165946809001</v>
      </c>
      <c r="G1222" s="7">
        <v>9.4726128371802498E-2</v>
      </c>
      <c r="H1222" s="7">
        <v>0.26038703742893698</v>
      </c>
      <c r="I1222" s="7">
        <v>-0.45554422477574202</v>
      </c>
      <c r="J1222" s="3">
        <f t="shared" si="19"/>
        <v>0.25585464835694993</v>
      </c>
      <c r="K1222" s="4"/>
    </row>
    <row r="1223" spans="1:11" x14ac:dyDescent="0.3">
      <c r="A1223" s="3" t="s">
        <v>4636</v>
      </c>
      <c r="B1223" s="3" t="s">
        <v>4637</v>
      </c>
      <c r="C1223" s="3" t="s">
        <v>4638</v>
      </c>
      <c r="D1223" s="5">
        <v>0.26399588207123897</v>
      </c>
      <c r="E1223" s="5">
        <v>-7.1557662474245706E-2</v>
      </c>
      <c r="F1223" s="5">
        <v>0.270588741972067</v>
      </c>
      <c r="G1223" s="7">
        <v>-0.335940528503476</v>
      </c>
      <c r="H1223" s="7">
        <v>-0.26534456652099497</v>
      </c>
      <c r="I1223" s="7">
        <v>-0.40075650318325101</v>
      </c>
      <c r="J1223" s="3">
        <f t="shared" si="19"/>
        <v>1.5033817042598707E-2</v>
      </c>
      <c r="K1223" s="3" t="s">
        <v>11269</v>
      </c>
    </row>
    <row r="1224" spans="1:11" x14ac:dyDescent="0.3">
      <c r="A1224" s="3" t="s">
        <v>4639</v>
      </c>
      <c r="B1224" s="3" t="s">
        <v>4640</v>
      </c>
      <c r="C1224" s="3" t="s">
        <v>4641</v>
      </c>
      <c r="D1224" s="5">
        <v>-7.8335171707667905E-2</v>
      </c>
      <c r="E1224" s="5">
        <v>2.9276182370632099E-2</v>
      </c>
      <c r="F1224" s="5">
        <v>-7.3211111782859994E-2</v>
      </c>
      <c r="G1224" s="7">
        <v>0.120059030873799</v>
      </c>
      <c r="H1224" s="7">
        <v>1.4419741739063201E-3</v>
      </c>
      <c r="I1224" s="7">
        <v>-8.6783766142066704E-2</v>
      </c>
      <c r="J1224" s="3">
        <f t="shared" si="19"/>
        <v>0.49291697525597489</v>
      </c>
      <c r="K1224" s="4"/>
    </row>
    <row r="1225" spans="1:11" x14ac:dyDescent="0.3">
      <c r="A1225" s="3" t="s">
        <v>4642</v>
      </c>
      <c r="B1225" s="3" t="s">
        <v>4643</v>
      </c>
      <c r="C1225" s="3" t="s">
        <v>4644</v>
      </c>
      <c r="D1225" s="5">
        <v>-0.10646692833994099</v>
      </c>
      <c r="E1225" s="5">
        <v>7.5874866975127603E-2</v>
      </c>
      <c r="F1225" s="5">
        <v>8.2430099945949104E-2</v>
      </c>
      <c r="G1225" s="7">
        <v>-3.8900274333717902E-3</v>
      </c>
      <c r="H1225" s="7">
        <v>-7.2118712658817599E-2</v>
      </c>
      <c r="I1225" s="7">
        <v>-0.30801131455217801</v>
      </c>
      <c r="J1225" s="3">
        <f t="shared" si="19"/>
        <v>0.26069212919701734</v>
      </c>
      <c r="K1225" s="4"/>
    </row>
    <row r="1226" spans="1:11" x14ac:dyDescent="0.3">
      <c r="A1226" s="3" t="s">
        <v>4645</v>
      </c>
      <c r="B1226" s="3" t="s">
        <v>4646</v>
      </c>
      <c r="C1226" s="3" t="s">
        <v>4647</v>
      </c>
      <c r="D1226" s="5">
        <v>-6.2113286593360503E-2</v>
      </c>
      <c r="E1226" s="5">
        <v>0.139862368015641</v>
      </c>
      <c r="F1226" s="5">
        <v>7.0389327891397999E-2</v>
      </c>
      <c r="G1226" s="7">
        <v>0.36598299537326301</v>
      </c>
      <c r="H1226" s="7">
        <v>0.14717642698094599</v>
      </c>
      <c r="I1226" s="7">
        <v>-5.7276965073247699E-2</v>
      </c>
      <c r="J1226" s="3">
        <f t="shared" si="19"/>
        <v>0.49209234927940171</v>
      </c>
      <c r="K1226" s="4"/>
    </row>
    <row r="1227" spans="1:11" x14ac:dyDescent="0.3">
      <c r="A1227" s="3" t="s">
        <v>4648</v>
      </c>
      <c r="B1227" s="3" t="s">
        <v>4649</v>
      </c>
      <c r="C1227" s="3" t="s">
        <v>4650</v>
      </c>
      <c r="D1227" s="5">
        <v>1.7636903049498401E-2</v>
      </c>
      <c r="E1227" s="5">
        <v>0.181166174269977</v>
      </c>
      <c r="F1227" s="5">
        <v>0.21350281998391599</v>
      </c>
      <c r="G1227" s="7">
        <v>-0.114500293165193</v>
      </c>
      <c r="H1227" s="7">
        <v>-0.214608477798585</v>
      </c>
      <c r="I1227" s="7">
        <v>-0.37939916252557798</v>
      </c>
      <c r="J1227" s="3">
        <f t="shared" si="19"/>
        <v>1.9015371482142641E-2</v>
      </c>
      <c r="K1227" s="3" t="s">
        <v>11269</v>
      </c>
    </row>
    <row r="1228" spans="1:11" x14ac:dyDescent="0.3">
      <c r="A1228" s="3" t="s">
        <v>4651</v>
      </c>
      <c r="B1228" s="3" t="s">
        <v>4652</v>
      </c>
      <c r="C1228" s="3" t="s">
        <v>4653</v>
      </c>
      <c r="D1228" s="5">
        <v>2.1479727410451399E-2</v>
      </c>
      <c r="E1228" s="5">
        <v>2.3184369248263399E-2</v>
      </c>
      <c r="F1228" s="5">
        <v>-0.11080684650337499</v>
      </c>
      <c r="G1228" s="7">
        <v>-1.9488429591360198E-2</v>
      </c>
      <c r="H1228" s="7">
        <v>9.9766486292929807E-2</v>
      </c>
      <c r="I1228" s="7">
        <v>7.7726021947886401E-2</v>
      </c>
      <c r="J1228" s="3">
        <f t="shared" si="19"/>
        <v>0.26398343668586777</v>
      </c>
      <c r="K1228" s="4"/>
    </row>
    <row r="1229" spans="1:11" x14ac:dyDescent="0.3">
      <c r="A1229" s="3" t="s">
        <v>4654</v>
      </c>
      <c r="B1229" s="3" t="s">
        <v>4655</v>
      </c>
      <c r="C1229" s="3" t="s">
        <v>4656</v>
      </c>
      <c r="D1229" s="5">
        <v>6.7647818784223601E-3</v>
      </c>
      <c r="E1229" s="5">
        <v>7.6148597180082905E-2</v>
      </c>
      <c r="F1229" s="5">
        <v>0.21250708529447901</v>
      </c>
      <c r="G1229" s="7">
        <v>-0.314522521791615</v>
      </c>
      <c r="H1229" s="7">
        <v>6.6950243924627006E-2</v>
      </c>
      <c r="I1229" s="7">
        <v>-0.34471489449012699</v>
      </c>
      <c r="J1229" s="3">
        <f t="shared" si="19"/>
        <v>0.11193678911614056</v>
      </c>
      <c r="K1229" s="4"/>
    </row>
    <row r="1230" spans="1:11" x14ac:dyDescent="0.3">
      <c r="A1230" s="3" t="s">
        <v>4657</v>
      </c>
      <c r="B1230" s="3" t="s">
        <v>4658</v>
      </c>
      <c r="C1230" s="3" t="s">
        <v>4659</v>
      </c>
      <c r="D1230" s="5">
        <v>-0.205114229530315</v>
      </c>
      <c r="E1230" s="5">
        <v>6.7776372048492795E-2</v>
      </c>
      <c r="F1230" s="5">
        <v>2.03421795171858E-2</v>
      </c>
      <c r="G1230" s="7">
        <v>9.2201753889825697E-2</v>
      </c>
      <c r="H1230" s="7">
        <v>-0.12054515902330799</v>
      </c>
      <c r="I1230" s="7">
        <v>-0.24829193773909999</v>
      </c>
      <c r="J1230" s="3">
        <f t="shared" si="19"/>
        <v>0.70365968693620573</v>
      </c>
      <c r="K1230" s="4"/>
    </row>
    <row r="1231" spans="1:11" x14ac:dyDescent="0.3">
      <c r="A1231" s="3" t="s">
        <v>4660</v>
      </c>
      <c r="B1231" s="3" t="s">
        <v>4661</v>
      </c>
      <c r="C1231" s="3" t="s">
        <v>4662</v>
      </c>
      <c r="D1231" s="5">
        <v>0.351289097598875</v>
      </c>
      <c r="E1231" s="5">
        <v>0.14064779315484199</v>
      </c>
      <c r="F1231" s="5">
        <v>0.26747587179649202</v>
      </c>
      <c r="G1231" s="7">
        <v>-2.7012465062581599E-2</v>
      </c>
      <c r="H1231" s="7">
        <v>0.29560548858806102</v>
      </c>
      <c r="I1231" s="7">
        <v>-1.5640290376882301E-2</v>
      </c>
      <c r="J1231" s="3">
        <f t="shared" si="19"/>
        <v>0.2391107825326387</v>
      </c>
      <c r="K1231" s="4"/>
    </row>
    <row r="1232" spans="1:11" x14ac:dyDescent="0.3">
      <c r="A1232" s="3" t="s">
        <v>4663</v>
      </c>
      <c r="B1232" s="3" t="s">
        <v>4664</v>
      </c>
      <c r="C1232" s="3" t="s">
        <v>4665</v>
      </c>
      <c r="D1232" s="5">
        <v>0.189539944388503</v>
      </c>
      <c r="E1232" s="5">
        <v>-0.23331155902065301</v>
      </c>
      <c r="F1232" s="5">
        <v>0.20676823546832199</v>
      </c>
      <c r="G1232" s="7">
        <v>-0.17325538302097199</v>
      </c>
      <c r="H1232" s="7">
        <v>1.57829972409275E-2</v>
      </c>
      <c r="I1232" s="7">
        <v>-9.3424959419102893E-2</v>
      </c>
      <c r="J1232" s="3">
        <f t="shared" si="19"/>
        <v>0.42091939635780024</v>
      </c>
      <c r="K1232" s="4"/>
    </row>
    <row r="1233" spans="1:11" x14ac:dyDescent="0.3">
      <c r="A1233" s="3" t="s">
        <v>4666</v>
      </c>
      <c r="B1233" s="3" t="s">
        <v>4667</v>
      </c>
      <c r="C1233" s="3" t="s">
        <v>4668</v>
      </c>
      <c r="D1233" s="5">
        <v>0.23866459211461699</v>
      </c>
      <c r="E1233" s="5">
        <v>2.3468280503905401E-2</v>
      </c>
      <c r="F1233" s="5">
        <v>0.173383321214723</v>
      </c>
      <c r="G1233" s="7">
        <v>-4.82361856528477E-2</v>
      </c>
      <c r="H1233" s="7">
        <v>0.100035721161844</v>
      </c>
      <c r="I1233" s="7">
        <v>0.21203268398587499</v>
      </c>
      <c r="J1233" s="3">
        <f t="shared" si="19"/>
        <v>0.59309100343082277</v>
      </c>
      <c r="K1233" s="4"/>
    </row>
    <row r="1234" spans="1:11" x14ac:dyDescent="0.3">
      <c r="A1234" s="3" t="s">
        <v>4669</v>
      </c>
      <c r="B1234" s="3" t="s">
        <v>4670</v>
      </c>
      <c r="C1234" s="3" t="s">
        <v>4671</v>
      </c>
      <c r="D1234" s="5">
        <v>0.112099579776235</v>
      </c>
      <c r="E1234" s="5">
        <v>-0.116848429137522</v>
      </c>
      <c r="F1234" s="5">
        <v>0.19168897573396901</v>
      </c>
      <c r="G1234" s="7">
        <v>-0.20201016731643201</v>
      </c>
      <c r="H1234" s="7">
        <v>-1.04976391376188E-2</v>
      </c>
      <c r="I1234" s="7">
        <v>0.15415270672654899</v>
      </c>
      <c r="J1234" s="3">
        <f t="shared" si="19"/>
        <v>0.58632624672073008</v>
      </c>
      <c r="K1234" s="4"/>
    </row>
    <row r="1235" spans="1:11" x14ac:dyDescent="0.3">
      <c r="A1235" s="3" t="s">
        <v>4672</v>
      </c>
      <c r="B1235" s="3" t="s">
        <v>4673</v>
      </c>
      <c r="C1235" s="3" t="s">
        <v>4674</v>
      </c>
      <c r="D1235" s="5">
        <v>0.208017754895892</v>
      </c>
      <c r="E1235" s="5">
        <v>-6.1270080750898702E-2</v>
      </c>
      <c r="F1235" s="5">
        <v>-0.574239941320003</v>
      </c>
      <c r="G1235" s="7">
        <v>-0.35963361304803998</v>
      </c>
      <c r="H1235" s="7">
        <v>0.285461405137036</v>
      </c>
      <c r="I1235" s="7">
        <v>5.5771231240744103E-2</v>
      </c>
      <c r="J1235" s="3">
        <f t="shared" si="19"/>
        <v>0.67010078408773632</v>
      </c>
      <c r="K1235" s="4"/>
    </row>
    <row r="1236" spans="1:11" x14ac:dyDescent="0.3">
      <c r="A1236" s="3" t="s">
        <v>4675</v>
      </c>
      <c r="B1236" s="3" t="s">
        <v>4676</v>
      </c>
      <c r="C1236" s="3" t="s">
        <v>4677</v>
      </c>
      <c r="D1236" s="5">
        <v>0.256769142761341</v>
      </c>
      <c r="E1236" s="5">
        <v>-7.6402008621021797E-2</v>
      </c>
      <c r="F1236" s="5">
        <v>0.102187793223615</v>
      </c>
      <c r="G1236" s="7">
        <v>-6.6123642465293606E-2</v>
      </c>
      <c r="H1236" s="7">
        <v>0.30952546602782699</v>
      </c>
      <c r="I1236" s="7">
        <v>0.206528563138107</v>
      </c>
      <c r="J1236" s="3">
        <f t="shared" si="19"/>
        <v>0.72487320767809205</v>
      </c>
      <c r="K1236" s="4"/>
    </row>
    <row r="1237" spans="1:11" x14ac:dyDescent="0.3">
      <c r="A1237" s="3" t="s">
        <v>4678</v>
      </c>
      <c r="B1237" s="3" t="s">
        <v>4679</v>
      </c>
      <c r="C1237" s="3" t="s">
        <v>4680</v>
      </c>
      <c r="D1237" s="5">
        <v>1.54975693953256E-2</v>
      </c>
      <c r="E1237" s="5">
        <v>-0.13016017162430901</v>
      </c>
      <c r="F1237" s="5">
        <v>-0.11386350405876799</v>
      </c>
      <c r="G1237" s="7">
        <v>0.33617266526896999</v>
      </c>
      <c r="H1237" s="7">
        <v>6.9977070411556305E-2</v>
      </c>
      <c r="I1237" s="7">
        <v>0.435514517451976</v>
      </c>
      <c r="J1237" s="3">
        <f t="shared" si="19"/>
        <v>3.948967112444722E-2</v>
      </c>
      <c r="K1237" s="3" t="s">
        <v>11268</v>
      </c>
    </row>
    <row r="1238" spans="1:11" x14ac:dyDescent="0.3">
      <c r="A1238" s="3" t="s">
        <v>4681</v>
      </c>
      <c r="B1238" s="3" t="s">
        <v>4682</v>
      </c>
      <c r="C1238" s="3" t="s">
        <v>4683</v>
      </c>
      <c r="D1238" s="5">
        <v>5.0048879607222603E-2</v>
      </c>
      <c r="E1238" s="5">
        <v>0.18675408458318299</v>
      </c>
      <c r="F1238" s="5">
        <v>-0.10995027330894</v>
      </c>
      <c r="G1238" s="7">
        <v>4.12389715452426E-2</v>
      </c>
      <c r="H1238" s="7">
        <v>0.12525433903146599</v>
      </c>
      <c r="I1238" s="7">
        <v>-2.1479727410451298E-2</v>
      </c>
      <c r="J1238" s="3">
        <f t="shared" si="19"/>
        <v>0.95259608302186516</v>
      </c>
      <c r="K1238" s="4"/>
    </row>
    <row r="1239" spans="1:11" x14ac:dyDescent="0.3">
      <c r="A1239" s="3" t="s">
        <v>4684</v>
      </c>
      <c r="B1239" s="3" t="s">
        <v>4685</v>
      </c>
      <c r="C1239" s="3" t="s">
        <v>4686</v>
      </c>
      <c r="D1239" s="5">
        <v>-2.0018584688519799E-2</v>
      </c>
      <c r="E1239" s="5">
        <v>0.172615521813478</v>
      </c>
      <c r="F1239" s="5">
        <v>0.14496000472085799</v>
      </c>
      <c r="G1239" s="7">
        <v>-0.16671544496642199</v>
      </c>
      <c r="H1239" s="7">
        <v>-7.3165578634443298E-2</v>
      </c>
      <c r="I1239" s="7">
        <v>-0.35479064923107101</v>
      </c>
      <c r="J1239" s="3">
        <f t="shared" si="19"/>
        <v>4.385095243509142E-2</v>
      </c>
      <c r="K1239" s="3" t="s">
        <v>11269</v>
      </c>
    </row>
    <row r="1240" spans="1:11" x14ac:dyDescent="0.3">
      <c r="A1240" s="3" t="s">
        <v>4687</v>
      </c>
      <c r="B1240" s="3" t="s">
        <v>4688</v>
      </c>
      <c r="C1240" s="3" t="s">
        <v>4689</v>
      </c>
      <c r="D1240" s="5">
        <v>-1.5359613950052101E-2</v>
      </c>
      <c r="E1240" s="5">
        <v>-6.0984104987695902E-2</v>
      </c>
      <c r="F1240" s="5">
        <v>6.7363367119610204E-2</v>
      </c>
      <c r="G1240" s="7">
        <v>0.17041018922657999</v>
      </c>
      <c r="H1240" s="7">
        <v>-0.16543439575267399</v>
      </c>
      <c r="I1240" s="7">
        <v>-0.19168897573396901</v>
      </c>
      <c r="J1240" s="3">
        <f t="shared" si="19"/>
        <v>0.65386461724467049</v>
      </c>
      <c r="K1240" s="4"/>
    </row>
    <row r="1241" spans="1:11" x14ac:dyDescent="0.3">
      <c r="A1241" s="3" t="s">
        <v>4690</v>
      </c>
      <c r="B1241" s="3" t="s">
        <v>4691</v>
      </c>
      <c r="C1241" s="3" t="s">
        <v>4692</v>
      </c>
      <c r="D1241" s="5">
        <v>-7.4805678014414401E-2</v>
      </c>
      <c r="E1241" s="5">
        <v>0.110897723329813</v>
      </c>
      <c r="F1241" s="5">
        <v>-3.9176950447140001E-2</v>
      </c>
      <c r="G1241" s="7">
        <v>0.13328980032597501</v>
      </c>
      <c r="H1241" s="7">
        <v>0.17568427073099699</v>
      </c>
      <c r="I1241" s="7">
        <v>3.8658200651579801E-2</v>
      </c>
      <c r="J1241" s="3">
        <f t="shared" si="19"/>
        <v>0.16947889062693547</v>
      </c>
      <c r="K1241" s="4"/>
    </row>
    <row r="1242" spans="1:11" x14ac:dyDescent="0.3">
      <c r="A1242" s="3" t="s">
        <v>4693</v>
      </c>
      <c r="B1242" s="3" t="s">
        <v>4694</v>
      </c>
      <c r="C1242" s="3" t="s">
        <v>4695</v>
      </c>
      <c r="D1242" s="5">
        <v>6.4469017368442502E-2</v>
      </c>
      <c r="E1242" s="5">
        <v>3.4497464199444897E-2</v>
      </c>
      <c r="F1242" s="5">
        <v>-5.0607009011457801E-2</v>
      </c>
      <c r="G1242" s="7">
        <v>-3.9840264531791098E-2</v>
      </c>
      <c r="H1242" s="7">
        <v>-5.8258079183633104E-3</v>
      </c>
      <c r="I1242" s="7">
        <v>1.6307714275430901E-2</v>
      </c>
      <c r="J1242" s="3">
        <f t="shared" si="19"/>
        <v>0.5342554331113103</v>
      </c>
      <c r="K1242" s="4"/>
    </row>
    <row r="1243" spans="1:11" x14ac:dyDescent="0.3">
      <c r="A1243" s="3" t="s">
        <v>4696</v>
      </c>
      <c r="B1243" s="3" t="s">
        <v>4697</v>
      </c>
      <c r="C1243" s="3" t="s">
        <v>4698</v>
      </c>
      <c r="D1243" s="5">
        <v>-5.2745299031971699E-2</v>
      </c>
      <c r="E1243" s="5">
        <v>-1.12244376622542E-2</v>
      </c>
      <c r="F1243" s="5">
        <v>3.3933911441931801E-2</v>
      </c>
      <c r="G1243" s="7">
        <v>-5.1859298835249798E-2</v>
      </c>
      <c r="H1243" s="7">
        <v>0.13540353059765101</v>
      </c>
      <c r="I1243" s="7">
        <v>-5.1302488700631102E-2</v>
      </c>
      <c r="J1243" s="3">
        <f t="shared" si="19"/>
        <v>0.7726963816711464</v>
      </c>
      <c r="K1243" s="4"/>
    </row>
    <row r="1244" spans="1:11" x14ac:dyDescent="0.3">
      <c r="A1244" s="3" t="s">
        <v>4699</v>
      </c>
      <c r="B1244" s="3" t="s">
        <v>4700</v>
      </c>
      <c r="C1244" s="3" t="s">
        <v>4701</v>
      </c>
      <c r="D1244" s="5">
        <v>-2.8856786592634299E-4</v>
      </c>
      <c r="E1244" s="5">
        <f>AVERAGE(D1244, F1244)</f>
        <v>-0.4891770361617247</v>
      </c>
      <c r="F1244" s="5">
        <v>-0.97806550445752305</v>
      </c>
      <c r="G1244" s="7">
        <v>0.26207100728578298</v>
      </c>
      <c r="H1244" s="7">
        <v>3.5201595718566098E-2</v>
      </c>
      <c r="I1244" s="7">
        <v>0.56879426544242495</v>
      </c>
      <c r="J1244" s="3">
        <f t="shared" si="19"/>
        <v>7.2998835387232369E-2</v>
      </c>
      <c r="K1244" s="4"/>
    </row>
    <row r="1245" spans="1:11" x14ac:dyDescent="0.3">
      <c r="A1245" s="3" t="s">
        <v>4702</v>
      </c>
      <c r="B1245" s="3" t="s">
        <v>4703</v>
      </c>
      <c r="C1245" s="3" t="s">
        <v>4704</v>
      </c>
      <c r="D1245" s="5">
        <v>-2.0369712172063601E-2</v>
      </c>
      <c r="E1245" s="5">
        <v>-4.6831626912423499E-2</v>
      </c>
      <c r="F1245" s="5">
        <v>-4.0140838071536102E-2</v>
      </c>
      <c r="G1245" s="7">
        <v>0.11971413605004599</v>
      </c>
      <c r="H1245" s="7">
        <v>3.36520524899971E-2</v>
      </c>
      <c r="I1245" s="7">
        <v>2.0691654122130799E-2</v>
      </c>
      <c r="J1245" s="3">
        <f t="shared" si="19"/>
        <v>4.3045486935804629E-2</v>
      </c>
      <c r="K1245" s="3" t="s">
        <v>11268</v>
      </c>
    </row>
    <row r="1246" spans="1:11" x14ac:dyDescent="0.3">
      <c r="A1246" s="3" t="s">
        <v>4705</v>
      </c>
      <c r="B1246" s="3" t="s">
        <v>4706</v>
      </c>
      <c r="C1246" s="3" t="s">
        <v>4707</v>
      </c>
      <c r="D1246" s="5">
        <v>6.4775640712047902E-3</v>
      </c>
      <c r="E1246" s="5">
        <v>-3.4377066929264801E-3</v>
      </c>
      <c r="F1246" s="5">
        <v>-9.62983969866201E-2</v>
      </c>
      <c r="G1246" s="7">
        <v>4.81735163414388E-2</v>
      </c>
      <c r="H1246" s="7">
        <v>6.0047383669938899E-2</v>
      </c>
      <c r="I1246" s="7">
        <v>-3.8717107572853703E-2</v>
      </c>
      <c r="J1246" s="3">
        <f t="shared" si="19"/>
        <v>0.29598742498796543</v>
      </c>
      <c r="K1246" s="4"/>
    </row>
    <row r="1247" spans="1:11" x14ac:dyDescent="0.3">
      <c r="A1247" s="3" t="s">
        <v>4708</v>
      </c>
      <c r="B1247" s="3" t="s">
        <v>4709</v>
      </c>
      <c r="C1247" s="3" t="s">
        <v>4710</v>
      </c>
      <c r="D1247" s="5">
        <v>-6.1962677972279299E-2</v>
      </c>
      <c r="E1247" s="5">
        <v>0.175045486110914</v>
      </c>
      <c r="F1247" s="5">
        <v>0.61221093546660899</v>
      </c>
      <c r="G1247" s="7">
        <v>7.8261690985233397E-3</v>
      </c>
      <c r="H1247" s="7">
        <v>8.4200361674655305E-2</v>
      </c>
      <c r="I1247" s="7">
        <v>-0.24804899843720599</v>
      </c>
      <c r="J1247" s="3">
        <f t="shared" si="19"/>
        <v>0.25548893540254164</v>
      </c>
      <c r="K1247" s="4"/>
    </row>
    <row r="1248" spans="1:11" x14ac:dyDescent="0.3">
      <c r="A1248" s="3" t="s">
        <v>4711</v>
      </c>
      <c r="B1248" s="3" t="s">
        <v>4712</v>
      </c>
      <c r="C1248" s="3" t="s">
        <v>4713</v>
      </c>
      <c r="D1248" s="5">
        <v>0.105007524760974</v>
      </c>
      <c r="E1248" s="5">
        <v>2.97002342154199E-2</v>
      </c>
      <c r="F1248" s="5">
        <v>0.29689785770007798</v>
      </c>
      <c r="G1248" s="7">
        <v>-0.21113682698227501</v>
      </c>
      <c r="H1248" s="7">
        <v>-0.221185871155376</v>
      </c>
      <c r="I1248" s="7">
        <v>-0.17938365435629799</v>
      </c>
      <c r="J1248" s="3">
        <f t="shared" si="19"/>
        <v>1.2464258468350999E-2</v>
      </c>
      <c r="K1248" s="3" t="s">
        <v>11269</v>
      </c>
    </row>
    <row r="1249" spans="1:11" x14ac:dyDescent="0.3">
      <c r="A1249" s="3" t="s">
        <v>44</v>
      </c>
      <c r="B1249" s="3" t="s">
        <v>45</v>
      </c>
      <c r="C1249" s="3" t="s">
        <v>11274</v>
      </c>
      <c r="D1249" s="5">
        <v>-6.1879865326219703E-3</v>
      </c>
      <c r="E1249" s="5">
        <v>4.1777607891099701E-3</v>
      </c>
      <c r="F1249" s="5">
        <v>1.0313951962755299</v>
      </c>
      <c r="G1249" s="7">
        <v>-1.29971356006424</v>
      </c>
      <c r="H1249" s="7">
        <v>-0.53840857936762199</v>
      </c>
      <c r="I1249" s="7">
        <v>-1.53131907235479</v>
      </c>
      <c r="J1249" s="3">
        <f t="shared" si="19"/>
        <v>3.2525802909460416E-2</v>
      </c>
      <c r="K1249" s="3" t="s">
        <v>11269</v>
      </c>
    </row>
    <row r="1250" spans="1:11" x14ac:dyDescent="0.3">
      <c r="A1250" s="3" t="s">
        <v>442</v>
      </c>
      <c r="B1250" s="3" t="s">
        <v>443</v>
      </c>
      <c r="C1250" s="3" t="s">
        <v>444</v>
      </c>
      <c r="D1250" s="5">
        <v>-8.14458425706754E-2</v>
      </c>
      <c r="E1250" s="5">
        <v>0.75634015225185303</v>
      </c>
      <c r="F1250" s="5">
        <v>-2.1423607664882899E-2</v>
      </c>
      <c r="G1250" s="7">
        <v>-6.6211801223799499E-3</v>
      </c>
      <c r="H1250" s="7">
        <v>6.18453070710695E-2</v>
      </c>
      <c r="I1250" s="7">
        <v>5.5561308353376603E-2</v>
      </c>
      <c r="J1250" s="3">
        <f t="shared" si="19"/>
        <v>0.54055604758700948</v>
      </c>
      <c r="K1250" s="4"/>
    </row>
    <row r="1251" spans="1:11" x14ac:dyDescent="0.3">
      <c r="A1251" s="3" t="s">
        <v>4714</v>
      </c>
      <c r="B1251" s="3" t="s">
        <v>4715</v>
      </c>
      <c r="C1251" s="3" t="s">
        <v>4716</v>
      </c>
      <c r="D1251" s="5">
        <v>0.311851831187058</v>
      </c>
      <c r="E1251" s="5">
        <v>-0.114941115382531</v>
      </c>
      <c r="F1251" s="5">
        <v>-7.5383193734600895E-2</v>
      </c>
      <c r="G1251" s="7">
        <v>-0.13606010688026601</v>
      </c>
      <c r="H1251" s="7">
        <v>0.14496000472085799</v>
      </c>
      <c r="I1251" s="7">
        <v>0.32691399841595897</v>
      </c>
      <c r="J1251" s="3">
        <f t="shared" si="19"/>
        <v>0.72807412450657927</v>
      </c>
      <c r="K1251" s="4"/>
    </row>
    <row r="1252" spans="1:11" x14ac:dyDescent="0.3">
      <c r="A1252" s="3" t="s">
        <v>4717</v>
      </c>
      <c r="B1252" s="3" t="s">
        <v>4718</v>
      </c>
      <c r="C1252" s="3" t="s">
        <v>4719</v>
      </c>
      <c r="D1252" s="5">
        <v>4.30644786649374E-2</v>
      </c>
      <c r="E1252" s="5">
        <v>-0.11200690402352199</v>
      </c>
      <c r="F1252" s="5">
        <v>6.7363367119610204E-2</v>
      </c>
      <c r="G1252" s="7">
        <v>-0.23793076959580101</v>
      </c>
      <c r="H1252" s="7">
        <v>-0.18928545234774399</v>
      </c>
      <c r="I1252" s="7">
        <v>-1.2211083950874399E-2</v>
      </c>
      <c r="J1252" s="3">
        <f t="shared" si="19"/>
        <v>0.17506412337694727</v>
      </c>
      <c r="K1252" s="4"/>
    </row>
    <row r="1253" spans="1:11" x14ac:dyDescent="0.3">
      <c r="A1253" s="3" t="s">
        <v>4720</v>
      </c>
      <c r="B1253" s="3" t="s">
        <v>4721</v>
      </c>
      <c r="C1253" s="3" t="s">
        <v>4722</v>
      </c>
      <c r="D1253" s="5">
        <v>9.0175949790206905E-2</v>
      </c>
      <c r="E1253" s="5">
        <v>-0.50080977149627304</v>
      </c>
      <c r="F1253" s="5">
        <v>0.19307782154636699</v>
      </c>
      <c r="G1253" s="7">
        <v>0.88651285413954894</v>
      </c>
      <c r="H1253" s="7">
        <v>0.57463439523467597</v>
      </c>
      <c r="I1253" s="7">
        <v>0.72551766428656095</v>
      </c>
      <c r="J1253" s="3">
        <f t="shared" si="19"/>
        <v>2.6733413145585232E-2</v>
      </c>
      <c r="K1253" s="3" t="s">
        <v>11268</v>
      </c>
    </row>
    <row r="1254" spans="1:11" x14ac:dyDescent="0.3">
      <c r="A1254" s="3" t="s">
        <v>4723</v>
      </c>
      <c r="B1254" s="3" t="s">
        <v>4724</v>
      </c>
      <c r="C1254" s="3" t="s">
        <v>4725</v>
      </c>
      <c r="D1254" s="5">
        <v>0.15678490755436</v>
      </c>
      <c r="E1254" s="5">
        <v>-7.1876069586994898E-2</v>
      </c>
      <c r="F1254" s="5">
        <v>-9.5619953306088398E-2</v>
      </c>
      <c r="G1254" s="7">
        <v>0.14450457018158699</v>
      </c>
      <c r="H1254" s="7">
        <v>0.166843964412491</v>
      </c>
      <c r="I1254" s="7">
        <v>0.25978910943545402</v>
      </c>
      <c r="J1254" s="3">
        <f t="shared" si="19"/>
        <v>9.1913524622860995E-2</v>
      </c>
      <c r="K1254" s="4"/>
    </row>
    <row r="1255" spans="1:11" x14ac:dyDescent="0.3">
      <c r="A1255" s="3" t="s">
        <v>4726</v>
      </c>
      <c r="B1255" s="3" t="s">
        <v>4727</v>
      </c>
      <c r="C1255" s="3" t="s">
        <v>4728</v>
      </c>
      <c r="D1255" s="5">
        <v>-1.11130308810227E-3</v>
      </c>
      <c r="E1255" s="5">
        <v>-2.7601428459351401E-2</v>
      </c>
      <c r="F1255" s="5">
        <v>-0.17499595924028399</v>
      </c>
      <c r="G1255" s="7">
        <v>0.124078426102306</v>
      </c>
      <c r="H1255" s="7">
        <v>2.8569152196770899E-2</v>
      </c>
      <c r="I1255" s="7">
        <v>-1.13525072299052E-2</v>
      </c>
      <c r="J1255" s="3">
        <f t="shared" si="19"/>
        <v>0.16305680527772595</v>
      </c>
      <c r="K1255" s="4"/>
    </row>
    <row r="1256" spans="1:11" x14ac:dyDescent="0.3">
      <c r="A1256" s="3" t="s">
        <v>4729</v>
      </c>
      <c r="B1256" s="3" t="s">
        <v>4730</v>
      </c>
      <c r="C1256" s="3" t="s">
        <v>4731</v>
      </c>
      <c r="D1256" s="5">
        <v>-9.3064816194615204E-3</v>
      </c>
      <c r="E1256" s="5">
        <v>-0.121941728165688</v>
      </c>
      <c r="F1256" s="5">
        <v>-0.128124817517481</v>
      </c>
      <c r="G1256" s="7">
        <v>0.28943929299729598</v>
      </c>
      <c r="H1256" s="7">
        <v>4.6002046544520503E-2</v>
      </c>
      <c r="I1256" s="7">
        <v>0.62108891650381304</v>
      </c>
      <c r="J1256" s="3">
        <f t="shared" si="19"/>
        <v>7.6896665437365272E-2</v>
      </c>
      <c r="K1256" s="4"/>
    </row>
    <row r="1257" spans="1:11" x14ac:dyDescent="0.3">
      <c r="A1257" s="3" t="s">
        <v>4732</v>
      </c>
      <c r="B1257" s="3" t="s">
        <v>4733</v>
      </c>
      <c r="C1257" s="3" t="s">
        <v>4734</v>
      </c>
      <c r="D1257" s="5">
        <v>0.30707873853981499</v>
      </c>
      <c r="E1257" s="5">
        <v>0.36882421228915302</v>
      </c>
      <c r="F1257" s="5">
        <v>0.44646798609732602</v>
      </c>
      <c r="G1257" s="7">
        <v>1.4325324327331199</v>
      </c>
      <c r="H1257" s="7">
        <v>1.83612611823494</v>
      </c>
      <c r="I1257" s="7">
        <v>1.1285663558772701</v>
      </c>
      <c r="J1257" s="3">
        <f t="shared" si="19"/>
        <v>6.398580000350324E-3</v>
      </c>
      <c r="K1257" s="3" t="s">
        <v>11268</v>
      </c>
    </row>
    <row r="1258" spans="1:11" x14ac:dyDescent="0.3">
      <c r="A1258" s="3" t="s">
        <v>4735</v>
      </c>
      <c r="B1258" s="3" t="s">
        <v>4736</v>
      </c>
      <c r="C1258" s="3" t="s">
        <v>4737</v>
      </c>
      <c r="D1258" s="5">
        <v>-3.8524837990364401E-2</v>
      </c>
      <c r="E1258" s="5">
        <v>7.4825763312062E-3</v>
      </c>
      <c r="F1258" s="5">
        <v>-0.121015761635171</v>
      </c>
      <c r="G1258" s="7">
        <v>6.3473739316560196E-3</v>
      </c>
      <c r="H1258" s="7">
        <v>0.109962253398818</v>
      </c>
      <c r="I1258" s="7">
        <v>0.15331814809821501</v>
      </c>
      <c r="J1258" s="3">
        <f t="shared" si="19"/>
        <v>7.1074376008303339E-2</v>
      </c>
      <c r="K1258" s="4"/>
    </row>
    <row r="1259" spans="1:11" x14ac:dyDescent="0.3">
      <c r="A1259" s="3" t="s">
        <v>4738</v>
      </c>
      <c r="B1259" s="3" t="s">
        <v>4739</v>
      </c>
      <c r="C1259" s="3" t="s">
        <v>4740</v>
      </c>
      <c r="D1259" s="5">
        <v>4.2083958671252503E-2</v>
      </c>
      <c r="E1259" s="5">
        <v>-1.70812421030767E-2</v>
      </c>
      <c r="F1259" s="5">
        <v>0.102456576650734</v>
      </c>
      <c r="G1259" s="7">
        <v>8.8883693621780599E-2</v>
      </c>
      <c r="H1259" s="7">
        <v>0.26879367512247898</v>
      </c>
      <c r="I1259" s="7">
        <v>0.25547719937747898</v>
      </c>
      <c r="J1259" s="3">
        <f t="shared" si="19"/>
        <v>7.4147554250439035E-2</v>
      </c>
      <c r="K1259" s="4"/>
    </row>
    <row r="1260" spans="1:11" x14ac:dyDescent="0.3">
      <c r="A1260" s="3" t="s">
        <v>4741</v>
      </c>
      <c r="B1260" s="3" t="s">
        <v>4742</v>
      </c>
      <c r="C1260" s="3" t="s">
        <v>4743</v>
      </c>
      <c r="D1260" s="5">
        <v>-5.0532300939871502E-2</v>
      </c>
      <c r="E1260" s="5">
        <v>-5.7256558296220901E-2</v>
      </c>
      <c r="F1260" s="5">
        <v>-4.5103919562492802E-2</v>
      </c>
      <c r="G1260" s="7">
        <v>-1.7636903049498401E-2</v>
      </c>
      <c r="H1260" s="7">
        <v>-0.147905252831949</v>
      </c>
      <c r="I1260" s="7">
        <v>-0.13435238662336299</v>
      </c>
      <c r="J1260" s="3">
        <f t="shared" si="19"/>
        <v>0.30310651096395969</v>
      </c>
      <c r="K1260" s="4"/>
    </row>
    <row r="1261" spans="1:11" x14ac:dyDescent="0.3">
      <c r="A1261" s="3" t="s">
        <v>4744</v>
      </c>
      <c r="B1261" s="3" t="s">
        <v>4745</v>
      </c>
      <c r="C1261" s="3" t="s">
        <v>4746</v>
      </c>
      <c r="D1261" s="5">
        <v>-1.9711418227433199E-2</v>
      </c>
      <c r="E1261" s="5">
        <v>-4.62058387266139E-2</v>
      </c>
      <c r="F1261" s="5">
        <v>-3.7132675378295503E-2</v>
      </c>
      <c r="G1261" s="7">
        <v>-2.8427704572667401E-2</v>
      </c>
      <c r="H1261" s="7">
        <v>-0.17452369997659201</v>
      </c>
      <c r="I1261" s="7">
        <v>-6.9564695093359594E-2</v>
      </c>
      <c r="J1261" s="3">
        <f t="shared" si="19"/>
        <v>0.2702216105756205</v>
      </c>
      <c r="K1261" s="4"/>
    </row>
    <row r="1262" spans="1:11" x14ac:dyDescent="0.3">
      <c r="A1262" s="3" t="s">
        <v>4747</v>
      </c>
      <c r="B1262" s="3" t="s">
        <v>4748</v>
      </c>
      <c r="C1262" s="3" t="s">
        <v>4749</v>
      </c>
      <c r="D1262" s="5">
        <v>-1.3043037475598899E-2</v>
      </c>
      <c r="E1262" s="5">
        <v>2.2758397578157601E-2</v>
      </c>
      <c r="F1262" s="5">
        <v>3.7030730944966998E-2</v>
      </c>
      <c r="G1262" s="7">
        <v>-2.3326331860027399E-2</v>
      </c>
      <c r="H1262" s="7">
        <v>-8.2407847989245206E-2</v>
      </c>
      <c r="I1262" s="7">
        <v>-0.181547856455956</v>
      </c>
      <c r="J1262" s="3">
        <f t="shared" si="19"/>
        <v>8.3344300376634359E-2</v>
      </c>
      <c r="K1262" s="4"/>
    </row>
    <row r="1263" spans="1:11" x14ac:dyDescent="0.3">
      <c r="A1263" s="3" t="s">
        <v>4750</v>
      </c>
      <c r="B1263" s="3" t="s">
        <v>4751</v>
      </c>
      <c r="C1263" s="3" t="s">
        <v>4752</v>
      </c>
      <c r="D1263" s="5">
        <v>-6.8574117270384205E-2</v>
      </c>
      <c r="E1263" s="5">
        <v>-0.159331328898876</v>
      </c>
      <c r="F1263" s="5">
        <v>-0.435963338133392</v>
      </c>
      <c r="G1263" s="7">
        <v>-0.370052655715914</v>
      </c>
      <c r="H1263" s="7">
        <v>5.7696263152051501E-4</v>
      </c>
      <c r="I1263" s="7">
        <v>8.5557938576960396E-2</v>
      </c>
      <c r="J1263" s="3">
        <f t="shared" si="19"/>
        <v>0.51661049332360776</v>
      </c>
      <c r="K1263" s="4"/>
    </row>
    <row r="1264" spans="1:11" x14ac:dyDescent="0.3">
      <c r="A1264" s="3" t="s">
        <v>4753</v>
      </c>
      <c r="B1264" s="3" t="s">
        <v>4754</v>
      </c>
      <c r="C1264" s="3" t="s">
        <v>4755</v>
      </c>
      <c r="D1264" s="5">
        <v>2.4745190197137799E-2</v>
      </c>
      <c r="E1264" s="5">
        <v>0.12789736448606401</v>
      </c>
      <c r="F1264" s="5">
        <v>-7.6097809437824002E-2</v>
      </c>
      <c r="G1264" s="7">
        <v>5.4467205047876298E-2</v>
      </c>
      <c r="H1264" s="7">
        <v>-1.03377925870272E-2</v>
      </c>
      <c r="I1264" s="7">
        <v>3.5002602646266999E-2</v>
      </c>
      <c r="J1264" s="3">
        <f t="shared" si="19"/>
        <v>0.9895577669460367</v>
      </c>
      <c r="K1264" s="4"/>
    </row>
    <row r="1265" spans="1:11" x14ac:dyDescent="0.3">
      <c r="A1265" s="3" t="s">
        <v>4756</v>
      </c>
      <c r="B1265" s="3" t="s">
        <v>4757</v>
      </c>
      <c r="C1265" s="3" t="s">
        <v>4758</v>
      </c>
      <c r="D1265" s="5">
        <v>0.17683337078448999</v>
      </c>
      <c r="E1265" s="5">
        <v>2.70124650625817E-2</v>
      </c>
      <c r="F1265" s="5">
        <v>0.20025323159368699</v>
      </c>
      <c r="G1265" s="7">
        <v>0.15173061011549699</v>
      </c>
      <c r="H1265" s="7">
        <v>-8.6185719896614596E-2</v>
      </c>
      <c r="I1265" s="7">
        <v>-0.16092018818110301</v>
      </c>
      <c r="J1265" s="3">
        <f t="shared" si="19"/>
        <v>0.20059082332223602</v>
      </c>
      <c r="K1265" s="4"/>
    </row>
    <row r="1266" spans="1:11" x14ac:dyDescent="0.3">
      <c r="A1266" s="3" t="s">
        <v>4759</v>
      </c>
      <c r="B1266" s="3" t="s">
        <v>4760</v>
      </c>
      <c r="C1266" s="3" t="s">
        <v>4761</v>
      </c>
      <c r="D1266" s="5">
        <v>-7.6082601162257804E-2</v>
      </c>
      <c r="E1266" s="5">
        <v>-0.57651863938927095</v>
      </c>
      <c r="F1266" s="5">
        <v>-0.22605429665556101</v>
      </c>
      <c r="G1266" s="7">
        <v>-0.16812852957694899</v>
      </c>
      <c r="H1266" s="7">
        <v>4.71195485685506E-2</v>
      </c>
      <c r="I1266" s="7">
        <v>0.26182881664570601</v>
      </c>
      <c r="J1266" s="3">
        <f t="shared" si="19"/>
        <v>0.15368392424827007</v>
      </c>
      <c r="K1266" s="4"/>
    </row>
    <row r="1267" spans="1:11" x14ac:dyDescent="0.3">
      <c r="A1267" s="3" t="s">
        <v>4762</v>
      </c>
      <c r="B1267" s="3" t="s">
        <v>4763</v>
      </c>
      <c r="C1267" s="3" t="s">
        <v>4764</v>
      </c>
      <c r="D1267" s="5">
        <v>-3.5549612849243899E-2</v>
      </c>
      <c r="E1267" s="5">
        <v>0.13592881552640701</v>
      </c>
      <c r="F1267" s="5">
        <v>0.41164317603901401</v>
      </c>
      <c r="G1267" s="7">
        <v>0.57449772655090203</v>
      </c>
      <c r="H1267" s="7">
        <v>0.742954756697492</v>
      </c>
      <c r="I1267" s="7">
        <v>0.37009788202893701</v>
      </c>
      <c r="J1267" s="3">
        <f t="shared" si="19"/>
        <v>8.1359501001502049E-2</v>
      </c>
      <c r="K1267" s="4"/>
    </row>
    <row r="1268" spans="1:11" x14ac:dyDescent="0.3">
      <c r="A1268" s="3" t="s">
        <v>4765</v>
      </c>
      <c r="B1268" s="3" t="s">
        <v>4766</v>
      </c>
      <c r="C1268" s="3" t="s">
        <v>4767</v>
      </c>
      <c r="D1268" s="5">
        <v>6.1154063207100699E-2</v>
      </c>
      <c r="E1268" s="5">
        <v>-7.1557662474245706E-2</v>
      </c>
      <c r="F1268" s="5">
        <v>-6.38162575537215E-2</v>
      </c>
      <c r="G1268" s="7">
        <v>0.11846066764282701</v>
      </c>
      <c r="H1268" s="7">
        <v>0.103262626606085</v>
      </c>
      <c r="I1268" s="7">
        <v>0.14550957132880499</v>
      </c>
      <c r="J1268" s="3">
        <f t="shared" si="19"/>
        <v>3.0252716670574144E-2</v>
      </c>
      <c r="K1268" s="3" t="s">
        <v>11268</v>
      </c>
    </row>
    <row r="1269" spans="1:11" x14ac:dyDescent="0.3">
      <c r="A1269" s="3" t="s">
        <v>4768</v>
      </c>
      <c r="B1269" s="3" t="s">
        <v>4769</v>
      </c>
      <c r="C1269" s="3" t="s">
        <v>4770</v>
      </c>
      <c r="D1269" s="5">
        <v>0.100035721161844</v>
      </c>
      <c r="E1269" s="5">
        <v>-2.8498750396565499E-2</v>
      </c>
      <c r="F1269" s="5">
        <v>0.16748638996564899</v>
      </c>
      <c r="G1269" s="7">
        <v>-7.2116724365412302E-4</v>
      </c>
      <c r="H1269" s="7">
        <v>-0.25162464425667502</v>
      </c>
      <c r="I1269" s="7">
        <v>3.6895845264451103E-2</v>
      </c>
      <c r="J1269" s="3">
        <f t="shared" si="19"/>
        <v>0.23070843378880843</v>
      </c>
      <c r="K1269" s="4"/>
    </row>
    <row r="1270" spans="1:11" x14ac:dyDescent="0.3">
      <c r="A1270" s="3" t="s">
        <v>4771</v>
      </c>
      <c r="B1270" s="3" t="s">
        <v>4772</v>
      </c>
      <c r="C1270" s="3" t="s">
        <v>4773</v>
      </c>
      <c r="D1270" s="5">
        <v>-4.0393038033052497E-2</v>
      </c>
      <c r="E1270" s="5">
        <v>7.3957299943324395E-2</v>
      </c>
      <c r="F1270" s="5">
        <v>-0.12288399894923401</v>
      </c>
      <c r="G1270" s="7">
        <v>0.10189228164104</v>
      </c>
      <c r="H1270" s="7">
        <v>2.80032784727525E-2</v>
      </c>
      <c r="I1270" s="7">
        <v>0.200000933506705</v>
      </c>
      <c r="J1270" s="3">
        <f t="shared" si="19"/>
        <v>0.1388486386291039</v>
      </c>
      <c r="K1270" s="4"/>
    </row>
    <row r="1271" spans="1:11" x14ac:dyDescent="0.3">
      <c r="A1271" s="3" t="s">
        <v>4774</v>
      </c>
      <c r="B1271" s="3" t="s">
        <v>4775</v>
      </c>
      <c r="C1271" s="3" t="s">
        <v>4776</v>
      </c>
      <c r="D1271" s="5">
        <v>-5.9645288466706803E-2</v>
      </c>
      <c r="E1271" s="5">
        <v>7.95658498102748E-2</v>
      </c>
      <c r="F1271" s="5">
        <v>-0.37203836788494998</v>
      </c>
      <c r="G1271" s="7">
        <v>0.151938975090297</v>
      </c>
      <c r="H1271" s="7">
        <v>-2.2639471028978401E-2</v>
      </c>
      <c r="I1271" s="7">
        <v>7.7817378016868805E-2</v>
      </c>
      <c r="J1271" s="3">
        <f t="shared" si="19"/>
        <v>0.26173684532542363</v>
      </c>
      <c r="K1271" s="4"/>
    </row>
    <row r="1272" spans="1:11" x14ac:dyDescent="0.3">
      <c r="A1272" s="3" t="s">
        <v>4777</v>
      </c>
      <c r="B1272" s="3" t="s">
        <v>4778</v>
      </c>
      <c r="C1272" s="3" t="s">
        <v>4779</v>
      </c>
      <c r="D1272" s="5">
        <v>9.0311471376036595E-2</v>
      </c>
      <c r="E1272" s="5">
        <v>3.5060796905114301E-2</v>
      </c>
      <c r="F1272" s="5">
        <v>-6.8589246599916706E-2</v>
      </c>
      <c r="G1272" s="7">
        <v>-7.5327250707065099E-2</v>
      </c>
      <c r="H1272" s="7">
        <v>4.9212534632560298E-2</v>
      </c>
      <c r="I1272" s="7">
        <v>1.9506676913633701E-2</v>
      </c>
      <c r="J1272" s="3">
        <f t="shared" si="19"/>
        <v>0.74178158582055898</v>
      </c>
      <c r="K1272" s="4"/>
    </row>
    <row r="1273" spans="1:11" x14ac:dyDescent="0.3">
      <c r="A1273" s="3" t="s">
        <v>4780</v>
      </c>
      <c r="B1273" s="3" t="s">
        <v>4781</v>
      </c>
      <c r="C1273" s="3" t="s">
        <v>4782</v>
      </c>
      <c r="D1273" s="5">
        <v>-7.4760094512589498E-2</v>
      </c>
      <c r="E1273" s="5">
        <v>0.31984911680475597</v>
      </c>
      <c r="F1273" s="5">
        <v>0.15691431465323899</v>
      </c>
      <c r="G1273" s="7">
        <v>0.18195115907012099</v>
      </c>
      <c r="H1273" s="7">
        <v>9.8015233868959398E-2</v>
      </c>
      <c r="I1273" s="7">
        <v>-0.231309516072501</v>
      </c>
      <c r="J1273" s="3">
        <f t="shared" si="19"/>
        <v>0.52729490462482009</v>
      </c>
      <c r="K1273" s="4"/>
    </row>
    <row r="1274" spans="1:11" x14ac:dyDescent="0.3">
      <c r="A1274" s="3" t="s">
        <v>4783</v>
      </c>
      <c r="B1274" s="3" t="s">
        <v>4784</v>
      </c>
      <c r="C1274" s="3" t="s">
        <v>4785</v>
      </c>
      <c r="D1274" s="5">
        <v>-0.14800116288755399</v>
      </c>
      <c r="E1274" s="5">
        <v>-2.6249145207223799E-2</v>
      </c>
      <c r="F1274" s="5">
        <v>-9.7208629308541905E-2</v>
      </c>
      <c r="G1274" s="7">
        <v>-9.81500210920115E-2</v>
      </c>
      <c r="H1274" s="7">
        <v>-7.8259013920499498E-2</v>
      </c>
      <c r="I1274" s="7">
        <v>-0.17043786850810799</v>
      </c>
      <c r="J1274" s="3">
        <f t="shared" si="19"/>
        <v>0.60683975117121991</v>
      </c>
      <c r="K1274" s="4"/>
    </row>
    <row r="1275" spans="1:11" x14ac:dyDescent="0.3">
      <c r="A1275" s="3" t="s">
        <v>4786</v>
      </c>
      <c r="B1275" s="3" t="s">
        <v>4787</v>
      </c>
      <c r="C1275" s="3" t="s">
        <v>4788</v>
      </c>
      <c r="D1275" s="5">
        <v>0.10232219119668599</v>
      </c>
      <c r="E1275" s="5">
        <v>-0.114222618405834</v>
      </c>
      <c r="F1275" s="5">
        <v>0.37183761733042098</v>
      </c>
      <c r="G1275" s="7">
        <v>-0.37395439486580301</v>
      </c>
      <c r="H1275" s="7">
        <v>-0.25566665261864102</v>
      </c>
      <c r="I1275" s="7">
        <v>8.3920868028110995E-2</v>
      </c>
      <c r="J1275" s="3">
        <f t="shared" si="19"/>
        <v>0.19920409142326809</v>
      </c>
      <c r="K1275" s="4"/>
    </row>
    <row r="1276" spans="1:11" x14ac:dyDescent="0.3">
      <c r="A1276" s="3" t="s">
        <v>4789</v>
      </c>
      <c r="B1276" s="3" t="s">
        <v>4790</v>
      </c>
      <c r="C1276" s="3" t="s">
        <v>4788</v>
      </c>
      <c r="D1276" s="5">
        <v>0.235849576507563</v>
      </c>
      <c r="E1276" s="5">
        <v>0.18612018368063901</v>
      </c>
      <c r="F1276" s="5">
        <v>0.285461405137036</v>
      </c>
      <c r="G1276" s="7">
        <v>-0.16117825007981301</v>
      </c>
      <c r="H1276" s="7">
        <v>-0.14964861384692801</v>
      </c>
      <c r="I1276" s="7">
        <v>-0.222186307322112</v>
      </c>
      <c r="J1276" s="3">
        <f t="shared" si="19"/>
        <v>3.4444225895937665E-4</v>
      </c>
      <c r="K1276" s="3" t="s">
        <v>11269</v>
      </c>
    </row>
    <row r="1277" spans="1:11" x14ac:dyDescent="0.3">
      <c r="A1277" s="3" t="s">
        <v>4791</v>
      </c>
      <c r="B1277" s="3" t="s">
        <v>4792</v>
      </c>
      <c r="C1277" s="3" t="s">
        <v>4793</v>
      </c>
      <c r="D1277" s="5">
        <v>3.36520524899971E-2</v>
      </c>
      <c r="E1277" s="5">
        <v>0.105275783415687</v>
      </c>
      <c r="F1277" s="5">
        <v>0.27846060944340201</v>
      </c>
      <c r="G1277" s="7">
        <v>0.88078992605841799</v>
      </c>
      <c r="H1277" s="7">
        <v>1.29601682253322</v>
      </c>
      <c r="I1277" s="7">
        <v>1.1080520515044201</v>
      </c>
      <c r="J1277" s="3">
        <f t="shared" si="19"/>
        <v>2.4279148734515916E-3</v>
      </c>
      <c r="K1277" s="3" t="s">
        <v>11268</v>
      </c>
    </row>
    <row r="1278" spans="1:11" x14ac:dyDescent="0.3">
      <c r="A1278" s="3" t="s">
        <v>4794</v>
      </c>
      <c r="B1278" s="3" t="s">
        <v>4795</v>
      </c>
      <c r="C1278" s="3" t="s">
        <v>4796</v>
      </c>
      <c r="D1278" s="5">
        <v>-7.8670313740130005E-2</v>
      </c>
      <c r="E1278" s="5">
        <v>3.6608828605101403E-2</v>
      </c>
      <c r="F1278" s="5">
        <v>0.107553970289646</v>
      </c>
      <c r="G1278" s="7">
        <v>0.48473161569304302</v>
      </c>
      <c r="H1278" s="7">
        <v>0.472799671807897</v>
      </c>
      <c r="I1278" s="7">
        <v>0.42039502432230302</v>
      </c>
      <c r="J1278" s="3">
        <f t="shared" si="19"/>
        <v>1.6280795908044927E-3</v>
      </c>
      <c r="K1278" s="3" t="s">
        <v>11268</v>
      </c>
    </row>
    <row r="1279" spans="1:11" x14ac:dyDescent="0.3">
      <c r="A1279" s="3" t="s">
        <v>4797</v>
      </c>
      <c r="B1279" s="3" t="s">
        <v>4798</v>
      </c>
      <c r="C1279" s="3" t="s">
        <v>4799</v>
      </c>
      <c r="D1279" s="5">
        <v>5.5889758196283001E-2</v>
      </c>
      <c r="E1279" s="5">
        <v>9.2038273298397401E-3</v>
      </c>
      <c r="F1279" s="5">
        <v>-2.1367702608294302E-3</v>
      </c>
      <c r="G1279" s="7">
        <v>-1.14956388378294E-2</v>
      </c>
      <c r="H1279" s="7">
        <v>0.153416242255248</v>
      </c>
      <c r="I1279" s="7">
        <v>0.221354054674165</v>
      </c>
      <c r="J1279" s="3">
        <f t="shared" si="19"/>
        <v>0.23341416032354956</v>
      </c>
      <c r="K1279" s="4"/>
    </row>
    <row r="1280" spans="1:11" x14ac:dyDescent="0.3">
      <c r="A1280" s="3" t="s">
        <v>4800</v>
      </c>
      <c r="B1280" s="3" t="s">
        <v>4801</v>
      </c>
      <c r="C1280" s="3" t="s">
        <v>4802</v>
      </c>
      <c r="D1280" s="5">
        <v>-5.6656242028827998E-2</v>
      </c>
      <c r="E1280" s="5">
        <v>-8.3232934933160502E-2</v>
      </c>
      <c r="F1280" s="5">
        <v>-3.45296799393979E-2</v>
      </c>
      <c r="G1280" s="7">
        <v>-0.163627538589906</v>
      </c>
      <c r="H1280" s="7">
        <v>-9.07568452512795E-2</v>
      </c>
      <c r="I1280" s="7">
        <v>5.0218569278117797E-2</v>
      </c>
      <c r="J1280" s="3">
        <f t="shared" si="19"/>
        <v>0.88495955210873978</v>
      </c>
      <c r="K1280" s="4"/>
    </row>
    <row r="1281" spans="1:11" x14ac:dyDescent="0.3">
      <c r="A1281" s="3" t="s">
        <v>4803</v>
      </c>
      <c r="B1281" s="3" t="s">
        <v>4804</v>
      </c>
      <c r="C1281" s="3" t="s">
        <v>4805</v>
      </c>
      <c r="D1281" s="5">
        <v>-1.1355300290208E-2</v>
      </c>
      <c r="E1281" s="5">
        <v>-3.4337599363420998E-2</v>
      </c>
      <c r="F1281" s="5">
        <v>2.8569152196770899E-2</v>
      </c>
      <c r="G1281" s="7">
        <v>-0.23952024689811699</v>
      </c>
      <c r="H1281" s="7">
        <v>-0.136537241740878</v>
      </c>
      <c r="I1281" s="7">
        <v>0.18204935948588499</v>
      </c>
      <c r="J1281" s="3">
        <f t="shared" si="19"/>
        <v>0.66949882897292734</v>
      </c>
      <c r="K1281" s="4"/>
    </row>
    <row r="1282" spans="1:11" x14ac:dyDescent="0.3">
      <c r="A1282" s="3" t="s">
        <v>4806</v>
      </c>
      <c r="B1282" s="3" t="s">
        <v>4807</v>
      </c>
      <c r="C1282" s="3" t="s">
        <v>4808</v>
      </c>
      <c r="D1282" s="5">
        <v>0.119820952121875</v>
      </c>
      <c r="E1282" s="5">
        <v>-2.10575844737882E-2</v>
      </c>
      <c r="F1282" s="5">
        <v>0.103531209877993</v>
      </c>
      <c r="G1282" s="7">
        <v>-7.7653185650161299E-2</v>
      </c>
      <c r="H1282" s="7">
        <v>6.4469017368442502E-2</v>
      </c>
      <c r="I1282" s="7">
        <v>3.5801011416828801E-2</v>
      </c>
      <c r="J1282" s="3">
        <f t="shared" ref="J1282:J1345" si="20">_xlfn.T.TEST(D1282:F1282,G1282:I1282,2,2)</f>
        <v>0.38977860593968755</v>
      </c>
      <c r="K1282" s="4"/>
    </row>
    <row r="1283" spans="1:11" x14ac:dyDescent="0.3">
      <c r="A1283" s="3" t="s">
        <v>4809</v>
      </c>
      <c r="B1283" s="3" t="s">
        <v>4810</v>
      </c>
      <c r="C1283" s="3" t="s">
        <v>4811</v>
      </c>
      <c r="D1283" s="5">
        <v>0.65250944018366397</v>
      </c>
      <c r="E1283" s="5">
        <v>0.34278228195612798</v>
      </c>
      <c r="F1283" s="5">
        <v>0.36502057861953102</v>
      </c>
      <c r="G1283" s="7">
        <v>0.30375685373836397</v>
      </c>
      <c r="H1283" s="7">
        <v>0.449006639218204</v>
      </c>
      <c r="I1283" s="7">
        <v>0.41434517180452102</v>
      </c>
      <c r="J1283" s="3">
        <f t="shared" si="20"/>
        <v>0.58618534247700216</v>
      </c>
      <c r="K1283" s="4"/>
    </row>
    <row r="1284" spans="1:11" x14ac:dyDescent="0.3">
      <c r="A1284" s="3" t="s">
        <v>4812</v>
      </c>
      <c r="B1284" s="3" t="s">
        <v>4813</v>
      </c>
      <c r="C1284" s="3" t="s">
        <v>4814</v>
      </c>
      <c r="D1284" s="5">
        <v>-0.102496233997071</v>
      </c>
      <c r="E1284" s="5">
        <v>0.102053382729188</v>
      </c>
      <c r="F1284" s="5">
        <v>-1.4514142445895601E-2</v>
      </c>
      <c r="G1284" s="7">
        <v>0.15971805857305499</v>
      </c>
      <c r="H1284" s="7">
        <v>0.18903382439001701</v>
      </c>
      <c r="I1284" s="7">
        <v>0.10384442411497299</v>
      </c>
      <c r="J1284" s="3">
        <f t="shared" si="20"/>
        <v>7.2447316144725951E-2</v>
      </c>
      <c r="K1284" s="4"/>
    </row>
    <row r="1285" spans="1:11" x14ac:dyDescent="0.3">
      <c r="A1285" s="3" t="s">
        <v>4815</v>
      </c>
      <c r="B1285" s="3" t="s">
        <v>4816</v>
      </c>
      <c r="C1285" s="3" t="s">
        <v>4817</v>
      </c>
      <c r="D1285" s="5">
        <v>-1.0657503400721E-2</v>
      </c>
      <c r="E1285" s="5">
        <v>3.21008431670241E-2</v>
      </c>
      <c r="F1285" s="5">
        <v>-7.3596215715951104E-4</v>
      </c>
      <c r="G1285" s="7">
        <v>-4.1523362184350501E-2</v>
      </c>
      <c r="H1285" s="7">
        <v>8.2293835951430902E-2</v>
      </c>
      <c r="I1285" s="7">
        <v>-6.6537002395791203E-2</v>
      </c>
      <c r="J1285" s="3">
        <f t="shared" si="20"/>
        <v>0.76206966849800972</v>
      </c>
      <c r="K1285" s="4"/>
    </row>
    <row r="1286" spans="1:11" x14ac:dyDescent="0.3">
      <c r="A1286" s="3" t="s">
        <v>4818</v>
      </c>
      <c r="B1286" s="3" t="s">
        <v>4819</v>
      </c>
      <c r="C1286" s="3" t="s">
        <v>4820</v>
      </c>
      <c r="D1286" s="5">
        <v>-6.9126166426300298E-3</v>
      </c>
      <c r="E1286" s="5">
        <v>5.3667449038825303E-2</v>
      </c>
      <c r="F1286" s="5">
        <v>0.20401547739988801</v>
      </c>
      <c r="G1286" s="7">
        <v>-0.25023398082675502</v>
      </c>
      <c r="H1286" s="7">
        <v>-0.22585182024515299</v>
      </c>
      <c r="I1286" s="7">
        <v>-0.46414545669118601</v>
      </c>
      <c r="J1286" s="3">
        <f t="shared" si="20"/>
        <v>1.5616700018813781E-2</v>
      </c>
      <c r="K1286" s="3" t="s">
        <v>11269</v>
      </c>
    </row>
    <row r="1287" spans="1:11" x14ac:dyDescent="0.3">
      <c r="A1287" s="3" t="s">
        <v>4821</v>
      </c>
      <c r="B1287" s="3" t="s">
        <v>4822</v>
      </c>
      <c r="C1287" s="3" t="s">
        <v>4823</v>
      </c>
      <c r="D1287" s="5">
        <v>4.1777607891099701E-3</v>
      </c>
      <c r="E1287" s="5">
        <v>-0.21168179541989701</v>
      </c>
      <c r="F1287" s="5">
        <v>-4.7890124620899498E-2</v>
      </c>
      <c r="G1287" s="7">
        <v>0.15357488395312699</v>
      </c>
      <c r="H1287" s="7">
        <v>0.10915993896111099</v>
      </c>
      <c r="I1287" s="7">
        <v>0.12793562815135501</v>
      </c>
      <c r="J1287" s="3">
        <f t="shared" si="20"/>
        <v>3.1426040519885082E-2</v>
      </c>
      <c r="K1287" s="3" t="s">
        <v>11268</v>
      </c>
    </row>
    <row r="1288" spans="1:11" x14ac:dyDescent="0.3">
      <c r="A1288" s="3" t="s">
        <v>4824</v>
      </c>
      <c r="B1288" s="3" t="s">
        <v>4825</v>
      </c>
      <c r="C1288" s="3" t="s">
        <v>4826</v>
      </c>
      <c r="D1288" s="5">
        <v>6.3640992642695904E-2</v>
      </c>
      <c r="E1288" s="5">
        <v>8.9170947360530505E-3</v>
      </c>
      <c r="F1288" s="5">
        <v>0.73924325345342901</v>
      </c>
      <c r="G1288" s="7">
        <v>-0.222186307322112</v>
      </c>
      <c r="H1288" s="7">
        <v>0.26915286721717402</v>
      </c>
      <c r="I1288" s="7">
        <v>-0.10915993896111099</v>
      </c>
      <c r="J1288" s="3">
        <f t="shared" si="20"/>
        <v>0.3536499191737677</v>
      </c>
      <c r="K1288" s="4"/>
    </row>
    <row r="1289" spans="1:11" x14ac:dyDescent="0.3">
      <c r="A1289" s="3" t="s">
        <v>4827</v>
      </c>
      <c r="B1289" s="3" t="s">
        <v>4828</v>
      </c>
      <c r="C1289" s="3" t="s">
        <v>4829</v>
      </c>
      <c r="D1289" s="5">
        <v>0.13119435170845001</v>
      </c>
      <c r="E1289" s="5">
        <v>-0.18244222800500101</v>
      </c>
      <c r="F1289" s="5">
        <v>-5.2371243430589402E-2</v>
      </c>
      <c r="G1289" s="7">
        <v>0.37690103224077098</v>
      </c>
      <c r="H1289" s="7">
        <v>0.52346159117187097</v>
      </c>
      <c r="I1289" s="7">
        <v>0.76417492599400205</v>
      </c>
      <c r="J1289" s="3">
        <f t="shared" si="20"/>
        <v>1.5284817095755453E-2</v>
      </c>
      <c r="K1289" s="3" t="s">
        <v>11268</v>
      </c>
    </row>
    <row r="1290" spans="1:11" x14ac:dyDescent="0.3">
      <c r="A1290" s="3" t="s">
        <v>4830</v>
      </c>
      <c r="B1290" s="3" t="s">
        <v>4831</v>
      </c>
      <c r="C1290" s="3" t="s">
        <v>4832</v>
      </c>
      <c r="D1290" s="5">
        <v>-9.31247932206581E-2</v>
      </c>
      <c r="E1290" s="5">
        <v>-4.1387432090655797E-2</v>
      </c>
      <c r="F1290" s="5">
        <v>-0.15335023758164901</v>
      </c>
      <c r="G1290" s="7">
        <v>-1.8064389360361598E-2</v>
      </c>
      <c r="H1290" s="7">
        <v>5.6722242374540197E-2</v>
      </c>
      <c r="I1290" s="7">
        <v>6.7545694898122996E-2</v>
      </c>
      <c r="J1290" s="3">
        <f t="shared" si="20"/>
        <v>3.5482652248916668E-2</v>
      </c>
      <c r="K1290" s="3" t="s">
        <v>11268</v>
      </c>
    </row>
    <row r="1291" spans="1:11" x14ac:dyDescent="0.3">
      <c r="A1291" s="3" t="s">
        <v>4833</v>
      </c>
      <c r="B1291" s="3" t="s">
        <v>4834</v>
      </c>
      <c r="C1291" s="3" t="s">
        <v>4835</v>
      </c>
      <c r="D1291" s="5">
        <v>-7.6919294483565895E-2</v>
      </c>
      <c r="E1291" s="5">
        <v>-8.0743830879745696E-2</v>
      </c>
      <c r="F1291" s="5">
        <v>-0.29760841569194901</v>
      </c>
      <c r="G1291" s="7">
        <v>0.53295011676631798</v>
      </c>
      <c r="H1291" s="7">
        <v>0.54488099741040497</v>
      </c>
      <c r="I1291" s="7">
        <v>0.84686915992445999</v>
      </c>
      <c r="J1291" s="3">
        <f t="shared" si="20"/>
        <v>3.2488597575862127E-3</v>
      </c>
      <c r="K1291" s="3" t="s">
        <v>11268</v>
      </c>
    </row>
    <row r="1292" spans="1:11" x14ac:dyDescent="0.3">
      <c r="A1292" s="3" t="s">
        <v>4836</v>
      </c>
      <c r="B1292" s="3" t="s">
        <v>4837</v>
      </c>
      <c r="C1292" s="3" t="s">
        <v>4838</v>
      </c>
      <c r="D1292" s="5">
        <v>8.6376167596937295E-2</v>
      </c>
      <c r="E1292" s="5">
        <v>-5.3778196003437202E-2</v>
      </c>
      <c r="F1292" s="5">
        <v>0.16104922490055701</v>
      </c>
      <c r="G1292" s="7">
        <v>0.118100496945239</v>
      </c>
      <c r="H1292" s="7">
        <v>-2.8690055107100099E-2</v>
      </c>
      <c r="I1292" s="7">
        <v>-0.38039699198844901</v>
      </c>
      <c r="J1292" s="3">
        <f t="shared" si="20"/>
        <v>0.37177713966190318</v>
      </c>
      <c r="K1292" s="4"/>
    </row>
    <row r="1293" spans="1:11" x14ac:dyDescent="0.3">
      <c r="A1293" s="3" t="s">
        <v>445</v>
      </c>
      <c r="B1293" s="3" t="s">
        <v>446</v>
      </c>
      <c r="C1293" s="3" t="s">
        <v>447</v>
      </c>
      <c r="D1293" s="5">
        <v>0.14873891273752499</v>
      </c>
      <c r="E1293" s="5">
        <v>-2.7748492174146301E-2</v>
      </c>
      <c r="F1293" s="5">
        <v>-1.5972161388665199E-2</v>
      </c>
      <c r="G1293" s="7">
        <v>2.35483753850898E-2</v>
      </c>
      <c r="H1293" s="7">
        <v>0.16607267594670599</v>
      </c>
      <c r="I1293" s="7">
        <v>0.219185990703199</v>
      </c>
      <c r="J1293" s="3">
        <f t="shared" si="20"/>
        <v>0.28237455600139943</v>
      </c>
      <c r="K1293" s="4"/>
    </row>
    <row r="1294" spans="1:11" x14ac:dyDescent="0.3">
      <c r="A1294" s="3" t="s">
        <v>4839</v>
      </c>
      <c r="B1294" s="3" t="s">
        <v>4840</v>
      </c>
      <c r="C1294" s="3" t="s">
        <v>4841</v>
      </c>
      <c r="D1294" s="5">
        <v>0.41997028720837598</v>
      </c>
      <c r="E1294" s="5">
        <v>-0.15158637506743899</v>
      </c>
      <c r="F1294" s="5">
        <v>0.29018845733752102</v>
      </c>
      <c r="G1294" s="7">
        <v>-0.22329897333279</v>
      </c>
      <c r="H1294" s="7">
        <v>0.18269229751619001</v>
      </c>
      <c r="I1294" s="7">
        <v>0.17956367353284899</v>
      </c>
      <c r="J1294" s="3">
        <f t="shared" si="20"/>
        <v>0.55831371401978536</v>
      </c>
      <c r="K1294" s="4"/>
    </row>
    <row r="1295" spans="1:11" x14ac:dyDescent="0.3">
      <c r="A1295" s="3" t="s">
        <v>4842</v>
      </c>
      <c r="B1295" s="3" t="s">
        <v>4843</v>
      </c>
      <c r="C1295" s="3" t="s">
        <v>4844</v>
      </c>
      <c r="D1295" s="5">
        <v>0.33651191551276199</v>
      </c>
      <c r="E1295" s="5">
        <v>0.15704371014558</v>
      </c>
      <c r="F1295" s="5">
        <v>0.20464156561042099</v>
      </c>
      <c r="G1295" s="7">
        <v>0.12785680657047899</v>
      </c>
      <c r="H1295" s="7">
        <v>0.29124991296422997</v>
      </c>
      <c r="I1295" s="7">
        <v>-0.14482952083880901</v>
      </c>
      <c r="J1295" s="3">
        <f t="shared" si="20"/>
        <v>0.3639196775728395</v>
      </c>
      <c r="K1295" s="4"/>
    </row>
    <row r="1296" spans="1:11" x14ac:dyDescent="0.3">
      <c r="A1296" s="3" t="s">
        <v>4845</v>
      </c>
      <c r="B1296" s="3" t="s">
        <v>4846</v>
      </c>
      <c r="C1296" s="3" t="s">
        <v>4847</v>
      </c>
      <c r="D1296" s="5">
        <v>0.128557364973757</v>
      </c>
      <c r="E1296" s="5">
        <v>-2.1760431036987299E-2</v>
      </c>
      <c r="F1296" s="5">
        <v>0.287235865252774</v>
      </c>
      <c r="G1296" s="7">
        <v>-0.10608026022513201</v>
      </c>
      <c r="H1296" s="7">
        <v>-5.1354302580756898E-2</v>
      </c>
      <c r="I1296" s="7">
        <v>-2.1906076733622201E-2</v>
      </c>
      <c r="J1296" s="3">
        <f t="shared" si="20"/>
        <v>0.10784542204130604</v>
      </c>
      <c r="K1296" s="4"/>
    </row>
    <row r="1297" spans="1:11" x14ac:dyDescent="0.3">
      <c r="A1297" s="3" t="s">
        <v>4848</v>
      </c>
      <c r="B1297" s="3" t="s">
        <v>4849</v>
      </c>
      <c r="C1297" s="3" t="s">
        <v>4850</v>
      </c>
      <c r="D1297" s="5">
        <v>2.3610215182645299E-2</v>
      </c>
      <c r="E1297" s="5">
        <v>0.15042969819420501</v>
      </c>
      <c r="F1297" s="5">
        <v>0.118226813792948</v>
      </c>
      <c r="G1297" s="7">
        <v>0.10510076915469201</v>
      </c>
      <c r="H1297" s="7">
        <v>0.15950002202322</v>
      </c>
      <c r="I1297" s="7">
        <v>3.60524537998103E-2</v>
      </c>
      <c r="J1297" s="3">
        <f t="shared" si="20"/>
        <v>0.95985524758390217</v>
      </c>
      <c r="K1297" s="4"/>
    </row>
    <row r="1298" spans="1:11" x14ac:dyDescent="0.3">
      <c r="A1298" s="3" t="s">
        <v>4851</v>
      </c>
      <c r="B1298" s="3" t="s">
        <v>4852</v>
      </c>
      <c r="C1298" s="3" t="s">
        <v>4853</v>
      </c>
      <c r="D1298" s="5">
        <v>-1.9930816168894899E-2</v>
      </c>
      <c r="E1298" s="5">
        <v>-0.10113382791640201</v>
      </c>
      <c r="F1298" s="5">
        <v>3.08304301532745E-2</v>
      </c>
      <c r="G1298" s="7">
        <v>0.126139565468811</v>
      </c>
      <c r="H1298" s="7">
        <v>-1.44558523259541E-2</v>
      </c>
      <c r="I1298" s="7">
        <v>7.1178697991174003E-2</v>
      </c>
      <c r="J1298" s="3">
        <f t="shared" si="20"/>
        <v>0.1801501465771711</v>
      </c>
      <c r="K1298" s="4"/>
    </row>
    <row r="1299" spans="1:11" x14ac:dyDescent="0.3">
      <c r="A1299" s="3" t="s">
        <v>4854</v>
      </c>
      <c r="B1299" s="3" t="s">
        <v>4855</v>
      </c>
      <c r="C1299" s="3" t="s">
        <v>4856</v>
      </c>
      <c r="D1299" s="5">
        <v>-9.5635368938053397E-2</v>
      </c>
      <c r="E1299" s="5">
        <v>8.9904868421335493E-2</v>
      </c>
      <c r="F1299" s="5">
        <v>0.10581215112923099</v>
      </c>
      <c r="G1299" s="7">
        <v>2.76308400030385E-2</v>
      </c>
      <c r="H1299" s="7">
        <v>-9.8242979813676495E-2</v>
      </c>
      <c r="I1299" s="7">
        <v>4.1175511679940801E-3</v>
      </c>
      <c r="J1299" s="3">
        <f t="shared" si="20"/>
        <v>0.50194421594758454</v>
      </c>
      <c r="K1299" s="4"/>
    </row>
    <row r="1300" spans="1:11" x14ac:dyDescent="0.3">
      <c r="A1300" s="3" t="s">
        <v>4857</v>
      </c>
      <c r="B1300" s="3" t="s">
        <v>4858</v>
      </c>
      <c r="C1300" s="3" t="s">
        <v>4859</v>
      </c>
      <c r="D1300" s="5">
        <v>0.16954023145979699</v>
      </c>
      <c r="E1300" s="5">
        <v>3.2241931137493803E-2</v>
      </c>
      <c r="F1300" s="5">
        <v>0.183327706044801</v>
      </c>
      <c r="G1300" s="7">
        <v>0.12880294988339999</v>
      </c>
      <c r="H1300" s="7">
        <v>-4.3051234785251399E-2</v>
      </c>
      <c r="I1300" s="7">
        <v>7.4345757803384897E-3</v>
      </c>
      <c r="J1300" s="3">
        <f t="shared" si="20"/>
        <v>0.23791187760194193</v>
      </c>
      <c r="K1300" s="4"/>
    </row>
    <row r="1301" spans="1:11" x14ac:dyDescent="0.3">
      <c r="A1301" s="3" t="s">
        <v>4860</v>
      </c>
      <c r="B1301" s="3" t="s">
        <v>4861</v>
      </c>
      <c r="C1301" s="3" t="s">
        <v>4862</v>
      </c>
      <c r="D1301" s="5">
        <v>-7.34756947564173E-3</v>
      </c>
      <c r="E1301" s="5">
        <v>8.2021269345502301E-2</v>
      </c>
      <c r="F1301" s="5">
        <v>2.7154051503726601E-2</v>
      </c>
      <c r="G1301" s="7">
        <v>8.0087911322691802E-2</v>
      </c>
      <c r="H1301" s="7">
        <v>-2.6160996834026101E-2</v>
      </c>
      <c r="I1301" s="7">
        <v>-8.1884966729227404E-2</v>
      </c>
      <c r="J1301" s="3">
        <f t="shared" si="20"/>
        <v>0.46922638231124097</v>
      </c>
      <c r="K1301" s="4"/>
    </row>
    <row r="1302" spans="1:11" x14ac:dyDescent="0.3">
      <c r="A1302" s="3" t="s">
        <v>4863</v>
      </c>
      <c r="B1302" s="3" t="s">
        <v>4864</v>
      </c>
      <c r="C1302" s="3" t="s">
        <v>4865</v>
      </c>
      <c r="D1302" s="5">
        <v>0.26050747780475503</v>
      </c>
      <c r="E1302" s="5">
        <v>-7.9493265320638995E-2</v>
      </c>
      <c r="F1302" s="5">
        <v>0.116897018288262</v>
      </c>
      <c r="G1302" s="7">
        <v>-0.38305450144979197</v>
      </c>
      <c r="H1302" s="7">
        <v>-6.6548220836046695E-2</v>
      </c>
      <c r="I1302" s="7">
        <v>-0.10285965792205599</v>
      </c>
      <c r="J1302" s="3">
        <f t="shared" si="20"/>
        <v>0.11362823404088289</v>
      </c>
      <c r="K1302" s="4"/>
    </row>
    <row r="1303" spans="1:11" x14ac:dyDescent="0.3">
      <c r="A1303" s="3" t="s">
        <v>4866</v>
      </c>
      <c r="B1303" s="3" t="s">
        <v>4867</v>
      </c>
      <c r="C1303" s="3" t="s">
        <v>4868</v>
      </c>
      <c r="D1303" s="5">
        <v>-3.7917452932525797E-2</v>
      </c>
      <c r="E1303" s="5">
        <v>-3.9710716333746301E-2</v>
      </c>
      <c r="F1303" s="5">
        <v>-4.80840182051048E-2</v>
      </c>
      <c r="G1303" s="7">
        <v>7.2513094710280501E-2</v>
      </c>
      <c r="H1303" s="7">
        <v>-0.120451056919224</v>
      </c>
      <c r="I1303" s="7">
        <v>5.7823525940061803E-3</v>
      </c>
      <c r="J1303" s="3">
        <f t="shared" si="20"/>
        <v>0.64881527232249403</v>
      </c>
      <c r="K1303" s="4"/>
    </row>
    <row r="1304" spans="1:11" x14ac:dyDescent="0.3">
      <c r="A1304" s="3" t="s">
        <v>4869</v>
      </c>
      <c r="B1304" s="3" t="s">
        <v>4870</v>
      </c>
      <c r="C1304" s="3" t="s">
        <v>4871</v>
      </c>
      <c r="D1304" s="5">
        <v>0.58928410667124997</v>
      </c>
      <c r="E1304" s="5">
        <v>-5.3823121346863401E-2</v>
      </c>
      <c r="F1304" s="5">
        <v>-0.36023068916768403</v>
      </c>
      <c r="G1304" s="7">
        <v>-0.50761706680430796</v>
      </c>
      <c r="H1304" s="7">
        <v>0.51490495453572904</v>
      </c>
      <c r="I1304" s="7">
        <v>0.40316024556221502</v>
      </c>
      <c r="J1304" s="3">
        <f t="shared" si="20"/>
        <v>0.86354416039905624</v>
      </c>
      <c r="K1304" s="4"/>
    </row>
    <row r="1305" spans="1:11" x14ac:dyDescent="0.3">
      <c r="A1305" s="3" t="s">
        <v>4872</v>
      </c>
      <c r="B1305" s="3" t="s">
        <v>4873</v>
      </c>
      <c r="C1305" s="3" t="s">
        <v>4874</v>
      </c>
      <c r="D1305" s="5">
        <v>-3.1774255410241402E-3</v>
      </c>
      <c r="E1305" s="5">
        <v>-6.7757368994567996E-2</v>
      </c>
      <c r="F1305" s="5">
        <v>-7.5504805455099799E-2</v>
      </c>
      <c r="G1305" s="7">
        <v>0.69939594527500903</v>
      </c>
      <c r="H1305" s="7">
        <v>0.52546756346514101</v>
      </c>
      <c r="I1305" s="7">
        <v>0.75003289513276805</v>
      </c>
      <c r="J1305" s="3">
        <f t="shared" si="20"/>
        <v>5.9514801115305828E-4</v>
      </c>
      <c r="K1305" s="3" t="s">
        <v>11268</v>
      </c>
    </row>
    <row r="1306" spans="1:11" x14ac:dyDescent="0.3">
      <c r="A1306" s="3" t="s">
        <v>4875</v>
      </c>
      <c r="B1306" s="3" t="s">
        <v>4876</v>
      </c>
      <c r="C1306" s="3" t="s">
        <v>4877</v>
      </c>
      <c r="D1306" s="5">
        <v>1.1781859459914701E-2</v>
      </c>
      <c r="E1306" s="5">
        <v>0.20951575109266399</v>
      </c>
      <c r="F1306" s="5">
        <v>7.6285442808915804E-2</v>
      </c>
      <c r="G1306" s="7">
        <v>2.5309173448546E-2</v>
      </c>
      <c r="H1306" s="7">
        <v>-4.8680777346160498E-2</v>
      </c>
      <c r="I1306" s="7">
        <v>-1.3355058669067599E-2</v>
      </c>
      <c r="J1306" s="3">
        <f t="shared" si="20"/>
        <v>0.14676539149311962</v>
      </c>
      <c r="K1306" s="4"/>
    </row>
    <row r="1307" spans="1:11" x14ac:dyDescent="0.3">
      <c r="A1307" s="3" t="s">
        <v>4878</v>
      </c>
      <c r="B1307" s="3" t="s">
        <v>4879</v>
      </c>
      <c r="C1307" s="3" t="s">
        <v>4880</v>
      </c>
      <c r="D1307" s="5">
        <v>4.5023521698497701E-2</v>
      </c>
      <c r="E1307" s="5">
        <v>-8.4456153982541901E-2</v>
      </c>
      <c r="F1307" s="5">
        <v>-0.22251505562695501</v>
      </c>
      <c r="G1307" s="7">
        <v>-3.2947164099129102E-2</v>
      </c>
      <c r="H1307" s="7">
        <v>0.13579751222339101</v>
      </c>
      <c r="I1307" s="7">
        <v>-6.0466301184148499E-3</v>
      </c>
      <c r="J1307" s="3">
        <f t="shared" si="20"/>
        <v>0.26923615801353679</v>
      </c>
      <c r="K1307" s="4"/>
    </row>
    <row r="1308" spans="1:11" x14ac:dyDescent="0.3">
      <c r="A1308" s="3" t="s">
        <v>4881</v>
      </c>
      <c r="B1308" s="3" t="s">
        <v>4882</v>
      </c>
      <c r="C1308" s="3" t="s">
        <v>4883</v>
      </c>
      <c r="D1308" s="5">
        <v>0.19748800240598099</v>
      </c>
      <c r="E1308" s="5">
        <v>0.180657107560076</v>
      </c>
      <c r="F1308" s="5">
        <v>0.17593970540604301</v>
      </c>
      <c r="G1308" s="7">
        <v>-0.14808808264533599</v>
      </c>
      <c r="H1308" s="7">
        <v>0.11290026153255001</v>
      </c>
      <c r="I1308" s="7">
        <v>-0.394404385400625</v>
      </c>
      <c r="J1308" s="3">
        <f t="shared" si="20"/>
        <v>8.8971200684746232E-2</v>
      </c>
      <c r="K1308" s="4"/>
    </row>
    <row r="1309" spans="1:11" x14ac:dyDescent="0.3">
      <c r="A1309" s="3" t="s">
        <v>4884</v>
      </c>
      <c r="B1309" s="3" t="s">
        <v>4885</v>
      </c>
      <c r="C1309" s="3" t="s">
        <v>4886</v>
      </c>
      <c r="D1309" s="5">
        <v>-0.21730627935226199</v>
      </c>
      <c r="E1309" s="5">
        <v>3.5060796905114301E-2</v>
      </c>
      <c r="F1309" s="5">
        <v>-5.7091446419582997E-2</v>
      </c>
      <c r="G1309" s="7">
        <v>0.12329250749091</v>
      </c>
      <c r="H1309" s="7">
        <v>4.3274360397113599E-4</v>
      </c>
      <c r="I1309" s="7">
        <v>9.4002227932012697E-2</v>
      </c>
      <c r="J1309" s="3">
        <f t="shared" si="20"/>
        <v>0.13856887035513787</v>
      </c>
      <c r="K1309" s="4"/>
    </row>
    <row r="1310" spans="1:11" x14ac:dyDescent="0.3">
      <c r="A1310" s="3" t="s">
        <v>4887</v>
      </c>
      <c r="B1310" s="3" t="s">
        <v>4888</v>
      </c>
      <c r="C1310" s="3" t="s">
        <v>4889</v>
      </c>
      <c r="D1310" s="5">
        <v>0.126576457013373</v>
      </c>
      <c r="E1310" s="5">
        <v>-0.169728447632916</v>
      </c>
      <c r="F1310" s="5">
        <v>0.126708602196968</v>
      </c>
      <c r="G1310" s="7">
        <v>-0.24792751344358599</v>
      </c>
      <c r="H1310" s="7">
        <v>-9.2509368053378505E-2</v>
      </c>
      <c r="I1310" s="7">
        <v>0.18449014967517299</v>
      </c>
      <c r="J1310" s="3">
        <f t="shared" si="20"/>
        <v>0.64494997216887795</v>
      </c>
      <c r="K1310" s="4"/>
    </row>
    <row r="1311" spans="1:11" x14ac:dyDescent="0.3">
      <c r="A1311" s="3" t="s">
        <v>4890</v>
      </c>
      <c r="B1311" s="3" t="s">
        <v>4891</v>
      </c>
      <c r="C1311" s="3" t="s">
        <v>4892</v>
      </c>
      <c r="D1311" s="5">
        <v>0.80859098813997599</v>
      </c>
      <c r="E1311" s="5">
        <v>0.21213350753375601</v>
      </c>
      <c r="F1311" s="5">
        <v>0.54121744810203698</v>
      </c>
      <c r="G1311" s="7">
        <v>-0.37740143078579402</v>
      </c>
      <c r="H1311" s="7">
        <v>7.1488105584182393E-2</v>
      </c>
      <c r="I1311" s="7">
        <v>-6.3502942306157897E-2</v>
      </c>
      <c r="J1311" s="3">
        <f t="shared" si="20"/>
        <v>4.1721364938151512E-2</v>
      </c>
      <c r="K1311" s="3" t="s">
        <v>11269</v>
      </c>
    </row>
    <row r="1312" spans="1:11" x14ac:dyDescent="0.3">
      <c r="A1312" s="3" t="s">
        <v>4893</v>
      </c>
      <c r="B1312" s="3" t="s">
        <v>4894</v>
      </c>
      <c r="C1312" s="3" t="s">
        <v>4895</v>
      </c>
      <c r="D1312" s="5">
        <v>0.64782103340129704</v>
      </c>
      <c r="E1312" s="5">
        <v>0.29959634878409502</v>
      </c>
      <c r="F1312" s="5">
        <v>0.50080205305715797</v>
      </c>
      <c r="G1312" s="7">
        <v>0.21702117998318099</v>
      </c>
      <c r="H1312" s="7">
        <v>0.26207228839841001</v>
      </c>
      <c r="I1312" s="7">
        <v>-0.170822399195175</v>
      </c>
      <c r="J1312" s="3">
        <f t="shared" si="20"/>
        <v>8.9734735722089426E-2</v>
      </c>
      <c r="K1312" s="4"/>
    </row>
    <row r="1313" spans="1:11" x14ac:dyDescent="0.3">
      <c r="A1313" s="3" t="s">
        <v>4896</v>
      </c>
      <c r="B1313" s="3" t="s">
        <v>4897</v>
      </c>
      <c r="C1313" s="3" t="s">
        <v>4898</v>
      </c>
      <c r="D1313" s="5">
        <v>-1.63514877976535E-2</v>
      </c>
      <c r="E1313" s="5">
        <v>6.0185765046562999E-2</v>
      </c>
      <c r="F1313" s="5">
        <v>-8.4165545535340697E-2</v>
      </c>
      <c r="G1313" s="7">
        <v>6.5521241093117202E-2</v>
      </c>
      <c r="H1313" s="7">
        <v>5.4640130538345398E-2</v>
      </c>
      <c r="I1313" s="7">
        <v>1.48493563475471E-2</v>
      </c>
      <c r="J1313" s="3">
        <f t="shared" si="20"/>
        <v>0.25885404603601098</v>
      </c>
      <c r="K1313" s="4"/>
    </row>
    <row r="1314" spans="1:11" x14ac:dyDescent="0.3">
      <c r="A1314" s="3" t="s">
        <v>4899</v>
      </c>
      <c r="B1314" s="3" t="s">
        <v>4900</v>
      </c>
      <c r="C1314" s="3" t="s">
        <v>4901</v>
      </c>
      <c r="D1314" s="5">
        <v>-0.142257815539934</v>
      </c>
      <c r="E1314" s="5">
        <v>-0.12249131132850501</v>
      </c>
      <c r="F1314" s="5">
        <v>-0.25482291590100897</v>
      </c>
      <c r="G1314" s="7">
        <v>0.25642471446940901</v>
      </c>
      <c r="H1314" s="7">
        <v>7.5464174262512507E-2</v>
      </c>
      <c r="I1314" s="7">
        <v>-7.0519425164900697E-3</v>
      </c>
      <c r="J1314" s="3">
        <f t="shared" si="20"/>
        <v>3.3003846858076523E-2</v>
      </c>
      <c r="K1314" s="3" t="s">
        <v>11268</v>
      </c>
    </row>
    <row r="1315" spans="1:11" x14ac:dyDescent="0.3">
      <c r="A1315" s="3" t="s">
        <v>4902</v>
      </c>
      <c r="B1315" s="3" t="s">
        <v>4903</v>
      </c>
      <c r="C1315" s="3" t="s">
        <v>4904</v>
      </c>
      <c r="D1315" s="5">
        <v>2.2332300098056399E-2</v>
      </c>
      <c r="E1315" s="5">
        <v>-5.7767023599284303E-2</v>
      </c>
      <c r="F1315" s="5">
        <v>-6.4283795871772506E-2</v>
      </c>
      <c r="G1315" s="7">
        <v>-2.9276182370631999E-2</v>
      </c>
      <c r="H1315" s="7">
        <v>0.13172117115592899</v>
      </c>
      <c r="I1315" s="7">
        <v>6.37860989935915E-2</v>
      </c>
      <c r="J1315" s="3">
        <f t="shared" si="20"/>
        <v>0.17816086661742433</v>
      </c>
      <c r="K1315" s="4"/>
    </row>
    <row r="1316" spans="1:11" x14ac:dyDescent="0.3">
      <c r="A1316" s="3" t="s">
        <v>4905</v>
      </c>
      <c r="B1316" s="3" t="s">
        <v>4906</v>
      </c>
      <c r="C1316" s="3" t="s">
        <v>4907</v>
      </c>
      <c r="D1316" s="5">
        <v>-2.8057374780209501E-2</v>
      </c>
      <c r="E1316" s="5">
        <v>-1.6234761356383999E-2</v>
      </c>
      <c r="F1316" s="5">
        <v>1.2497162682902199E-2</v>
      </c>
      <c r="G1316" s="7">
        <v>-5.7592692886849397E-3</v>
      </c>
      <c r="H1316" s="7">
        <v>0.136978811963504</v>
      </c>
      <c r="I1316" s="7">
        <v>0.111866586029927</v>
      </c>
      <c r="J1316" s="3">
        <f t="shared" si="20"/>
        <v>0.11495993446160405</v>
      </c>
      <c r="K1316" s="4"/>
    </row>
    <row r="1317" spans="1:11" x14ac:dyDescent="0.3">
      <c r="A1317" s="3" t="s">
        <v>4908</v>
      </c>
      <c r="B1317" s="3" t="s">
        <v>4909</v>
      </c>
      <c r="C1317" s="3" t="s">
        <v>4910</v>
      </c>
      <c r="D1317" s="5">
        <v>0.125386605365814</v>
      </c>
      <c r="E1317" s="5">
        <v>0.14977963057590299</v>
      </c>
      <c r="F1317" s="5">
        <v>-0.26423522771901597</v>
      </c>
      <c r="G1317" s="7">
        <v>-1.6496319896195901E-2</v>
      </c>
      <c r="H1317" s="7">
        <v>6.2812492405021195E-2</v>
      </c>
      <c r="I1317" s="7">
        <v>0.13104463081550899</v>
      </c>
      <c r="J1317" s="3">
        <f t="shared" si="20"/>
        <v>0.71355507232602366</v>
      </c>
      <c r="K1317" s="4"/>
    </row>
    <row r="1318" spans="1:11" x14ac:dyDescent="0.3">
      <c r="A1318" s="3" t="s">
        <v>4911</v>
      </c>
      <c r="B1318" s="3" t="s">
        <v>4912</v>
      </c>
      <c r="C1318" s="3" t="s">
        <v>4913</v>
      </c>
      <c r="D1318" s="5">
        <v>7.8336571121179005E-2</v>
      </c>
      <c r="E1318" s="5">
        <v>-1.3669166128454599E-2</v>
      </c>
      <c r="F1318" s="5">
        <v>-7.3894281514923804E-2</v>
      </c>
      <c r="G1318" s="7">
        <v>-9.9204095930638392E-3</v>
      </c>
      <c r="H1318" s="7">
        <v>7.1625393973769602E-2</v>
      </c>
      <c r="I1318" s="7">
        <v>5.8818550643568203E-2</v>
      </c>
      <c r="J1318" s="3">
        <f t="shared" si="20"/>
        <v>0.44412221410220482</v>
      </c>
      <c r="K1318" s="4"/>
    </row>
    <row r="1319" spans="1:11" x14ac:dyDescent="0.3">
      <c r="A1319" s="3" t="s">
        <v>4914</v>
      </c>
      <c r="B1319" s="3" t="s">
        <v>4915</v>
      </c>
      <c r="C1319" s="3" t="s">
        <v>4916</v>
      </c>
      <c r="D1319" s="5">
        <v>-0.13831454628159801</v>
      </c>
      <c r="E1319" s="5">
        <v>3.3229160785110998E-2</v>
      </c>
      <c r="F1319" s="5">
        <v>-0.229365440253711</v>
      </c>
      <c r="G1319" s="7">
        <v>5.6611228377073303E-2</v>
      </c>
      <c r="H1319" s="7">
        <v>0.106348319505147</v>
      </c>
      <c r="I1319" s="7">
        <v>0.13328980032597501</v>
      </c>
      <c r="J1319" s="3">
        <f t="shared" si="20"/>
        <v>5.8698528904671775E-2</v>
      </c>
      <c r="K1319" s="4"/>
    </row>
    <row r="1320" spans="1:11" x14ac:dyDescent="0.3">
      <c r="A1320" s="3" t="s">
        <v>4917</v>
      </c>
      <c r="B1320" s="3" t="s">
        <v>4918</v>
      </c>
      <c r="C1320" s="3" t="s">
        <v>4919</v>
      </c>
      <c r="D1320" s="5">
        <v>0.15068964324732101</v>
      </c>
      <c r="E1320" s="5">
        <v>-5.4197553623100497E-2</v>
      </c>
      <c r="F1320" s="5">
        <v>0.89592300192376895</v>
      </c>
      <c r="G1320" s="7">
        <v>-0.74476388695329399</v>
      </c>
      <c r="H1320" s="7">
        <v>8.1203260417394299E-2</v>
      </c>
      <c r="I1320" s="7">
        <v>-0.27476856579986603</v>
      </c>
      <c r="J1320" s="3">
        <f t="shared" si="20"/>
        <v>0.16117700178902963</v>
      </c>
      <c r="K1320" s="4"/>
    </row>
    <row r="1321" spans="1:11" x14ac:dyDescent="0.3">
      <c r="A1321" s="3" t="s">
        <v>4920</v>
      </c>
      <c r="B1321" s="3" t="s">
        <v>4921</v>
      </c>
      <c r="C1321" s="3" t="s">
        <v>4922</v>
      </c>
      <c r="D1321" s="5">
        <v>-1.0076263700304599E-2</v>
      </c>
      <c r="E1321" s="5">
        <v>-5.7676928361579997E-2</v>
      </c>
      <c r="F1321" s="5">
        <v>0.13514081639481501</v>
      </c>
      <c r="G1321" s="7">
        <v>-0.32584689823881502</v>
      </c>
      <c r="H1321" s="7">
        <v>-0.15731878617758199</v>
      </c>
      <c r="I1321" s="7">
        <v>-0.22354611595281801</v>
      </c>
      <c r="J1321" s="3">
        <f t="shared" si="20"/>
        <v>2.7323792584434816E-2</v>
      </c>
      <c r="K1321" s="3" t="s">
        <v>11269</v>
      </c>
    </row>
    <row r="1322" spans="1:11" x14ac:dyDescent="0.3">
      <c r="A1322" s="3" t="s">
        <v>4923</v>
      </c>
      <c r="B1322" s="3" t="s">
        <v>4924</v>
      </c>
      <c r="C1322" s="3" t="s">
        <v>4925</v>
      </c>
      <c r="D1322" s="5">
        <v>3.5201595718566098E-2</v>
      </c>
      <c r="E1322" s="5">
        <v>-2.5470687516118199E-2</v>
      </c>
      <c r="F1322" s="5">
        <v>-7.8289476552937498E-2</v>
      </c>
      <c r="G1322" s="7">
        <v>-2.41778143011653E-2</v>
      </c>
      <c r="H1322" s="7">
        <v>4.43241688122014E-2</v>
      </c>
      <c r="I1322" s="7">
        <v>4.8084018205104898E-2</v>
      </c>
      <c r="J1322" s="3">
        <f t="shared" si="20"/>
        <v>0.32144568378320182</v>
      </c>
      <c r="K1322" s="4"/>
    </row>
    <row r="1323" spans="1:11" x14ac:dyDescent="0.3">
      <c r="A1323" s="3" t="s">
        <v>4926</v>
      </c>
      <c r="B1323" s="3" t="s">
        <v>4927</v>
      </c>
      <c r="C1323" s="3" t="s">
        <v>4928</v>
      </c>
      <c r="D1323" s="5">
        <v>0.44095219802963698</v>
      </c>
      <c r="E1323" s="5">
        <v>-0.17452369997659201</v>
      </c>
      <c r="F1323" s="5">
        <v>0.39911639344479899</v>
      </c>
      <c r="G1323" s="7">
        <v>-0.14456851766471199</v>
      </c>
      <c r="H1323" s="7">
        <v>7.2586047068596504E-2</v>
      </c>
      <c r="I1323" s="7">
        <v>0.14905659453508499</v>
      </c>
      <c r="J1323" s="3">
        <f t="shared" si="20"/>
        <v>0.41745284814269618</v>
      </c>
      <c r="K1323" s="4"/>
    </row>
    <row r="1324" spans="1:11" x14ac:dyDescent="0.3">
      <c r="A1324" s="3" t="s">
        <v>4929</v>
      </c>
      <c r="B1324" s="3" t="s">
        <v>4930</v>
      </c>
      <c r="C1324" s="3" t="s">
        <v>4931</v>
      </c>
      <c r="D1324" s="5">
        <v>1.44981269993528E-2</v>
      </c>
      <c r="E1324" s="5">
        <v>0.150169706295702</v>
      </c>
      <c r="F1324" s="5">
        <v>-4.59526206590802E-2</v>
      </c>
      <c r="G1324" s="7">
        <v>-5.9632159882099599E-2</v>
      </c>
      <c r="H1324" s="7">
        <v>-5.3149388043073398E-2</v>
      </c>
      <c r="I1324" s="7">
        <v>-0.120617361217942</v>
      </c>
      <c r="J1324" s="3">
        <f t="shared" si="20"/>
        <v>0.1305478949362118</v>
      </c>
      <c r="K1324" s="4"/>
    </row>
    <row r="1325" spans="1:11" x14ac:dyDescent="0.3">
      <c r="A1325" s="3" t="s">
        <v>4932</v>
      </c>
      <c r="B1325" s="3" t="s">
        <v>4933</v>
      </c>
      <c r="C1325" s="3" t="s">
        <v>4934</v>
      </c>
      <c r="D1325" s="5">
        <v>-0.26900797164642298</v>
      </c>
      <c r="E1325" s="5">
        <f>AVERAGE(D1325, F1325)</f>
        <v>-0.16280209789250588</v>
      </c>
      <c r="F1325" s="5">
        <v>-5.6596224138588801E-2</v>
      </c>
      <c r="G1325" s="7">
        <v>-4.82361856528477E-2</v>
      </c>
      <c r="H1325" s="7">
        <v>0.48511764510507499</v>
      </c>
      <c r="I1325" s="7">
        <v>0.24050324458394201</v>
      </c>
      <c r="J1325" s="3">
        <f t="shared" si="20"/>
        <v>7.9161824017750224E-2</v>
      </c>
      <c r="K1325" s="4"/>
    </row>
    <row r="1326" spans="1:11" x14ac:dyDescent="0.3">
      <c r="A1326" s="3" t="s">
        <v>4935</v>
      </c>
      <c r="B1326" s="3" t="s">
        <v>4936</v>
      </c>
      <c r="C1326" s="3" t="s">
        <v>4937</v>
      </c>
      <c r="D1326" s="5">
        <v>0.129217063664153</v>
      </c>
      <c r="E1326" s="5">
        <v>0.121811151141987</v>
      </c>
      <c r="F1326" s="5">
        <v>0.24269395754961801</v>
      </c>
      <c r="G1326" s="7">
        <v>-0.27321747310349598</v>
      </c>
      <c r="H1326" s="7">
        <v>1.9630756335508402E-2</v>
      </c>
      <c r="I1326" s="7">
        <v>-0.19962523565773199</v>
      </c>
      <c r="J1326" s="3">
        <f t="shared" si="20"/>
        <v>3.0528648053359621E-2</v>
      </c>
      <c r="K1326" s="3" t="s">
        <v>11269</v>
      </c>
    </row>
    <row r="1327" spans="1:11" x14ac:dyDescent="0.3">
      <c r="A1327" s="3" t="s">
        <v>449</v>
      </c>
      <c r="B1327" s="3" t="s">
        <v>450</v>
      </c>
      <c r="C1327" s="3" t="s">
        <v>451</v>
      </c>
      <c r="D1327" s="5">
        <v>-6.5212711795253802E-3</v>
      </c>
      <c r="E1327" s="5">
        <v>-0.26576078858693603</v>
      </c>
      <c r="F1327" s="5">
        <v>0.12234140752611999</v>
      </c>
      <c r="G1327" s="7">
        <v>3.3584299351063399E-2</v>
      </c>
      <c r="H1327" s="7">
        <v>-6.0720794834001196E-3</v>
      </c>
      <c r="I1327" s="7">
        <v>-9.0040415472770696E-2</v>
      </c>
      <c r="J1327" s="3">
        <f t="shared" si="20"/>
        <v>0.81980163514566884</v>
      </c>
      <c r="K1327" s="4"/>
    </row>
    <row r="1328" spans="1:11" x14ac:dyDescent="0.3">
      <c r="A1328" s="3" t="s">
        <v>4938</v>
      </c>
      <c r="B1328" s="3" t="s">
        <v>4939</v>
      </c>
      <c r="C1328" s="3" t="s">
        <v>872</v>
      </c>
      <c r="D1328" s="5">
        <v>0.62947319678694902</v>
      </c>
      <c r="E1328" s="5">
        <v>0.37862259552722699</v>
      </c>
      <c r="F1328" s="5">
        <v>0.45859198815185598</v>
      </c>
      <c r="G1328" s="7">
        <v>-0.133958010100549</v>
      </c>
      <c r="H1328" s="7">
        <v>0.26231287791633401</v>
      </c>
      <c r="I1328" s="7">
        <v>4.0162774295167498E-3</v>
      </c>
      <c r="J1328" s="3">
        <f t="shared" si="20"/>
        <v>3.1975697088115637E-2</v>
      </c>
      <c r="K1328" s="3" t="s">
        <v>11269</v>
      </c>
    </row>
    <row r="1329" spans="1:11" x14ac:dyDescent="0.3">
      <c r="A1329" s="3" t="s">
        <v>4940</v>
      </c>
      <c r="B1329" s="3" t="s">
        <v>4941</v>
      </c>
      <c r="C1329" s="3" t="s">
        <v>4942</v>
      </c>
      <c r="D1329" s="5">
        <v>-9.7532748935881194E-2</v>
      </c>
      <c r="E1329" s="5">
        <v>1.4355292977070101E-2</v>
      </c>
      <c r="F1329" s="5">
        <v>-9.4002227932012697E-2</v>
      </c>
      <c r="G1329" s="7">
        <v>4.1342892322889999E-2</v>
      </c>
      <c r="H1329" s="7">
        <v>-6.3363945335039903E-2</v>
      </c>
      <c r="I1329" s="7">
        <v>-0.126708602196968</v>
      </c>
      <c r="J1329" s="3">
        <f t="shared" si="20"/>
        <v>0.88442154845715126</v>
      </c>
      <c r="K1329" s="4"/>
    </row>
    <row r="1330" spans="1:11" x14ac:dyDescent="0.3">
      <c r="A1330" s="3" t="s">
        <v>4943</v>
      </c>
      <c r="B1330" s="3" t="s">
        <v>4944</v>
      </c>
      <c r="C1330" s="3" t="s">
        <v>4945</v>
      </c>
      <c r="D1330" s="5">
        <v>9.6396804187157098E-2</v>
      </c>
      <c r="E1330" s="5">
        <v>-0.114534964429027</v>
      </c>
      <c r="F1330" s="5">
        <v>-0.15678794298791901</v>
      </c>
      <c r="G1330" s="7">
        <v>-0.441483479582645</v>
      </c>
      <c r="H1330" s="7">
        <v>-7.4988026425677395E-2</v>
      </c>
      <c r="I1330" s="7">
        <v>-0.10715219863491</v>
      </c>
      <c r="J1330" s="3">
        <f t="shared" si="20"/>
        <v>0.34839683494401646</v>
      </c>
      <c r="K1330" s="4"/>
    </row>
    <row r="1331" spans="1:11" x14ac:dyDescent="0.3">
      <c r="A1331" s="3" t="s">
        <v>4946</v>
      </c>
      <c r="B1331" s="3" t="s">
        <v>4947</v>
      </c>
      <c r="C1331" s="3" t="s">
        <v>4948</v>
      </c>
      <c r="D1331" s="5">
        <v>-3.9784866105863903E-2</v>
      </c>
      <c r="E1331" s="5">
        <f>AVERAGE(D1331, F1331)</f>
        <v>2.0436398619680649E-2</v>
      </c>
      <c r="F1331" s="5">
        <v>8.06576633452252E-2</v>
      </c>
      <c r="G1331" s="7">
        <v>3.4677451632745403E-2</v>
      </c>
      <c r="H1331" s="7">
        <v>0.283684759814742</v>
      </c>
      <c r="I1331" s="7">
        <f>AVERAGE(G1331:H1331)</f>
        <v>0.15918110572374369</v>
      </c>
      <c r="J1331" s="3">
        <f t="shared" si="20"/>
        <v>0.15728219110170411</v>
      </c>
      <c r="K1331" s="4"/>
    </row>
    <row r="1332" spans="1:11" x14ac:dyDescent="0.3">
      <c r="A1332" s="3" t="s">
        <v>4949</v>
      </c>
      <c r="B1332" s="3" t="s">
        <v>4950</v>
      </c>
      <c r="C1332" s="3" t="s">
        <v>11275</v>
      </c>
      <c r="D1332" s="5">
        <v>7.1488105584182393E-2</v>
      </c>
      <c r="E1332" s="5">
        <v>9.1395186011700005E-2</v>
      </c>
      <c r="F1332" s="5">
        <v>0.22860323194846899</v>
      </c>
      <c r="G1332" s="7">
        <v>-6.50207699484113E-2</v>
      </c>
      <c r="H1332" s="7">
        <v>-5.68663243092895E-2</v>
      </c>
      <c r="I1332" s="7">
        <v>-0.214497867900517</v>
      </c>
      <c r="J1332" s="3">
        <f t="shared" si="20"/>
        <v>2.704672160290314E-2</v>
      </c>
      <c r="K1332" s="3" t="s">
        <v>11269</v>
      </c>
    </row>
    <row r="1333" spans="1:11" x14ac:dyDescent="0.3">
      <c r="A1333" s="3" t="s">
        <v>4951</v>
      </c>
      <c r="B1333" s="3" t="s">
        <v>4952</v>
      </c>
      <c r="C1333" s="3" t="s">
        <v>4953</v>
      </c>
      <c r="D1333" s="5">
        <v>-0.112318770657008</v>
      </c>
      <c r="E1333" s="5">
        <v>-1.9784547167432401E-2</v>
      </c>
      <c r="F1333" s="5">
        <v>0.218843151201874</v>
      </c>
      <c r="G1333" s="7">
        <v>-0.113567157047078</v>
      </c>
      <c r="H1333" s="7">
        <v>-6.6744638465535203E-2</v>
      </c>
      <c r="I1333" s="7">
        <v>-0.25168879947866302</v>
      </c>
      <c r="J1333" s="3">
        <f t="shared" si="20"/>
        <v>0.20134473299458375</v>
      </c>
      <c r="K1333" s="4"/>
    </row>
    <row r="1334" spans="1:11" x14ac:dyDescent="0.3">
      <c r="A1334" s="3" t="s">
        <v>4954</v>
      </c>
      <c r="B1334" s="3" t="s">
        <v>4955</v>
      </c>
      <c r="C1334" s="3" t="s">
        <v>4956</v>
      </c>
      <c r="D1334" s="5">
        <v>0.185359134758002</v>
      </c>
      <c r="E1334" s="5">
        <v>-3.4012598175268499E-2</v>
      </c>
      <c r="F1334" s="5">
        <v>-2.07501967415267E-2</v>
      </c>
      <c r="G1334" s="7">
        <v>-0.165172317937167</v>
      </c>
      <c r="H1334" s="7">
        <v>-5.9299504104235498E-2</v>
      </c>
      <c r="I1334" s="7">
        <v>9.2774412796612308E-3</v>
      </c>
      <c r="J1334" s="3">
        <f t="shared" si="20"/>
        <v>0.25712662834526789</v>
      </c>
      <c r="K1334" s="4"/>
    </row>
    <row r="1335" spans="1:11" x14ac:dyDescent="0.3">
      <c r="A1335" s="3" t="s">
        <v>4957</v>
      </c>
      <c r="B1335" s="3" t="s">
        <v>4958</v>
      </c>
      <c r="C1335" s="3" t="s">
        <v>4959</v>
      </c>
      <c r="D1335" s="5">
        <v>0.10715219863491</v>
      </c>
      <c r="E1335" s="5">
        <v>0.13540353059765101</v>
      </c>
      <c r="F1335" s="5">
        <v>-0.16123374874011401</v>
      </c>
      <c r="G1335" s="7">
        <v>0.180822334457232</v>
      </c>
      <c r="H1335" s="7">
        <v>0.19459140277373399</v>
      </c>
      <c r="I1335" s="7">
        <v>0.18636039220344899</v>
      </c>
      <c r="J1335" s="3">
        <f t="shared" si="20"/>
        <v>0.16575004726198084</v>
      </c>
      <c r="K1335" s="4"/>
    </row>
    <row r="1336" spans="1:11" x14ac:dyDescent="0.3">
      <c r="A1336" s="3" t="s">
        <v>452</v>
      </c>
      <c r="B1336" s="3" t="s">
        <v>453</v>
      </c>
      <c r="C1336" s="3" t="s">
        <v>454</v>
      </c>
      <c r="D1336" s="5">
        <v>-0.201609335562422</v>
      </c>
      <c r="E1336" s="5">
        <v>5.43622884496891E-2</v>
      </c>
      <c r="F1336" s="5">
        <v>0.136716384488312</v>
      </c>
      <c r="G1336" s="7">
        <v>-0.297954390182953</v>
      </c>
      <c r="H1336" s="7">
        <v>-0.12866098882375901</v>
      </c>
      <c r="I1336" s="7">
        <v>-0.56627937029975495</v>
      </c>
      <c r="J1336" s="3">
        <f t="shared" si="20"/>
        <v>0.11513104141931255</v>
      </c>
      <c r="K1336" s="4"/>
    </row>
    <row r="1337" spans="1:11" x14ac:dyDescent="0.3">
      <c r="A1337" s="3" t="s">
        <v>4960</v>
      </c>
      <c r="B1337" s="3" t="s">
        <v>4961</v>
      </c>
      <c r="C1337" s="3" t="s">
        <v>4962</v>
      </c>
      <c r="D1337" s="5">
        <v>2.3894042655701001E-2</v>
      </c>
      <c r="E1337" s="5">
        <v>9.8284795723422497E-2</v>
      </c>
      <c r="F1337" s="5">
        <v>-0.134413696694546</v>
      </c>
      <c r="G1337" s="7">
        <v>0.20018323949893799</v>
      </c>
      <c r="H1337" s="7">
        <v>6.9977070411556305E-2</v>
      </c>
      <c r="I1337" s="7">
        <v>-5.0406167005301603E-3</v>
      </c>
      <c r="J1337" s="3">
        <f t="shared" si="20"/>
        <v>0.36765967079643852</v>
      </c>
      <c r="K1337" s="4"/>
    </row>
    <row r="1338" spans="1:11" x14ac:dyDescent="0.3">
      <c r="A1338" s="3" t="s">
        <v>4963</v>
      </c>
      <c r="B1338" s="3" t="s">
        <v>4964</v>
      </c>
      <c r="C1338" s="3" t="s">
        <v>4965</v>
      </c>
      <c r="D1338" s="5">
        <v>0.12565110166151999</v>
      </c>
      <c r="E1338" s="5">
        <v>0.16388511670894201</v>
      </c>
      <c r="F1338" s="5">
        <v>-0.32050413649828102</v>
      </c>
      <c r="G1338" s="7">
        <v>0.12634426671866</v>
      </c>
      <c r="H1338" s="7">
        <v>0.13868342797927199</v>
      </c>
      <c r="I1338" s="7">
        <v>0.10502318530064</v>
      </c>
      <c r="J1338" s="3">
        <f t="shared" si="20"/>
        <v>0.43925556928641046</v>
      </c>
      <c r="K1338" s="4"/>
    </row>
    <row r="1339" spans="1:11" x14ac:dyDescent="0.3">
      <c r="A1339" s="3" t="s">
        <v>4966</v>
      </c>
      <c r="B1339" s="3" t="s">
        <v>4967</v>
      </c>
      <c r="C1339" s="3" t="s">
        <v>4968</v>
      </c>
      <c r="D1339" s="5">
        <v>-7.4805678014414401E-2</v>
      </c>
      <c r="E1339" s="5">
        <v>0.22107278251506299</v>
      </c>
      <c r="F1339" s="5">
        <v>-0.45136609716323101</v>
      </c>
      <c r="G1339" s="7">
        <v>0.33850576704382301</v>
      </c>
      <c r="H1339" s="7">
        <v>0.18814768692643399</v>
      </c>
      <c r="I1339" s="7">
        <v>0.34993398464050202</v>
      </c>
      <c r="J1339" s="3">
        <f t="shared" si="20"/>
        <v>0.12220225006293681</v>
      </c>
      <c r="K1339" s="4"/>
    </row>
    <row r="1340" spans="1:11" x14ac:dyDescent="0.3">
      <c r="A1340" s="3" t="s">
        <v>4969</v>
      </c>
      <c r="B1340" s="3" t="s">
        <v>4970</v>
      </c>
      <c r="C1340" s="3" t="s">
        <v>4971</v>
      </c>
      <c r="D1340" s="5">
        <v>-2.0472140454477601E-2</v>
      </c>
      <c r="E1340" s="5">
        <v>-2.4311124039186598E-2</v>
      </c>
      <c r="F1340" s="5">
        <v>-7.3712071285653297E-2</v>
      </c>
      <c r="G1340" s="7">
        <v>5.6296172133953E-2</v>
      </c>
      <c r="H1340" s="7">
        <v>6.04624879861069E-2</v>
      </c>
      <c r="I1340" s="7">
        <v>0.12233426620334199</v>
      </c>
      <c r="J1340" s="3">
        <f t="shared" si="20"/>
        <v>1.2128118816906308E-2</v>
      </c>
      <c r="K1340" s="3" t="s">
        <v>11268</v>
      </c>
    </row>
    <row r="1341" spans="1:11" x14ac:dyDescent="0.3">
      <c r="A1341" s="3" t="s">
        <v>4972</v>
      </c>
      <c r="B1341" s="3" t="s">
        <v>4973</v>
      </c>
      <c r="C1341" s="3" t="s">
        <v>4974</v>
      </c>
      <c r="D1341" s="5">
        <v>0.153675649797238</v>
      </c>
      <c r="E1341" s="5">
        <v>6.4193061927492398E-2</v>
      </c>
      <c r="F1341" s="5">
        <v>5.7831474560573297E-2</v>
      </c>
      <c r="G1341" s="7">
        <v>0.161750091898611</v>
      </c>
      <c r="H1341" s="7">
        <v>-6.4676041647574595E-2</v>
      </c>
      <c r="I1341" s="7">
        <v>0.16490055854366401</v>
      </c>
      <c r="J1341" s="3">
        <f t="shared" si="20"/>
        <v>0.95821287290919521</v>
      </c>
      <c r="K1341" s="4"/>
    </row>
    <row r="1342" spans="1:11" x14ac:dyDescent="0.3">
      <c r="A1342" s="3" t="s">
        <v>4975</v>
      </c>
      <c r="B1342" s="3" t="s">
        <v>4976</v>
      </c>
      <c r="C1342" s="3" t="s">
        <v>4977</v>
      </c>
      <c r="D1342" s="5">
        <v>-0.14211452439581601</v>
      </c>
      <c r="E1342" s="5">
        <v>-1.05848356305672E-2</v>
      </c>
      <c r="F1342" s="5">
        <v>-5.38380967722265E-2</v>
      </c>
      <c r="G1342" s="7">
        <v>3.6289145493198401E-2</v>
      </c>
      <c r="H1342" s="7">
        <v>-0.13583961356437799</v>
      </c>
      <c r="I1342" s="7">
        <v>-0.142870845096642</v>
      </c>
      <c r="J1342" s="3">
        <f t="shared" si="20"/>
        <v>0.87300030235304493</v>
      </c>
      <c r="K1342" s="4"/>
    </row>
    <row r="1343" spans="1:11" x14ac:dyDescent="0.3">
      <c r="A1343" s="3" t="s">
        <v>4978</v>
      </c>
      <c r="B1343" s="3" t="s">
        <v>4979</v>
      </c>
      <c r="C1343" s="3" t="s">
        <v>4980</v>
      </c>
      <c r="D1343" s="5">
        <v>-4.0719479912294902E-2</v>
      </c>
      <c r="E1343" s="5">
        <v>-2.2786029780896298E-2</v>
      </c>
      <c r="F1343" s="5">
        <v>-7.7680346082663304E-2</v>
      </c>
      <c r="G1343" s="7">
        <v>2.8557610682609699E-2</v>
      </c>
      <c r="H1343" s="7">
        <v>0.174917695239588</v>
      </c>
      <c r="I1343" s="7">
        <v>-1.0923027184791901E-2</v>
      </c>
      <c r="J1343" s="3">
        <f t="shared" si="20"/>
        <v>0.13141884528415931</v>
      </c>
      <c r="K1343" s="4"/>
    </row>
    <row r="1344" spans="1:11" x14ac:dyDescent="0.3">
      <c r="A1344" s="3" t="s">
        <v>4981</v>
      </c>
      <c r="B1344" s="3" t="s">
        <v>4982</v>
      </c>
      <c r="C1344" s="3" t="s">
        <v>4983</v>
      </c>
      <c r="D1344" s="5">
        <v>0.227248183780733</v>
      </c>
      <c r="E1344" s="5">
        <v>0.505484479511495</v>
      </c>
      <c r="F1344" s="5">
        <v>-3.0044629312463399E-2</v>
      </c>
      <c r="G1344" s="7">
        <v>-0.19736218414916301</v>
      </c>
      <c r="H1344" s="7">
        <v>0.307428525192247</v>
      </c>
      <c r="I1344" s="7">
        <v>-0.28806320032531602</v>
      </c>
      <c r="J1344" s="3">
        <f t="shared" si="20"/>
        <v>0.29063662900621523</v>
      </c>
      <c r="K1344" s="4"/>
    </row>
    <row r="1345" spans="1:11" x14ac:dyDescent="0.3">
      <c r="A1345" s="3" t="s">
        <v>4984</v>
      </c>
      <c r="B1345" s="3" t="s">
        <v>4985</v>
      </c>
      <c r="C1345" s="3" t="s">
        <v>4986</v>
      </c>
      <c r="D1345" s="5">
        <v>-8.44102645463089E-2</v>
      </c>
      <c r="E1345" s="5">
        <v>-7.5474401563907903E-2</v>
      </c>
      <c r="F1345" s="5">
        <v>-0.283755330968675</v>
      </c>
      <c r="G1345" s="7">
        <v>0.12568302885605101</v>
      </c>
      <c r="H1345" s="7">
        <v>8.0111859861598203E-2</v>
      </c>
      <c r="I1345" s="7">
        <v>3.3628600230031599E-2</v>
      </c>
      <c r="J1345" s="3">
        <f t="shared" si="20"/>
        <v>3.5554267374945263E-2</v>
      </c>
      <c r="K1345" s="3" t="s">
        <v>11268</v>
      </c>
    </row>
    <row r="1346" spans="1:11" x14ac:dyDescent="0.3">
      <c r="A1346" s="3" t="s">
        <v>4987</v>
      </c>
      <c r="B1346" s="3" t="s">
        <v>4988</v>
      </c>
      <c r="C1346" s="3" t="s">
        <v>4989</v>
      </c>
      <c r="D1346" s="5">
        <v>0.16285452819051</v>
      </c>
      <c r="E1346" s="5">
        <v>-5.4782019676074198E-3</v>
      </c>
      <c r="F1346" s="5">
        <v>0.46529538939579601</v>
      </c>
      <c r="G1346" s="7">
        <v>-0.28971644848629902</v>
      </c>
      <c r="H1346" s="7">
        <v>-2.9175788715893401E-2</v>
      </c>
      <c r="I1346" s="7">
        <v>-0.23682933548640001</v>
      </c>
      <c r="J1346" s="3">
        <f t="shared" ref="J1346:J1409" si="21">_xlfn.T.TEST(D1346:F1346,G1346:I1346,2,2)</f>
        <v>6.8950286797426277E-2</v>
      </c>
      <c r="K1346" s="4"/>
    </row>
    <row r="1347" spans="1:11" x14ac:dyDescent="0.3">
      <c r="A1347" s="3" t="s">
        <v>4990</v>
      </c>
      <c r="B1347" s="3" t="s">
        <v>4991</v>
      </c>
      <c r="C1347" s="3" t="s">
        <v>4992</v>
      </c>
      <c r="D1347" s="5">
        <v>3.2947164099128998E-2</v>
      </c>
      <c r="E1347" s="5">
        <v>-4.97107673826288E-2</v>
      </c>
      <c r="F1347" s="5">
        <v>-2.1306470139931599E-2</v>
      </c>
      <c r="G1347" s="7">
        <v>0.215094044849375</v>
      </c>
      <c r="H1347" s="7">
        <v>0.167229454071669</v>
      </c>
      <c r="I1347" s="7">
        <v>0.16171781503657301</v>
      </c>
      <c r="J1347" s="3">
        <f t="shared" si="21"/>
        <v>2.794614968824158E-3</v>
      </c>
      <c r="K1347" s="3" t="s">
        <v>11268</v>
      </c>
    </row>
    <row r="1348" spans="1:11" x14ac:dyDescent="0.3">
      <c r="A1348" s="3" t="s">
        <v>4993</v>
      </c>
      <c r="B1348" s="3" t="s">
        <v>4994</v>
      </c>
      <c r="C1348" s="3" t="s">
        <v>4995</v>
      </c>
      <c r="D1348" s="5">
        <v>0.14469902515413899</v>
      </c>
      <c r="E1348" s="5">
        <v>-6.5717518943331693E-2</v>
      </c>
      <c r="F1348" s="5">
        <v>0.72001573508280503</v>
      </c>
      <c r="G1348" s="7">
        <v>-0.62919339686218301</v>
      </c>
      <c r="H1348" s="7">
        <v>-0.40830143660815599</v>
      </c>
      <c r="I1348" s="7">
        <v>-0.46654881696455203</v>
      </c>
      <c r="J1348" s="3">
        <f t="shared" si="21"/>
        <v>3.4621385160238161E-2</v>
      </c>
      <c r="K1348" s="3" t="s">
        <v>11269</v>
      </c>
    </row>
    <row r="1349" spans="1:11" x14ac:dyDescent="0.3">
      <c r="A1349" s="3" t="s">
        <v>4996</v>
      </c>
      <c r="B1349" s="3" t="s">
        <v>4997</v>
      </c>
      <c r="C1349" s="3" t="s">
        <v>4998</v>
      </c>
      <c r="D1349" s="5">
        <v>-5.8728389716893599E-2</v>
      </c>
      <c r="E1349" s="5">
        <v>-3.13415001653908E-2</v>
      </c>
      <c r="F1349" s="5">
        <v>0.107553970289646</v>
      </c>
      <c r="G1349" s="7">
        <v>-0.11623166060414999</v>
      </c>
      <c r="H1349" s="7">
        <v>-0.172945196539914</v>
      </c>
      <c r="I1349" s="7">
        <v>-0.34027740476625401</v>
      </c>
      <c r="J1349" s="3">
        <f t="shared" si="21"/>
        <v>6.3555533975546891E-2</v>
      </c>
      <c r="K1349" s="4"/>
    </row>
    <row r="1350" spans="1:11" x14ac:dyDescent="0.3">
      <c r="A1350" s="3" t="s">
        <v>4999</v>
      </c>
      <c r="B1350" s="3" t="s">
        <v>5000</v>
      </c>
      <c r="C1350" s="3" t="s">
        <v>5001</v>
      </c>
      <c r="D1350" s="5">
        <v>0.75941153256457605</v>
      </c>
      <c r="E1350" s="5">
        <v>0.20213558088984901</v>
      </c>
      <c r="F1350" s="5">
        <v>-0.24178211625787099</v>
      </c>
      <c r="G1350" s="7">
        <v>0.11572249642619301</v>
      </c>
      <c r="H1350" s="7">
        <f>AVERAGE(G1350,I1350)</f>
        <v>0.17673362052378599</v>
      </c>
      <c r="I1350" s="7">
        <v>0.23774474462137901</v>
      </c>
      <c r="J1350" s="3">
        <f t="shared" si="21"/>
        <v>0.83914216240075867</v>
      </c>
      <c r="K1350" s="4"/>
    </row>
    <row r="1351" spans="1:11" x14ac:dyDescent="0.3">
      <c r="A1351" s="3" t="s">
        <v>5002</v>
      </c>
      <c r="B1351" s="3" t="s">
        <v>5003</v>
      </c>
      <c r="C1351" s="3" t="s">
        <v>5004</v>
      </c>
      <c r="D1351" s="5">
        <v>-0.104480215113299</v>
      </c>
      <c r="E1351" s="5">
        <v>1.37838154330997E-2</v>
      </c>
      <c r="F1351" s="5">
        <v>0.143785224708602</v>
      </c>
      <c r="G1351" s="7">
        <v>-0.24744147114440801</v>
      </c>
      <c r="H1351" s="7">
        <v>-0.11658250465903</v>
      </c>
      <c r="I1351" s="7">
        <v>-9.8284795723422497E-2</v>
      </c>
      <c r="J1351" s="3">
        <f t="shared" si="21"/>
        <v>0.11552896282463518</v>
      </c>
      <c r="K1351" s="4"/>
    </row>
    <row r="1352" spans="1:11" x14ac:dyDescent="0.3">
      <c r="A1352" s="3" t="s">
        <v>455</v>
      </c>
      <c r="B1352" s="3" t="s">
        <v>456</v>
      </c>
      <c r="C1352" s="3" t="s">
        <v>457</v>
      </c>
      <c r="D1352" s="5">
        <v>0.41727194534353002</v>
      </c>
      <c r="E1352" s="5">
        <v>-0.16094338690387899</v>
      </c>
      <c r="F1352" s="5">
        <v>-4.7845383648019497E-2</v>
      </c>
      <c r="G1352" s="7">
        <v>-0.29089618118830302</v>
      </c>
      <c r="H1352" s="7">
        <v>-0.222582388689957</v>
      </c>
      <c r="I1352" s="7">
        <v>-2.3468280503905401E-2</v>
      </c>
      <c r="J1352" s="3">
        <f t="shared" si="21"/>
        <v>0.27003387570741022</v>
      </c>
      <c r="K1352" s="4"/>
    </row>
    <row r="1353" spans="1:11" x14ac:dyDescent="0.3">
      <c r="A1353" s="3" t="s">
        <v>5005</v>
      </c>
      <c r="B1353" s="3" t="s">
        <v>5006</v>
      </c>
      <c r="C1353" s="3" t="s">
        <v>5007</v>
      </c>
      <c r="D1353" s="5">
        <v>0.553950241062938</v>
      </c>
      <c r="E1353" s="5">
        <v>0.41044965546180301</v>
      </c>
      <c r="F1353" s="5">
        <v>0.150169706295702</v>
      </c>
      <c r="G1353" s="7">
        <v>-2.8710585954140201E-2</v>
      </c>
      <c r="H1353" s="7">
        <v>0.173383321214723</v>
      </c>
      <c r="I1353" s="7">
        <v>7.0102981344735998E-2</v>
      </c>
      <c r="J1353" s="3">
        <f t="shared" si="21"/>
        <v>8.5182889079922733E-2</v>
      </c>
      <c r="K1353" s="4"/>
    </row>
    <row r="1354" spans="1:11" x14ac:dyDescent="0.3">
      <c r="A1354" s="3" t="s">
        <v>5008</v>
      </c>
      <c r="B1354" s="3" t="s">
        <v>5009</v>
      </c>
      <c r="C1354" s="3" t="s">
        <v>5010</v>
      </c>
      <c r="D1354" s="5">
        <v>8.4336445723323702E-2</v>
      </c>
      <c r="E1354" s="5">
        <v>0.181038924431668</v>
      </c>
      <c r="F1354" s="5">
        <v>-0.13001807695791401</v>
      </c>
      <c r="G1354" s="7">
        <v>0.25501228323617497</v>
      </c>
      <c r="H1354" s="7">
        <v>-4.6012197382538901E-2</v>
      </c>
      <c r="I1354" s="7">
        <v>-2.8993411879548701E-2</v>
      </c>
      <c r="J1354" s="3">
        <f t="shared" si="21"/>
        <v>0.9169649854375439</v>
      </c>
      <c r="K1354" s="4"/>
    </row>
    <row r="1355" spans="1:11" x14ac:dyDescent="0.3">
      <c r="A1355" s="3" t="s">
        <v>5011</v>
      </c>
      <c r="B1355" s="3" t="s">
        <v>5012</v>
      </c>
      <c r="C1355" s="3" t="s">
        <v>5013</v>
      </c>
      <c r="D1355" s="5">
        <v>-2.8528180239408701E-2</v>
      </c>
      <c r="E1355" s="5">
        <v>-0.15120181875581101</v>
      </c>
      <c r="F1355" s="5">
        <v>0.16671544496642199</v>
      </c>
      <c r="G1355" s="7">
        <v>-0.16311224434712401</v>
      </c>
      <c r="H1355" s="7">
        <v>-8.5496706242122994E-2</v>
      </c>
      <c r="I1355" s="7">
        <v>0.152355795342589</v>
      </c>
      <c r="J1355" s="3">
        <f t="shared" si="21"/>
        <v>0.84444804708462073</v>
      </c>
      <c r="K1355" s="4"/>
    </row>
    <row r="1356" spans="1:11" x14ac:dyDescent="0.3">
      <c r="A1356" s="3" t="s">
        <v>5014</v>
      </c>
      <c r="B1356" s="3" t="s">
        <v>5015</v>
      </c>
      <c r="C1356" s="3" t="s">
        <v>5016</v>
      </c>
      <c r="D1356" s="5">
        <v>0.20000206602186801</v>
      </c>
      <c r="E1356" s="5">
        <v>-4.5401652566869698E-2</v>
      </c>
      <c r="F1356" s="5">
        <v>-0.37472951062530702</v>
      </c>
      <c r="G1356" s="7">
        <v>8.1338992666260407E-2</v>
      </c>
      <c r="H1356" s="7">
        <v>0.27488781157758302</v>
      </c>
      <c r="I1356" s="7">
        <v>0.411598369512231</v>
      </c>
      <c r="J1356" s="3">
        <f t="shared" si="21"/>
        <v>0.16161773257009629</v>
      </c>
      <c r="K1356" s="4"/>
    </row>
    <row r="1357" spans="1:11" x14ac:dyDescent="0.3">
      <c r="A1357" s="3" t="s">
        <v>5017</v>
      </c>
      <c r="B1357" s="3" t="s">
        <v>5018</v>
      </c>
      <c r="C1357" s="3" t="s">
        <v>5019</v>
      </c>
      <c r="D1357" s="5">
        <v>0.547449829143966</v>
      </c>
      <c r="E1357" s="5">
        <v>-0.243728174965991</v>
      </c>
      <c r="F1357" s="5">
        <v>0.13448382151079399</v>
      </c>
      <c r="G1357" s="7">
        <v>-0.14964958189497499</v>
      </c>
      <c r="H1357" s="7">
        <v>6.4193061927492398E-2</v>
      </c>
      <c r="I1357" s="7">
        <v>0.103394887408272</v>
      </c>
      <c r="J1357" s="3">
        <f t="shared" si="21"/>
        <v>0.59314511766116729</v>
      </c>
      <c r="K1357" s="4"/>
    </row>
    <row r="1358" spans="1:11" x14ac:dyDescent="0.3">
      <c r="A1358" s="3" t="s">
        <v>5020</v>
      </c>
      <c r="B1358" s="3" t="s">
        <v>5021</v>
      </c>
      <c r="C1358" s="3" t="s">
        <v>5022</v>
      </c>
      <c r="D1358" s="5">
        <v>4.7530553998195004E-3</v>
      </c>
      <c r="E1358" s="5">
        <v>-1.44995696951151E-2</v>
      </c>
      <c r="F1358" s="5">
        <v>-8.58947628815281E-2</v>
      </c>
      <c r="G1358" s="7">
        <v>-4.9491370165103701E-2</v>
      </c>
      <c r="H1358" s="7">
        <v>1.6211033155917199E-2</v>
      </c>
      <c r="I1358" s="7">
        <v>2.9190510469416599E-2</v>
      </c>
      <c r="J1358" s="3">
        <f t="shared" si="21"/>
        <v>0.45343980402909351</v>
      </c>
      <c r="K1358" s="4"/>
    </row>
    <row r="1359" spans="1:11" x14ac:dyDescent="0.3">
      <c r="A1359" s="3" t="s">
        <v>5023</v>
      </c>
      <c r="B1359" s="3" t="s">
        <v>5024</v>
      </c>
      <c r="C1359" s="3" t="s">
        <v>5025</v>
      </c>
      <c r="D1359" s="5">
        <v>-0.31908158218854399</v>
      </c>
      <c r="E1359" s="5">
        <v>-0.14579684315001301</v>
      </c>
      <c r="F1359" s="5">
        <v>-0.18298259696352101</v>
      </c>
      <c r="G1359" s="7">
        <v>-1.0923027184791901E-2</v>
      </c>
      <c r="H1359" s="7">
        <v>-1.24317321757742E-2</v>
      </c>
      <c r="I1359" s="7">
        <v>-0.24061962931176001</v>
      </c>
      <c r="J1359" s="3">
        <f t="shared" si="21"/>
        <v>0.23969992358107933</v>
      </c>
      <c r="K1359" s="4"/>
    </row>
    <row r="1360" spans="1:11" x14ac:dyDescent="0.3">
      <c r="A1360" s="3" t="s">
        <v>5026</v>
      </c>
      <c r="B1360" s="3" t="s">
        <v>5027</v>
      </c>
      <c r="C1360" s="3" t="s">
        <v>5028</v>
      </c>
      <c r="D1360" s="5">
        <v>0.26495671796482201</v>
      </c>
      <c r="E1360" s="5">
        <v>0.42717705468209999</v>
      </c>
      <c r="F1360" s="5">
        <v>0.48913185285271699</v>
      </c>
      <c r="G1360" s="7">
        <v>-8.1884966729227404E-2</v>
      </c>
      <c r="H1360" s="7">
        <v>0.45238457602946103</v>
      </c>
      <c r="I1360" s="7">
        <v>0.15466652132639799</v>
      </c>
      <c r="J1360" s="3">
        <f t="shared" si="21"/>
        <v>0.26385456891885378</v>
      </c>
      <c r="K1360" s="4"/>
    </row>
    <row r="1361" spans="1:11" x14ac:dyDescent="0.3">
      <c r="A1361" s="3" t="s">
        <v>5029</v>
      </c>
      <c r="B1361" s="3" t="s">
        <v>5030</v>
      </c>
      <c r="C1361" s="3" t="s">
        <v>5031</v>
      </c>
      <c r="D1361" s="5">
        <v>-6.1375454533780502E-2</v>
      </c>
      <c r="E1361" s="5">
        <v>8.3792032493886504E-2</v>
      </c>
      <c r="F1361" s="5">
        <v>4.97701518163845E-2</v>
      </c>
      <c r="G1361" s="7">
        <v>-8.4880653591296498E-2</v>
      </c>
      <c r="H1361" s="7">
        <v>-0.15251614289600801</v>
      </c>
      <c r="I1361" s="7">
        <v>-0.21300503854504799</v>
      </c>
      <c r="J1361" s="3">
        <f t="shared" si="21"/>
        <v>3.8529667625817977E-2</v>
      </c>
      <c r="K1361" s="3" t="s">
        <v>11269</v>
      </c>
    </row>
    <row r="1362" spans="1:11" x14ac:dyDescent="0.3">
      <c r="A1362" s="3" t="s">
        <v>5032</v>
      </c>
      <c r="B1362" s="3" t="s">
        <v>5033</v>
      </c>
      <c r="C1362" s="3" t="s">
        <v>5034</v>
      </c>
      <c r="D1362" s="5">
        <v>-3.2742841013728499E-2</v>
      </c>
      <c r="E1362" s="5">
        <v>-5.0846100841247702E-2</v>
      </c>
      <c r="F1362" s="5">
        <v>-1.49368162633624E-2</v>
      </c>
      <c r="G1362" s="7">
        <v>0.37254257491875897</v>
      </c>
      <c r="H1362" s="7">
        <v>0.16298339202346501</v>
      </c>
      <c r="I1362" s="7">
        <v>-2.6304324351908399E-2</v>
      </c>
      <c r="J1362" s="3">
        <f t="shared" si="21"/>
        <v>0.15471747222937168</v>
      </c>
      <c r="K1362" s="4"/>
    </row>
    <row r="1363" spans="1:11" x14ac:dyDescent="0.3">
      <c r="A1363" s="3" t="s">
        <v>5035</v>
      </c>
      <c r="B1363" s="3" t="s">
        <v>5036</v>
      </c>
      <c r="C1363" s="3" t="s">
        <v>5037</v>
      </c>
      <c r="D1363" s="5">
        <v>9.3965750369447501E-2</v>
      </c>
      <c r="E1363" s="5">
        <v>9.5451881085660495E-2</v>
      </c>
      <c r="F1363" s="5">
        <v>-0.17213220905058399</v>
      </c>
      <c r="G1363" s="7">
        <v>-0.196355242882748</v>
      </c>
      <c r="H1363" s="7">
        <v>1.7066724189833401E-2</v>
      </c>
      <c r="I1363" s="7">
        <v>8.3615079487263905E-2</v>
      </c>
      <c r="J1363" s="3">
        <f t="shared" si="21"/>
        <v>0.77416461633790834</v>
      </c>
      <c r="K1363" s="4"/>
    </row>
    <row r="1364" spans="1:11" x14ac:dyDescent="0.3">
      <c r="A1364" s="3" t="s">
        <v>5038</v>
      </c>
      <c r="B1364" s="3" t="s">
        <v>5039</v>
      </c>
      <c r="C1364" s="3" t="s">
        <v>5040</v>
      </c>
      <c r="D1364" s="5">
        <v>-1.08609926317668E-2</v>
      </c>
      <c r="E1364" s="5">
        <v>0.199122642013601</v>
      </c>
      <c r="F1364" s="5">
        <v>-0.30201272717967698</v>
      </c>
      <c r="G1364" s="7">
        <v>-1.9915367707685899E-2</v>
      </c>
      <c r="H1364" s="7">
        <v>-1.2591810910307401E-2</v>
      </c>
      <c r="I1364" s="7">
        <v>-0.113300435833361</v>
      </c>
      <c r="J1364" s="3">
        <f t="shared" si="21"/>
        <v>0.94622424705959951</v>
      </c>
      <c r="K1364" s="4"/>
    </row>
    <row r="1365" spans="1:11" x14ac:dyDescent="0.3">
      <c r="A1365" s="3" t="s">
        <v>5041</v>
      </c>
      <c r="B1365" s="3" t="s">
        <v>5042</v>
      </c>
      <c r="C1365" s="3" t="s">
        <v>5043</v>
      </c>
      <c r="D1365" s="5">
        <v>-0.110464156194268</v>
      </c>
      <c r="E1365" s="5">
        <v>0.12088273324865199</v>
      </c>
      <c r="F1365" s="5">
        <v>-0.23757463956047201</v>
      </c>
      <c r="G1365" s="7">
        <v>2.9219954427148299E-2</v>
      </c>
      <c r="H1365" s="7">
        <v>-8.0789603839785298E-2</v>
      </c>
      <c r="I1365" s="7">
        <v>9.9046270752465096E-2</v>
      </c>
      <c r="J1365" s="3">
        <f t="shared" si="21"/>
        <v>0.47859318957914471</v>
      </c>
      <c r="K1365" s="4"/>
    </row>
    <row r="1366" spans="1:11" x14ac:dyDescent="0.3">
      <c r="A1366" s="3" t="s">
        <v>5044</v>
      </c>
      <c r="B1366" s="3" t="s">
        <v>5045</v>
      </c>
      <c r="C1366" s="3" t="s">
        <v>5046</v>
      </c>
      <c r="D1366" s="5">
        <v>6.9152201869423002E-2</v>
      </c>
      <c r="E1366" s="5">
        <v>-2.6792845886544299E-2</v>
      </c>
      <c r="F1366" s="5">
        <v>0.13868342797927199</v>
      </c>
      <c r="G1366" s="7">
        <v>-0.26207228839841001</v>
      </c>
      <c r="H1366" s="7">
        <v>-7.0739223865415202E-2</v>
      </c>
      <c r="I1366" s="7">
        <v>-0.25483588278576302</v>
      </c>
      <c r="J1366" s="3">
        <f t="shared" si="21"/>
        <v>3.1415045784622626E-2</v>
      </c>
      <c r="K1366" s="3" t="s">
        <v>11269</v>
      </c>
    </row>
    <row r="1367" spans="1:11" x14ac:dyDescent="0.3">
      <c r="A1367" s="3" t="s">
        <v>5047</v>
      </c>
      <c r="B1367" s="3" t="s">
        <v>5048</v>
      </c>
      <c r="C1367" s="3" t="s">
        <v>5049</v>
      </c>
      <c r="D1367" s="5">
        <v>0.27774675735516602</v>
      </c>
      <c r="E1367" s="5">
        <v>6.4469017368442502E-2</v>
      </c>
      <c r="F1367" s="5">
        <v>-4.4225965017804701E-2</v>
      </c>
      <c r="G1367" s="7">
        <v>0.157061383268079</v>
      </c>
      <c r="H1367" s="7">
        <v>0.20012765427360199</v>
      </c>
      <c r="I1367" s="7">
        <v>0.33542614073740501</v>
      </c>
      <c r="J1367" s="3">
        <f t="shared" si="21"/>
        <v>0.29310123269011273</v>
      </c>
      <c r="K1367" s="4"/>
    </row>
    <row r="1368" spans="1:11" x14ac:dyDescent="0.3">
      <c r="A1368" s="3" t="s">
        <v>5050</v>
      </c>
      <c r="B1368" s="3" t="s">
        <v>5051</v>
      </c>
      <c r="C1368" s="3" t="s">
        <v>5052</v>
      </c>
      <c r="D1368" s="5">
        <v>-9.9973701035148896E-2</v>
      </c>
      <c r="E1368" s="5">
        <v>-1.99161886013977E-2</v>
      </c>
      <c r="F1368" s="5">
        <v>-5.59661869904996E-2</v>
      </c>
      <c r="G1368" s="7">
        <v>0.287060918790222</v>
      </c>
      <c r="H1368" s="7">
        <v>0.13920752027125399</v>
      </c>
      <c r="I1368" s="7">
        <v>4.5431429247006098E-2</v>
      </c>
      <c r="J1368" s="3">
        <f t="shared" si="21"/>
        <v>4.3451873640496207E-2</v>
      </c>
      <c r="K1368" s="3" t="s">
        <v>11268</v>
      </c>
    </row>
    <row r="1369" spans="1:11" x14ac:dyDescent="0.3">
      <c r="A1369" s="3" t="s">
        <v>5053</v>
      </c>
      <c r="B1369" s="3" t="s">
        <v>5054</v>
      </c>
      <c r="C1369" s="3" t="s">
        <v>5055</v>
      </c>
      <c r="D1369" s="5">
        <v>-3.75176072511854E-2</v>
      </c>
      <c r="E1369" s="5">
        <v>-9.1018051347079701E-2</v>
      </c>
      <c r="F1369" s="5">
        <v>-3.52834738709231E-2</v>
      </c>
      <c r="G1369" s="7">
        <v>0.14025303347246601</v>
      </c>
      <c r="H1369" s="7">
        <v>0.206393168511604</v>
      </c>
      <c r="I1369" s="7">
        <v>3.1975622671965999E-2</v>
      </c>
      <c r="J1369" s="3">
        <f t="shared" si="21"/>
        <v>2.8616106362070501E-2</v>
      </c>
      <c r="K1369" s="3" t="s">
        <v>11268</v>
      </c>
    </row>
    <row r="1370" spans="1:11" x14ac:dyDescent="0.3">
      <c r="A1370" s="3" t="s">
        <v>458</v>
      </c>
      <c r="B1370" s="3" t="s">
        <v>459</v>
      </c>
      <c r="C1370" s="3" t="s">
        <v>460</v>
      </c>
      <c r="D1370" s="5">
        <v>7.9429315002915099E-2</v>
      </c>
      <c r="E1370" s="5">
        <v>3.1395196275534297E-2</v>
      </c>
      <c r="F1370" s="5">
        <v>0.115832298652565</v>
      </c>
      <c r="G1370" s="7">
        <v>-0.33639765621353901</v>
      </c>
      <c r="H1370" s="7">
        <v>-5.4557100057307302E-2</v>
      </c>
      <c r="I1370" s="7">
        <v>-0.13435238662336299</v>
      </c>
      <c r="J1370" s="3">
        <f t="shared" si="21"/>
        <v>4.5511237098945487E-2</v>
      </c>
      <c r="K1370" s="3" t="s">
        <v>11269</v>
      </c>
    </row>
    <row r="1371" spans="1:11" x14ac:dyDescent="0.3">
      <c r="A1371" s="3" t="s">
        <v>5056</v>
      </c>
      <c r="B1371" s="3" t="s">
        <v>5057</v>
      </c>
      <c r="C1371" s="3" t="s">
        <v>5058</v>
      </c>
      <c r="D1371" s="5">
        <v>0.206393168511604</v>
      </c>
      <c r="E1371" s="5">
        <v>-0.144632150575492</v>
      </c>
      <c r="F1371" s="5">
        <v>-3.44262487591716E-2</v>
      </c>
      <c r="G1371" s="7">
        <v>-0.28664462101643901</v>
      </c>
      <c r="H1371" s="7">
        <v>0.18243805572491001</v>
      </c>
      <c r="I1371" s="7">
        <v>4.7293692369776E-2</v>
      </c>
      <c r="J1371" s="3">
        <f t="shared" si="21"/>
        <v>0.87941060078567412</v>
      </c>
      <c r="K1371" s="4"/>
    </row>
    <row r="1372" spans="1:11" x14ac:dyDescent="0.3">
      <c r="A1372" s="3" t="s">
        <v>5059</v>
      </c>
      <c r="B1372" s="3" t="s">
        <v>5060</v>
      </c>
      <c r="C1372" s="3" t="s">
        <v>5061</v>
      </c>
      <c r="D1372" s="5">
        <v>3.6022366801955301E-3</v>
      </c>
      <c r="E1372" s="5">
        <v>0.32342771806093301</v>
      </c>
      <c r="F1372" s="5">
        <v>0.374844741289734</v>
      </c>
      <c r="G1372" s="7">
        <v>0.37566511055491197</v>
      </c>
      <c r="H1372" s="7">
        <v>0.218967110048957</v>
      </c>
      <c r="I1372" s="7">
        <v>-6.9564695093359594E-2</v>
      </c>
      <c r="J1372" s="3">
        <f t="shared" si="21"/>
        <v>0.75268630110652668</v>
      </c>
      <c r="K1372" s="4"/>
    </row>
    <row r="1373" spans="1:11" x14ac:dyDescent="0.3">
      <c r="A1373" s="3" t="s">
        <v>5062</v>
      </c>
      <c r="B1373" s="3" t="s">
        <v>5063</v>
      </c>
      <c r="C1373" s="3" t="s">
        <v>5064</v>
      </c>
      <c r="D1373" s="5">
        <v>0.15276751926176901</v>
      </c>
      <c r="E1373" s="5">
        <v>-9.2774412796612204E-3</v>
      </c>
      <c r="F1373" s="5">
        <v>0.150819598212133</v>
      </c>
      <c r="G1373" s="7">
        <v>-0.27070833371921499</v>
      </c>
      <c r="H1373" s="7">
        <v>-0.139442365413638</v>
      </c>
      <c r="I1373" s="7">
        <v>-0.18624698614531199</v>
      </c>
      <c r="J1373" s="3">
        <f t="shared" si="21"/>
        <v>1.0844468263052184E-2</v>
      </c>
      <c r="K1373" s="3" t="s">
        <v>11269</v>
      </c>
    </row>
    <row r="1374" spans="1:11" x14ac:dyDescent="0.3">
      <c r="A1374" s="3" t="s">
        <v>5065</v>
      </c>
      <c r="B1374" s="3" t="s">
        <v>5066</v>
      </c>
      <c r="C1374" s="3" t="s">
        <v>5067</v>
      </c>
      <c r="D1374" s="5">
        <v>-7.3620701620411696E-3</v>
      </c>
      <c r="E1374" s="5">
        <v>0.18231091802569599</v>
      </c>
      <c r="F1374" s="5">
        <v>2.6445980303800899E-2</v>
      </c>
      <c r="G1374" s="7">
        <v>2.8086795620622801E-2</v>
      </c>
      <c r="H1374" s="7">
        <v>5.2833199762944601E-2</v>
      </c>
      <c r="I1374" s="7">
        <v>-0.12684073527769299</v>
      </c>
      <c r="J1374" s="3">
        <f t="shared" si="21"/>
        <v>0.36672944081964953</v>
      </c>
      <c r="K1374" s="4"/>
    </row>
    <row r="1375" spans="1:11" x14ac:dyDescent="0.3">
      <c r="A1375" s="3" t="s">
        <v>5068</v>
      </c>
      <c r="B1375" s="3" t="s">
        <v>5069</v>
      </c>
      <c r="C1375" s="3" t="s">
        <v>5070</v>
      </c>
      <c r="D1375" s="5">
        <v>-7.9005533645099907E-2</v>
      </c>
      <c r="E1375" s="5">
        <v>-2.7870918385122598E-3</v>
      </c>
      <c r="F1375" s="5">
        <v>-2.8130928006233499E-2</v>
      </c>
      <c r="G1375" s="7">
        <v>5.9630252640516197E-2</v>
      </c>
      <c r="H1375" s="7">
        <v>0.119024103142275</v>
      </c>
      <c r="I1375" s="7">
        <v>4.8800158801441701E-2</v>
      </c>
      <c r="J1375" s="3">
        <f t="shared" si="21"/>
        <v>2.2863427799824074E-2</v>
      </c>
      <c r="K1375" s="3" t="s">
        <v>11268</v>
      </c>
    </row>
    <row r="1376" spans="1:11" x14ac:dyDescent="0.3">
      <c r="A1376" s="3" t="s">
        <v>5071</v>
      </c>
      <c r="B1376" s="3" t="s">
        <v>5072</v>
      </c>
      <c r="C1376" s="3" t="s">
        <v>5073</v>
      </c>
      <c r="D1376" s="5">
        <v>0.155101558125703</v>
      </c>
      <c r="E1376" s="5">
        <v>4.7398788875411102E-2</v>
      </c>
      <c r="F1376" s="5">
        <v>4.5442970761167101E-2</v>
      </c>
      <c r="G1376" s="7">
        <v>0.120498107204021</v>
      </c>
      <c r="H1376" s="7">
        <v>-3.55939741192038E-2</v>
      </c>
      <c r="I1376" s="7">
        <v>0.11387911586739199</v>
      </c>
      <c r="J1376" s="3">
        <f t="shared" si="21"/>
        <v>0.80621564310613436</v>
      </c>
      <c r="K1376" s="4"/>
    </row>
    <row r="1377" spans="1:11" x14ac:dyDescent="0.3">
      <c r="A1377" s="3" t="s">
        <v>5074</v>
      </c>
      <c r="B1377" s="3" t="s">
        <v>5075</v>
      </c>
      <c r="C1377" s="3" t="s">
        <v>5076</v>
      </c>
      <c r="D1377" s="5">
        <v>5.22767654523578E-2</v>
      </c>
      <c r="E1377" s="5">
        <v>0.235972082773581</v>
      </c>
      <c r="F1377" s="5">
        <v>4.3216059500934701E-3</v>
      </c>
      <c r="G1377" s="7">
        <v>0.14385089768159101</v>
      </c>
      <c r="H1377" s="7">
        <v>-6.2791220023473607E-2</v>
      </c>
      <c r="I1377" s="7">
        <v>-0.144307467263042</v>
      </c>
      <c r="J1377" s="3">
        <f t="shared" si="21"/>
        <v>0.34577784857435562</v>
      </c>
      <c r="K1377" s="4"/>
    </row>
    <row r="1378" spans="1:11" x14ac:dyDescent="0.3">
      <c r="A1378" s="3" t="s">
        <v>5077</v>
      </c>
      <c r="B1378" s="3" t="s">
        <v>5078</v>
      </c>
      <c r="C1378" s="3" t="s">
        <v>5079</v>
      </c>
      <c r="D1378" s="5">
        <v>0.17018145776525001</v>
      </c>
      <c r="E1378" s="5">
        <v>-2.8057374780209501E-2</v>
      </c>
      <c r="F1378" s="5">
        <v>0.114233744427088</v>
      </c>
      <c r="G1378" s="7">
        <v>-0.24403458239369299</v>
      </c>
      <c r="H1378" s="7">
        <v>1.6353683577834802E-2</v>
      </c>
      <c r="I1378" s="7">
        <v>-1.6068368627653599E-2</v>
      </c>
      <c r="J1378" s="3">
        <f t="shared" si="21"/>
        <v>0.17407064058109817</v>
      </c>
      <c r="K1378" s="4"/>
    </row>
    <row r="1379" spans="1:11" x14ac:dyDescent="0.3">
      <c r="A1379" s="3" t="s">
        <v>5080</v>
      </c>
      <c r="B1379" s="3" t="s">
        <v>5081</v>
      </c>
      <c r="C1379" s="3" t="s">
        <v>5082</v>
      </c>
      <c r="D1379" s="5">
        <v>6.6123642465293606E-2</v>
      </c>
      <c r="E1379" s="5">
        <v>-0.134983894333569</v>
      </c>
      <c r="F1379" s="5">
        <v>5.0188223311478201E-2</v>
      </c>
      <c r="G1379" s="7">
        <v>-3.5060796905114197E-2</v>
      </c>
      <c r="H1379" s="7">
        <v>0.196103397714807</v>
      </c>
      <c r="I1379" s="7">
        <v>7.2907584601397402E-2</v>
      </c>
      <c r="J1379" s="3">
        <f t="shared" si="21"/>
        <v>0.41585065209413646</v>
      </c>
      <c r="K1379" s="4"/>
    </row>
    <row r="1380" spans="1:11" x14ac:dyDescent="0.3">
      <c r="A1380" s="3" t="s">
        <v>5083</v>
      </c>
      <c r="B1380" s="3" t="s">
        <v>5084</v>
      </c>
      <c r="C1380" s="3" t="s">
        <v>5085</v>
      </c>
      <c r="D1380" s="5">
        <v>-3.11203601963978E-2</v>
      </c>
      <c r="E1380" s="5">
        <v>9.1530593120616205E-2</v>
      </c>
      <c r="F1380" s="5">
        <v>3.9699917720951397E-2</v>
      </c>
      <c r="G1380" s="7">
        <v>-0.144307467263042</v>
      </c>
      <c r="H1380" s="7">
        <v>4.0541793862846801E-2</v>
      </c>
      <c r="I1380" s="7">
        <v>-4.96307677246004E-2</v>
      </c>
      <c r="J1380" s="3">
        <f t="shared" si="21"/>
        <v>0.25796498224181008</v>
      </c>
      <c r="K1380" s="4"/>
    </row>
    <row r="1381" spans="1:11" x14ac:dyDescent="0.3">
      <c r="A1381" s="3" t="s">
        <v>5086</v>
      </c>
      <c r="B1381" s="3" t="s">
        <v>5087</v>
      </c>
      <c r="C1381" s="3" t="s">
        <v>5088</v>
      </c>
      <c r="D1381" s="5">
        <v>-3.5253905903695898E-2</v>
      </c>
      <c r="E1381" s="5">
        <v>2.1763974291656701E-2</v>
      </c>
      <c r="F1381" s="5">
        <v>-0.31494793717202602</v>
      </c>
      <c r="G1381" s="7">
        <v>4.7726081169947102E-2</v>
      </c>
      <c r="H1381" s="7">
        <v>0.177726482932068</v>
      </c>
      <c r="I1381" s="7">
        <v>0.211080470643943</v>
      </c>
      <c r="J1381" s="3">
        <f t="shared" si="21"/>
        <v>9.1590931200129302E-2</v>
      </c>
      <c r="K1381" s="4"/>
    </row>
    <row r="1382" spans="1:11" x14ac:dyDescent="0.3">
      <c r="A1382" s="3" t="s">
        <v>5089</v>
      </c>
      <c r="B1382" s="3" t="s">
        <v>5090</v>
      </c>
      <c r="C1382" s="3" t="s">
        <v>5091</v>
      </c>
      <c r="D1382" s="5">
        <v>-9.6930870430163699E-2</v>
      </c>
      <c r="E1382" s="5">
        <v>-0.43717389853863903</v>
      </c>
      <c r="F1382" s="5">
        <v>-0.32745698417337099</v>
      </c>
      <c r="G1382" s="7">
        <v>0.27667735647540997</v>
      </c>
      <c r="H1382" s="7">
        <v>-4.4225965017804701E-2</v>
      </c>
      <c r="I1382" s="7">
        <v>0.60158395459165603</v>
      </c>
      <c r="J1382" s="3">
        <f t="shared" si="21"/>
        <v>5.5803022960006721E-2</v>
      </c>
      <c r="K1382" s="4"/>
    </row>
    <row r="1383" spans="1:11" x14ac:dyDescent="0.3">
      <c r="A1383" s="3" t="s">
        <v>5092</v>
      </c>
      <c r="B1383" s="3" t="s">
        <v>5093</v>
      </c>
      <c r="C1383" s="3" t="s">
        <v>5094</v>
      </c>
      <c r="D1383" s="5">
        <v>-4.9382284903775997E-2</v>
      </c>
      <c r="E1383" s="5">
        <v>-0.193832698549844</v>
      </c>
      <c r="F1383" s="5">
        <v>0.38923638574893898</v>
      </c>
      <c r="G1383" s="7">
        <v>-2.29004021100788E-2</v>
      </c>
      <c r="H1383" s="7">
        <v>-0.19083254324566801</v>
      </c>
      <c r="I1383" s="7">
        <v>-1.54975693953256E-2</v>
      </c>
      <c r="J1383" s="3">
        <f t="shared" si="21"/>
        <v>0.53482810994485164</v>
      </c>
      <c r="K1383" s="4"/>
    </row>
    <row r="1384" spans="1:11" x14ac:dyDescent="0.3">
      <c r="A1384" s="3" t="s">
        <v>5095</v>
      </c>
      <c r="B1384" s="3" t="s">
        <v>5096</v>
      </c>
      <c r="C1384" s="3" t="s">
        <v>5097</v>
      </c>
      <c r="D1384" s="5">
        <v>0.217354813682437</v>
      </c>
      <c r="E1384" s="5">
        <v>5.7970068637329897E-2</v>
      </c>
      <c r="F1384" s="5">
        <v>-8.2682824543577699E-2</v>
      </c>
      <c r="G1384" s="7">
        <v>-6.9014677915180497E-2</v>
      </c>
      <c r="H1384" s="7">
        <v>0.14951952149002901</v>
      </c>
      <c r="I1384" s="7">
        <v>0.14905659453508499</v>
      </c>
      <c r="J1384" s="3">
        <f t="shared" si="21"/>
        <v>0.91864079639016993</v>
      </c>
      <c r="K1384" s="4"/>
    </row>
    <row r="1385" spans="1:11" x14ac:dyDescent="0.3">
      <c r="A1385" s="3" t="s">
        <v>5098</v>
      </c>
      <c r="B1385" s="3" t="s">
        <v>5099</v>
      </c>
      <c r="C1385" s="3" t="s">
        <v>5100</v>
      </c>
      <c r="D1385" s="5">
        <v>-0.27374423229553702</v>
      </c>
      <c r="E1385" s="5">
        <v>8.1475981597958602E-2</v>
      </c>
      <c r="F1385" s="5">
        <v>0.18852752677440199</v>
      </c>
      <c r="G1385" s="7">
        <v>-7.9838880666670498E-2</v>
      </c>
      <c r="H1385" s="7">
        <v>4.4743821224397802E-2</v>
      </c>
      <c r="I1385" s="7">
        <v>-2.0911065581689901E-2</v>
      </c>
      <c r="J1385" s="3">
        <f t="shared" si="21"/>
        <v>0.90970435908578173</v>
      </c>
      <c r="K1385" s="4"/>
    </row>
    <row r="1386" spans="1:11" x14ac:dyDescent="0.3">
      <c r="A1386" s="3" t="s">
        <v>5101</v>
      </c>
      <c r="B1386" s="3" t="s">
        <v>5102</v>
      </c>
      <c r="C1386" s="3" t="s">
        <v>5103</v>
      </c>
      <c r="D1386" s="5">
        <v>7.2174416924316601E-2</v>
      </c>
      <c r="E1386" s="5">
        <v>-2.5617534179269898E-2</v>
      </c>
      <c r="F1386" s="5">
        <v>5.8108649401174002E-2</v>
      </c>
      <c r="G1386" s="7">
        <v>-0.20714320494174901</v>
      </c>
      <c r="H1386" s="7">
        <v>1.5925689990254201E-2</v>
      </c>
      <c r="I1386" s="7">
        <v>-0.104202449382443</v>
      </c>
      <c r="J1386" s="3">
        <f t="shared" si="21"/>
        <v>0.1348466242763077</v>
      </c>
      <c r="K1386" s="4"/>
    </row>
    <row r="1387" spans="1:11" x14ac:dyDescent="0.3">
      <c r="A1387" s="3" t="s">
        <v>5104</v>
      </c>
      <c r="B1387" s="3" t="s">
        <v>5105</v>
      </c>
      <c r="C1387" s="3" t="s">
        <v>5106</v>
      </c>
      <c r="D1387" s="5">
        <v>0.19370867338242301</v>
      </c>
      <c r="E1387" s="5">
        <v>-3.1754385489149703E-2</v>
      </c>
      <c r="F1387" s="5">
        <v>0.293017272049508</v>
      </c>
      <c r="G1387" s="7">
        <v>-0.30147058748990202</v>
      </c>
      <c r="H1387" s="7">
        <v>-4.7621699593911701E-2</v>
      </c>
      <c r="I1387" s="7">
        <v>-4.2924445173840899E-2</v>
      </c>
      <c r="J1387" s="3">
        <f t="shared" si="21"/>
        <v>9.3050455845510582E-2</v>
      </c>
      <c r="K1387" s="4"/>
    </row>
    <row r="1388" spans="1:11" x14ac:dyDescent="0.3">
      <c r="A1388" s="3" t="s">
        <v>5107</v>
      </c>
      <c r="B1388" s="3" t="s">
        <v>5108</v>
      </c>
      <c r="C1388" s="3" t="s">
        <v>5109</v>
      </c>
      <c r="D1388" s="5">
        <v>2.03421795171858E-2</v>
      </c>
      <c r="E1388" s="5">
        <v>-2.4883450287744101E-2</v>
      </c>
      <c r="F1388" s="5">
        <v>0.105007524760974</v>
      </c>
      <c r="G1388" s="7">
        <v>7.6231074432261004E-3</v>
      </c>
      <c r="H1388" s="7">
        <v>-0.181460257229908</v>
      </c>
      <c r="I1388" s="7">
        <v>-0.244765307569313</v>
      </c>
      <c r="J1388" s="3">
        <f t="shared" si="21"/>
        <v>0.11100345520095245</v>
      </c>
      <c r="K1388" s="4"/>
    </row>
    <row r="1389" spans="1:11" x14ac:dyDescent="0.3">
      <c r="A1389" s="3" t="s">
        <v>5110</v>
      </c>
      <c r="B1389" s="3" t="s">
        <v>5111</v>
      </c>
      <c r="C1389" s="3" t="s">
        <v>5112</v>
      </c>
      <c r="D1389" s="5">
        <v>-0.111321034642042</v>
      </c>
      <c r="E1389" s="5">
        <v>-0.18123122685599199</v>
      </c>
      <c r="F1389" s="5">
        <v>-0.50622971430042296</v>
      </c>
      <c r="G1389" s="7">
        <v>0.560387499864889</v>
      </c>
      <c r="H1389" s="7">
        <v>0.37984272749168202</v>
      </c>
      <c r="I1389" s="7">
        <v>0.72537454214485697</v>
      </c>
      <c r="J1389" s="3">
        <f t="shared" si="21"/>
        <v>6.4250992823811047E-3</v>
      </c>
      <c r="K1389" s="3" t="s">
        <v>11268</v>
      </c>
    </row>
    <row r="1390" spans="1:11" x14ac:dyDescent="0.3">
      <c r="A1390" s="3" t="s">
        <v>5113</v>
      </c>
      <c r="B1390" s="3" t="s">
        <v>5114</v>
      </c>
      <c r="C1390" s="3" t="s">
        <v>5115</v>
      </c>
      <c r="D1390" s="5">
        <v>6.1983516108957297E-2</v>
      </c>
      <c r="E1390" s="5">
        <v>6.4193061927492398E-2</v>
      </c>
      <c r="F1390" s="5">
        <v>-1.32177437192849E-2</v>
      </c>
      <c r="G1390" s="7">
        <v>-5.0466870350661899E-2</v>
      </c>
      <c r="H1390" s="7">
        <v>5.22767654523578E-2</v>
      </c>
      <c r="I1390" s="7">
        <v>3.9873850863289199E-2</v>
      </c>
      <c r="J1390" s="3">
        <f t="shared" si="21"/>
        <v>0.59489341181678967</v>
      </c>
      <c r="K1390" s="4"/>
    </row>
    <row r="1391" spans="1:11" x14ac:dyDescent="0.3">
      <c r="A1391" s="3" t="s">
        <v>5116</v>
      </c>
      <c r="B1391" s="3" t="s">
        <v>5117</v>
      </c>
      <c r="C1391" s="3" t="s">
        <v>5118</v>
      </c>
      <c r="D1391" s="5">
        <v>2.6445980303800899E-2</v>
      </c>
      <c r="E1391" s="5">
        <v>-0.163898125548776</v>
      </c>
      <c r="F1391" s="5">
        <v>7.8609834696366496E-2</v>
      </c>
      <c r="G1391" s="7">
        <v>4.5773905248763402E-2</v>
      </c>
      <c r="H1391" s="7">
        <v>-0.20311988077415399</v>
      </c>
      <c r="I1391" s="7">
        <v>-1.7301961388826901E-3</v>
      </c>
      <c r="J1391" s="3">
        <f t="shared" si="21"/>
        <v>0.7685200562823693</v>
      </c>
      <c r="K1391" s="4"/>
    </row>
    <row r="1392" spans="1:11" x14ac:dyDescent="0.3">
      <c r="A1392" s="3" t="s">
        <v>5119</v>
      </c>
      <c r="B1392" s="3" t="s">
        <v>5120</v>
      </c>
      <c r="C1392" s="3" t="s">
        <v>5121</v>
      </c>
      <c r="D1392" s="5">
        <v>-4.34972222299558E-2</v>
      </c>
      <c r="E1392" s="5">
        <v>5.43622884496891E-2</v>
      </c>
      <c r="F1392" s="5">
        <v>0.31602985851957699</v>
      </c>
      <c r="G1392" s="7">
        <v>-6.6123642465293606E-2</v>
      </c>
      <c r="H1392" s="7">
        <v>-0.191178396772273</v>
      </c>
      <c r="I1392" s="7">
        <v>-0.20401547739988801</v>
      </c>
      <c r="J1392" s="3">
        <f t="shared" si="21"/>
        <v>8.6167115044727419E-2</v>
      </c>
      <c r="K1392" s="4"/>
    </row>
    <row r="1393" spans="1:11" x14ac:dyDescent="0.3">
      <c r="A1393" s="3" t="s">
        <v>5122</v>
      </c>
      <c r="B1393" s="3" t="s">
        <v>5123</v>
      </c>
      <c r="C1393" s="3" t="s">
        <v>5124</v>
      </c>
      <c r="D1393" s="5">
        <v>-9.3355225438330903E-3</v>
      </c>
      <c r="E1393" s="5">
        <v>-9.6259639441576596E-3</v>
      </c>
      <c r="F1393" s="5">
        <v>-0.13240396406150901</v>
      </c>
      <c r="G1393" s="7">
        <v>0.250903434094573</v>
      </c>
      <c r="H1393" s="7">
        <v>0.28273632027634199</v>
      </c>
      <c r="I1393" s="7">
        <v>0.48086071735702801</v>
      </c>
      <c r="J1393" s="3">
        <f t="shared" si="21"/>
        <v>9.3484002516372854E-3</v>
      </c>
      <c r="K1393" s="3" t="s">
        <v>11268</v>
      </c>
    </row>
    <row r="1394" spans="1:11" x14ac:dyDescent="0.3">
      <c r="A1394" s="3" t="s">
        <v>5125</v>
      </c>
      <c r="B1394" s="3" t="s">
        <v>5126</v>
      </c>
      <c r="C1394" s="3" t="s">
        <v>5127</v>
      </c>
      <c r="D1394" s="5">
        <v>-2.5323855798431098E-2</v>
      </c>
      <c r="E1394" s="5">
        <v>0.20263712618983801</v>
      </c>
      <c r="F1394" s="5">
        <v>2.1763974291656701E-2</v>
      </c>
      <c r="G1394" s="7">
        <v>-4.0682058803007799E-2</v>
      </c>
      <c r="H1394" s="7">
        <v>-1.8351895190721602E-2</v>
      </c>
      <c r="I1394" s="7">
        <v>-8.8955682308218501E-2</v>
      </c>
      <c r="J1394" s="3">
        <f t="shared" si="21"/>
        <v>0.18597020119485755</v>
      </c>
      <c r="K1394" s="4"/>
    </row>
    <row r="1395" spans="1:11" x14ac:dyDescent="0.3">
      <c r="A1395" s="3" t="s">
        <v>5128</v>
      </c>
      <c r="B1395" s="3" t="s">
        <v>5129</v>
      </c>
      <c r="C1395" s="3" t="s">
        <v>5130</v>
      </c>
      <c r="D1395" s="5">
        <v>-9.2432458363202394E-2</v>
      </c>
      <c r="E1395" s="5">
        <v>-3.0221406706317702E-2</v>
      </c>
      <c r="F1395" s="5">
        <v>-2.1877605427929801E-2</v>
      </c>
      <c r="G1395" s="7">
        <v>0.190206923731434</v>
      </c>
      <c r="H1395" s="7">
        <v>-0.111149618232703</v>
      </c>
      <c r="I1395" s="7">
        <v>5.4347571120477002E-3</v>
      </c>
      <c r="J1395" s="3">
        <f t="shared" si="21"/>
        <v>0.44647288354516979</v>
      </c>
      <c r="K1395" s="4"/>
    </row>
    <row r="1396" spans="1:11" x14ac:dyDescent="0.3">
      <c r="A1396" s="3" t="s">
        <v>5131</v>
      </c>
      <c r="B1396" s="3" t="s">
        <v>5132</v>
      </c>
      <c r="C1396" s="3" t="s">
        <v>5133</v>
      </c>
      <c r="D1396" s="5">
        <v>-2.25222347461718E-2</v>
      </c>
      <c r="E1396" s="5">
        <v>-5.1563614164738397E-2</v>
      </c>
      <c r="F1396" s="5">
        <v>-3.42785027923573E-2</v>
      </c>
      <c r="G1396" s="7">
        <v>0.32664258215416497</v>
      </c>
      <c r="H1396" s="7">
        <v>0.24537396261816199</v>
      </c>
      <c r="I1396" s="7">
        <v>0.40464911476448501</v>
      </c>
      <c r="J1396" s="3">
        <f t="shared" si="21"/>
        <v>1.5033959531607364E-3</v>
      </c>
      <c r="K1396" s="3" t="s">
        <v>11268</v>
      </c>
    </row>
    <row r="1397" spans="1:11" x14ac:dyDescent="0.3">
      <c r="A1397" s="3" t="s">
        <v>5134</v>
      </c>
      <c r="B1397" s="3" t="s">
        <v>5135</v>
      </c>
      <c r="C1397" s="3" t="s">
        <v>11276</v>
      </c>
      <c r="D1397" s="5">
        <v>3.6608828605101403E-2</v>
      </c>
      <c r="E1397" s="5">
        <v>5.9770581090254599E-2</v>
      </c>
      <c r="F1397" s="5">
        <v>0.155619721026447</v>
      </c>
      <c r="G1397" s="7">
        <v>-0.23866459211461699</v>
      </c>
      <c r="H1397" s="7">
        <v>-0.11319235605479699</v>
      </c>
      <c r="I1397" s="7">
        <v>-0.118758388979835</v>
      </c>
      <c r="J1397" s="3">
        <f t="shared" si="21"/>
        <v>1.1726655520174295E-2</v>
      </c>
      <c r="K1397" s="3" t="s">
        <v>11269</v>
      </c>
    </row>
    <row r="1398" spans="1:11" x14ac:dyDescent="0.3">
      <c r="A1398" s="3" t="s">
        <v>5136</v>
      </c>
      <c r="B1398" s="3" t="s">
        <v>5137</v>
      </c>
      <c r="C1398" s="3" t="s">
        <v>5138</v>
      </c>
      <c r="D1398" s="5">
        <v>-7.2255217322715906E-2</v>
      </c>
      <c r="E1398" s="5">
        <v>8.9362552827734504E-2</v>
      </c>
      <c r="F1398" s="5">
        <v>8.7737070660161304E-3</v>
      </c>
      <c r="G1398" s="7">
        <v>6.2715878353218305E-2</v>
      </c>
      <c r="H1398" s="7">
        <v>-0.13139224533211299</v>
      </c>
      <c r="I1398" s="7">
        <v>-0.12353377229099401</v>
      </c>
      <c r="J1398" s="3">
        <f t="shared" si="21"/>
        <v>0.40814394572715434</v>
      </c>
      <c r="K1398" s="4"/>
    </row>
    <row r="1399" spans="1:11" x14ac:dyDescent="0.3">
      <c r="A1399" s="3" t="s">
        <v>5139</v>
      </c>
      <c r="B1399" s="3" t="s">
        <v>5140</v>
      </c>
      <c r="C1399" s="3" t="s">
        <v>5141</v>
      </c>
      <c r="D1399" s="5">
        <v>-9.3790850265136998E-3</v>
      </c>
      <c r="E1399" s="5">
        <v>6.9702166630067397E-2</v>
      </c>
      <c r="F1399" s="5">
        <v>3.6608828605101403E-2</v>
      </c>
      <c r="G1399" s="7">
        <v>3.6289145493198401E-2</v>
      </c>
      <c r="H1399" s="7">
        <v>-5.40627468083738E-2</v>
      </c>
      <c r="I1399" s="7">
        <v>0.114972362500083</v>
      </c>
      <c r="J1399" s="3">
        <f t="shared" si="21"/>
        <v>0.99876343971246029</v>
      </c>
      <c r="K1399" s="4"/>
    </row>
    <row r="1400" spans="1:11" x14ac:dyDescent="0.3">
      <c r="A1400" s="3" t="s">
        <v>5142</v>
      </c>
      <c r="B1400" s="3" t="s">
        <v>5143</v>
      </c>
      <c r="C1400" s="3" t="s">
        <v>5144</v>
      </c>
      <c r="D1400" s="5">
        <v>-0.163461799762567</v>
      </c>
      <c r="E1400" s="5">
        <v>9.2207438097088895E-2</v>
      </c>
      <c r="F1400" s="5">
        <v>-0.104418174387354</v>
      </c>
      <c r="G1400" s="7">
        <v>2.2712748543883301E-2</v>
      </c>
      <c r="H1400" s="7">
        <v>-8.4272604994903799E-2</v>
      </c>
      <c r="I1400" s="7">
        <v>-0.279174108489047</v>
      </c>
      <c r="J1400" s="3">
        <f t="shared" si="21"/>
        <v>0.66370999786969098</v>
      </c>
      <c r="K1400" s="4"/>
    </row>
    <row r="1401" spans="1:11" x14ac:dyDescent="0.3">
      <c r="A1401" s="3" t="s">
        <v>5145</v>
      </c>
      <c r="B1401" s="3" t="s">
        <v>5146</v>
      </c>
      <c r="C1401" s="3" t="s">
        <v>5147</v>
      </c>
      <c r="D1401" s="5">
        <v>-4.0942096278558202E-2</v>
      </c>
      <c r="E1401" s="5">
        <v>2.94175468350917E-2</v>
      </c>
      <c r="F1401" s="5">
        <v>-0.209211283679021</v>
      </c>
      <c r="G1401" s="7">
        <v>0.119494700447384</v>
      </c>
      <c r="H1401" s="7">
        <v>0.22884946766179801</v>
      </c>
      <c r="I1401" s="7">
        <v>3.7902641856869597E-2</v>
      </c>
      <c r="J1401" s="3">
        <f t="shared" si="21"/>
        <v>8.7445103555468987E-2</v>
      </c>
      <c r="K1401" s="4"/>
    </row>
    <row r="1402" spans="1:11" x14ac:dyDescent="0.3">
      <c r="A1402" s="3" t="s">
        <v>5148</v>
      </c>
      <c r="B1402" s="3" t="s">
        <v>5149</v>
      </c>
      <c r="C1402" s="3" t="s">
        <v>5150</v>
      </c>
      <c r="D1402" s="5">
        <v>-9.3805667803639596E-4</v>
      </c>
      <c r="E1402" s="5">
        <v>0.105678077894537</v>
      </c>
      <c r="F1402" s="5">
        <v>-0.102310375572686</v>
      </c>
      <c r="G1402" s="7">
        <v>-1.2978415956468501E-3</v>
      </c>
      <c r="H1402" s="7">
        <v>8.3928155062359303E-2</v>
      </c>
      <c r="I1402" s="7">
        <v>6.8180810381545498E-2</v>
      </c>
      <c r="J1402" s="3">
        <f t="shared" si="21"/>
        <v>0.49224464873767787</v>
      </c>
      <c r="K1402" s="4"/>
    </row>
    <row r="1403" spans="1:11" x14ac:dyDescent="0.3">
      <c r="A1403" s="3" t="s">
        <v>5151</v>
      </c>
      <c r="B1403" s="3" t="s">
        <v>5152</v>
      </c>
      <c r="C1403" s="3" t="s">
        <v>5153</v>
      </c>
      <c r="D1403" s="5">
        <v>0.17005323530230401</v>
      </c>
      <c r="E1403" s="5">
        <v>0.16388511670894201</v>
      </c>
      <c r="F1403" s="5">
        <v>0.231432408447965</v>
      </c>
      <c r="G1403" s="7">
        <v>-0.73066169127156699</v>
      </c>
      <c r="H1403" s="7">
        <v>-0.45549483062850499</v>
      </c>
      <c r="I1403" s="7">
        <v>-0.62470920222941295</v>
      </c>
      <c r="J1403" s="3">
        <f t="shared" si="21"/>
        <v>6.7275809104273539E-4</v>
      </c>
      <c r="K1403" s="3" t="s">
        <v>11269</v>
      </c>
    </row>
    <row r="1404" spans="1:11" x14ac:dyDescent="0.3">
      <c r="A1404" s="3" t="s">
        <v>5154</v>
      </c>
      <c r="B1404" s="3" t="s">
        <v>5155</v>
      </c>
      <c r="C1404" s="3" t="s">
        <v>5156</v>
      </c>
      <c r="D1404" s="5">
        <v>5.6155674069098003E-3</v>
      </c>
      <c r="E1404" s="5">
        <v>-9.1586722263041306E-2</v>
      </c>
      <c r="F1404" s="5">
        <v>-1.6103455397704799E-2</v>
      </c>
      <c r="G1404" s="7">
        <v>0.101474308838177</v>
      </c>
      <c r="H1404" s="7">
        <v>0.11676397129772299</v>
      </c>
      <c r="I1404" s="7">
        <v>5.9449834948078699E-2</v>
      </c>
      <c r="J1404" s="3">
        <f t="shared" si="21"/>
        <v>2.0568689544914781E-2</v>
      </c>
      <c r="K1404" s="3" t="s">
        <v>11268</v>
      </c>
    </row>
    <row r="1405" spans="1:11" x14ac:dyDescent="0.3">
      <c r="A1405" s="3" t="s">
        <v>5157</v>
      </c>
      <c r="B1405" s="3" t="s">
        <v>5158</v>
      </c>
      <c r="C1405" s="3" t="s">
        <v>5159</v>
      </c>
      <c r="D1405" s="5">
        <v>-2.1467536688861699E-2</v>
      </c>
      <c r="E1405" s="5">
        <v>8.5696580679246306E-2</v>
      </c>
      <c r="F1405" s="5">
        <v>-0.14260814270751301</v>
      </c>
      <c r="G1405" s="7">
        <v>0.15201912347900501</v>
      </c>
      <c r="H1405" s="7">
        <v>2.9134804053022802E-2</v>
      </c>
      <c r="I1405" s="7">
        <v>2.5426636431676902E-2</v>
      </c>
      <c r="J1405" s="3">
        <f t="shared" si="21"/>
        <v>0.29006049352620389</v>
      </c>
      <c r="K1405" s="4"/>
    </row>
    <row r="1406" spans="1:11" x14ac:dyDescent="0.3">
      <c r="A1406" s="3" t="s">
        <v>5160</v>
      </c>
      <c r="B1406" s="3" t="s">
        <v>5161</v>
      </c>
      <c r="C1406" s="3" t="s">
        <v>5162</v>
      </c>
      <c r="D1406" s="5">
        <v>1.7779412561234699E-2</v>
      </c>
      <c r="E1406" s="5">
        <v>5.0745463581399003E-2</v>
      </c>
      <c r="F1406" s="5">
        <v>-5.07863241689765E-2</v>
      </c>
      <c r="G1406" s="7">
        <v>4.05117356248006E-2</v>
      </c>
      <c r="H1406" s="7">
        <v>3.6749476427868299E-2</v>
      </c>
      <c r="I1406" s="7">
        <v>-1.3069150019521299E-2</v>
      </c>
      <c r="J1406" s="3">
        <f t="shared" si="21"/>
        <v>0.67707064441174669</v>
      </c>
      <c r="K1406" s="4"/>
    </row>
    <row r="1407" spans="1:11" x14ac:dyDescent="0.3">
      <c r="A1407" s="3" t="s">
        <v>5163</v>
      </c>
      <c r="B1407" s="3" t="s">
        <v>5164</v>
      </c>
      <c r="C1407" s="3" t="s">
        <v>5165</v>
      </c>
      <c r="D1407" s="5">
        <v>-0.10327090192857299</v>
      </c>
      <c r="E1407" s="5">
        <v>8.4608575317809506E-2</v>
      </c>
      <c r="F1407" s="5">
        <v>-8.9712493536146701E-2</v>
      </c>
      <c r="G1407" s="7">
        <v>-0.122738971954545</v>
      </c>
      <c r="H1407" s="7">
        <v>-0.22017718156393001</v>
      </c>
      <c r="I1407" s="7">
        <v>-0.35952117042759502</v>
      </c>
      <c r="J1407" s="3">
        <f t="shared" si="21"/>
        <v>9.6552085246540534E-2</v>
      </c>
      <c r="K1407" s="4"/>
    </row>
    <row r="1408" spans="1:11" x14ac:dyDescent="0.3">
      <c r="A1408" s="3" t="s">
        <v>5166</v>
      </c>
      <c r="B1408" s="3" t="s">
        <v>5167</v>
      </c>
      <c r="C1408" s="3" t="s">
        <v>5168</v>
      </c>
      <c r="D1408" s="5">
        <v>0.578310792848726</v>
      </c>
      <c r="E1408" s="5">
        <v>-0.427537141475754</v>
      </c>
      <c r="F1408" s="5">
        <v>0.27512627356835501</v>
      </c>
      <c r="G1408" s="7">
        <f>AVERAGE(H1408:I1408)</f>
        <v>0.16244287587851516</v>
      </c>
      <c r="H1408" s="7">
        <v>-3.4628836607968999E-4</v>
      </c>
      <c r="I1408" s="7">
        <v>0.32523204012311002</v>
      </c>
      <c r="J1408" s="3">
        <f t="shared" si="21"/>
        <v>0.9508810828582126</v>
      </c>
      <c r="K1408" s="4"/>
    </row>
    <row r="1409" spans="1:11" x14ac:dyDescent="0.3">
      <c r="A1409" s="3" t="s">
        <v>5169</v>
      </c>
      <c r="B1409" s="3" t="s">
        <v>5170</v>
      </c>
      <c r="C1409" s="3" t="s">
        <v>5171</v>
      </c>
      <c r="D1409" s="5">
        <v>0.21337839072506201</v>
      </c>
      <c r="E1409" s="5">
        <v>-4.5118804753507102E-2</v>
      </c>
      <c r="F1409" s="5">
        <v>-7.6173853220535395E-2</v>
      </c>
      <c r="G1409" s="7">
        <v>-0.23278353412245301</v>
      </c>
      <c r="H1409" s="7">
        <v>-8.6096747518622993E-3</v>
      </c>
      <c r="I1409" s="7">
        <v>-3.0264828898985698E-3</v>
      </c>
      <c r="J1409" s="3">
        <f t="shared" si="21"/>
        <v>0.39909298657688763</v>
      </c>
      <c r="K1409" s="4"/>
    </row>
    <row r="1410" spans="1:11" x14ac:dyDescent="0.3">
      <c r="A1410" s="3" t="s">
        <v>5172</v>
      </c>
      <c r="B1410" s="3" t="s">
        <v>5173</v>
      </c>
      <c r="C1410" s="3" t="s">
        <v>5174</v>
      </c>
      <c r="D1410" s="5">
        <v>2.3894042655701001E-2</v>
      </c>
      <c r="E1410" s="5">
        <v>5.5889758196283001E-2</v>
      </c>
      <c r="F1410" s="5">
        <v>-1.04976391376188E-2</v>
      </c>
      <c r="G1410" s="7">
        <v>8.9159907360030904E-2</v>
      </c>
      <c r="H1410" s="7">
        <v>3.5764653600974701E-2</v>
      </c>
      <c r="I1410" s="7">
        <v>-0.114367024952</v>
      </c>
      <c r="J1410" s="3">
        <f t="shared" ref="J1410:J1473" si="22">_xlfn.T.TEST(D1410:F1410,G1410:I1410,2,2)</f>
        <v>0.77451336997088494</v>
      </c>
      <c r="K1410" s="4"/>
    </row>
    <row r="1411" spans="1:11" x14ac:dyDescent="0.3">
      <c r="A1411" s="3" t="s">
        <v>5175</v>
      </c>
      <c r="B1411" s="3" t="s">
        <v>5176</v>
      </c>
      <c r="C1411" s="3" t="s">
        <v>5177</v>
      </c>
      <c r="D1411" s="5">
        <v>-3.80063225797449E-2</v>
      </c>
      <c r="E1411" s="5">
        <v>4.4184257544003798E-2</v>
      </c>
      <c r="F1411" s="5">
        <v>-0.17564760510246</v>
      </c>
      <c r="G1411" s="7">
        <v>0.180135656010011</v>
      </c>
      <c r="H1411" s="7">
        <v>0.136978811963504</v>
      </c>
      <c r="I1411" s="7">
        <v>0.19462498910523199</v>
      </c>
      <c r="J1411" s="3">
        <f t="shared" si="22"/>
        <v>2.6819130227107902E-2</v>
      </c>
      <c r="K1411" s="3" t="s">
        <v>11268</v>
      </c>
    </row>
    <row r="1412" spans="1:11" x14ac:dyDescent="0.3">
      <c r="A1412" s="3" t="s">
        <v>5178</v>
      </c>
      <c r="B1412" s="3" t="s">
        <v>5179</v>
      </c>
      <c r="C1412" s="3" t="s">
        <v>5180</v>
      </c>
      <c r="D1412" s="5">
        <v>0.12868932884678699</v>
      </c>
      <c r="E1412" s="5">
        <v>-0.177473780961168</v>
      </c>
      <c r="F1412" s="5">
        <v>5.3111336459562501E-2</v>
      </c>
      <c r="G1412" s="7">
        <v>-0.26183165875213699</v>
      </c>
      <c r="H1412" s="7">
        <v>-0.110791267905087</v>
      </c>
      <c r="I1412" s="7">
        <v>8.2912011714631598E-2</v>
      </c>
      <c r="J1412" s="3">
        <f t="shared" si="22"/>
        <v>0.51029877910636012</v>
      </c>
      <c r="K1412" s="4"/>
    </row>
    <row r="1413" spans="1:11" x14ac:dyDescent="0.3">
      <c r="A1413" s="3" t="s">
        <v>5181</v>
      </c>
      <c r="B1413" s="3" t="s">
        <v>5182</v>
      </c>
      <c r="C1413" s="3" t="s">
        <v>5183</v>
      </c>
      <c r="D1413" s="5">
        <v>0.148869043531001</v>
      </c>
      <c r="E1413" s="5">
        <v>-3.7784158725256298E-2</v>
      </c>
      <c r="F1413" s="5">
        <v>0.219214995795424</v>
      </c>
      <c r="G1413" s="7">
        <v>-0.172615521813478</v>
      </c>
      <c r="H1413" s="7">
        <v>-5.9494937256014797E-2</v>
      </c>
      <c r="I1413" s="7">
        <v>-0.16851367619749399</v>
      </c>
      <c r="J1413" s="3">
        <f t="shared" si="22"/>
        <v>4.5881212924064524E-2</v>
      </c>
      <c r="K1413" s="3" t="s">
        <v>11269</v>
      </c>
    </row>
    <row r="1414" spans="1:11" x14ac:dyDescent="0.3">
      <c r="A1414" s="3" t="s">
        <v>5184</v>
      </c>
      <c r="B1414" s="3" t="s">
        <v>5185</v>
      </c>
      <c r="C1414" s="3" t="s">
        <v>5186</v>
      </c>
      <c r="D1414" s="5">
        <v>-0.105426666910128</v>
      </c>
      <c r="E1414" s="5">
        <f>AVERAGE(D1414, F1414)</f>
        <v>-2.6281735765755002E-3</v>
      </c>
      <c r="F1414" s="5">
        <v>0.100170319756977</v>
      </c>
      <c r="G1414" s="7">
        <v>-0.347325491633802</v>
      </c>
      <c r="H1414" s="7">
        <v>-0.222245754796047</v>
      </c>
      <c r="I1414" s="7">
        <v>-0.305678743242287</v>
      </c>
      <c r="J1414" s="3">
        <f t="shared" si="22"/>
        <v>1.4364943207079265E-2</v>
      </c>
      <c r="K1414" s="3" t="s">
        <v>11269</v>
      </c>
    </row>
    <row r="1415" spans="1:11" x14ac:dyDescent="0.3">
      <c r="A1415" s="3" t="s">
        <v>5187</v>
      </c>
      <c r="B1415" s="3" t="s">
        <v>5188</v>
      </c>
      <c r="C1415" s="3" t="s">
        <v>5189</v>
      </c>
      <c r="D1415" s="5">
        <v>0.15781983947886299</v>
      </c>
      <c r="E1415" s="5">
        <v>0.24415639562810401</v>
      </c>
      <c r="F1415" s="5">
        <v>8.3111226931307097E-2</v>
      </c>
      <c r="G1415" s="7">
        <v>-4.3274360397121302E-4</v>
      </c>
      <c r="H1415" s="7">
        <v>-0.177065951971629</v>
      </c>
      <c r="I1415" s="7">
        <v>-4.0541793862846801E-2</v>
      </c>
      <c r="J1415" s="3">
        <f t="shared" si="22"/>
        <v>2.9740310332728552E-2</v>
      </c>
      <c r="K1415" s="3" t="s">
        <v>11269</v>
      </c>
    </row>
    <row r="1416" spans="1:11" x14ac:dyDescent="0.3">
      <c r="A1416" s="3" t="s">
        <v>5190</v>
      </c>
      <c r="B1416" s="3" t="s">
        <v>5191</v>
      </c>
      <c r="C1416" s="3" t="s">
        <v>5192</v>
      </c>
      <c r="D1416" s="5">
        <v>-0.126958544793944</v>
      </c>
      <c r="E1416" s="5">
        <v>0.100843124433112</v>
      </c>
      <c r="F1416" s="5">
        <v>-5.2580702618874202E-2</v>
      </c>
      <c r="G1416" s="7">
        <v>2.6146305962103E-2</v>
      </c>
      <c r="H1416" s="7">
        <v>-3.02656044395231E-2</v>
      </c>
      <c r="I1416" s="7">
        <v>-0.23744134713639101</v>
      </c>
      <c r="J1416" s="3">
        <f t="shared" si="22"/>
        <v>0.63081712088585207</v>
      </c>
      <c r="K1416" s="4"/>
    </row>
    <row r="1417" spans="1:11" x14ac:dyDescent="0.3">
      <c r="A1417" s="3" t="s">
        <v>461</v>
      </c>
      <c r="B1417" s="3" t="s">
        <v>462</v>
      </c>
      <c r="C1417" s="3" t="s">
        <v>463</v>
      </c>
      <c r="D1417" s="5">
        <v>6.5296567127780994E-2</v>
      </c>
      <c r="E1417" s="5">
        <v>0.113967146433002</v>
      </c>
      <c r="F1417" s="5">
        <v>0.10581215112923099</v>
      </c>
      <c r="G1417" s="7">
        <v>-0.28569812595812499</v>
      </c>
      <c r="H1417" s="7">
        <v>2.8710585954140101E-2</v>
      </c>
      <c r="I1417" s="7">
        <v>-8.0384787414604503E-2</v>
      </c>
      <c r="J1417" s="3">
        <f t="shared" si="22"/>
        <v>9.0439268350334431E-2</v>
      </c>
      <c r="K1417" s="4"/>
    </row>
    <row r="1418" spans="1:11" x14ac:dyDescent="0.3">
      <c r="A1418" s="3" t="s">
        <v>5193</v>
      </c>
      <c r="B1418" s="3" t="s">
        <v>5194</v>
      </c>
      <c r="C1418" s="3" t="s">
        <v>5195</v>
      </c>
      <c r="D1418" s="5">
        <v>-6.8785942323175794E-2</v>
      </c>
      <c r="E1418" s="5">
        <v>-0.30019964839330399</v>
      </c>
      <c r="F1418" s="5">
        <v>-0.18322828614177999</v>
      </c>
      <c r="G1418" s="7">
        <v>0.447131128988697</v>
      </c>
      <c r="H1418" s="7">
        <v>8.8141596869017597E-2</v>
      </c>
      <c r="I1418" s="7">
        <v>0.164383086797843</v>
      </c>
      <c r="J1418" s="3">
        <f t="shared" si="22"/>
        <v>3.1087035189682224E-2</v>
      </c>
      <c r="K1418" s="3" t="s">
        <v>11268</v>
      </c>
    </row>
    <row r="1419" spans="1:11" x14ac:dyDescent="0.3">
      <c r="A1419" s="3" t="s">
        <v>5196</v>
      </c>
      <c r="B1419" s="3" t="s">
        <v>5197</v>
      </c>
      <c r="C1419" s="3" t="s">
        <v>5198</v>
      </c>
      <c r="D1419" s="5">
        <v>5.1720116447327602E-2</v>
      </c>
      <c r="E1419" s="5">
        <v>0.16259676598848699</v>
      </c>
      <c r="F1419" s="5">
        <v>0.48222874611038102</v>
      </c>
      <c r="G1419" s="7">
        <v>-0.45796194445268501</v>
      </c>
      <c r="H1419" s="7">
        <v>-0.265275207849753</v>
      </c>
      <c r="I1419" s="7">
        <v>-0.41272733859164301</v>
      </c>
      <c r="J1419" s="3">
        <f t="shared" si="22"/>
        <v>1.2496602347642181E-2</v>
      </c>
      <c r="K1419" s="3" t="s">
        <v>11269</v>
      </c>
    </row>
    <row r="1420" spans="1:11" x14ac:dyDescent="0.3">
      <c r="A1420" s="3" t="s">
        <v>5199</v>
      </c>
      <c r="B1420" s="3" t="s">
        <v>5200</v>
      </c>
      <c r="C1420" s="3" t="s">
        <v>5201</v>
      </c>
      <c r="D1420" s="5">
        <v>8.8548697010238001E-2</v>
      </c>
      <c r="E1420" s="5">
        <f>AVERAGE(D1420, F1420)</f>
        <v>-0.120749665866729</v>
      </c>
      <c r="F1420" s="5">
        <v>-0.33004802874369599</v>
      </c>
      <c r="G1420" s="7">
        <v>-0.67726016082764795</v>
      </c>
      <c r="H1420" s="7">
        <v>-0.130633921614628</v>
      </c>
      <c r="I1420" s="7">
        <v>6.6502897488143295E-2</v>
      </c>
      <c r="J1420" s="3">
        <f t="shared" si="22"/>
        <v>0.64384602154756587</v>
      </c>
      <c r="K1420" s="4"/>
    </row>
    <row r="1421" spans="1:11" x14ac:dyDescent="0.3">
      <c r="A1421" s="3" t="s">
        <v>5202</v>
      </c>
      <c r="B1421" s="3" t="s">
        <v>5203</v>
      </c>
      <c r="C1421" s="3" t="s">
        <v>5204</v>
      </c>
      <c r="D1421" s="5">
        <v>-1.76116247757206E-3</v>
      </c>
      <c r="E1421" s="5">
        <v>-2.6983924508895901E-2</v>
      </c>
      <c r="F1421" s="5">
        <v>-0.10375140502743201</v>
      </c>
      <c r="G1421" s="7">
        <v>-6.0047383669938899E-2</v>
      </c>
      <c r="H1421" s="7">
        <v>-8.0270928644233103E-2</v>
      </c>
      <c r="I1421" s="7">
        <v>-4.9909522443058102E-2</v>
      </c>
      <c r="J1421" s="3">
        <f t="shared" si="22"/>
        <v>0.57935278103618248</v>
      </c>
      <c r="K1421" s="4"/>
    </row>
    <row r="1422" spans="1:11" x14ac:dyDescent="0.3">
      <c r="A1422" s="3" t="s">
        <v>5205</v>
      </c>
      <c r="B1422" s="3" t="s">
        <v>5206</v>
      </c>
      <c r="C1422" s="3" t="s">
        <v>5207</v>
      </c>
      <c r="D1422" s="5">
        <v>-7.2149045912414403E-2</v>
      </c>
      <c r="E1422" s="5">
        <v>0.30649557225963697</v>
      </c>
      <c r="F1422" s="5">
        <v>-0.16244421915201601</v>
      </c>
      <c r="G1422" s="7">
        <v>0.37177699655843599</v>
      </c>
      <c r="H1422" s="7">
        <v>0.35715784871975398</v>
      </c>
      <c r="I1422" s="7">
        <v>0.24307919701419201</v>
      </c>
      <c r="J1422" s="3">
        <f t="shared" si="22"/>
        <v>0.11484505531676437</v>
      </c>
      <c r="K1422" s="4"/>
    </row>
    <row r="1423" spans="1:11" x14ac:dyDescent="0.3">
      <c r="A1423" s="3" t="s">
        <v>5208</v>
      </c>
      <c r="B1423" s="3" t="s">
        <v>5209</v>
      </c>
      <c r="C1423" s="3" t="s">
        <v>5210</v>
      </c>
      <c r="D1423" s="5">
        <v>1.3212111426851201E-2</v>
      </c>
      <c r="E1423" s="5">
        <v>9.0988888414772304E-2</v>
      </c>
      <c r="F1423" s="5">
        <v>-3.02361391336065E-2</v>
      </c>
      <c r="G1423" s="7">
        <v>-9.7771216115299705E-3</v>
      </c>
      <c r="H1423" s="7">
        <v>4.6979908144409402E-2</v>
      </c>
      <c r="I1423" s="7">
        <v>-0.11183258707798301</v>
      </c>
      <c r="J1423" s="3">
        <f t="shared" si="22"/>
        <v>0.44447389100272944</v>
      </c>
      <c r="K1423" s="4"/>
    </row>
    <row r="1424" spans="1:11" x14ac:dyDescent="0.3">
      <c r="A1424" s="3" t="s">
        <v>5211</v>
      </c>
      <c r="B1424" s="3" t="s">
        <v>5212</v>
      </c>
      <c r="C1424" s="3" t="s">
        <v>944</v>
      </c>
      <c r="D1424" s="5">
        <v>-4.4069438856565299E-3</v>
      </c>
      <c r="E1424" s="5">
        <v>0.307545101899586</v>
      </c>
      <c r="F1424" s="5">
        <v>0.30894328812521399</v>
      </c>
      <c r="G1424" s="7">
        <v>-0.30940904924011903</v>
      </c>
      <c r="H1424" s="7">
        <v>-7.2846886827406407E-2</v>
      </c>
      <c r="I1424" s="7">
        <v>-0.46686200377591802</v>
      </c>
      <c r="J1424" s="3">
        <f t="shared" si="22"/>
        <v>3.4653660781337463E-2</v>
      </c>
      <c r="K1424" s="3" t="s">
        <v>11269</v>
      </c>
    </row>
    <row r="1425" spans="1:11" x14ac:dyDescent="0.3">
      <c r="A1425" s="3" t="s">
        <v>5213</v>
      </c>
      <c r="B1425" s="3" t="s">
        <v>5214</v>
      </c>
      <c r="C1425" s="3" t="s">
        <v>5215</v>
      </c>
      <c r="D1425" s="5">
        <v>7.3134704630215402E-2</v>
      </c>
      <c r="E1425" s="5">
        <v>5.0406167005301403E-3</v>
      </c>
      <c r="F1425" s="5">
        <v>0.15380533607903499</v>
      </c>
      <c r="G1425" s="7">
        <v>5.9119127766565499E-2</v>
      </c>
      <c r="H1425" s="7">
        <v>8.54246562526777E-2</v>
      </c>
      <c r="I1425" s="7">
        <v>7.7954422968056103E-2</v>
      </c>
      <c r="J1425" s="3">
        <f t="shared" si="22"/>
        <v>0.9458144716515785</v>
      </c>
      <c r="K1425" s="4"/>
    </row>
    <row r="1426" spans="1:11" x14ac:dyDescent="0.3">
      <c r="A1426" s="3" t="s">
        <v>5216</v>
      </c>
      <c r="B1426" s="3" t="s">
        <v>5217</v>
      </c>
      <c r="C1426" s="3" t="s">
        <v>5218</v>
      </c>
      <c r="D1426" s="5">
        <v>0.231432408447965</v>
      </c>
      <c r="E1426" s="5">
        <v>-9.3555747095361005E-2</v>
      </c>
      <c r="F1426" s="5">
        <v>0.14456851766471199</v>
      </c>
      <c r="G1426" s="7">
        <v>-0.23768607912016501</v>
      </c>
      <c r="H1426" s="7">
        <v>-0.31390740698563702</v>
      </c>
      <c r="I1426" s="7">
        <v>-0.40968962795325897</v>
      </c>
      <c r="J1426" s="3">
        <f t="shared" si="22"/>
        <v>1.9131129907602986E-2</v>
      </c>
      <c r="K1426" s="3" t="s">
        <v>11269</v>
      </c>
    </row>
    <row r="1427" spans="1:11" x14ac:dyDescent="0.3">
      <c r="A1427" s="3" t="s">
        <v>46</v>
      </c>
      <c r="B1427" s="3" t="s">
        <v>47</v>
      </c>
      <c r="C1427" s="3" t="s">
        <v>48</v>
      </c>
      <c r="D1427" s="5">
        <v>0.167229454071669</v>
      </c>
      <c r="E1427" s="5">
        <v>-3.34661703239756E-2</v>
      </c>
      <c r="F1427" s="5">
        <v>-0.13115522634947899</v>
      </c>
      <c r="G1427" s="7">
        <v>0.248450585208394</v>
      </c>
      <c r="H1427" s="7">
        <v>0.185993370069966</v>
      </c>
      <c r="I1427" s="7">
        <v>0.40281687845622899</v>
      </c>
      <c r="J1427" s="3">
        <f t="shared" si="22"/>
        <v>6.3036814205603406E-2</v>
      </c>
      <c r="K1427" s="4"/>
    </row>
    <row r="1428" spans="1:11" x14ac:dyDescent="0.3">
      <c r="A1428" s="3" t="s">
        <v>464</v>
      </c>
      <c r="B1428" s="3" t="s">
        <v>465</v>
      </c>
      <c r="C1428" s="3" t="s">
        <v>466</v>
      </c>
      <c r="D1428" s="5">
        <v>-3.9517944760078999E-2</v>
      </c>
      <c r="E1428" s="5">
        <v>4.6560905757741203E-2</v>
      </c>
      <c r="F1428" s="5">
        <v>-4.5490984451079998E-2</v>
      </c>
      <c r="G1428" s="7">
        <v>6.9603273274545394E-2</v>
      </c>
      <c r="H1428" s="7">
        <v>0.239398041566556</v>
      </c>
      <c r="I1428" s="7">
        <v>0.20931135732521899</v>
      </c>
      <c r="J1428" s="3">
        <f t="shared" si="22"/>
        <v>3.6778900968293053E-2</v>
      </c>
      <c r="K1428" s="3" t="s">
        <v>11268</v>
      </c>
    </row>
    <row r="1429" spans="1:11" x14ac:dyDescent="0.3">
      <c r="A1429" s="3" t="s">
        <v>5219</v>
      </c>
      <c r="B1429" s="3" t="s">
        <v>5220</v>
      </c>
      <c r="C1429" s="3" t="s">
        <v>5221</v>
      </c>
      <c r="D1429" s="5">
        <v>7.7379740797013596E-2</v>
      </c>
      <c r="E1429" s="5">
        <v>2.3326331860027499E-2</v>
      </c>
      <c r="F1429" s="5">
        <v>-0.22813131991497199</v>
      </c>
      <c r="G1429" s="7">
        <v>-0.32481060342048401</v>
      </c>
      <c r="H1429" s="7">
        <v>-0.10750794039598301</v>
      </c>
      <c r="I1429" s="7">
        <v>-0.34800574078159802</v>
      </c>
      <c r="J1429" s="3">
        <f t="shared" si="22"/>
        <v>0.14737363384256374</v>
      </c>
      <c r="K1429" s="4"/>
    </row>
    <row r="1430" spans="1:11" x14ac:dyDescent="0.3">
      <c r="A1430" s="3" t="s">
        <v>5222</v>
      </c>
      <c r="B1430" s="3" t="s">
        <v>5223</v>
      </c>
      <c r="C1430" s="3" t="s">
        <v>5224</v>
      </c>
      <c r="D1430" s="5">
        <v>-1.1544345044575299E-2</v>
      </c>
      <c r="E1430" s="5">
        <v>-7.9615224007530599E-2</v>
      </c>
      <c r="F1430" s="5">
        <v>-8.6553328440804198E-2</v>
      </c>
      <c r="G1430" s="7">
        <v>4.1898939054236797E-3</v>
      </c>
      <c r="H1430" s="7">
        <v>2.9558897449116401E-2</v>
      </c>
      <c r="I1430" s="7">
        <v>8.1201625844839004E-2</v>
      </c>
      <c r="J1430" s="3">
        <f t="shared" si="22"/>
        <v>4.1547740334381349E-2</v>
      </c>
      <c r="K1430" s="3" t="s">
        <v>11268</v>
      </c>
    </row>
    <row r="1431" spans="1:11" x14ac:dyDescent="0.3">
      <c r="A1431" s="3" t="s">
        <v>5225</v>
      </c>
      <c r="B1431" s="3" t="s">
        <v>5226</v>
      </c>
      <c r="C1431" s="3" t="s">
        <v>5227</v>
      </c>
      <c r="D1431" s="5">
        <v>-0.151794719210254</v>
      </c>
      <c r="E1431" s="5">
        <v>-0.23553494171837</v>
      </c>
      <c r="F1431" s="5">
        <v>0.19899696624010901</v>
      </c>
      <c r="G1431" s="7">
        <v>-0.153545951856674</v>
      </c>
      <c r="H1431" s="7">
        <v>-0.36788071554644203</v>
      </c>
      <c r="I1431" s="7">
        <v>-0.37228351288052802</v>
      </c>
      <c r="J1431" s="3">
        <f t="shared" si="22"/>
        <v>0.19542019879902431</v>
      </c>
      <c r="K1431" s="4"/>
    </row>
    <row r="1432" spans="1:11" x14ac:dyDescent="0.3">
      <c r="A1432" s="3" t="s">
        <v>5228</v>
      </c>
      <c r="B1432" s="3" t="s">
        <v>5229</v>
      </c>
      <c r="C1432" s="3" t="s">
        <v>5230</v>
      </c>
      <c r="D1432" s="5">
        <v>6.8602027378671507E-2</v>
      </c>
      <c r="E1432" s="5">
        <v>-1.2417180444267401E-2</v>
      </c>
      <c r="F1432" s="5">
        <v>-0.30953820508128099</v>
      </c>
      <c r="G1432" s="7">
        <v>3.6303940013463702E-2</v>
      </c>
      <c r="H1432" s="7">
        <v>-3.7873020161712401E-2</v>
      </c>
      <c r="I1432" s="7">
        <v>-0.277865757234879</v>
      </c>
      <c r="J1432" s="3">
        <f t="shared" si="22"/>
        <v>0.95627114356215381</v>
      </c>
      <c r="K1432" s="4"/>
    </row>
    <row r="1433" spans="1:11" x14ac:dyDescent="0.3">
      <c r="A1433" s="3" t="s">
        <v>5231</v>
      </c>
      <c r="B1433" s="3" t="s">
        <v>5232</v>
      </c>
      <c r="C1433" s="3" t="s">
        <v>5233</v>
      </c>
      <c r="D1433" s="5">
        <v>6.3779029770571302E-2</v>
      </c>
      <c r="E1433" s="5">
        <v>5.42233473371544E-2</v>
      </c>
      <c r="F1433" s="5">
        <v>-2.2375702788533E-2</v>
      </c>
      <c r="G1433" s="7">
        <v>-4.7538388763360501E-2</v>
      </c>
      <c r="H1433" s="7">
        <v>9.6261853058403499E-2</v>
      </c>
      <c r="I1433" s="7">
        <v>-3.33701384605921E-2</v>
      </c>
      <c r="J1433" s="3">
        <f t="shared" si="22"/>
        <v>0.64180296166740558</v>
      </c>
      <c r="K1433" s="4"/>
    </row>
    <row r="1434" spans="1:11" x14ac:dyDescent="0.3">
      <c r="A1434" s="3" t="s">
        <v>5234</v>
      </c>
      <c r="B1434" s="3" t="s">
        <v>5235</v>
      </c>
      <c r="C1434" s="3" t="s">
        <v>5236</v>
      </c>
      <c r="D1434" s="5">
        <v>0.158983251160387</v>
      </c>
      <c r="E1434" s="5">
        <v>-3.1135101806473799E-2</v>
      </c>
      <c r="F1434" s="5">
        <v>0.42739162968671801</v>
      </c>
      <c r="G1434" s="7">
        <v>-0.137110007802351</v>
      </c>
      <c r="H1434" s="7">
        <v>-0.18639322512617301</v>
      </c>
      <c r="I1434" s="7">
        <v>-0.21971063954877901</v>
      </c>
      <c r="J1434" s="3">
        <f t="shared" si="22"/>
        <v>5.3584358348373849E-2</v>
      </c>
      <c r="K1434" s="4"/>
    </row>
    <row r="1435" spans="1:11" x14ac:dyDescent="0.3">
      <c r="A1435" s="3" t="s">
        <v>5237</v>
      </c>
      <c r="B1435" s="3" t="s">
        <v>5238</v>
      </c>
      <c r="C1435" s="3" t="s">
        <v>5239</v>
      </c>
      <c r="D1435" s="5">
        <v>-3.8954606265773101E-2</v>
      </c>
      <c r="E1435" s="5">
        <v>0.45985125070566801</v>
      </c>
      <c r="F1435" s="5">
        <v>5.6999630385563702E-2</v>
      </c>
      <c r="G1435" s="7">
        <f>AVERAGE(H1435:I1435)</f>
        <v>-6.5621636886317919E-2</v>
      </c>
      <c r="H1435" s="7">
        <v>-5.7244141975448196E-3</v>
      </c>
      <c r="I1435" s="7">
        <v>-0.12551885957509101</v>
      </c>
      <c r="J1435" s="3">
        <f t="shared" si="22"/>
        <v>0.22444830089645454</v>
      </c>
      <c r="K1435" s="4"/>
    </row>
    <row r="1436" spans="1:11" x14ac:dyDescent="0.3">
      <c r="A1436" s="3" t="s">
        <v>5240</v>
      </c>
      <c r="B1436" s="3" t="s">
        <v>5241</v>
      </c>
      <c r="C1436" s="3" t="s">
        <v>5242</v>
      </c>
      <c r="D1436" s="5">
        <v>5.9770581090254599E-2</v>
      </c>
      <c r="E1436" s="5">
        <v>1.40695825016559E-2</v>
      </c>
      <c r="F1436" s="5">
        <v>0.280243695866017</v>
      </c>
      <c r="G1436" s="7">
        <v>0.19657455496832299</v>
      </c>
      <c r="H1436" s="7">
        <v>0.20914139783859201</v>
      </c>
      <c r="I1436" s="7">
        <v>0.32331735755418001</v>
      </c>
      <c r="J1436" s="3">
        <f t="shared" si="22"/>
        <v>0.24385290458618231</v>
      </c>
      <c r="K1436" s="4"/>
    </row>
    <row r="1437" spans="1:11" x14ac:dyDescent="0.3">
      <c r="A1437" s="3" t="s">
        <v>5243</v>
      </c>
      <c r="B1437" s="3" t="s">
        <v>5244</v>
      </c>
      <c r="C1437" s="3" t="s">
        <v>5245</v>
      </c>
      <c r="D1437" s="5">
        <v>7.9975376720595903E-2</v>
      </c>
      <c r="E1437" s="5">
        <v>-1.8702617215273502E-2</v>
      </c>
      <c r="F1437" s="5">
        <v>0.25930262134514098</v>
      </c>
      <c r="G1437" s="7">
        <v>-0.35400071880449802</v>
      </c>
      <c r="H1437" s="7">
        <v>1.3497991748977299E-2</v>
      </c>
      <c r="I1437" s="7">
        <v>-0.42244831223346502</v>
      </c>
      <c r="J1437" s="3">
        <f t="shared" si="22"/>
        <v>8.4145131318470845E-2</v>
      </c>
      <c r="K1437" s="4"/>
    </row>
    <row r="1438" spans="1:11" x14ac:dyDescent="0.3">
      <c r="A1438" s="3" t="s">
        <v>5246</v>
      </c>
      <c r="B1438" s="3" t="s">
        <v>5247</v>
      </c>
      <c r="C1438" s="3" t="s">
        <v>5248</v>
      </c>
      <c r="D1438" s="5">
        <v>-5.2969778953726801E-2</v>
      </c>
      <c r="E1438" s="5">
        <v>-3.82581496463512E-2</v>
      </c>
      <c r="F1438" s="5">
        <v>3.9840264531791098E-2</v>
      </c>
      <c r="G1438" s="7">
        <v>-4.7538388763360501E-2</v>
      </c>
      <c r="H1438" s="7">
        <v>-8.6660565246178101E-2</v>
      </c>
      <c r="I1438" s="7">
        <v>-0.11729608565724201</v>
      </c>
      <c r="J1438" s="3">
        <f t="shared" si="22"/>
        <v>0.13075480902956477</v>
      </c>
      <c r="K1438" s="4"/>
    </row>
    <row r="1439" spans="1:11" x14ac:dyDescent="0.3">
      <c r="A1439" s="3" t="s">
        <v>5249</v>
      </c>
      <c r="B1439" s="3" t="s">
        <v>5250</v>
      </c>
      <c r="C1439" s="3" t="s">
        <v>5251</v>
      </c>
      <c r="D1439" s="5">
        <v>-2.2331746103266999E-2</v>
      </c>
      <c r="E1439" s="5">
        <v>0.21946283895715499</v>
      </c>
      <c r="F1439" s="5">
        <v>-0.17240857339733301</v>
      </c>
      <c r="G1439" s="7">
        <v>0.30578839223210902</v>
      </c>
      <c r="H1439" s="7">
        <v>0.264596479490882</v>
      </c>
      <c r="I1439" s="7">
        <v>8.8239400480930305E-2</v>
      </c>
      <c r="J1439" s="3">
        <f t="shared" si="22"/>
        <v>0.18526296344153401</v>
      </c>
      <c r="K1439" s="4"/>
    </row>
    <row r="1440" spans="1:11" x14ac:dyDescent="0.3">
      <c r="A1440" s="3" t="s">
        <v>5252</v>
      </c>
      <c r="B1440" s="3" t="s">
        <v>5253</v>
      </c>
      <c r="C1440" s="3" t="s">
        <v>2009</v>
      </c>
      <c r="D1440" s="5">
        <v>-3.71622818762933E-2</v>
      </c>
      <c r="E1440" s="5">
        <v>2.3894042655701001E-2</v>
      </c>
      <c r="F1440" s="5">
        <v>6.88771408503078E-2</v>
      </c>
      <c r="G1440" s="7">
        <v>-9.5586907997723999E-2</v>
      </c>
      <c r="H1440" s="7">
        <v>-5.2745299031971699E-2</v>
      </c>
      <c r="I1440" s="7">
        <v>-0.144046369616707</v>
      </c>
      <c r="J1440" s="3">
        <f t="shared" si="22"/>
        <v>4.5719587789192009E-2</v>
      </c>
      <c r="K1440" s="3" t="s">
        <v>11269</v>
      </c>
    </row>
    <row r="1441" spans="1:11" x14ac:dyDescent="0.3">
      <c r="A1441" s="3" t="s">
        <v>5254</v>
      </c>
      <c r="B1441" s="3" t="s">
        <v>5255</v>
      </c>
      <c r="C1441" s="3" t="s">
        <v>5256</v>
      </c>
      <c r="D1441" s="5">
        <v>0.61334305300382197</v>
      </c>
      <c r="E1441" s="5">
        <v>5.0048879607222603E-2</v>
      </c>
      <c r="F1441" s="5">
        <v>-0.16517554092148801</v>
      </c>
      <c r="G1441" s="7">
        <v>-0.21958674457331701</v>
      </c>
      <c r="H1441" s="7">
        <v>0.33308019400672401</v>
      </c>
      <c r="I1441" s="7">
        <v>0.36838347136254901</v>
      </c>
      <c r="J1441" s="3">
        <f t="shared" si="22"/>
        <v>0.98639356235080244</v>
      </c>
      <c r="K1441" s="4"/>
    </row>
    <row r="1442" spans="1:11" x14ac:dyDescent="0.3">
      <c r="A1442" s="3" t="s">
        <v>5257</v>
      </c>
      <c r="B1442" s="3" t="s">
        <v>5258</v>
      </c>
      <c r="C1442" s="3" t="s">
        <v>5259</v>
      </c>
      <c r="D1442" s="5">
        <v>-5.4497169428646498E-2</v>
      </c>
      <c r="E1442" s="5">
        <v>-5.1010499462080701E-2</v>
      </c>
      <c r="F1442" s="5">
        <v>3.8997978797509901E-2</v>
      </c>
      <c r="G1442" s="7">
        <v>0.31057558765745702</v>
      </c>
      <c r="H1442" s="7">
        <v>-0.182180303772142</v>
      </c>
      <c r="I1442" s="7">
        <v>4.9135208659169599E-3</v>
      </c>
      <c r="J1442" s="3">
        <f t="shared" si="22"/>
        <v>0.67363101081418475</v>
      </c>
      <c r="K1442" s="4"/>
    </row>
    <row r="1443" spans="1:11" x14ac:dyDescent="0.3">
      <c r="A1443" s="3" t="s">
        <v>5260</v>
      </c>
      <c r="B1443" s="3" t="s">
        <v>5261</v>
      </c>
      <c r="C1443" s="3" t="s">
        <v>5262</v>
      </c>
      <c r="D1443" s="5">
        <v>0.12750121921583699</v>
      </c>
      <c r="E1443" s="5">
        <v>-2.0896563684025399E-2</v>
      </c>
      <c r="F1443" s="5">
        <v>2.9982866215714301E-2</v>
      </c>
      <c r="G1443" s="7">
        <v>-0.169155358830894</v>
      </c>
      <c r="H1443" s="7">
        <v>-7.9920165837834595E-2</v>
      </c>
      <c r="I1443" s="7">
        <v>-3.9138393906958301E-2</v>
      </c>
      <c r="J1443" s="3">
        <f t="shared" si="22"/>
        <v>7.125484253912516E-2</v>
      </c>
      <c r="K1443" s="4"/>
    </row>
    <row r="1444" spans="1:11" x14ac:dyDescent="0.3">
      <c r="A1444" s="3" t="s">
        <v>467</v>
      </c>
      <c r="B1444" s="3" t="s">
        <v>468</v>
      </c>
      <c r="C1444" s="3" t="s">
        <v>469</v>
      </c>
      <c r="D1444" s="5">
        <v>-0.14923257490146299</v>
      </c>
      <c r="E1444" s="5">
        <v>0.142348082144681</v>
      </c>
      <c r="F1444" s="5">
        <v>0.24792751344358499</v>
      </c>
      <c r="G1444" s="7">
        <v>1.4648229322020301</v>
      </c>
      <c r="H1444" s="7">
        <v>1.7732368120423601</v>
      </c>
      <c r="I1444" s="7">
        <v>1.4006822063017701</v>
      </c>
      <c r="J1444" s="3">
        <f t="shared" si="22"/>
        <v>8.9340074347351607E-4</v>
      </c>
      <c r="K1444" s="3" t="s">
        <v>11268</v>
      </c>
    </row>
    <row r="1445" spans="1:11" x14ac:dyDescent="0.3">
      <c r="A1445" s="3" t="s">
        <v>5263</v>
      </c>
      <c r="B1445" s="3" t="s">
        <v>5264</v>
      </c>
      <c r="C1445" s="3" t="s">
        <v>5265</v>
      </c>
      <c r="D1445" s="5">
        <v>3.8576651452323203E-2</v>
      </c>
      <c r="E1445" s="5">
        <v>8.9170947360530505E-3</v>
      </c>
      <c r="F1445" s="5">
        <v>-0.125289578730919</v>
      </c>
      <c r="G1445" s="7">
        <v>0.12330822166814701</v>
      </c>
      <c r="H1445" s="7">
        <v>3.0124161455128799E-2</v>
      </c>
      <c r="I1445" s="7">
        <v>9.27093524381154E-2</v>
      </c>
      <c r="J1445" s="3">
        <f t="shared" si="22"/>
        <v>0.13303774902904897</v>
      </c>
      <c r="K1445" s="4"/>
    </row>
    <row r="1446" spans="1:11" x14ac:dyDescent="0.3">
      <c r="A1446" s="3" t="s">
        <v>5266</v>
      </c>
      <c r="B1446" s="3" t="s">
        <v>5267</v>
      </c>
      <c r="C1446" s="3" t="s">
        <v>5268</v>
      </c>
      <c r="D1446" s="5">
        <v>-5.6056175453658E-2</v>
      </c>
      <c r="E1446" s="5">
        <v>5.7554246458089001E-2</v>
      </c>
      <c r="F1446" s="5">
        <v>-3.00888216302478E-2</v>
      </c>
      <c r="G1446" s="7">
        <v>-6.8739590672305104E-2</v>
      </c>
      <c r="H1446" s="7">
        <v>-0.140030451778974</v>
      </c>
      <c r="I1446" s="7">
        <v>-0.21673421960013101</v>
      </c>
      <c r="J1446" s="3">
        <f t="shared" si="22"/>
        <v>7.3347250140009979E-2</v>
      </c>
      <c r="K1446" s="4"/>
    </row>
    <row r="1447" spans="1:11" x14ac:dyDescent="0.3">
      <c r="A1447" s="3" t="s">
        <v>5269</v>
      </c>
      <c r="B1447" s="3" t="s">
        <v>5270</v>
      </c>
      <c r="C1447" s="3" t="s">
        <v>5271</v>
      </c>
      <c r="D1447" s="5">
        <v>-5.5071659314889498E-3</v>
      </c>
      <c r="E1447" s="5">
        <v>-7.9965912672169695E-2</v>
      </c>
      <c r="F1447" s="5">
        <v>-0.10375140502743201</v>
      </c>
      <c r="G1447" s="7">
        <v>-6.8051642997789902E-2</v>
      </c>
      <c r="H1447" s="7">
        <v>-1.6803891981797801E-2</v>
      </c>
      <c r="I1447" s="7">
        <v>-7.4825763312062E-3</v>
      </c>
      <c r="J1447" s="3">
        <f t="shared" si="22"/>
        <v>0.40927467688080299</v>
      </c>
      <c r="K1447" s="4"/>
    </row>
    <row r="1448" spans="1:11" x14ac:dyDescent="0.3">
      <c r="A1448" s="3" t="s">
        <v>5272</v>
      </c>
      <c r="B1448" s="3" t="s">
        <v>5273</v>
      </c>
      <c r="C1448" s="3" t="s">
        <v>5274</v>
      </c>
      <c r="D1448" s="5">
        <v>8.3247413747936094E-2</v>
      </c>
      <c r="E1448" s="5">
        <v>-6.6895747148758594E-2</v>
      </c>
      <c r="F1448" s="5">
        <v>0.14064779315484199</v>
      </c>
      <c r="G1448" s="7">
        <v>0.100514977487229</v>
      </c>
      <c r="H1448" s="7">
        <v>0.16349873228288</v>
      </c>
      <c r="I1448" s="7">
        <v>8.3370495311993295E-2</v>
      </c>
      <c r="J1448" s="3">
        <f t="shared" si="22"/>
        <v>0.39394896497008602</v>
      </c>
      <c r="K1448" s="4"/>
    </row>
    <row r="1449" spans="1:11" x14ac:dyDescent="0.3">
      <c r="A1449" s="3" t="s">
        <v>5275</v>
      </c>
      <c r="B1449" s="3" t="s">
        <v>5276</v>
      </c>
      <c r="C1449" s="3" t="s">
        <v>5277</v>
      </c>
      <c r="D1449" s="5">
        <v>-0.38833657330697702</v>
      </c>
      <c r="E1449" s="5">
        <v>0.227987458734593</v>
      </c>
      <c r="F1449" s="5">
        <v>-0.49608142378987902</v>
      </c>
      <c r="G1449" s="7">
        <v>1.27700945451208</v>
      </c>
      <c r="H1449" s="7">
        <v>1.1110313123887401</v>
      </c>
      <c r="I1449" s="7">
        <v>0.89354447072714904</v>
      </c>
      <c r="J1449" s="3">
        <f t="shared" si="22"/>
        <v>6.421102542907127E-3</v>
      </c>
      <c r="K1449" s="3" t="s">
        <v>11268</v>
      </c>
    </row>
    <row r="1450" spans="1:11" x14ac:dyDescent="0.3">
      <c r="A1450" s="3" t="s">
        <v>5278</v>
      </c>
      <c r="B1450" s="3" t="s">
        <v>5279</v>
      </c>
      <c r="C1450" s="3" t="s">
        <v>5280</v>
      </c>
      <c r="D1450" s="5">
        <v>0.34050530067398499</v>
      </c>
      <c r="E1450" s="5">
        <v>-0.18240948487522701</v>
      </c>
      <c r="F1450" s="5">
        <v>-1.2315322433239099E-2</v>
      </c>
      <c r="G1450" s="7">
        <v>-0.23069489712191599</v>
      </c>
      <c r="H1450" s="7">
        <v>0.248413392050818</v>
      </c>
      <c r="I1450" s="7">
        <v>0.180004897163625</v>
      </c>
      <c r="J1450" s="3">
        <f t="shared" si="22"/>
        <v>0.93959954566967974</v>
      </c>
      <c r="K1450" s="4"/>
    </row>
    <row r="1451" spans="1:11" x14ac:dyDescent="0.3">
      <c r="A1451" s="3" t="s">
        <v>5281</v>
      </c>
      <c r="B1451" s="3" t="s">
        <v>5282</v>
      </c>
      <c r="C1451" s="3" t="s">
        <v>5283</v>
      </c>
      <c r="D1451" s="5">
        <v>1.1852322542301601</v>
      </c>
      <c r="E1451" s="5">
        <v>-8.9666436603288394E-2</v>
      </c>
      <c r="F1451" s="5">
        <v>5.7138304393541797E-2</v>
      </c>
      <c r="G1451" s="7">
        <v>6.5400467995153005E-2</v>
      </c>
      <c r="H1451" s="7">
        <v>1.71479501111816</v>
      </c>
      <c r="I1451" s="7">
        <v>0.45456532913408398</v>
      </c>
      <c r="J1451" s="3">
        <f t="shared" si="22"/>
        <v>0.60330294887463354</v>
      </c>
      <c r="K1451" s="4"/>
    </row>
    <row r="1452" spans="1:11" x14ac:dyDescent="0.3">
      <c r="A1452" s="3" t="s">
        <v>5284</v>
      </c>
      <c r="B1452" s="3" t="s">
        <v>5285</v>
      </c>
      <c r="C1452" s="3" t="s">
        <v>5286</v>
      </c>
      <c r="D1452" s="5">
        <v>-0.26335183366113102</v>
      </c>
      <c r="E1452" s="5">
        <v>0.152507948364903</v>
      </c>
      <c r="F1452" s="5">
        <v>-3.9918345300288698E-2</v>
      </c>
      <c r="G1452" s="7">
        <v>0.132846814204159</v>
      </c>
      <c r="H1452" s="7">
        <v>-3.6718248188995099E-2</v>
      </c>
      <c r="I1452" s="7">
        <v>6.8982664867406798E-2</v>
      </c>
      <c r="J1452" s="3">
        <f t="shared" si="22"/>
        <v>0.4631997364905176</v>
      </c>
      <c r="K1452" s="4"/>
    </row>
    <row r="1453" spans="1:11" x14ac:dyDescent="0.3">
      <c r="A1453" s="3" t="s">
        <v>5287</v>
      </c>
      <c r="B1453" s="3" t="s">
        <v>5288</v>
      </c>
      <c r="C1453" s="3" t="s">
        <v>5289</v>
      </c>
      <c r="D1453" s="5">
        <v>0.28451413324424502</v>
      </c>
      <c r="E1453" s="5">
        <v>0.33376719165822399</v>
      </c>
      <c r="F1453" s="5">
        <v>0.337425664282688</v>
      </c>
      <c r="G1453" s="7">
        <v>-0.25713134077342498</v>
      </c>
      <c r="H1453" s="7">
        <v>9.3154487907083E-2</v>
      </c>
      <c r="I1453" s="7">
        <v>0.10096361758377</v>
      </c>
      <c r="J1453" s="3">
        <f t="shared" si="22"/>
        <v>4.6578208765909686E-2</v>
      </c>
      <c r="K1453" s="3" t="s">
        <v>11269</v>
      </c>
    </row>
    <row r="1454" spans="1:11" x14ac:dyDescent="0.3">
      <c r="A1454" s="3" t="s">
        <v>5290</v>
      </c>
      <c r="B1454" s="3" t="s">
        <v>5291</v>
      </c>
      <c r="C1454" s="3" t="s">
        <v>5292</v>
      </c>
      <c r="D1454" s="5">
        <v>1.9630756335508402E-2</v>
      </c>
      <c r="E1454" s="5">
        <v>2.6020970714370099E-2</v>
      </c>
      <c r="F1454" s="5">
        <v>-0.116691997037516</v>
      </c>
      <c r="G1454" s="7">
        <v>-0.17785402525994901</v>
      </c>
      <c r="H1454" s="7">
        <v>-3.0692919015653599E-2</v>
      </c>
      <c r="I1454" s="7">
        <v>-6.6261442268721299E-2</v>
      </c>
      <c r="J1454" s="3">
        <f t="shared" si="22"/>
        <v>0.35023108404425518</v>
      </c>
      <c r="K1454" s="4"/>
    </row>
    <row r="1455" spans="1:11" x14ac:dyDescent="0.3">
      <c r="A1455" s="3" t="s">
        <v>5293</v>
      </c>
      <c r="B1455" s="3" t="s">
        <v>5294</v>
      </c>
      <c r="C1455" s="3" t="s">
        <v>5295</v>
      </c>
      <c r="D1455" s="5">
        <v>0.119156941873632</v>
      </c>
      <c r="E1455" s="5">
        <v>-9.5003463059486204E-2</v>
      </c>
      <c r="F1455" s="5">
        <v>0.296193072614792</v>
      </c>
      <c r="G1455" s="7">
        <v>0.31654607357097603</v>
      </c>
      <c r="H1455" s="7">
        <v>0.64477921926295301</v>
      </c>
      <c r="I1455" s="7">
        <v>0.51548029483796798</v>
      </c>
      <c r="J1455" s="3">
        <f t="shared" si="22"/>
        <v>5.9755728892915139E-2</v>
      </c>
      <c r="K1455" s="4"/>
    </row>
    <row r="1456" spans="1:11" x14ac:dyDescent="0.3">
      <c r="A1456" s="3" t="s">
        <v>5296</v>
      </c>
      <c r="B1456" s="3" t="s">
        <v>5297</v>
      </c>
      <c r="C1456" s="3" t="s">
        <v>5298</v>
      </c>
      <c r="D1456" s="5">
        <v>4.30644786649374E-2</v>
      </c>
      <c r="E1456" s="5">
        <v>-5.9851553071055196E-3</v>
      </c>
      <c r="F1456" s="5">
        <v>-5.6461193013845702E-2</v>
      </c>
      <c r="G1456" s="7">
        <v>0.19269454262034</v>
      </c>
      <c r="H1456" s="7">
        <v>-1.18643233798207E-2</v>
      </c>
      <c r="I1456" s="7">
        <v>3.10024327382027E-2</v>
      </c>
      <c r="J1456" s="3">
        <f t="shared" si="22"/>
        <v>0.32404119272360832</v>
      </c>
      <c r="K1456" s="4"/>
    </row>
    <row r="1457" spans="1:11" x14ac:dyDescent="0.3">
      <c r="A1457" s="3" t="s">
        <v>5299</v>
      </c>
      <c r="B1457" s="3" t="s">
        <v>5300</v>
      </c>
      <c r="C1457" s="3" t="s">
        <v>5301</v>
      </c>
      <c r="D1457" s="5">
        <v>-3.6659054021813499E-2</v>
      </c>
      <c r="E1457" s="5">
        <v>2.8427704572667301E-2</v>
      </c>
      <c r="F1457" s="5">
        <v>-2.79691158586679E-2</v>
      </c>
      <c r="G1457" s="7">
        <v>4.7174435502752299E-2</v>
      </c>
      <c r="H1457" s="7">
        <v>-5.5071659314889498E-3</v>
      </c>
      <c r="I1457" s="7">
        <v>1.6045101029663601E-2</v>
      </c>
      <c r="J1457" s="3">
        <f t="shared" si="22"/>
        <v>0.28683665785461587</v>
      </c>
      <c r="K1457" s="4"/>
    </row>
    <row r="1458" spans="1:11" x14ac:dyDescent="0.3">
      <c r="A1458" s="3" t="s">
        <v>5302</v>
      </c>
      <c r="B1458" s="3" t="s">
        <v>5303</v>
      </c>
      <c r="C1458" s="3" t="s">
        <v>5304</v>
      </c>
      <c r="D1458" s="5">
        <v>1.8349309878891801E-2</v>
      </c>
      <c r="E1458" s="5">
        <v>-3.3746742558303899E-2</v>
      </c>
      <c r="F1458" s="5">
        <v>0.181038924431668</v>
      </c>
      <c r="G1458" s="7">
        <v>-0.272023189061049</v>
      </c>
      <c r="H1458" s="7">
        <v>-0.32723976534622701</v>
      </c>
      <c r="I1458" s="7">
        <v>-0.364908555088715</v>
      </c>
      <c r="J1458" s="3">
        <f t="shared" si="22"/>
        <v>5.7931245229552314E-3</v>
      </c>
      <c r="K1458" s="3" t="s">
        <v>11269</v>
      </c>
    </row>
    <row r="1459" spans="1:11" x14ac:dyDescent="0.3">
      <c r="A1459" s="3" t="s">
        <v>5305</v>
      </c>
      <c r="B1459" s="3" t="s">
        <v>5306</v>
      </c>
      <c r="C1459" s="3" t="s">
        <v>5307</v>
      </c>
      <c r="D1459" s="5">
        <v>2.1195424514489698E-2</v>
      </c>
      <c r="E1459" s="5">
        <v>-1.00992187630055E-4</v>
      </c>
      <c r="F1459" s="5">
        <v>7.9292767272853504E-2</v>
      </c>
      <c r="G1459" s="7">
        <v>-0.17005323530230401</v>
      </c>
      <c r="H1459" s="7">
        <v>-7.6569345516284498E-2</v>
      </c>
      <c r="I1459" s="7">
        <v>-0.143524032521613</v>
      </c>
      <c r="J1459" s="3">
        <f t="shared" si="22"/>
        <v>1.1053199172175152E-2</v>
      </c>
      <c r="K1459" s="3" t="s">
        <v>11269</v>
      </c>
    </row>
    <row r="1460" spans="1:11" x14ac:dyDescent="0.3">
      <c r="A1460" s="3" t="s">
        <v>5308</v>
      </c>
      <c r="B1460" s="3" t="s">
        <v>5309</v>
      </c>
      <c r="C1460" s="3" t="s">
        <v>5310</v>
      </c>
      <c r="D1460" s="5">
        <v>0.32986987231765902</v>
      </c>
      <c r="E1460" s="5">
        <v>-9.7424700969059502E-2</v>
      </c>
      <c r="F1460" s="5">
        <v>-4.5922833219917997E-2</v>
      </c>
      <c r="G1460" s="7">
        <v>-0.13079911083819401</v>
      </c>
      <c r="H1460" s="7">
        <v>0.181547856455956</v>
      </c>
      <c r="I1460" s="7">
        <v>8.1384784513430106E-2</v>
      </c>
      <c r="J1460" s="3">
        <f t="shared" si="22"/>
        <v>0.91686731678428968</v>
      </c>
      <c r="K1460" s="4"/>
    </row>
    <row r="1461" spans="1:11" x14ac:dyDescent="0.3">
      <c r="A1461" s="3" t="s">
        <v>5311</v>
      </c>
      <c r="B1461" s="3" t="s">
        <v>5312</v>
      </c>
      <c r="C1461" s="3" t="s">
        <v>5313</v>
      </c>
      <c r="D1461" s="5">
        <v>1.8491749039879199E-2</v>
      </c>
      <c r="E1461" s="5">
        <v>-0.122349969946596</v>
      </c>
      <c r="F1461" s="5">
        <v>-8.3049275447232996E-3</v>
      </c>
      <c r="G1461" s="7">
        <v>-0.17018145776525001</v>
      </c>
      <c r="H1461" s="7">
        <v>-0.170069278160357</v>
      </c>
      <c r="I1461" s="7">
        <v>-0.193456365749585</v>
      </c>
      <c r="J1461" s="3">
        <f t="shared" si="22"/>
        <v>3.281771712663796E-2</v>
      </c>
      <c r="K1461" s="3" t="s">
        <v>11269</v>
      </c>
    </row>
    <row r="1462" spans="1:11" x14ac:dyDescent="0.3">
      <c r="A1462" s="3" t="s">
        <v>470</v>
      </c>
      <c r="B1462" s="3" t="s">
        <v>471</v>
      </c>
      <c r="C1462" s="3" t="s">
        <v>472</v>
      </c>
      <c r="D1462" s="5">
        <v>5.1163252582114599E-2</v>
      </c>
      <c r="E1462" s="5">
        <v>0.31811434360977298</v>
      </c>
      <c r="F1462" s="5">
        <v>-0.25162464425667502</v>
      </c>
      <c r="G1462" s="7">
        <v>-6.5710164065265697E-2</v>
      </c>
      <c r="H1462" s="7">
        <v>-7.4365097816008405E-2</v>
      </c>
      <c r="I1462" s="7">
        <v>-0.26819482282842499</v>
      </c>
      <c r="J1462" s="3">
        <f t="shared" si="22"/>
        <v>0.37888728737362454</v>
      </c>
      <c r="K1462" s="4"/>
    </row>
    <row r="1463" spans="1:11" x14ac:dyDescent="0.3">
      <c r="A1463" s="3" t="s">
        <v>5314</v>
      </c>
      <c r="B1463" s="3" t="s">
        <v>5315</v>
      </c>
      <c r="C1463" s="3" t="s">
        <v>5316</v>
      </c>
      <c r="D1463" s="5">
        <v>9.53168415347697E-2</v>
      </c>
      <c r="E1463" s="5">
        <v>3.7452509939606603E-2</v>
      </c>
      <c r="F1463" s="5">
        <v>9.2478087200385001E-2</v>
      </c>
      <c r="G1463" s="7">
        <v>-5.1998467797002401E-2</v>
      </c>
      <c r="H1463" s="7">
        <v>-1.5913812330876801E-2</v>
      </c>
      <c r="I1463" s="7">
        <v>3.9992505744893499E-2</v>
      </c>
      <c r="J1463" s="3">
        <f t="shared" si="22"/>
        <v>6.1398395626155837E-2</v>
      </c>
      <c r="K1463" s="4"/>
    </row>
    <row r="1464" spans="1:11" x14ac:dyDescent="0.3">
      <c r="A1464" s="3" t="s">
        <v>5317</v>
      </c>
      <c r="B1464" s="3" t="s">
        <v>5318</v>
      </c>
      <c r="C1464" s="3" t="s">
        <v>5319</v>
      </c>
      <c r="D1464" s="5">
        <v>0.458066970845254</v>
      </c>
      <c r="E1464" s="5">
        <v>0.353774944932223</v>
      </c>
      <c r="F1464" s="5">
        <v>0.331131922217202</v>
      </c>
      <c r="G1464" s="7">
        <v>-0.13027195451885901</v>
      </c>
      <c r="H1464" s="7">
        <v>0.260627908126699</v>
      </c>
      <c r="I1464" s="7">
        <v>0.27795372968982401</v>
      </c>
      <c r="J1464" s="3">
        <f t="shared" si="22"/>
        <v>0.152660756935834</v>
      </c>
      <c r="K1464" s="4"/>
    </row>
    <row r="1465" spans="1:11" x14ac:dyDescent="0.3">
      <c r="A1465" s="3" t="s">
        <v>5320</v>
      </c>
      <c r="B1465" s="3" t="s">
        <v>5321</v>
      </c>
      <c r="C1465" s="3" t="s">
        <v>5322</v>
      </c>
      <c r="D1465" s="5">
        <v>8.6512046574281798E-2</v>
      </c>
      <c r="E1465" s="5">
        <v>4.5862297908688003E-2</v>
      </c>
      <c r="F1465" s="5">
        <v>-0.26420057462249402</v>
      </c>
      <c r="G1465" s="7">
        <v>8.11558398107535E-2</v>
      </c>
      <c r="H1465" s="7">
        <v>0.10701824988212</v>
      </c>
      <c r="I1465" s="7">
        <v>0.19862609413364299</v>
      </c>
      <c r="J1465" s="3">
        <f t="shared" si="22"/>
        <v>0.21149802367883183</v>
      </c>
      <c r="K1465" s="4"/>
    </row>
    <row r="1466" spans="1:11" x14ac:dyDescent="0.3">
      <c r="A1466" s="3" t="s">
        <v>5323</v>
      </c>
      <c r="B1466" s="3" t="s">
        <v>5324</v>
      </c>
      <c r="C1466" s="3" t="s">
        <v>5325</v>
      </c>
      <c r="D1466" s="5">
        <v>0.33879520322666101</v>
      </c>
      <c r="E1466" s="5">
        <v>1.66389421137891E-2</v>
      </c>
      <c r="F1466" s="5">
        <v>0.103665482765696</v>
      </c>
      <c r="G1466" s="7">
        <v>-0.16632981792063101</v>
      </c>
      <c r="H1466" s="7">
        <v>6.5158675128546797E-2</v>
      </c>
      <c r="I1466" s="7">
        <v>0.15846156597820299</v>
      </c>
      <c r="J1466" s="3">
        <f t="shared" si="22"/>
        <v>0.3814283893496323</v>
      </c>
      <c r="K1466" s="4"/>
    </row>
    <row r="1467" spans="1:11" x14ac:dyDescent="0.3">
      <c r="A1467" s="3" t="s">
        <v>5326</v>
      </c>
      <c r="B1467" s="3" t="s">
        <v>5327</v>
      </c>
      <c r="C1467" s="3" t="s">
        <v>5328</v>
      </c>
      <c r="D1467" s="5">
        <v>-7.5048814351524204E-2</v>
      </c>
      <c r="E1467" s="5">
        <v>0.13815914522947001</v>
      </c>
      <c r="F1467" s="5">
        <v>7.1625393973769602E-2</v>
      </c>
      <c r="G1467" s="7">
        <v>-0.16117825007981301</v>
      </c>
      <c r="H1467" s="7">
        <v>-0.18918675816998501</v>
      </c>
      <c r="I1467" s="7">
        <v>-0.25217341320202702</v>
      </c>
      <c r="J1467" s="3">
        <f t="shared" si="22"/>
        <v>2.299533191729386E-2</v>
      </c>
      <c r="K1467" s="3" t="s">
        <v>11269</v>
      </c>
    </row>
    <row r="1468" spans="1:11" x14ac:dyDescent="0.3">
      <c r="A1468" s="3" t="s">
        <v>5329</v>
      </c>
      <c r="B1468" s="3" t="s">
        <v>5330</v>
      </c>
      <c r="C1468" s="3" t="s">
        <v>5331</v>
      </c>
      <c r="D1468" s="5">
        <v>0.43946356799098102</v>
      </c>
      <c r="E1468" s="5">
        <v>0.288417627311717</v>
      </c>
      <c r="F1468" s="5">
        <v>-0.31992774294159798</v>
      </c>
      <c r="G1468" s="7">
        <v>-0.275841423140611</v>
      </c>
      <c r="H1468" s="7">
        <v>0.60644222813160797</v>
      </c>
      <c r="I1468" s="7">
        <v>0.47738174963235402</v>
      </c>
      <c r="J1468" s="3">
        <f t="shared" si="22"/>
        <v>0.72982247993380711</v>
      </c>
      <c r="K1468" s="4"/>
    </row>
    <row r="1469" spans="1:11" x14ac:dyDescent="0.3">
      <c r="A1469" s="3" t="s">
        <v>5332</v>
      </c>
      <c r="B1469" s="3" t="s">
        <v>5333</v>
      </c>
      <c r="C1469" s="3" t="s">
        <v>5334</v>
      </c>
      <c r="D1469" s="5">
        <v>-0.124676010714663</v>
      </c>
      <c r="E1469" s="5">
        <v>0.25749344787615602</v>
      </c>
      <c r="F1469" s="5">
        <v>-1.83338714934793E-3</v>
      </c>
      <c r="G1469" s="7">
        <v>0.76104198335782602</v>
      </c>
      <c r="H1469" s="7">
        <v>-1.08730415352351</v>
      </c>
      <c r="I1469" s="7">
        <v>0.17731063553060999</v>
      </c>
      <c r="J1469" s="3">
        <f t="shared" si="22"/>
        <v>0.87508810354161159</v>
      </c>
      <c r="K1469" s="4"/>
    </row>
    <row r="1470" spans="1:11" x14ac:dyDescent="0.3">
      <c r="A1470" s="3" t="s">
        <v>5335</v>
      </c>
      <c r="B1470" s="3" t="s">
        <v>5336</v>
      </c>
      <c r="C1470" s="3" t="s">
        <v>5337</v>
      </c>
      <c r="D1470" s="5">
        <v>0.212258044202735</v>
      </c>
      <c r="E1470" s="5">
        <v>-0.38480973010906599</v>
      </c>
      <c r="F1470" s="5">
        <v>-1.18934158388032E-2</v>
      </c>
      <c r="G1470" s="7">
        <v>-6.3640992642695807E-2</v>
      </c>
      <c r="H1470" s="7">
        <f>AVERAGE(G1470,I1470)</f>
        <v>4.1453109471191095E-2</v>
      </c>
      <c r="I1470" s="7">
        <v>0.146547211585078</v>
      </c>
      <c r="J1470" s="3">
        <f t="shared" si="22"/>
        <v>0.60646791512892984</v>
      </c>
      <c r="K1470" s="4"/>
    </row>
    <row r="1471" spans="1:11" x14ac:dyDescent="0.3">
      <c r="A1471" s="3" t="s">
        <v>473</v>
      </c>
      <c r="B1471" s="3" t="s">
        <v>474</v>
      </c>
      <c r="C1471" s="3" t="s">
        <v>475</v>
      </c>
      <c r="D1471" s="5">
        <v>0.222062624777488</v>
      </c>
      <c r="E1471" s="5">
        <v>-9.1758046935205492E-3</v>
      </c>
      <c r="F1471" s="5">
        <v>0.41370238878217702</v>
      </c>
      <c r="G1471" s="7">
        <f>AVERAGE(H1471:I1471)</f>
        <v>0.132653652821978</v>
      </c>
      <c r="H1471" s="7">
        <v>-0.138616270645532</v>
      </c>
      <c r="I1471" s="7">
        <v>0.403923576289488</v>
      </c>
      <c r="J1471" s="3">
        <f t="shared" si="22"/>
        <v>0.72081024663414683</v>
      </c>
      <c r="K1471" s="4"/>
    </row>
    <row r="1472" spans="1:11" x14ac:dyDescent="0.3">
      <c r="A1472" s="3" t="s">
        <v>5338</v>
      </c>
      <c r="B1472" s="3" t="s">
        <v>5339</v>
      </c>
      <c r="C1472" s="3" t="s">
        <v>5340</v>
      </c>
      <c r="D1472" s="5">
        <v>-5.0771380387899002E-2</v>
      </c>
      <c r="E1472" s="5">
        <v>5.85243118408003E-2</v>
      </c>
      <c r="F1472" s="5">
        <v>-8.3936159156649398E-2</v>
      </c>
      <c r="G1472" s="7">
        <v>0.127116094131871</v>
      </c>
      <c r="H1472" s="7">
        <v>3.4215715337912997E-2</v>
      </c>
      <c r="I1472" s="7">
        <v>2.50742761695949E-2</v>
      </c>
      <c r="J1472" s="3">
        <f t="shared" si="22"/>
        <v>0.18028241452342725</v>
      </c>
      <c r="K1472" s="4"/>
    </row>
    <row r="1473" spans="1:11" x14ac:dyDescent="0.3">
      <c r="A1473" s="3" t="s">
        <v>5341</v>
      </c>
      <c r="B1473" s="3" t="s">
        <v>5342</v>
      </c>
      <c r="C1473" s="3" t="s">
        <v>5343</v>
      </c>
      <c r="D1473" s="5">
        <v>-5.3029646165706601E-2</v>
      </c>
      <c r="E1473" s="5">
        <v>-7.5505923494999204E-3</v>
      </c>
      <c r="F1473" s="5">
        <v>-5.9765580717908398E-2</v>
      </c>
      <c r="G1473" s="7">
        <v>4.0437548485532403E-2</v>
      </c>
      <c r="H1473" s="7">
        <v>-3.1485083114726402E-3</v>
      </c>
      <c r="I1473" s="7">
        <v>-5.6306060331876497E-2</v>
      </c>
      <c r="J1473" s="3">
        <f t="shared" si="22"/>
        <v>0.3563808423184589</v>
      </c>
      <c r="K1473" s="4"/>
    </row>
    <row r="1474" spans="1:11" x14ac:dyDescent="0.3">
      <c r="A1474" s="3" t="s">
        <v>5344</v>
      </c>
      <c r="B1474" s="3" t="s">
        <v>5345</v>
      </c>
      <c r="C1474" s="3" t="s">
        <v>5346</v>
      </c>
      <c r="D1474" s="5">
        <v>-5.5936192083415201E-2</v>
      </c>
      <c r="E1474" s="5">
        <v>-0.111149618232703</v>
      </c>
      <c r="F1474" s="5">
        <v>0.64929354696714003</v>
      </c>
      <c r="G1474" s="7">
        <v>-0.164271397680741</v>
      </c>
      <c r="H1474" s="7">
        <v>-0.195483795162671</v>
      </c>
      <c r="I1474" s="7">
        <v>-0.34902551348206001</v>
      </c>
      <c r="J1474" s="3">
        <f t="shared" ref="J1474:J1537" si="23">_xlfn.T.TEST(D1474:F1474,G1474:I1474,2,2)</f>
        <v>0.18940573890964665</v>
      </c>
      <c r="K1474" s="4"/>
    </row>
    <row r="1475" spans="1:11" x14ac:dyDescent="0.3">
      <c r="A1475" s="3" t="s">
        <v>5347</v>
      </c>
      <c r="B1475" s="3" t="s">
        <v>5348</v>
      </c>
      <c r="C1475" s="3" t="s">
        <v>5349</v>
      </c>
      <c r="D1475" s="5">
        <v>0.26567692517216901</v>
      </c>
      <c r="E1475" s="5">
        <v>-1.9696792884243901E-2</v>
      </c>
      <c r="F1475" s="5">
        <v>9.7206245974365807E-2</v>
      </c>
      <c r="G1475" s="7">
        <v>-3.7171337644643601E-2</v>
      </c>
      <c r="H1475" s="7">
        <v>0.19433924948446299</v>
      </c>
      <c r="I1475" s="7">
        <v>0.14361182318590901</v>
      </c>
      <c r="J1475" s="3">
        <f t="shared" si="23"/>
        <v>0.90273289354895159</v>
      </c>
      <c r="K1475" s="4"/>
    </row>
    <row r="1476" spans="1:11" x14ac:dyDescent="0.3">
      <c r="A1476" s="3" t="s">
        <v>5350</v>
      </c>
      <c r="B1476" s="3" t="s">
        <v>5351</v>
      </c>
      <c r="C1476" s="3" t="s">
        <v>5352</v>
      </c>
      <c r="D1476" s="5">
        <v>0.420401553945282</v>
      </c>
      <c r="E1476" s="5">
        <v>0.27417218902278601</v>
      </c>
      <c r="F1476" s="5">
        <v>0.60682121152930502</v>
      </c>
      <c r="G1476" s="7">
        <v>-0.307894775512501</v>
      </c>
      <c r="H1476" s="7">
        <v>0.407298360103788</v>
      </c>
      <c r="I1476" s="7">
        <v>9.8428314951020696E-2</v>
      </c>
      <c r="J1476" s="3">
        <f t="shared" si="23"/>
        <v>0.18252402173405527</v>
      </c>
      <c r="K1476" s="4"/>
    </row>
    <row r="1477" spans="1:11" x14ac:dyDescent="0.3">
      <c r="A1477" s="3" t="s">
        <v>5353</v>
      </c>
      <c r="B1477" s="3" t="s">
        <v>5354</v>
      </c>
      <c r="C1477" s="3" t="s">
        <v>5355</v>
      </c>
      <c r="D1477" s="5">
        <v>-7.7741247557655893E-2</v>
      </c>
      <c r="E1477" s="5">
        <v>-0.13117102640358999</v>
      </c>
      <c r="F1477" s="5">
        <v>-9.6190441421302994E-2</v>
      </c>
      <c r="G1477" s="7">
        <v>-0.12525433903146599</v>
      </c>
      <c r="H1477" s="7">
        <v>-0.39244005706926699</v>
      </c>
      <c r="I1477" s="7">
        <v>-0.17734378828172601</v>
      </c>
      <c r="J1477" s="3">
        <f t="shared" si="23"/>
        <v>0.19352906355731284</v>
      </c>
      <c r="K1477" s="4"/>
    </row>
    <row r="1478" spans="1:11" x14ac:dyDescent="0.3">
      <c r="A1478" s="3" t="s">
        <v>5356</v>
      </c>
      <c r="B1478" s="3" t="s">
        <v>5357</v>
      </c>
      <c r="C1478" s="3" t="s">
        <v>5358</v>
      </c>
      <c r="D1478" s="5">
        <v>-8.88530064705471E-2</v>
      </c>
      <c r="E1478" s="5">
        <v>-7.9920165837834595E-2</v>
      </c>
      <c r="F1478" s="5">
        <v>5.1024003024466899E-2</v>
      </c>
      <c r="G1478" s="7">
        <v>-0.13933851360142899</v>
      </c>
      <c r="H1478" s="7">
        <v>-0.123166800234482</v>
      </c>
      <c r="I1478" s="7">
        <v>-0.13920752027125399</v>
      </c>
      <c r="J1478" s="3">
        <f t="shared" si="23"/>
        <v>0.10613885088685401</v>
      </c>
      <c r="K1478" s="4"/>
    </row>
    <row r="1479" spans="1:11" x14ac:dyDescent="0.3">
      <c r="A1479" s="3" t="s">
        <v>5359</v>
      </c>
      <c r="B1479" s="3" t="s">
        <v>5360</v>
      </c>
      <c r="C1479" s="3" t="s">
        <v>5361</v>
      </c>
      <c r="D1479" s="5">
        <v>-0.131028832145583</v>
      </c>
      <c r="E1479" s="5">
        <v>0.289952472215396</v>
      </c>
      <c r="F1479" s="5">
        <v>-2.0794105265101399E-2</v>
      </c>
      <c r="G1479" s="7">
        <v>0.233362437863947</v>
      </c>
      <c r="H1479" s="7">
        <v>5.1720116447327602E-2</v>
      </c>
      <c r="I1479" s="7">
        <v>-0.115699153431586</v>
      </c>
      <c r="J1479" s="3">
        <f t="shared" si="23"/>
        <v>0.95162667621630037</v>
      </c>
      <c r="K1479" s="4"/>
    </row>
    <row r="1480" spans="1:11" x14ac:dyDescent="0.3">
      <c r="A1480" s="3" t="s">
        <v>5362</v>
      </c>
      <c r="B1480" s="3" t="s">
        <v>5363</v>
      </c>
      <c r="C1480" s="3" t="s">
        <v>5364</v>
      </c>
      <c r="D1480" s="5">
        <v>-7.7908739871176594E-2</v>
      </c>
      <c r="E1480" s="5">
        <v>-8.5680411043842705E-2</v>
      </c>
      <c r="F1480" s="5">
        <v>0.109828565307087</v>
      </c>
      <c r="G1480" s="7">
        <v>9.7826062785777601E-2</v>
      </c>
      <c r="H1480" s="7">
        <v>6.9977070411556305E-2</v>
      </c>
      <c r="I1480" s="7">
        <v>2.5118316496258501E-2</v>
      </c>
      <c r="J1480" s="3">
        <f t="shared" si="23"/>
        <v>0.28905554048796622</v>
      </c>
      <c r="K1480" s="4"/>
    </row>
    <row r="1481" spans="1:11" x14ac:dyDescent="0.3">
      <c r="A1481" s="3" t="s">
        <v>476</v>
      </c>
      <c r="B1481" s="3" t="s">
        <v>477</v>
      </c>
      <c r="C1481" s="3" t="s">
        <v>478</v>
      </c>
      <c r="D1481" s="5">
        <v>0.25447310795273298</v>
      </c>
      <c r="E1481" s="5">
        <v>-4.7800644062606999E-2</v>
      </c>
      <c r="F1481" s="5">
        <v>-0.21383860304706501</v>
      </c>
      <c r="G1481" s="7">
        <v>9.04649649811302E-2</v>
      </c>
      <c r="H1481" s="7">
        <v>0.40914650591962998</v>
      </c>
      <c r="I1481" s="7">
        <v>0.450340685464587</v>
      </c>
      <c r="J1481" s="3">
        <f t="shared" si="23"/>
        <v>0.14773612897905522</v>
      </c>
      <c r="K1481" s="4"/>
    </row>
    <row r="1482" spans="1:11" x14ac:dyDescent="0.3">
      <c r="A1482" s="3" t="s">
        <v>5365</v>
      </c>
      <c r="B1482" s="3" t="s">
        <v>5366</v>
      </c>
      <c r="C1482" s="3" t="s">
        <v>5367</v>
      </c>
      <c r="D1482" s="5">
        <v>4.7957107396654999E-2</v>
      </c>
      <c r="E1482" s="5">
        <v>0.15769051358205299</v>
      </c>
      <c r="F1482" s="5">
        <v>2.3326331860027499E-2</v>
      </c>
      <c r="G1482" s="7">
        <v>4.7666433630314302E-2</v>
      </c>
      <c r="H1482" s="7">
        <v>-8.9175254118402894E-2</v>
      </c>
      <c r="I1482" s="7">
        <v>0.33735697199369502</v>
      </c>
      <c r="J1482" s="3">
        <f t="shared" si="23"/>
        <v>0.87441644306964494</v>
      </c>
      <c r="K1482" s="4"/>
    </row>
    <row r="1483" spans="1:11" x14ac:dyDescent="0.3">
      <c r="A1483" s="3" t="s">
        <v>5368</v>
      </c>
      <c r="B1483" s="3" t="s">
        <v>5369</v>
      </c>
      <c r="C1483" s="3" t="s">
        <v>5370</v>
      </c>
      <c r="D1483" s="5">
        <v>2.2048165180173201E-2</v>
      </c>
      <c r="E1483" s="5">
        <v>1.49265442381028E-2</v>
      </c>
      <c r="F1483" s="5">
        <v>-1.9813799781379302E-2</v>
      </c>
      <c r="G1483" s="7">
        <v>5.5411382132857699E-2</v>
      </c>
      <c r="H1483" s="7">
        <v>0.130930869826449</v>
      </c>
      <c r="I1483" s="7">
        <v>6.6185673914833404E-2</v>
      </c>
      <c r="J1483" s="3">
        <f t="shared" si="23"/>
        <v>4.3373982387086341E-2</v>
      </c>
      <c r="K1483" s="3" t="s">
        <v>11268</v>
      </c>
    </row>
    <row r="1484" spans="1:11" x14ac:dyDescent="0.3">
      <c r="A1484" s="3" t="s">
        <v>5371</v>
      </c>
      <c r="B1484" s="3" t="s">
        <v>5372</v>
      </c>
      <c r="C1484" s="3" t="s">
        <v>5373</v>
      </c>
      <c r="D1484" s="5">
        <v>1.8776585179183299E-2</v>
      </c>
      <c r="E1484" s="5">
        <v>-3.7917452932525797E-2</v>
      </c>
      <c r="F1484" s="5">
        <v>0.31903981556253602</v>
      </c>
      <c r="G1484" s="7">
        <v>0.26886890497410099</v>
      </c>
      <c r="H1484" s="7">
        <v>-0.127257903247912</v>
      </c>
      <c r="I1484" s="7">
        <v>4.7055188492991597E-2</v>
      </c>
      <c r="J1484" s="3">
        <f t="shared" si="23"/>
        <v>0.82747305536324134</v>
      </c>
      <c r="K1484" s="4"/>
    </row>
    <row r="1485" spans="1:11" x14ac:dyDescent="0.3">
      <c r="A1485" s="3" t="s">
        <v>5374</v>
      </c>
      <c r="B1485" s="3" t="s">
        <v>5375</v>
      </c>
      <c r="C1485" s="3" t="s">
        <v>5376</v>
      </c>
      <c r="D1485" s="5">
        <v>1.66389421137891E-2</v>
      </c>
      <c r="E1485" s="5">
        <v>3.6186802847846297E-2</v>
      </c>
      <c r="F1485" s="5">
        <v>-0.17510997602060199</v>
      </c>
      <c r="G1485" s="7">
        <v>-0.100035721161844</v>
      </c>
      <c r="H1485" s="7">
        <v>-4.7621699593911701E-2</v>
      </c>
      <c r="I1485" s="7">
        <v>3.9592084624780102E-2</v>
      </c>
      <c r="J1485" s="3">
        <f t="shared" si="23"/>
        <v>0.95489818643370761</v>
      </c>
      <c r="K1485" s="4"/>
    </row>
    <row r="1486" spans="1:11" x14ac:dyDescent="0.3">
      <c r="A1486" s="3" t="s">
        <v>5377</v>
      </c>
      <c r="B1486" s="3" t="s">
        <v>5378</v>
      </c>
      <c r="C1486" s="3" t="s">
        <v>5379</v>
      </c>
      <c r="D1486" s="5">
        <v>-1.4907662368970301E-2</v>
      </c>
      <c r="E1486" s="5">
        <v>0.13277423327632601</v>
      </c>
      <c r="F1486" s="5">
        <v>-0.14854477367263899</v>
      </c>
      <c r="G1486" s="7">
        <v>-3.0124161455128799E-2</v>
      </c>
      <c r="H1486" s="7">
        <v>-4.3854111478939597E-2</v>
      </c>
      <c r="I1486" s="7">
        <v>-4.4603950649768E-2</v>
      </c>
      <c r="J1486" s="3">
        <f t="shared" si="23"/>
        <v>0.737010907008945</v>
      </c>
      <c r="K1486" s="4"/>
    </row>
    <row r="1487" spans="1:11" x14ac:dyDescent="0.3">
      <c r="A1487" s="3" t="s">
        <v>5380</v>
      </c>
      <c r="B1487" s="3" t="s">
        <v>5381</v>
      </c>
      <c r="C1487" s="3" t="s">
        <v>5382</v>
      </c>
      <c r="D1487" s="5">
        <v>-4.9665969913066599E-2</v>
      </c>
      <c r="E1487" s="5">
        <v>-0.14135054522940599</v>
      </c>
      <c r="F1487" s="5">
        <v>-0.214993569291653</v>
      </c>
      <c r="G1487" s="7">
        <v>0.10623396881467401</v>
      </c>
      <c r="H1487" s="7">
        <v>-1.8147346710259402E-2</v>
      </c>
      <c r="I1487" s="7">
        <v>0.173335593324172</v>
      </c>
      <c r="J1487" s="3">
        <f t="shared" si="23"/>
        <v>3.9232281836372236E-2</v>
      </c>
      <c r="K1487" s="3" t="s">
        <v>11268</v>
      </c>
    </row>
    <row r="1488" spans="1:11" x14ac:dyDescent="0.3">
      <c r="A1488" s="3" t="s">
        <v>5383</v>
      </c>
      <c r="B1488" s="3" t="s">
        <v>5384</v>
      </c>
      <c r="C1488" s="3" t="s">
        <v>5385</v>
      </c>
      <c r="D1488" s="5">
        <v>-6.1300318440052504E-3</v>
      </c>
      <c r="E1488" s="5">
        <v>0.15587873270414301</v>
      </c>
      <c r="F1488" s="5">
        <v>0.19899696624010901</v>
      </c>
      <c r="G1488" s="7">
        <v>-0.349478514519109</v>
      </c>
      <c r="H1488" s="7">
        <v>-0.30610942313595702</v>
      </c>
      <c r="I1488" s="7">
        <v>-0.60264690850537295</v>
      </c>
      <c r="J1488" s="3">
        <f t="shared" si="23"/>
        <v>8.6432382405937976E-3</v>
      </c>
      <c r="K1488" s="3" t="s">
        <v>11269</v>
      </c>
    </row>
    <row r="1489" spans="1:11" x14ac:dyDescent="0.3">
      <c r="A1489" s="3" t="s">
        <v>5386</v>
      </c>
      <c r="B1489" s="3" t="s">
        <v>5387</v>
      </c>
      <c r="C1489" s="3" t="s">
        <v>5388</v>
      </c>
      <c r="D1489" s="5">
        <v>-2.9588054610527E-2</v>
      </c>
      <c r="E1489" s="5">
        <v>-8.8684238805453897E-2</v>
      </c>
      <c r="F1489" s="5">
        <v>-0.118867925430895</v>
      </c>
      <c r="G1489" s="7">
        <v>-0.14704614341731501</v>
      </c>
      <c r="H1489" s="7">
        <v>-0.272001152062606</v>
      </c>
      <c r="I1489" s="7">
        <v>-0.16311224434712401</v>
      </c>
      <c r="J1489" s="3">
        <f t="shared" si="23"/>
        <v>7.1476139199822736E-2</v>
      </c>
      <c r="K1489" s="4"/>
    </row>
    <row r="1490" spans="1:11" x14ac:dyDescent="0.3">
      <c r="A1490" s="3" t="s">
        <v>5389</v>
      </c>
      <c r="B1490" s="3" t="s">
        <v>5390</v>
      </c>
      <c r="C1490" s="3" t="s">
        <v>5391</v>
      </c>
      <c r="D1490" s="5">
        <v>-4.4523516872689697E-2</v>
      </c>
      <c r="E1490" s="5">
        <v>3.0971642412075499E-2</v>
      </c>
      <c r="F1490" s="5">
        <v>4.30644786649374E-2</v>
      </c>
      <c r="G1490" s="7">
        <v>4.5848367312630103E-2</v>
      </c>
      <c r="H1490" s="7">
        <v>-0.127573084531106</v>
      </c>
      <c r="I1490" s="7">
        <v>9.1467669840004703E-3</v>
      </c>
      <c r="J1490" s="3">
        <f t="shared" si="23"/>
        <v>0.59771574065536792</v>
      </c>
      <c r="K1490" s="4"/>
    </row>
    <row r="1491" spans="1:11" x14ac:dyDescent="0.3">
      <c r="A1491" s="3" t="s">
        <v>5392</v>
      </c>
      <c r="B1491" s="3" t="s">
        <v>5393</v>
      </c>
      <c r="C1491" s="3" t="s">
        <v>5394</v>
      </c>
      <c r="D1491" s="5">
        <v>-0.184801688444</v>
      </c>
      <c r="E1491" s="5">
        <v>4.1102771819128102E-2</v>
      </c>
      <c r="F1491" s="5">
        <v>0.17325538302097199</v>
      </c>
      <c r="G1491" s="7">
        <v>-0.59569460683892095</v>
      </c>
      <c r="H1491" s="7">
        <v>-0.470268990510882</v>
      </c>
      <c r="I1491" s="7">
        <v>-0.56871314907608095</v>
      </c>
      <c r="J1491" s="3">
        <f t="shared" si="23"/>
        <v>7.567055279441931E-3</v>
      </c>
      <c r="K1491" s="3" t="s">
        <v>11269</v>
      </c>
    </row>
    <row r="1492" spans="1:11" x14ac:dyDescent="0.3">
      <c r="A1492" s="3" t="s">
        <v>5395</v>
      </c>
      <c r="B1492" s="3" t="s">
        <v>5396</v>
      </c>
      <c r="C1492" s="3" t="s">
        <v>5397</v>
      </c>
      <c r="D1492" s="5">
        <v>-1.91557593898719E-2</v>
      </c>
      <c r="E1492" s="5">
        <v>0.17223146882548099</v>
      </c>
      <c r="F1492" s="5">
        <v>8.0794081958242406E-2</v>
      </c>
      <c r="G1492" s="7">
        <v>3.3220203836295901E-3</v>
      </c>
      <c r="H1492" s="7">
        <v>-0.108425274903446</v>
      </c>
      <c r="I1492" s="7">
        <v>-0.16130726372093501</v>
      </c>
      <c r="J1492" s="3">
        <f t="shared" si="23"/>
        <v>8.5976591199085892E-2</v>
      </c>
      <c r="K1492" s="4"/>
    </row>
    <row r="1493" spans="1:11" x14ac:dyDescent="0.3">
      <c r="A1493" s="3" t="s">
        <v>5398</v>
      </c>
      <c r="B1493" s="3" t="s">
        <v>5399</v>
      </c>
      <c r="C1493" s="3" t="s">
        <v>5400</v>
      </c>
      <c r="D1493" s="5">
        <v>-1.9726043718888898E-2</v>
      </c>
      <c r="E1493" s="5">
        <v>-6.8453088345509699E-2</v>
      </c>
      <c r="F1493" s="5">
        <v>-0.101737462779594</v>
      </c>
      <c r="G1493" s="7">
        <v>0.29342966476913102</v>
      </c>
      <c r="H1493" s="7">
        <v>0.30812784417874101</v>
      </c>
      <c r="I1493" s="7">
        <v>0.17786540528331499</v>
      </c>
      <c r="J1493" s="3">
        <f t="shared" si="23"/>
        <v>2.455163822588475E-3</v>
      </c>
      <c r="K1493" s="3" t="s">
        <v>11268</v>
      </c>
    </row>
    <row r="1494" spans="1:11" x14ac:dyDescent="0.3">
      <c r="A1494" s="3" t="s">
        <v>5401</v>
      </c>
      <c r="B1494" s="3" t="s">
        <v>5402</v>
      </c>
      <c r="C1494" s="3" t="s">
        <v>5403</v>
      </c>
      <c r="D1494" s="5">
        <v>8.2975027257768202E-2</v>
      </c>
      <c r="E1494" s="5">
        <v>7.8336571121179005E-2</v>
      </c>
      <c r="F1494" s="5">
        <v>-2.87342059507033E-2</v>
      </c>
      <c r="G1494" s="7">
        <v>8.8331424743648093E-2</v>
      </c>
      <c r="H1494" s="7">
        <v>3.1677496450760199E-2</v>
      </c>
      <c r="I1494" s="7">
        <v>0.19611170766217501</v>
      </c>
      <c r="J1494" s="3">
        <f t="shared" si="23"/>
        <v>0.36891570198435192</v>
      </c>
      <c r="K1494" s="4"/>
    </row>
    <row r="1495" spans="1:11" x14ac:dyDescent="0.3">
      <c r="A1495" s="3" t="s">
        <v>5404</v>
      </c>
      <c r="B1495" s="3" t="s">
        <v>5405</v>
      </c>
      <c r="C1495" s="3" t="s">
        <v>5406</v>
      </c>
      <c r="D1495" s="5">
        <v>0.190804468127001</v>
      </c>
      <c r="E1495" s="5">
        <v>-3.9651399259888802E-2</v>
      </c>
      <c r="F1495" s="5">
        <v>-0.111165200701052</v>
      </c>
      <c r="G1495" s="7">
        <v>0.444988838143419</v>
      </c>
      <c r="H1495" s="7">
        <v>0.96672576871780702</v>
      </c>
      <c r="I1495" s="7">
        <v>0.84471706368883004</v>
      </c>
      <c r="J1495" s="3">
        <f t="shared" si="23"/>
        <v>1.5358442698630318E-2</v>
      </c>
      <c r="K1495" s="3" t="s">
        <v>11268</v>
      </c>
    </row>
    <row r="1496" spans="1:11" x14ac:dyDescent="0.3">
      <c r="A1496" s="3" t="s">
        <v>5407</v>
      </c>
      <c r="B1496" s="3" t="s">
        <v>5408</v>
      </c>
      <c r="C1496" s="3" t="s">
        <v>5409</v>
      </c>
      <c r="D1496" s="5">
        <v>9.2613392714283801E-2</v>
      </c>
      <c r="E1496" s="5">
        <v>6.4193061927492398E-2</v>
      </c>
      <c r="F1496" s="5">
        <v>-0.17317291515872901</v>
      </c>
      <c r="G1496" s="7">
        <v>-0.26603689399531699</v>
      </c>
      <c r="H1496" s="7">
        <v>0.103262626606085</v>
      </c>
      <c r="I1496" s="7">
        <v>8.8101375091966597E-2</v>
      </c>
      <c r="J1496" s="3">
        <f t="shared" si="23"/>
        <v>0.90130670239361277</v>
      </c>
      <c r="K1496" s="4"/>
    </row>
    <row r="1497" spans="1:11" x14ac:dyDescent="0.3">
      <c r="A1497" s="3" t="s">
        <v>5410</v>
      </c>
      <c r="B1497" s="3" t="s">
        <v>5411</v>
      </c>
      <c r="C1497" s="3" t="s">
        <v>5412</v>
      </c>
      <c r="D1497" s="5">
        <v>-2.83810370282815E-2</v>
      </c>
      <c r="E1497" s="5">
        <v>-2.1801159138105201E-3</v>
      </c>
      <c r="F1497" s="5">
        <v>-0.13023911915339301</v>
      </c>
      <c r="G1497" s="7">
        <v>0.19952041901457501</v>
      </c>
      <c r="H1497" s="7">
        <v>2.8569152196770899E-2</v>
      </c>
      <c r="I1497" s="7">
        <v>-3.09716424120756E-2</v>
      </c>
      <c r="J1497" s="3">
        <f t="shared" si="23"/>
        <v>0.20716557394405008</v>
      </c>
      <c r="K1497" s="4"/>
    </row>
    <row r="1498" spans="1:11" x14ac:dyDescent="0.3">
      <c r="A1498" s="3" t="s">
        <v>5413</v>
      </c>
      <c r="B1498" s="3" t="s">
        <v>5414</v>
      </c>
      <c r="C1498" s="3" t="s">
        <v>5415</v>
      </c>
      <c r="D1498" s="5">
        <v>-2.6072853846346802E-2</v>
      </c>
      <c r="E1498" s="5">
        <v>1.4419741739063201E-3</v>
      </c>
      <c r="F1498" s="5">
        <v>-4.7919952707010799E-2</v>
      </c>
      <c r="G1498" s="7">
        <v>-0.176705738189114</v>
      </c>
      <c r="H1498" s="7">
        <v>6.3339337220504896E-3</v>
      </c>
      <c r="I1498" s="7">
        <v>-8.6783766142066704E-2</v>
      </c>
      <c r="J1498" s="3">
        <f t="shared" si="23"/>
        <v>0.32383491497741873</v>
      </c>
      <c r="K1498" s="4"/>
    </row>
    <row r="1499" spans="1:11" x14ac:dyDescent="0.3">
      <c r="A1499" s="3" t="s">
        <v>5416</v>
      </c>
      <c r="B1499" s="3" t="s">
        <v>5417</v>
      </c>
      <c r="C1499" s="3" t="s">
        <v>5418</v>
      </c>
      <c r="D1499" s="5">
        <v>-0.283210987314509</v>
      </c>
      <c r="E1499" s="5">
        <v>0.24403458239369299</v>
      </c>
      <c r="F1499" s="5">
        <v>0.40272217684560502</v>
      </c>
      <c r="G1499" s="7">
        <v>-0.45995613965412302</v>
      </c>
      <c r="H1499" s="7">
        <v>-0.33555356880239801</v>
      </c>
      <c r="I1499" s="7">
        <v>-0.53037043998073496</v>
      </c>
      <c r="J1499" s="3">
        <f t="shared" si="23"/>
        <v>5.8845877395003687E-2</v>
      </c>
      <c r="K1499" s="4"/>
    </row>
    <row r="1500" spans="1:11" x14ac:dyDescent="0.3">
      <c r="A1500" s="3" t="s">
        <v>5419</v>
      </c>
      <c r="B1500" s="3" t="s">
        <v>5420</v>
      </c>
      <c r="C1500" s="3" t="s">
        <v>5421</v>
      </c>
      <c r="D1500" s="5">
        <v>-5.6375109653629104E-3</v>
      </c>
      <c r="E1500" s="5">
        <v>1.9346088804811999E-2</v>
      </c>
      <c r="F1500" s="5">
        <v>-1.69206644815794E-2</v>
      </c>
      <c r="G1500" s="7">
        <v>2.6175687855547001E-2</v>
      </c>
      <c r="H1500" s="7">
        <v>-2.8793075844041401E-2</v>
      </c>
      <c r="I1500" s="7">
        <v>2.1980140827334599E-2</v>
      </c>
      <c r="J1500" s="3">
        <f t="shared" si="23"/>
        <v>0.73413844861538347</v>
      </c>
      <c r="K1500" s="4"/>
    </row>
    <row r="1501" spans="1:11" x14ac:dyDescent="0.3">
      <c r="A1501" s="3" t="s">
        <v>5422</v>
      </c>
      <c r="B1501" s="3" t="s">
        <v>5423</v>
      </c>
      <c r="C1501" s="3" t="s">
        <v>5424</v>
      </c>
      <c r="D1501" s="5">
        <v>0.10768786931437301</v>
      </c>
      <c r="E1501" s="5">
        <v>1.8349309878891801E-2</v>
      </c>
      <c r="F1501" s="5">
        <v>0.21871918170311699</v>
      </c>
      <c r="G1501" s="7">
        <v>-0.19295161806985001</v>
      </c>
      <c r="H1501" s="7">
        <v>2.6870864724745199E-2</v>
      </c>
      <c r="I1501" s="7">
        <v>5.0099070398048798E-2</v>
      </c>
      <c r="J1501" s="3">
        <f t="shared" si="23"/>
        <v>0.1875159153085828</v>
      </c>
      <c r="K1501" s="4"/>
    </row>
    <row r="1502" spans="1:11" x14ac:dyDescent="0.3">
      <c r="A1502" s="3" t="s">
        <v>5425</v>
      </c>
      <c r="B1502" s="3" t="s">
        <v>5426</v>
      </c>
      <c r="C1502" s="3" t="s">
        <v>5427</v>
      </c>
      <c r="D1502" s="5">
        <v>-4.3036370911266601E-2</v>
      </c>
      <c r="E1502" s="5">
        <v>9.4100916438866505E-2</v>
      </c>
      <c r="F1502" s="5">
        <v>0.20301317077450001</v>
      </c>
      <c r="G1502" s="7">
        <v>-6.3364878758429402E-2</v>
      </c>
      <c r="H1502" s="7">
        <v>-5.1189864780283797E-2</v>
      </c>
      <c r="I1502" s="7">
        <v>-0.239398041566556</v>
      </c>
      <c r="J1502" s="3">
        <f t="shared" si="23"/>
        <v>9.6361794828175557E-2</v>
      </c>
      <c r="K1502" s="4"/>
    </row>
    <row r="1503" spans="1:11" x14ac:dyDescent="0.3">
      <c r="A1503" s="3" t="s">
        <v>5428</v>
      </c>
      <c r="B1503" s="3" t="s">
        <v>5429</v>
      </c>
      <c r="C1503" s="3" t="s">
        <v>5430</v>
      </c>
      <c r="D1503" s="5">
        <v>0.15587873270414301</v>
      </c>
      <c r="E1503" s="5">
        <v>-1.5024281481546199E-2</v>
      </c>
      <c r="F1503" s="5">
        <v>0.119422582647884</v>
      </c>
      <c r="G1503" s="7">
        <f>AVERAGE(H1503:I1503)</f>
        <v>-1.9475318946427511E-2</v>
      </c>
      <c r="H1503" s="7">
        <v>-0.377894281877862</v>
      </c>
      <c r="I1503" s="7">
        <v>0.33894364398500698</v>
      </c>
      <c r="J1503" s="3">
        <f t="shared" si="23"/>
        <v>0.64467569988323281</v>
      </c>
      <c r="K1503" s="4"/>
    </row>
    <row r="1504" spans="1:11" x14ac:dyDescent="0.3">
      <c r="A1504" s="3" t="s">
        <v>5431</v>
      </c>
      <c r="B1504" s="3" t="s">
        <v>5432</v>
      </c>
      <c r="C1504" s="3" t="s">
        <v>5433</v>
      </c>
      <c r="D1504" s="5">
        <v>9.2038273298397401E-3</v>
      </c>
      <c r="E1504" s="5">
        <v>9.4371210592517199E-2</v>
      </c>
      <c r="F1504" s="5">
        <v>-0.13775890337393601</v>
      </c>
      <c r="G1504" s="7">
        <v>-0.181929437690067</v>
      </c>
      <c r="H1504" s="7">
        <v>-0.16601698899287901</v>
      </c>
      <c r="I1504" s="7">
        <v>-0.126047755205939</v>
      </c>
      <c r="J1504" s="3">
        <f t="shared" si="23"/>
        <v>0.10363179762660013</v>
      </c>
      <c r="K1504" s="4"/>
    </row>
    <row r="1505" spans="1:11" x14ac:dyDescent="0.3">
      <c r="A1505" s="3" t="s">
        <v>5434</v>
      </c>
      <c r="B1505" s="3" t="s">
        <v>5435</v>
      </c>
      <c r="C1505" s="3" t="s">
        <v>5436</v>
      </c>
      <c r="D1505" s="5">
        <v>-5.10852323012966E-2</v>
      </c>
      <c r="E1505" s="5">
        <v>8.9904868421335493E-2</v>
      </c>
      <c r="F1505" s="5">
        <v>2.6729250487489E-2</v>
      </c>
      <c r="G1505" s="7">
        <v>0.157560143121909</v>
      </c>
      <c r="H1505" s="7">
        <v>0.413594082409175</v>
      </c>
      <c r="I1505" s="7">
        <v>0.236452448900489</v>
      </c>
      <c r="J1505" s="3">
        <f t="shared" si="23"/>
        <v>4.5162793720915653E-2</v>
      </c>
      <c r="K1505" s="3" t="s">
        <v>11268</v>
      </c>
    </row>
    <row r="1506" spans="1:11" x14ac:dyDescent="0.3">
      <c r="A1506" s="3" t="s">
        <v>5437</v>
      </c>
      <c r="B1506" s="3" t="s">
        <v>5438</v>
      </c>
      <c r="C1506" s="3" t="s">
        <v>5439</v>
      </c>
      <c r="D1506" s="5">
        <v>5.83857710003527E-2</v>
      </c>
      <c r="E1506" s="5">
        <v>0.46236648314439999</v>
      </c>
      <c r="F1506" s="5">
        <v>1.44981269993528E-2</v>
      </c>
      <c r="G1506" s="7">
        <v>-2.0768865094571799E-2</v>
      </c>
      <c r="H1506" s="7">
        <v>0.213876043382942</v>
      </c>
      <c r="I1506" s="7">
        <v>-0.50822579889810204</v>
      </c>
      <c r="J1506" s="3">
        <f t="shared" si="23"/>
        <v>0.33031584348870552</v>
      </c>
      <c r="K1506" s="4"/>
    </row>
    <row r="1507" spans="1:11" x14ac:dyDescent="0.3">
      <c r="A1507" s="3" t="s">
        <v>479</v>
      </c>
      <c r="B1507" s="3" t="s">
        <v>480</v>
      </c>
      <c r="C1507" s="3" t="s">
        <v>481</v>
      </c>
      <c r="D1507" s="5">
        <v>-0.124974895869468</v>
      </c>
      <c r="E1507" s="5">
        <v>0.11370049916472801</v>
      </c>
      <c r="F1507" s="5">
        <v>0.21350281998391599</v>
      </c>
      <c r="G1507" s="7">
        <v>0.275454496612621</v>
      </c>
      <c r="H1507" s="7">
        <v>8.1203260417394299E-2</v>
      </c>
      <c r="I1507" s="7">
        <v>-0.25495678746137501</v>
      </c>
      <c r="J1507" s="3">
        <f t="shared" si="23"/>
        <v>0.86480363881039091</v>
      </c>
      <c r="K1507" s="4"/>
    </row>
    <row r="1508" spans="1:11" x14ac:dyDescent="0.3">
      <c r="A1508" s="3" t="s">
        <v>5440</v>
      </c>
      <c r="B1508" s="3" t="s">
        <v>5441</v>
      </c>
      <c r="C1508" s="3" t="s">
        <v>5442</v>
      </c>
      <c r="D1508" s="5">
        <v>0.36064520246021597</v>
      </c>
      <c r="E1508" s="5">
        <f>AVERAGE(D1508, F1508)</f>
        <v>-7.400224394191704E-2</v>
      </c>
      <c r="F1508" s="5">
        <v>-0.50864969034405005</v>
      </c>
      <c r="G1508" s="7">
        <v>0.21661878264680501</v>
      </c>
      <c r="H1508" s="7">
        <v>0.33525456524106101</v>
      </c>
      <c r="I1508" s="7">
        <v>0.59483538583695394</v>
      </c>
      <c r="J1508" s="3">
        <f t="shared" si="23"/>
        <v>0.17204500370109566</v>
      </c>
      <c r="K1508" s="4"/>
    </row>
    <row r="1509" spans="1:11" x14ac:dyDescent="0.3">
      <c r="A1509" s="3" t="s">
        <v>5443</v>
      </c>
      <c r="B1509" s="3" t="s">
        <v>5444</v>
      </c>
      <c r="C1509" s="3" t="s">
        <v>5445</v>
      </c>
      <c r="D1509" s="5">
        <v>0.31950232900430697</v>
      </c>
      <c r="E1509" s="5">
        <v>0.45691125979413499</v>
      </c>
      <c r="F1509" s="5">
        <v>0.463308565918163</v>
      </c>
      <c r="G1509" s="7">
        <v>-0.31927109081806299</v>
      </c>
      <c r="H1509" s="7">
        <v>2.2190239634066002E-2</v>
      </c>
      <c r="I1509" s="7">
        <v>-0.34414674773332998</v>
      </c>
      <c r="J1509" s="3">
        <f t="shared" si="23"/>
        <v>7.867476092570231E-3</v>
      </c>
      <c r="K1509" s="3" t="s">
        <v>11269</v>
      </c>
    </row>
    <row r="1510" spans="1:11" x14ac:dyDescent="0.3">
      <c r="A1510" s="3" t="s">
        <v>5446</v>
      </c>
      <c r="B1510" s="3" t="s">
        <v>5447</v>
      </c>
      <c r="C1510" s="3" t="s">
        <v>5448</v>
      </c>
      <c r="D1510" s="5">
        <v>0.44646798609732602</v>
      </c>
      <c r="E1510" s="5">
        <v>0.188654117836729</v>
      </c>
      <c r="F1510" s="5">
        <v>0.199122642013601</v>
      </c>
      <c r="G1510" s="7">
        <v>-0.16259676598848699</v>
      </c>
      <c r="H1510" s="7">
        <v>4.8933645197922399E-2</v>
      </c>
      <c r="I1510" s="7">
        <v>-0.109828565307087</v>
      </c>
      <c r="J1510" s="3">
        <f t="shared" si="23"/>
        <v>2.8815734987694991E-2</v>
      </c>
      <c r="K1510" s="3" t="s">
        <v>11269</v>
      </c>
    </row>
    <row r="1511" spans="1:11" x14ac:dyDescent="0.3">
      <c r="A1511" s="3" t="s">
        <v>5449</v>
      </c>
      <c r="B1511" s="3" t="s">
        <v>5450</v>
      </c>
      <c r="C1511" s="3" t="s">
        <v>5451</v>
      </c>
      <c r="D1511" s="5">
        <v>0.18903382439001701</v>
      </c>
      <c r="E1511" s="5">
        <v>-1.9960071748826101E-2</v>
      </c>
      <c r="F1511" s="5">
        <v>0.24865627000440299</v>
      </c>
      <c r="G1511" s="7">
        <v>8.3309355746540303E-2</v>
      </c>
      <c r="H1511" s="7">
        <v>-0.118053524786949</v>
      </c>
      <c r="I1511" s="7">
        <v>-8.9091318564689201E-2</v>
      </c>
      <c r="J1511" s="3">
        <f t="shared" si="23"/>
        <v>0.15415289694389495</v>
      </c>
      <c r="K1511" s="4"/>
    </row>
    <row r="1512" spans="1:11" x14ac:dyDescent="0.3">
      <c r="A1512" s="3" t="s">
        <v>5452</v>
      </c>
      <c r="B1512" s="3" t="s">
        <v>5453</v>
      </c>
      <c r="C1512" s="3" t="s">
        <v>5454</v>
      </c>
      <c r="D1512" s="5">
        <v>-7.2816538898024197E-2</v>
      </c>
      <c r="E1512" s="5">
        <v>0.21747890047053101</v>
      </c>
      <c r="F1512" s="5">
        <v>0.17593970540604301</v>
      </c>
      <c r="G1512" s="7">
        <v>-0.232537969008518</v>
      </c>
      <c r="H1512" s="7">
        <v>-0.192463721965107</v>
      </c>
      <c r="I1512" s="7">
        <v>-0.30602886945220598</v>
      </c>
      <c r="J1512" s="3">
        <f t="shared" si="23"/>
        <v>2.2143218034950972E-2</v>
      </c>
      <c r="K1512" s="3" t="s">
        <v>11269</v>
      </c>
    </row>
    <row r="1513" spans="1:11" x14ac:dyDescent="0.3">
      <c r="A1513" s="3" t="s">
        <v>5455</v>
      </c>
      <c r="B1513" s="3" t="s">
        <v>5456</v>
      </c>
      <c r="C1513" s="3" t="s">
        <v>5457</v>
      </c>
      <c r="D1513" s="5">
        <v>5.15809206306449E-2</v>
      </c>
      <c r="E1513" s="5">
        <v>4.8236185652847603E-2</v>
      </c>
      <c r="F1513" s="5">
        <v>-5.6941361109602302E-2</v>
      </c>
      <c r="G1513" s="7">
        <v>0.160620831166427</v>
      </c>
      <c r="H1513" s="7">
        <v>9.4641454115062307E-2</v>
      </c>
      <c r="I1513" s="7">
        <v>0.17977609769587299</v>
      </c>
      <c r="J1513" s="3">
        <f t="shared" si="23"/>
        <v>4.1055558201610651E-2</v>
      </c>
      <c r="K1513" s="3" t="s">
        <v>11268</v>
      </c>
    </row>
    <row r="1514" spans="1:11" x14ac:dyDescent="0.3">
      <c r="A1514" s="3" t="s">
        <v>5458</v>
      </c>
      <c r="B1514" s="3" t="s">
        <v>5459</v>
      </c>
      <c r="C1514" s="3" t="s">
        <v>5460</v>
      </c>
      <c r="D1514" s="5">
        <v>0.22268093149457199</v>
      </c>
      <c r="E1514" s="5">
        <v>5.0406167005301403E-3</v>
      </c>
      <c r="F1514" s="5">
        <v>0.187261004841697</v>
      </c>
      <c r="G1514" s="7">
        <v>-0.45280626256250101</v>
      </c>
      <c r="H1514" s="7">
        <v>-0.28921009368934097</v>
      </c>
      <c r="I1514" s="7">
        <v>-0.42749890522239498</v>
      </c>
      <c r="J1514" s="3">
        <f t="shared" si="23"/>
        <v>3.3322298116744958E-3</v>
      </c>
      <c r="K1514" s="3" t="s">
        <v>11269</v>
      </c>
    </row>
    <row r="1515" spans="1:11" x14ac:dyDescent="0.3">
      <c r="A1515" s="3" t="s">
        <v>5461</v>
      </c>
      <c r="B1515" s="3" t="s">
        <v>5462</v>
      </c>
      <c r="C1515" s="3" t="s">
        <v>5463</v>
      </c>
      <c r="D1515" s="5">
        <v>0.118891252178427</v>
      </c>
      <c r="E1515" s="5">
        <v>-6.3680548997607597E-2</v>
      </c>
      <c r="F1515" s="5">
        <v>0.134089480920423</v>
      </c>
      <c r="G1515" s="7">
        <v>0.23912333530524499</v>
      </c>
      <c r="H1515" s="7">
        <v>0.18840092460321001</v>
      </c>
      <c r="I1515" s="7">
        <v>0.387487079647097</v>
      </c>
      <c r="J1515" s="3">
        <f t="shared" si="23"/>
        <v>7.5035249029251835E-2</v>
      </c>
      <c r="K1515" s="4"/>
    </row>
    <row r="1516" spans="1:11" x14ac:dyDescent="0.3">
      <c r="A1516" s="3" t="s">
        <v>9</v>
      </c>
      <c r="B1516" s="3" t="s">
        <v>10</v>
      </c>
      <c r="C1516" s="3" t="s">
        <v>11</v>
      </c>
      <c r="D1516" s="5">
        <v>7.8883046521989103E-2</v>
      </c>
      <c r="E1516" s="5">
        <v>-0.16862535810056201</v>
      </c>
      <c r="F1516" s="5">
        <v>0.24159615530954001</v>
      </c>
      <c r="G1516" s="7">
        <v>-0.15185881672700499</v>
      </c>
      <c r="H1516" s="7">
        <v>-0.111180783337709</v>
      </c>
      <c r="I1516" s="7">
        <v>-8.4064264788474605E-2</v>
      </c>
      <c r="J1516" s="3">
        <f t="shared" si="23"/>
        <v>0.24085571206643436</v>
      </c>
      <c r="K1516" s="4"/>
    </row>
    <row r="1517" spans="1:11" x14ac:dyDescent="0.3">
      <c r="A1517" s="3" t="s">
        <v>5464</v>
      </c>
      <c r="B1517" s="3" t="s">
        <v>5465</v>
      </c>
      <c r="C1517" s="3" t="s">
        <v>5466</v>
      </c>
      <c r="D1517" s="5">
        <v>-0.163881962981029</v>
      </c>
      <c r="E1517" s="5">
        <v>-3.3451404875664101E-2</v>
      </c>
      <c r="F1517" s="5">
        <v>-0.15315771138654199</v>
      </c>
      <c r="G1517" s="7">
        <v>0.276345334867727</v>
      </c>
      <c r="H1517" s="7">
        <v>0.119024103142275</v>
      </c>
      <c r="I1517" s="7">
        <v>-3.1818625826357097E-2</v>
      </c>
      <c r="J1517" s="3">
        <f t="shared" si="23"/>
        <v>7.265700538781307E-2</v>
      </c>
      <c r="K1517" s="4"/>
    </row>
    <row r="1518" spans="1:11" x14ac:dyDescent="0.3">
      <c r="A1518" s="3" t="s">
        <v>5467</v>
      </c>
      <c r="B1518" s="3" t="s">
        <v>5468</v>
      </c>
      <c r="C1518" s="3" t="s">
        <v>5469</v>
      </c>
      <c r="D1518" s="5">
        <v>-6.1104508926206502E-2</v>
      </c>
      <c r="E1518" s="5">
        <v>0.15769051358205299</v>
      </c>
      <c r="F1518" s="5">
        <v>-8.1323729040188197E-2</v>
      </c>
      <c r="G1518" s="7">
        <v>4.84420440675703E-2</v>
      </c>
      <c r="H1518" s="7">
        <v>0.163627538589906</v>
      </c>
      <c r="I1518" s="7">
        <v>2.8072085125419002E-2</v>
      </c>
      <c r="J1518" s="3">
        <f t="shared" si="23"/>
        <v>0.4393787067262489</v>
      </c>
      <c r="K1518" s="4"/>
    </row>
    <row r="1519" spans="1:11" x14ac:dyDescent="0.3">
      <c r="A1519" s="3" t="s">
        <v>5470</v>
      </c>
      <c r="B1519" s="3" t="s">
        <v>5471</v>
      </c>
      <c r="C1519" s="3" t="s">
        <v>5472</v>
      </c>
      <c r="D1519" s="5">
        <v>4.8515209933939603E-2</v>
      </c>
      <c r="E1519" s="5">
        <v>1.54975693953256E-2</v>
      </c>
      <c r="F1519" s="5">
        <v>0.118226813792948</v>
      </c>
      <c r="G1519" s="7">
        <v>-0.231801022777157</v>
      </c>
      <c r="H1519" s="7">
        <v>-0.30914491018907297</v>
      </c>
      <c r="I1519" s="7">
        <v>-9.0446980232651394E-2</v>
      </c>
      <c r="J1519" s="3">
        <f t="shared" si="23"/>
        <v>1.8630377426473454E-2</v>
      </c>
      <c r="K1519" s="3" t="s">
        <v>11269</v>
      </c>
    </row>
    <row r="1520" spans="1:11" x14ac:dyDescent="0.3">
      <c r="A1520" s="3" t="s">
        <v>5473</v>
      </c>
      <c r="B1520" s="3" t="s">
        <v>5474</v>
      </c>
      <c r="C1520" s="3" t="s">
        <v>5475</v>
      </c>
      <c r="D1520" s="5">
        <v>-2.97500484497897E-2</v>
      </c>
      <c r="E1520" s="5">
        <v>3.45831977241108E-3</v>
      </c>
      <c r="F1520" s="5">
        <v>0.31927109081806299</v>
      </c>
      <c r="G1520" s="7">
        <v>-0.55463796386435904</v>
      </c>
      <c r="H1520" s="7">
        <v>-0.180478954378895</v>
      </c>
      <c r="I1520" s="7">
        <v>-0.14156358237500299</v>
      </c>
      <c r="J1520" s="3">
        <f t="shared" si="23"/>
        <v>8.6494988911289789E-2</v>
      </c>
      <c r="K1520" s="4"/>
    </row>
    <row r="1521" spans="1:11" x14ac:dyDescent="0.3">
      <c r="A1521" s="3" t="s">
        <v>5476</v>
      </c>
      <c r="B1521" s="3" t="s">
        <v>5477</v>
      </c>
      <c r="C1521" s="3" t="s">
        <v>5478</v>
      </c>
      <c r="D1521" s="5">
        <v>0.61729848284084599</v>
      </c>
      <c r="E1521" s="5">
        <f>AVERAGE(D1521, F1521)</f>
        <v>0.64619587833056902</v>
      </c>
      <c r="F1521" s="5">
        <v>0.67509327382029205</v>
      </c>
      <c r="G1521" s="7">
        <v>-0.29077825132017898</v>
      </c>
      <c r="H1521" s="7">
        <v>0.232537969008518</v>
      </c>
      <c r="I1521" s="7">
        <f>AVERAGE(G1521:H1521)</f>
        <v>-2.912014115583049E-2</v>
      </c>
      <c r="J1521" s="3">
        <f t="shared" si="23"/>
        <v>1.1305493493278257E-2</v>
      </c>
      <c r="K1521" s="3" t="s">
        <v>11269</v>
      </c>
    </row>
    <row r="1522" spans="1:11" x14ac:dyDescent="0.3">
      <c r="A1522" s="3" t="s">
        <v>5479</v>
      </c>
      <c r="B1522" s="3" t="s">
        <v>5480</v>
      </c>
      <c r="C1522" s="3" t="s">
        <v>5481</v>
      </c>
      <c r="D1522" s="5">
        <v>-0.33695602086807802</v>
      </c>
      <c r="E1522" s="5">
        <v>1.50693217176482E-2</v>
      </c>
      <c r="F1522" s="5">
        <v>-0.45872306872178797</v>
      </c>
      <c r="G1522" s="7">
        <v>0.37088122561676901</v>
      </c>
      <c r="H1522" s="7">
        <v>-8.0103161879416795E-2</v>
      </c>
      <c r="I1522" s="7">
        <v>0.191837394849662</v>
      </c>
      <c r="J1522" s="3">
        <f t="shared" si="23"/>
        <v>9.4928952437846367E-2</v>
      </c>
      <c r="K1522" s="4"/>
    </row>
    <row r="1523" spans="1:11" x14ac:dyDescent="0.3">
      <c r="A1523" s="3" t="s">
        <v>5482</v>
      </c>
      <c r="B1523" s="3" t="s">
        <v>5483</v>
      </c>
      <c r="C1523" s="3" t="s">
        <v>5484</v>
      </c>
      <c r="D1523" s="5">
        <v>-4.2947190883160402E-2</v>
      </c>
      <c r="E1523" s="5">
        <v>0.179638434938132</v>
      </c>
      <c r="F1523" s="5">
        <v>-2.5823144621856801E-2</v>
      </c>
      <c r="G1523" s="7">
        <v>-0.61579293087443099</v>
      </c>
      <c r="H1523" s="7">
        <v>0.15730246631897399</v>
      </c>
      <c r="I1523" s="7">
        <v>1.5870052086165699E-2</v>
      </c>
      <c r="J1523" s="3">
        <f t="shared" si="23"/>
        <v>0.49854250417673868</v>
      </c>
      <c r="K1523" s="4"/>
    </row>
    <row r="1524" spans="1:11" x14ac:dyDescent="0.3">
      <c r="A1524" s="3" t="s">
        <v>482</v>
      </c>
      <c r="B1524" s="3" t="s">
        <v>483</v>
      </c>
      <c r="C1524" s="3" t="s">
        <v>484</v>
      </c>
      <c r="D1524" s="5">
        <v>-7.5808879613076696E-2</v>
      </c>
      <c r="E1524" s="5">
        <v>0.36636418294564499</v>
      </c>
      <c r="F1524" s="5">
        <v>-5.3373930853819002E-2</v>
      </c>
      <c r="G1524" s="7">
        <v>0.378982018515654</v>
      </c>
      <c r="H1524" s="7">
        <v>0.48439596250266598</v>
      </c>
      <c r="I1524" s="7">
        <v>0.47182879069039801</v>
      </c>
      <c r="J1524" s="3">
        <f t="shared" si="23"/>
        <v>6.8218526026423337E-2</v>
      </c>
      <c r="K1524" s="4"/>
    </row>
    <row r="1525" spans="1:11" x14ac:dyDescent="0.3">
      <c r="A1525" s="3" t="s">
        <v>5485</v>
      </c>
      <c r="B1525" s="3" t="s">
        <v>5486</v>
      </c>
      <c r="C1525" s="3" t="s">
        <v>5487</v>
      </c>
      <c r="D1525" s="5">
        <v>0.28948038613759502</v>
      </c>
      <c r="E1525" s="5">
        <v>0.106884288691543</v>
      </c>
      <c r="F1525" s="5">
        <v>0.118891252178427</v>
      </c>
      <c r="G1525" s="7">
        <v>-0.47788452202794801</v>
      </c>
      <c r="H1525" s="7">
        <v>0.39396527566024298</v>
      </c>
      <c r="I1525" s="7">
        <f>AVERAGE(G1525:H1525)</f>
        <v>-4.1959623183852518E-2</v>
      </c>
      <c r="J1525" s="3">
        <f t="shared" si="23"/>
        <v>0.45484445272042884</v>
      </c>
      <c r="K1525" s="4"/>
    </row>
    <row r="1526" spans="1:11" x14ac:dyDescent="0.3">
      <c r="A1526" s="3" t="s">
        <v>5488</v>
      </c>
      <c r="B1526" s="3" t="s">
        <v>5489</v>
      </c>
      <c r="C1526" s="3" t="s">
        <v>5490</v>
      </c>
      <c r="D1526" s="5">
        <v>-0.12651749815719901</v>
      </c>
      <c r="E1526" s="5">
        <v>0.12551885957509101</v>
      </c>
      <c r="F1526" s="5">
        <v>1.7494379459272499E-2</v>
      </c>
      <c r="G1526" s="7">
        <v>-0.26747587179649202</v>
      </c>
      <c r="H1526" s="7">
        <v>-8.4150251975355195E-2</v>
      </c>
      <c r="I1526" s="7">
        <v>-0.29548794305975301</v>
      </c>
      <c r="J1526" s="3">
        <f t="shared" si="23"/>
        <v>8.8279670991146614E-2</v>
      </c>
      <c r="K1526" s="4"/>
    </row>
    <row r="1527" spans="1:11" x14ac:dyDescent="0.3">
      <c r="A1527" s="3" t="s">
        <v>5491</v>
      </c>
      <c r="B1527" s="3" t="s">
        <v>5492</v>
      </c>
      <c r="C1527" s="3" t="s">
        <v>5493</v>
      </c>
      <c r="D1527" s="5">
        <v>0.100708588596684</v>
      </c>
      <c r="E1527" s="5">
        <v>-0.16386580059435099</v>
      </c>
      <c r="F1527" s="5">
        <v>0.23829772751228701</v>
      </c>
      <c r="G1527" s="7">
        <v>1.1020897165177099E-2</v>
      </c>
      <c r="H1527" s="7">
        <v>0.14300150624249</v>
      </c>
      <c r="I1527" s="7">
        <v>0.14088917045569399</v>
      </c>
      <c r="J1527" s="3">
        <f t="shared" si="23"/>
        <v>0.76688356977914496</v>
      </c>
      <c r="K1527" s="4"/>
    </row>
    <row r="1528" spans="1:11" x14ac:dyDescent="0.3">
      <c r="A1528" s="3" t="s">
        <v>5494</v>
      </c>
      <c r="B1528" s="3" t="s">
        <v>5495</v>
      </c>
      <c r="C1528" s="3" t="s">
        <v>5496</v>
      </c>
      <c r="D1528" s="5">
        <v>5.9632159882099599E-2</v>
      </c>
      <c r="E1528" s="5">
        <v>-8.6691205797547299E-2</v>
      </c>
      <c r="F1528" s="5">
        <v>-6.6684199423585597E-2</v>
      </c>
      <c r="G1528" s="7">
        <v>-0.24695526504295201</v>
      </c>
      <c r="H1528" s="7">
        <v>4.0962547778497803E-2</v>
      </c>
      <c r="I1528" s="7">
        <v>0.16094338690387899</v>
      </c>
      <c r="J1528" s="3">
        <f t="shared" si="23"/>
        <v>0.90623718020294974</v>
      </c>
      <c r="K1528" s="4"/>
    </row>
    <row r="1529" spans="1:11" x14ac:dyDescent="0.3">
      <c r="A1529" s="3" t="s">
        <v>5497</v>
      </c>
      <c r="B1529" s="3" t="s">
        <v>5498</v>
      </c>
      <c r="C1529" s="3" t="s">
        <v>5499</v>
      </c>
      <c r="D1529" s="5">
        <v>1.1781859459914701E-2</v>
      </c>
      <c r="E1529" s="5">
        <v>0.12366619645382</v>
      </c>
      <c r="F1529" s="5">
        <v>-0.37342068921798999</v>
      </c>
      <c r="G1529" s="7">
        <v>-6.4469017368442502E-2</v>
      </c>
      <c r="H1529" s="7">
        <v>0.187894404790796</v>
      </c>
      <c r="I1529" s="7">
        <v>-1.1781859459914701E-2</v>
      </c>
      <c r="J1529" s="3">
        <f t="shared" si="23"/>
        <v>0.52846652037153674</v>
      </c>
      <c r="K1529" s="4"/>
    </row>
    <row r="1530" spans="1:11" x14ac:dyDescent="0.3">
      <c r="A1530" s="3" t="s">
        <v>5500</v>
      </c>
      <c r="B1530" s="3" t="s">
        <v>5501</v>
      </c>
      <c r="C1530" s="3" t="s">
        <v>5502</v>
      </c>
      <c r="D1530" s="5">
        <v>-7.1880715438752598E-3</v>
      </c>
      <c r="E1530" s="5">
        <v>3.0547964162966599E-2</v>
      </c>
      <c r="F1530" s="5">
        <v>5.6306060331876497E-2</v>
      </c>
      <c r="G1530" s="7">
        <v>-5.9029568582363804E-3</v>
      </c>
      <c r="H1530" s="7">
        <v>-2.9573328799789099E-2</v>
      </c>
      <c r="I1530" s="7">
        <v>9.5243028028035703E-3</v>
      </c>
      <c r="J1530" s="3">
        <f t="shared" si="23"/>
        <v>0.17942747996795499</v>
      </c>
      <c r="K1530" s="4"/>
    </row>
    <row r="1531" spans="1:11" x14ac:dyDescent="0.3">
      <c r="A1531" s="3" t="s">
        <v>5503</v>
      </c>
      <c r="B1531" s="3" t="s">
        <v>5504</v>
      </c>
      <c r="C1531" s="3" t="s">
        <v>5505</v>
      </c>
      <c r="D1531" s="5">
        <v>-0.13520569873514901</v>
      </c>
      <c r="E1531" s="5">
        <v>-1.63116717932872E-3</v>
      </c>
      <c r="F1531" s="5">
        <v>-0.120749067974549</v>
      </c>
      <c r="G1531" s="7">
        <v>0.16328407523088401</v>
      </c>
      <c r="H1531" s="7">
        <v>2.6587622348084199E-2</v>
      </c>
      <c r="I1531" s="7">
        <v>0.14350026864461801</v>
      </c>
      <c r="J1531" s="3">
        <f t="shared" si="23"/>
        <v>3.0546821136537887E-2</v>
      </c>
      <c r="K1531" s="3" t="s">
        <v>11268</v>
      </c>
    </row>
    <row r="1532" spans="1:11" x14ac:dyDescent="0.3">
      <c r="A1532" s="3" t="s">
        <v>485</v>
      </c>
      <c r="B1532" s="3" t="s">
        <v>486</v>
      </c>
      <c r="C1532" s="3" t="s">
        <v>487</v>
      </c>
      <c r="D1532" s="5">
        <v>0.20263712618983801</v>
      </c>
      <c r="E1532" s="5">
        <v>-8.4425560862869606E-2</v>
      </c>
      <c r="F1532" s="5">
        <v>-3.4514903602503103E-2</v>
      </c>
      <c r="G1532" s="7">
        <v>-8.9091318564689201E-2</v>
      </c>
      <c r="H1532" s="7">
        <v>-0.16945259616856301</v>
      </c>
      <c r="I1532" s="7">
        <v>6.4343199354723003E-3</v>
      </c>
      <c r="J1532" s="3">
        <f t="shared" si="23"/>
        <v>0.33452691835334636</v>
      </c>
      <c r="K1532" s="4"/>
    </row>
    <row r="1533" spans="1:11" x14ac:dyDescent="0.3">
      <c r="A1533" s="3" t="s">
        <v>5506</v>
      </c>
      <c r="B1533" s="3" t="s">
        <v>5507</v>
      </c>
      <c r="C1533" s="3" t="s">
        <v>5508</v>
      </c>
      <c r="D1533" s="5">
        <v>-1.32031840575592E-2</v>
      </c>
      <c r="E1533" s="5">
        <v>-0.106808670370067</v>
      </c>
      <c r="F1533" s="5">
        <v>6.7638716875363297E-2</v>
      </c>
      <c r="G1533" s="7">
        <v>-8.3434585293350495E-3</v>
      </c>
      <c r="H1533" s="7">
        <v>-0.14495115092856001</v>
      </c>
      <c r="I1533" s="7">
        <v>-0.112233057598497</v>
      </c>
      <c r="J1533" s="3">
        <f t="shared" si="23"/>
        <v>0.33633880725105025</v>
      </c>
      <c r="K1533" s="4"/>
    </row>
    <row r="1534" spans="1:11" x14ac:dyDescent="0.3">
      <c r="A1534" s="3" t="s">
        <v>5509</v>
      </c>
      <c r="B1534" s="3" t="s">
        <v>5510</v>
      </c>
      <c r="C1534" s="3" t="s">
        <v>5511</v>
      </c>
      <c r="D1534" s="5">
        <v>9.6126889305006097E-2</v>
      </c>
      <c r="E1534" s="5">
        <v>-9.7640804995360903E-2</v>
      </c>
      <c r="F1534" s="5">
        <v>-4.3259345102371602E-2</v>
      </c>
      <c r="G1534" s="7">
        <v>0.13496805246683299</v>
      </c>
      <c r="H1534" s="7">
        <v>0.16851367619749399</v>
      </c>
      <c r="I1534" s="7">
        <v>0.292439871014123</v>
      </c>
      <c r="J1534" s="3">
        <f t="shared" si="23"/>
        <v>4.6486676721362592E-2</v>
      </c>
      <c r="K1534" s="3" t="s">
        <v>11268</v>
      </c>
    </row>
    <row r="1535" spans="1:11" x14ac:dyDescent="0.3">
      <c r="A1535" s="3" t="s">
        <v>5512</v>
      </c>
      <c r="B1535" s="3" t="s">
        <v>5513</v>
      </c>
      <c r="C1535" s="3" t="s">
        <v>5514</v>
      </c>
      <c r="D1535" s="5">
        <v>5.0745463581399003E-2</v>
      </c>
      <c r="E1535" s="5">
        <v>4.4184257544003798E-2</v>
      </c>
      <c r="F1535" s="5">
        <v>1.0636636108737E-2</v>
      </c>
      <c r="G1535" s="7">
        <v>3.5608761512319898E-2</v>
      </c>
      <c r="H1535" s="7">
        <v>4.1663531729361498E-2</v>
      </c>
      <c r="I1535" s="7">
        <v>0.18421146147432699</v>
      </c>
      <c r="J1535" s="3">
        <f t="shared" si="23"/>
        <v>0.35832595466608425</v>
      </c>
      <c r="K1535" s="4"/>
    </row>
    <row r="1536" spans="1:11" x14ac:dyDescent="0.3">
      <c r="A1536" s="3" t="s">
        <v>5515</v>
      </c>
      <c r="B1536" s="3" t="s">
        <v>5516</v>
      </c>
      <c r="C1536" s="3" t="s">
        <v>5517</v>
      </c>
      <c r="D1536" s="5">
        <v>-6.8725417705840994E-2</v>
      </c>
      <c r="E1536" s="5">
        <v>-0.167571722130091</v>
      </c>
      <c r="F1536" s="5">
        <v>-0.82003041755780404</v>
      </c>
      <c r="G1536" s="7">
        <v>0.247028814068186</v>
      </c>
      <c r="H1536" s="7">
        <v>0.35208051372986299</v>
      </c>
      <c r="I1536" s="7">
        <v>0.18944995764910999</v>
      </c>
      <c r="J1536" s="3">
        <f t="shared" si="23"/>
        <v>6.2804299902746136E-2</v>
      </c>
      <c r="K1536" s="4"/>
    </row>
    <row r="1537" spans="1:11" x14ac:dyDescent="0.3">
      <c r="A1537" s="3" t="s">
        <v>5518</v>
      </c>
      <c r="B1537" s="3" t="s">
        <v>5519</v>
      </c>
      <c r="C1537" s="3" t="s">
        <v>5520</v>
      </c>
      <c r="D1537" s="5">
        <v>0.64274777429727703</v>
      </c>
      <c r="E1537" s="5">
        <v>4.4883678239764802E-2</v>
      </c>
      <c r="F1537" s="5">
        <v>1.6924144257821402E-2</v>
      </c>
      <c r="G1537" s="7">
        <v>-0.284751009534226</v>
      </c>
      <c r="H1537" s="7">
        <v>6.7914014088466299E-2</v>
      </c>
      <c r="I1537" s="7">
        <f>AVERAGE(G1537:H1537)</f>
        <v>-0.10841849772287984</v>
      </c>
      <c r="J1537" s="3">
        <f t="shared" si="23"/>
        <v>0.20677767636281053</v>
      </c>
      <c r="K1537" s="4"/>
    </row>
    <row r="1538" spans="1:11" x14ac:dyDescent="0.3">
      <c r="A1538" s="3" t="s">
        <v>5521</v>
      </c>
      <c r="B1538" s="3" t="s">
        <v>5522</v>
      </c>
      <c r="C1538" s="3" t="s">
        <v>1625</v>
      </c>
      <c r="D1538" s="5">
        <v>0.14587306160104499</v>
      </c>
      <c r="E1538" s="5">
        <v>0.21648590720005401</v>
      </c>
      <c r="F1538" s="5">
        <v>0.54636357388543499</v>
      </c>
      <c r="G1538" s="7">
        <v>-0.15003969277415299</v>
      </c>
      <c r="H1538" s="7">
        <v>-0.25294780000918099</v>
      </c>
      <c r="I1538" s="7">
        <v>-0.142740172116082</v>
      </c>
      <c r="J1538" s="3">
        <f t="shared" ref="J1538:J1601" si="24">_xlfn.T.TEST(D1538:F1538,G1538:I1538,2,2)</f>
        <v>1.9530470578126829E-2</v>
      </c>
      <c r="K1538" s="3" t="s">
        <v>11269</v>
      </c>
    </row>
    <row r="1539" spans="1:11" x14ac:dyDescent="0.3">
      <c r="A1539" s="3" t="s">
        <v>5523</v>
      </c>
      <c r="B1539" s="3" t="s">
        <v>5524</v>
      </c>
      <c r="C1539" s="3" t="s">
        <v>5525</v>
      </c>
      <c r="D1539" s="5">
        <v>-8.85308307854792E-2</v>
      </c>
      <c r="E1539" s="5">
        <v>9.0717959767799797E-2</v>
      </c>
      <c r="F1539" s="5">
        <v>-0.23078683146446199</v>
      </c>
      <c r="G1539" s="7">
        <v>0.54769977606977704</v>
      </c>
      <c r="H1539" s="7">
        <v>0.14743695881748101</v>
      </c>
      <c r="I1539" s="7">
        <v>0.27945885245340102</v>
      </c>
      <c r="J1539" s="3">
        <f t="shared" si="24"/>
        <v>5.5649787708584565E-2</v>
      </c>
      <c r="K1539" s="4"/>
    </row>
    <row r="1540" spans="1:11" x14ac:dyDescent="0.3">
      <c r="A1540" s="3" t="s">
        <v>5526</v>
      </c>
      <c r="B1540" s="3" t="s">
        <v>5527</v>
      </c>
      <c r="C1540" s="3" t="s">
        <v>5528</v>
      </c>
      <c r="D1540" s="5">
        <v>5.5473335898431599E-2</v>
      </c>
      <c r="E1540" s="5">
        <v>-1.6045101029663399E-2</v>
      </c>
      <c r="F1540" s="5">
        <v>-5.7271569403884497E-2</v>
      </c>
      <c r="G1540" s="7">
        <v>-5.3250384702250103E-2</v>
      </c>
      <c r="H1540" s="7">
        <v>0.11556599592160299</v>
      </c>
      <c r="I1540" s="7">
        <v>5.8578134025947103E-2</v>
      </c>
      <c r="J1540" s="3">
        <f t="shared" si="24"/>
        <v>0.48059434318980487</v>
      </c>
      <c r="K1540" s="4"/>
    </row>
    <row r="1541" spans="1:11" x14ac:dyDescent="0.3">
      <c r="A1541" s="3" t="s">
        <v>5529</v>
      </c>
      <c r="B1541" s="3" t="s">
        <v>5530</v>
      </c>
      <c r="C1541" s="3" t="s">
        <v>5531</v>
      </c>
      <c r="D1541" s="5">
        <v>-3.3333286729135901E-2</v>
      </c>
      <c r="E1541" s="5">
        <v>0.15406467367471699</v>
      </c>
      <c r="F1541" s="5">
        <v>1.7494379459272499E-2</v>
      </c>
      <c r="G1541" s="7">
        <v>-9.1936738210585206E-2</v>
      </c>
      <c r="H1541" s="7">
        <v>-0.26246898019395198</v>
      </c>
      <c r="I1541" s="7">
        <v>-0.535356258603784</v>
      </c>
      <c r="J1541" s="3">
        <f t="shared" si="24"/>
        <v>7.1610616360369195E-2</v>
      </c>
      <c r="K1541" s="4"/>
    </row>
    <row r="1542" spans="1:11" x14ac:dyDescent="0.3">
      <c r="A1542" s="3" t="s">
        <v>5532</v>
      </c>
      <c r="B1542" s="3" t="s">
        <v>5533</v>
      </c>
      <c r="C1542" s="3" t="s">
        <v>5534</v>
      </c>
      <c r="D1542" s="5">
        <v>0.103128316217225</v>
      </c>
      <c r="E1542" s="5">
        <v>3.4497464199444897E-2</v>
      </c>
      <c r="F1542" s="5">
        <v>2.8144767713378701E-2</v>
      </c>
      <c r="G1542" s="7">
        <v>-0.16401388852505699</v>
      </c>
      <c r="H1542" s="7">
        <v>3.6749476427868299E-2</v>
      </c>
      <c r="I1542" s="7">
        <v>-4.8654701840346398E-2</v>
      </c>
      <c r="J1542" s="3">
        <f t="shared" si="24"/>
        <v>0.14455954115970895</v>
      </c>
      <c r="K1542" s="4"/>
    </row>
    <row r="1543" spans="1:11" x14ac:dyDescent="0.3">
      <c r="A1543" s="3" t="s">
        <v>5535</v>
      </c>
      <c r="B1543" s="3" t="s">
        <v>5536</v>
      </c>
      <c r="C1543" s="3" t="s">
        <v>5537</v>
      </c>
      <c r="D1543" s="5">
        <v>0.527871054301573</v>
      </c>
      <c r="E1543" s="5">
        <v>0.58062791045726503</v>
      </c>
      <c r="F1543" s="5">
        <v>0.45396526539640802</v>
      </c>
      <c r="G1543" s="7">
        <v>0.212249943492823</v>
      </c>
      <c r="H1543" s="7">
        <v>0.25023398082675402</v>
      </c>
      <c r="I1543" s="7">
        <v>0.22588556434023099</v>
      </c>
      <c r="J1543" s="3">
        <f t="shared" si="24"/>
        <v>1.6145672758001875E-3</v>
      </c>
      <c r="K1543" s="3" t="s">
        <v>11269</v>
      </c>
    </row>
    <row r="1544" spans="1:11" x14ac:dyDescent="0.3">
      <c r="A1544" s="3" t="s">
        <v>5538</v>
      </c>
      <c r="B1544" s="3" t="s">
        <v>5539</v>
      </c>
      <c r="C1544" s="3" t="s">
        <v>5540</v>
      </c>
      <c r="D1544" s="5">
        <v>-0.11569123305755299</v>
      </c>
      <c r="E1544" s="5">
        <v>0.39352603222835603</v>
      </c>
      <c r="F1544" s="5">
        <v>0.15626716305180399</v>
      </c>
      <c r="G1544" s="7">
        <v>2.2786029780896298E-2</v>
      </c>
      <c r="H1544" s="7">
        <v>-0.69233833081227303</v>
      </c>
      <c r="I1544" s="7">
        <v>-0.40936377926957301</v>
      </c>
      <c r="J1544" s="3">
        <f t="shared" si="24"/>
        <v>0.11879401628120959</v>
      </c>
      <c r="K1544" s="4"/>
    </row>
    <row r="1545" spans="1:11" x14ac:dyDescent="0.3">
      <c r="A1545" s="3" t="s">
        <v>5541</v>
      </c>
      <c r="B1545" s="3" t="s">
        <v>5542</v>
      </c>
      <c r="C1545" s="3" t="s">
        <v>5543</v>
      </c>
      <c r="D1545" s="5">
        <v>2.9841557136715099E-2</v>
      </c>
      <c r="E1545" s="5">
        <v>-8.1476372568367594E-2</v>
      </c>
      <c r="F1545" s="5">
        <v>2.77202583559274E-2</v>
      </c>
      <c r="G1545" s="7">
        <v>0.168138968956035</v>
      </c>
      <c r="H1545" s="7">
        <v>2.01836053430563E-3</v>
      </c>
      <c r="I1545" s="7">
        <v>-1.9773069040027201E-2</v>
      </c>
      <c r="J1545" s="3">
        <f t="shared" si="24"/>
        <v>0.45202038814810214</v>
      </c>
      <c r="K1545" s="4"/>
    </row>
    <row r="1546" spans="1:11" x14ac:dyDescent="0.3">
      <c r="A1546" s="3" t="s">
        <v>5544</v>
      </c>
      <c r="B1546" s="3" t="s">
        <v>5545</v>
      </c>
      <c r="C1546" s="3" t="s">
        <v>5546</v>
      </c>
      <c r="D1546" s="5">
        <v>1.14956388378294E-2</v>
      </c>
      <c r="E1546" s="5">
        <v>3.7171337644643497E-2</v>
      </c>
      <c r="F1546" s="5">
        <v>-0.108005405367652</v>
      </c>
      <c r="G1546" s="7">
        <v>0.14517449315175901</v>
      </c>
      <c r="H1546" s="7">
        <v>7.3957299943324395E-2</v>
      </c>
      <c r="I1546" s="7">
        <v>-7.6260923761778798E-3</v>
      </c>
      <c r="J1546" s="3">
        <f t="shared" si="24"/>
        <v>0.22419640556515821</v>
      </c>
      <c r="K1546" s="4"/>
    </row>
    <row r="1547" spans="1:11" x14ac:dyDescent="0.3">
      <c r="A1547" s="3" t="s">
        <v>5547</v>
      </c>
      <c r="B1547" s="3" t="s">
        <v>5548</v>
      </c>
      <c r="C1547" s="3" t="s">
        <v>5549</v>
      </c>
      <c r="D1547" s="5">
        <v>5.1302488700631102E-2</v>
      </c>
      <c r="E1547" s="5">
        <v>1.6781550233401998E-2</v>
      </c>
      <c r="F1547" s="5">
        <v>-3.8702657611689499E-2</v>
      </c>
      <c r="G1547" s="7">
        <v>2.0808741736599801E-2</v>
      </c>
      <c r="H1547" s="7">
        <v>9.7475959013268498E-2</v>
      </c>
      <c r="I1547" s="7">
        <v>0.196078652821677</v>
      </c>
      <c r="J1547" s="3">
        <f t="shared" si="24"/>
        <v>0.17152709259387919</v>
      </c>
      <c r="K1547" s="4"/>
    </row>
    <row r="1548" spans="1:11" x14ac:dyDescent="0.3">
      <c r="A1548" s="3" t="s">
        <v>488</v>
      </c>
      <c r="B1548" s="3" t="s">
        <v>489</v>
      </c>
      <c r="C1548" s="3" t="s">
        <v>490</v>
      </c>
      <c r="D1548" s="5">
        <v>0.15276751926176901</v>
      </c>
      <c r="E1548" s="5">
        <v>3.7874165661120097E-2</v>
      </c>
      <c r="F1548" s="5">
        <v>8.2838814724891796E-2</v>
      </c>
      <c r="G1548" s="7">
        <v>0.198295003334722</v>
      </c>
      <c r="H1548" s="7">
        <v>0.39692667603135001</v>
      </c>
      <c r="I1548" s="7">
        <v>0.40560432689790699</v>
      </c>
      <c r="J1548" s="3">
        <f t="shared" si="24"/>
        <v>3.2557724335777929E-2</v>
      </c>
      <c r="K1548" s="3" t="s">
        <v>11268</v>
      </c>
    </row>
    <row r="1549" spans="1:11" x14ac:dyDescent="0.3">
      <c r="A1549" s="3" t="s">
        <v>5550</v>
      </c>
      <c r="B1549" s="3" t="s">
        <v>5551</v>
      </c>
      <c r="C1549" s="3" t="s">
        <v>5552</v>
      </c>
      <c r="D1549" s="5">
        <v>4.1663531729361498E-2</v>
      </c>
      <c r="E1549" s="5">
        <v>0.113833828959277</v>
      </c>
      <c r="F1549" s="5">
        <v>-6.4449732992717695E-2</v>
      </c>
      <c r="G1549" s="7">
        <v>4.4478880181979402E-2</v>
      </c>
      <c r="H1549" s="7">
        <v>0.12750121921583699</v>
      </c>
      <c r="I1549" s="7">
        <v>0.12162777461657</v>
      </c>
      <c r="J1549" s="3">
        <f t="shared" si="24"/>
        <v>0.31107960305606897</v>
      </c>
      <c r="K1549" s="4"/>
    </row>
    <row r="1550" spans="1:11" x14ac:dyDescent="0.3">
      <c r="A1550" s="3" t="s">
        <v>5553</v>
      </c>
      <c r="B1550" s="3" t="s">
        <v>5554</v>
      </c>
      <c r="C1550" s="3" t="s">
        <v>5555</v>
      </c>
      <c r="D1550" s="5">
        <v>1.3355058669067599E-2</v>
      </c>
      <c r="E1550" s="5">
        <v>0.50110789237729203</v>
      </c>
      <c r="F1550" s="5">
        <v>-0.115863189969504</v>
      </c>
      <c r="G1550" s="7">
        <v>-1.00712372374599</v>
      </c>
      <c r="H1550" s="7">
        <v>3.7874165661120097E-2</v>
      </c>
      <c r="I1550" s="7">
        <v>-2.2332300098056299E-2</v>
      </c>
      <c r="J1550" s="3">
        <f t="shared" si="24"/>
        <v>0.29763359927992178</v>
      </c>
      <c r="K1550" s="4"/>
    </row>
    <row r="1551" spans="1:11" x14ac:dyDescent="0.3">
      <c r="A1551" s="3" t="s">
        <v>5556</v>
      </c>
      <c r="B1551" s="3" t="s">
        <v>5557</v>
      </c>
      <c r="C1551" s="3" t="s">
        <v>5558</v>
      </c>
      <c r="D1551" s="5">
        <v>3.6022366801955301E-3</v>
      </c>
      <c r="E1551" s="5">
        <v>0.119289768374751</v>
      </c>
      <c r="F1551" s="5">
        <v>2.6304324351908499E-2</v>
      </c>
      <c r="G1551" s="7">
        <v>3.8258149646351297E-2</v>
      </c>
      <c r="H1551" s="7">
        <v>0.15133930104228099</v>
      </c>
      <c r="I1551" s="7">
        <v>8.4762120865451707E-2</v>
      </c>
      <c r="J1551" s="3">
        <f t="shared" si="24"/>
        <v>0.43609937840546481</v>
      </c>
      <c r="K1551" s="4"/>
    </row>
    <row r="1552" spans="1:11" x14ac:dyDescent="0.3">
      <c r="A1552" s="3" t="s">
        <v>5559</v>
      </c>
      <c r="B1552" s="3" t="s">
        <v>5560</v>
      </c>
      <c r="C1552" s="3" t="s">
        <v>5561</v>
      </c>
      <c r="D1552" s="5">
        <v>0.65855426065089795</v>
      </c>
      <c r="E1552" s="5">
        <v>0.216237552053823</v>
      </c>
      <c r="F1552" s="5">
        <v>0.27905521648346698</v>
      </c>
      <c r="G1552" s="7">
        <v>-0.61155012306924095</v>
      </c>
      <c r="H1552" s="7">
        <v>-0.187296423439716</v>
      </c>
      <c r="I1552" s="7">
        <f>AVERAGE(G1552:H1552)</f>
        <v>-0.39942327325447846</v>
      </c>
      <c r="J1552" s="3">
        <f t="shared" si="24"/>
        <v>1.3194736873733475E-2</v>
      </c>
      <c r="K1552" s="3" t="s">
        <v>11269</v>
      </c>
    </row>
    <row r="1553" spans="1:11" x14ac:dyDescent="0.3">
      <c r="A1553" s="3" t="s">
        <v>5562</v>
      </c>
      <c r="B1553" s="3" t="s">
        <v>5563</v>
      </c>
      <c r="C1553" s="3" t="s">
        <v>5564</v>
      </c>
      <c r="D1553" s="5">
        <v>0.65278475490875598</v>
      </c>
      <c r="E1553" s="5">
        <v>6.21217119077975E-2</v>
      </c>
      <c r="F1553" s="5">
        <v>7.1350804128843107E-2</v>
      </c>
      <c r="G1553" s="7">
        <v>-1.52120850685033E-2</v>
      </c>
      <c r="H1553" s="7">
        <v>4.5163351603224502E-2</v>
      </c>
      <c r="I1553" s="7">
        <v>2.2844657450678801E-2</v>
      </c>
      <c r="J1553" s="3">
        <f t="shared" si="24"/>
        <v>0.28063957282830232</v>
      </c>
      <c r="K1553" s="4"/>
    </row>
    <row r="1554" spans="1:11" x14ac:dyDescent="0.3">
      <c r="A1554" s="3" t="s">
        <v>5565</v>
      </c>
      <c r="B1554" s="3" t="s">
        <v>5566</v>
      </c>
      <c r="C1554" s="3" t="s">
        <v>5567</v>
      </c>
      <c r="D1554" s="5">
        <v>2.9558897449116401E-2</v>
      </c>
      <c r="E1554" s="5">
        <v>-0.10805205150442</v>
      </c>
      <c r="F1554" s="5">
        <v>-7.7604222854038299E-2</v>
      </c>
      <c r="G1554" s="7">
        <v>9.8196649749256001E-2</v>
      </c>
      <c r="H1554" s="7">
        <v>-6.08637110969764E-2</v>
      </c>
      <c r="I1554" s="7">
        <v>9.9386259301926697E-2</v>
      </c>
      <c r="J1554" s="3">
        <f t="shared" si="24"/>
        <v>0.22243833708166169</v>
      </c>
      <c r="K1554" s="4"/>
    </row>
    <row r="1555" spans="1:11" x14ac:dyDescent="0.3">
      <c r="A1555" s="3" t="s">
        <v>5568</v>
      </c>
      <c r="B1555" s="3" t="s">
        <v>5569</v>
      </c>
      <c r="C1555" s="3" t="s">
        <v>5570</v>
      </c>
      <c r="D1555" s="5">
        <v>0.11835972595305699</v>
      </c>
      <c r="E1555" s="5">
        <v>4.1777607891099701E-3</v>
      </c>
      <c r="F1555" s="5">
        <v>3.59053837421279E-2</v>
      </c>
      <c r="G1555" s="7">
        <v>-9.81500210920115E-2</v>
      </c>
      <c r="H1555" s="7">
        <v>-7.9447533470923107E-2</v>
      </c>
      <c r="I1555" s="7">
        <v>2.1078738823341902E-3</v>
      </c>
      <c r="J1555" s="3">
        <f t="shared" si="24"/>
        <v>7.2297628773199257E-2</v>
      </c>
      <c r="K1555" s="4"/>
    </row>
    <row r="1556" spans="1:11" x14ac:dyDescent="0.3">
      <c r="A1556" s="3" t="s">
        <v>5571</v>
      </c>
      <c r="B1556" s="3" t="s">
        <v>5572</v>
      </c>
      <c r="C1556" s="3" t="s">
        <v>5573</v>
      </c>
      <c r="D1556" s="5">
        <v>8.8684371533391496E-2</v>
      </c>
      <c r="E1556" s="5">
        <v>2.2758397578157601E-2</v>
      </c>
      <c r="F1556" s="5">
        <v>5.1843758597232602E-3</v>
      </c>
      <c r="G1556" s="7">
        <v>-5.3528440989299299E-2</v>
      </c>
      <c r="H1556" s="7">
        <v>-7.0140939085694097E-3</v>
      </c>
      <c r="I1556" s="7">
        <v>-0.102456576650734</v>
      </c>
      <c r="J1556" s="3">
        <f t="shared" si="24"/>
        <v>6.7740051199801907E-2</v>
      </c>
      <c r="K1556" s="4"/>
    </row>
    <row r="1557" spans="1:11" x14ac:dyDescent="0.3">
      <c r="A1557" s="3" t="s">
        <v>5574</v>
      </c>
      <c r="B1557" s="3" t="s">
        <v>5575</v>
      </c>
      <c r="C1557" s="3" t="s">
        <v>5576</v>
      </c>
      <c r="D1557" s="5">
        <v>-0.19673989357066701</v>
      </c>
      <c r="E1557" s="5">
        <v>6.0047383669938899E-2</v>
      </c>
      <c r="F1557" s="5">
        <v>-4.7323508126920197E-2</v>
      </c>
      <c r="G1557" s="7">
        <v>-8.4064264788474605E-2</v>
      </c>
      <c r="H1557" s="7">
        <v>-0.158042978178421</v>
      </c>
      <c r="I1557" s="7">
        <v>-7.6832695557398495E-2</v>
      </c>
      <c r="J1557" s="3">
        <f t="shared" si="24"/>
        <v>0.59893333874583843</v>
      </c>
      <c r="K1557" s="4"/>
    </row>
    <row r="1558" spans="1:11" x14ac:dyDescent="0.3">
      <c r="A1558" s="3" t="s">
        <v>5577</v>
      </c>
      <c r="B1558" s="3" t="s">
        <v>5578</v>
      </c>
      <c r="C1558" s="3" t="s">
        <v>5579</v>
      </c>
      <c r="D1558" s="5">
        <v>-6.44881144555894E-3</v>
      </c>
      <c r="E1558" s="5">
        <v>4.1523362184350397E-2</v>
      </c>
      <c r="F1558" s="5">
        <v>8.2293835951430902E-2</v>
      </c>
      <c r="G1558" s="7">
        <v>8.8419063152299898E-3</v>
      </c>
      <c r="H1558" s="7">
        <v>0.102993993323326</v>
      </c>
      <c r="I1558" s="7">
        <v>1.4703601602483501E-2</v>
      </c>
      <c r="J1558" s="3">
        <f t="shared" si="24"/>
        <v>0.94248358099445262</v>
      </c>
      <c r="K1558" s="4"/>
    </row>
    <row r="1559" spans="1:11" x14ac:dyDescent="0.3">
      <c r="A1559" s="3" t="s">
        <v>5580</v>
      </c>
      <c r="B1559" s="3" t="s">
        <v>5581</v>
      </c>
      <c r="C1559" s="3" t="s">
        <v>5582</v>
      </c>
      <c r="D1559" s="5">
        <v>-2.4443179176787799E-2</v>
      </c>
      <c r="E1559" s="5">
        <v>5.8939854556232997E-2</v>
      </c>
      <c r="F1559" s="5">
        <v>2.1195424514489698E-2</v>
      </c>
      <c r="G1559" s="7">
        <v>7.7147567811855097E-2</v>
      </c>
      <c r="H1559" s="7">
        <v>0.10447085776291699</v>
      </c>
      <c r="I1559" s="7">
        <v>7.1936726529167494E-2</v>
      </c>
      <c r="J1559" s="3">
        <f t="shared" si="24"/>
        <v>6.5090466882630621E-2</v>
      </c>
      <c r="K1559" s="4"/>
    </row>
    <row r="1560" spans="1:11" x14ac:dyDescent="0.3">
      <c r="A1560" s="3" t="s">
        <v>5583</v>
      </c>
      <c r="B1560" s="3" t="s">
        <v>5584</v>
      </c>
      <c r="C1560" s="3" t="s">
        <v>5585</v>
      </c>
      <c r="D1560" s="5">
        <v>1.7636903049498401E-2</v>
      </c>
      <c r="E1560" s="5">
        <v>-8.4593831049834603E-2</v>
      </c>
      <c r="F1560" s="5">
        <v>-1.7928219801873299E-2</v>
      </c>
      <c r="G1560" s="7">
        <v>0.102434278528502</v>
      </c>
      <c r="H1560" s="7">
        <v>5.2972274813988703E-2</v>
      </c>
      <c r="I1560" s="7">
        <v>4.6131358210704798E-2</v>
      </c>
      <c r="J1560" s="3">
        <f t="shared" si="24"/>
        <v>5.1801415674988818E-2</v>
      </c>
      <c r="K1560" s="4"/>
    </row>
    <row r="1561" spans="1:11" x14ac:dyDescent="0.3">
      <c r="A1561" s="3" t="s">
        <v>5586</v>
      </c>
      <c r="B1561" s="3" t="s">
        <v>5587</v>
      </c>
      <c r="C1561" s="3" t="s">
        <v>5588</v>
      </c>
      <c r="D1561" s="5">
        <v>-2.9161067112594301E-2</v>
      </c>
      <c r="E1561" s="5">
        <v>-0.112599508279498</v>
      </c>
      <c r="F1561" s="5">
        <v>-4.2545948961712897E-2</v>
      </c>
      <c r="G1561" s="7">
        <v>-8.09304876729839E-2</v>
      </c>
      <c r="H1561" s="7">
        <v>-9.9896392402872097E-2</v>
      </c>
      <c r="I1561" s="7">
        <v>-5.38064436957938E-2</v>
      </c>
      <c r="J1561" s="3">
        <f t="shared" si="24"/>
        <v>0.59547481969172589</v>
      </c>
      <c r="K1561" s="4"/>
    </row>
    <row r="1562" spans="1:11" x14ac:dyDescent="0.3">
      <c r="A1562" s="3" t="s">
        <v>5589</v>
      </c>
      <c r="B1562" s="3" t="s">
        <v>5590</v>
      </c>
      <c r="C1562" s="3" t="s">
        <v>5591</v>
      </c>
      <c r="D1562" s="5">
        <v>4.6979908144409402E-2</v>
      </c>
      <c r="E1562" s="5">
        <v>6.6950243924627006E-2</v>
      </c>
      <c r="F1562" s="5">
        <v>3.2947164099128998E-2</v>
      </c>
      <c r="G1562" s="7">
        <v>3.3170890066512901E-2</v>
      </c>
      <c r="H1562" s="7">
        <v>9.7745621638518895E-2</v>
      </c>
      <c r="I1562" s="7">
        <v>7.3787989417831601E-2</v>
      </c>
      <c r="J1562" s="3">
        <f t="shared" si="24"/>
        <v>0.41611813995134406</v>
      </c>
      <c r="K1562" s="4"/>
    </row>
    <row r="1563" spans="1:11" x14ac:dyDescent="0.3">
      <c r="A1563" s="3" t="s">
        <v>5592</v>
      </c>
      <c r="B1563" s="3" t="s">
        <v>5593</v>
      </c>
      <c r="C1563" s="3" t="s">
        <v>5594</v>
      </c>
      <c r="D1563" s="5">
        <v>-3.0617601003393598E-3</v>
      </c>
      <c r="E1563" s="5">
        <v>5.6028538922751302E-2</v>
      </c>
      <c r="F1563" s="5">
        <v>-6.7893461601308797E-2</v>
      </c>
      <c r="G1563" s="7">
        <v>6.4117877834528894E-2</v>
      </c>
      <c r="H1563" s="7">
        <v>8.6240275820744103E-2</v>
      </c>
      <c r="I1563" s="7">
        <v>7.2270385304894394E-2</v>
      </c>
      <c r="J1563" s="3">
        <f t="shared" si="24"/>
        <v>9.5004256554744176E-2</v>
      </c>
      <c r="K1563" s="4"/>
    </row>
    <row r="1564" spans="1:11" x14ac:dyDescent="0.3">
      <c r="A1564" s="3" t="s">
        <v>5595</v>
      </c>
      <c r="B1564" s="3" t="s">
        <v>5596</v>
      </c>
      <c r="C1564" s="3" t="s">
        <v>5597</v>
      </c>
      <c r="D1564" s="5">
        <v>0.15380533607903499</v>
      </c>
      <c r="E1564" s="5">
        <v>2.24743465748992E-2</v>
      </c>
      <c r="F1564" s="5">
        <v>0.12485746725576</v>
      </c>
      <c r="G1564" s="7">
        <v>-0.22008226064924699</v>
      </c>
      <c r="H1564" s="7">
        <v>0.271186601597253</v>
      </c>
      <c r="I1564" s="7">
        <v>-6.1983516108957297E-2</v>
      </c>
      <c r="J1564" s="3">
        <f t="shared" si="24"/>
        <v>0.52667450526529636</v>
      </c>
      <c r="K1564" s="4"/>
    </row>
    <row r="1565" spans="1:11" x14ac:dyDescent="0.3">
      <c r="A1565" s="3" t="s">
        <v>5598</v>
      </c>
      <c r="B1565" s="3" t="s">
        <v>5599</v>
      </c>
      <c r="C1565" s="3" t="s">
        <v>5600</v>
      </c>
      <c r="D1565" s="5">
        <v>-0.18772358682669199</v>
      </c>
      <c r="E1565" s="5">
        <v>6.9702166630067397E-2</v>
      </c>
      <c r="F1565" s="5">
        <v>-0.23743856995111001</v>
      </c>
      <c r="G1565" s="7">
        <v>8.0606520712523499E-2</v>
      </c>
      <c r="H1565" s="7">
        <v>-1.15879742752118E-2</v>
      </c>
      <c r="I1565" s="7">
        <v>-0.29113201200875299</v>
      </c>
      <c r="J1565" s="3">
        <f t="shared" si="24"/>
        <v>0.77714805683949373</v>
      </c>
      <c r="K1565" s="4"/>
    </row>
    <row r="1566" spans="1:11" x14ac:dyDescent="0.3">
      <c r="A1566" s="3" t="s">
        <v>5601</v>
      </c>
      <c r="B1566" s="3" t="s">
        <v>5602</v>
      </c>
      <c r="C1566" s="3" t="s">
        <v>5603</v>
      </c>
      <c r="D1566" s="5">
        <v>0.34198574722861602</v>
      </c>
      <c r="E1566" s="5">
        <v>-5.7842107262206302E-2</v>
      </c>
      <c r="F1566" s="5">
        <v>0.78676362118505105</v>
      </c>
      <c r="G1566" s="7">
        <v>1.32031840575591E-2</v>
      </c>
      <c r="H1566" s="7">
        <f>AVERAGE(G1566,I1566)</f>
        <v>0.22904691412311154</v>
      </c>
      <c r="I1566" s="7">
        <v>0.44489064418866398</v>
      </c>
      <c r="J1566" s="3">
        <f t="shared" si="24"/>
        <v>0.66479932933892627</v>
      </c>
      <c r="K1566" s="4"/>
    </row>
    <row r="1567" spans="1:11" x14ac:dyDescent="0.3">
      <c r="A1567" s="3" t="s">
        <v>5604</v>
      </c>
      <c r="B1567" s="3" t="s">
        <v>5605</v>
      </c>
      <c r="C1567" s="3" t="s">
        <v>5606</v>
      </c>
      <c r="D1567" s="5">
        <v>-6.8725417705840994E-2</v>
      </c>
      <c r="E1567" s="5">
        <v>-3.7384349979834898E-2</v>
      </c>
      <c r="F1567" s="5">
        <v>-9.3109404391481507E-2</v>
      </c>
      <c r="G1567" s="7">
        <v>3.23001652554133E-2</v>
      </c>
      <c r="H1567" s="7">
        <v>7.2037180772880099E-2</v>
      </c>
      <c r="I1567" s="7">
        <v>-2.3064673831690499E-3</v>
      </c>
      <c r="J1567" s="3">
        <f t="shared" si="24"/>
        <v>2.0145632723000954E-2</v>
      </c>
      <c r="K1567" s="3" t="s">
        <v>11268</v>
      </c>
    </row>
    <row r="1568" spans="1:11" x14ac:dyDescent="0.3">
      <c r="A1568" s="3" t="s">
        <v>491</v>
      </c>
      <c r="B1568" s="3" t="s">
        <v>492</v>
      </c>
      <c r="C1568" s="3" t="s">
        <v>493</v>
      </c>
      <c r="D1568" s="5">
        <v>-0.39625142053012702</v>
      </c>
      <c r="E1568" s="5">
        <v>-0.300110830539706</v>
      </c>
      <c r="F1568" s="5">
        <v>-0.234193713067637</v>
      </c>
      <c r="G1568" s="7">
        <v>0.53196936580579601</v>
      </c>
      <c r="H1568" s="7">
        <v>-0.28905143857315502</v>
      </c>
      <c r="I1568" s="7">
        <v>-0.27190370626327498</v>
      </c>
      <c r="J1568" s="3">
        <f t="shared" si="24"/>
        <v>0.33575024395852304</v>
      </c>
      <c r="K1568" s="4"/>
    </row>
    <row r="1569" spans="1:11" x14ac:dyDescent="0.3">
      <c r="A1569" s="3" t="s">
        <v>5607</v>
      </c>
      <c r="B1569" s="3" t="s">
        <v>5608</v>
      </c>
      <c r="C1569" s="3" t="s">
        <v>5609</v>
      </c>
      <c r="D1569" s="5">
        <v>-1.1806140221776101E-2</v>
      </c>
      <c r="E1569" s="5">
        <v>4.2784398089239499E-2</v>
      </c>
      <c r="F1569" s="5">
        <v>-0.13909280605049301</v>
      </c>
      <c r="G1569" s="7">
        <v>6.37860989935915E-2</v>
      </c>
      <c r="H1569" s="7">
        <v>0.10768786931437301</v>
      </c>
      <c r="I1569" s="7">
        <v>4.3586436265720202E-2</v>
      </c>
      <c r="J1569" s="3">
        <f t="shared" si="24"/>
        <v>0.13231354082872071</v>
      </c>
      <c r="K1569" s="4"/>
    </row>
    <row r="1570" spans="1:11" x14ac:dyDescent="0.3">
      <c r="A1570" s="3" t="s">
        <v>5610</v>
      </c>
      <c r="B1570" s="3" t="s">
        <v>5611</v>
      </c>
      <c r="C1570" s="3" t="s">
        <v>5612</v>
      </c>
      <c r="D1570" s="5">
        <v>1.7301961388826101E-3</v>
      </c>
      <c r="E1570" s="5">
        <v>-0.12795139298431299</v>
      </c>
      <c r="F1570" s="5">
        <v>-7.5215873325427899E-3</v>
      </c>
      <c r="G1570" s="7">
        <v>0.372598608801544</v>
      </c>
      <c r="H1570" s="7">
        <v>8.54246562526777E-2</v>
      </c>
      <c r="I1570" s="7">
        <v>0.26780896216656302</v>
      </c>
      <c r="J1570" s="3">
        <f t="shared" si="24"/>
        <v>3.7766404139481846E-2</v>
      </c>
      <c r="K1570" s="3" t="s">
        <v>11268</v>
      </c>
    </row>
    <row r="1571" spans="1:11" x14ac:dyDescent="0.3">
      <c r="A1571" s="3" t="s">
        <v>5613</v>
      </c>
      <c r="B1571" s="3" t="s">
        <v>5614</v>
      </c>
      <c r="C1571" s="3" t="s">
        <v>5615</v>
      </c>
      <c r="D1571" s="5">
        <v>2.1621857851518898E-2</v>
      </c>
      <c r="E1571" s="5">
        <v>3.36520524899971E-2</v>
      </c>
      <c r="F1571" s="5">
        <v>-0.10289900940867</v>
      </c>
      <c r="G1571" s="7">
        <v>4.4270593883936102E-2</v>
      </c>
      <c r="H1571" s="7">
        <v>7.3134704630215402E-2</v>
      </c>
      <c r="I1571" s="7">
        <v>6.8695156349330794E-2</v>
      </c>
      <c r="J1571" s="3">
        <f t="shared" si="24"/>
        <v>0.15532951195785341</v>
      </c>
      <c r="K1571" s="4"/>
    </row>
    <row r="1572" spans="1:11" x14ac:dyDescent="0.3">
      <c r="A1572" s="3" t="s">
        <v>5616</v>
      </c>
      <c r="B1572" s="3" t="s">
        <v>5617</v>
      </c>
      <c r="C1572" s="3" t="s">
        <v>5618</v>
      </c>
      <c r="D1572" s="5">
        <v>-0.11076011121316801</v>
      </c>
      <c r="E1572" s="5">
        <v>-0.143261252241139</v>
      </c>
      <c r="F1572" s="5">
        <v>-0.12954452912138401</v>
      </c>
      <c r="G1572" s="7">
        <v>0.13740975161983801</v>
      </c>
      <c r="H1572" s="7">
        <v>2.5454096427749099E-2</v>
      </c>
      <c r="I1572" s="7">
        <v>7.0678617249323603E-2</v>
      </c>
      <c r="J1572" s="3">
        <f t="shared" si="24"/>
        <v>3.7069280448270214E-3</v>
      </c>
      <c r="K1572" s="3" t="s">
        <v>11268</v>
      </c>
    </row>
    <row r="1573" spans="1:11" x14ac:dyDescent="0.3">
      <c r="A1573" s="3" t="s">
        <v>5619</v>
      </c>
      <c r="B1573" s="3" t="s">
        <v>5620</v>
      </c>
      <c r="C1573" s="3" t="s">
        <v>5621</v>
      </c>
      <c r="D1573" s="5">
        <v>0.13999330190336501</v>
      </c>
      <c r="E1573" s="5">
        <v>-0.29803405223166102</v>
      </c>
      <c r="F1573" s="5">
        <v>0.16530097491686499</v>
      </c>
      <c r="G1573" s="7">
        <v>-3.2665112281830097E-2</v>
      </c>
      <c r="H1573" s="7">
        <v>-0.16906324857841901</v>
      </c>
      <c r="I1573" s="7">
        <v>-3.8576651452323099E-2</v>
      </c>
      <c r="J1573" s="3">
        <f t="shared" si="24"/>
        <v>0.62663363013007167</v>
      </c>
      <c r="K1573" s="4"/>
    </row>
    <row r="1574" spans="1:11" x14ac:dyDescent="0.3">
      <c r="A1574" s="3" t="s">
        <v>5622</v>
      </c>
      <c r="B1574" s="3" t="s">
        <v>5623</v>
      </c>
      <c r="C1574" s="3" t="s">
        <v>5624</v>
      </c>
      <c r="D1574" s="5">
        <v>0.15523111629927899</v>
      </c>
      <c r="E1574" s="5">
        <v>8.1884966729227404E-2</v>
      </c>
      <c r="F1574" s="5">
        <v>0.12987646083313001</v>
      </c>
      <c r="G1574" s="7">
        <v>-0.28948038613759502</v>
      </c>
      <c r="H1574" s="7">
        <v>4.2784398089239499E-2</v>
      </c>
      <c r="I1574" s="7">
        <v>-0.15769051358205299</v>
      </c>
      <c r="J1574" s="3">
        <f t="shared" si="24"/>
        <v>6.0160725264820206E-2</v>
      </c>
      <c r="K1574" s="4"/>
    </row>
    <row r="1575" spans="1:11" x14ac:dyDescent="0.3">
      <c r="A1575" s="3" t="s">
        <v>5625</v>
      </c>
      <c r="B1575" s="3" t="s">
        <v>5626</v>
      </c>
      <c r="C1575" s="3" t="s">
        <v>5627</v>
      </c>
      <c r="D1575" s="5">
        <v>4.3624476747034603E-2</v>
      </c>
      <c r="E1575" s="5">
        <v>-3.2978990302775402E-2</v>
      </c>
      <c r="F1575" s="5">
        <v>0.15626716305180399</v>
      </c>
      <c r="G1575" s="7">
        <v>-0.103531209877993</v>
      </c>
      <c r="H1575" s="7">
        <v>-0.19482312974796201</v>
      </c>
      <c r="I1575" s="7">
        <v>-0.106482330469981</v>
      </c>
      <c r="J1575" s="3">
        <f t="shared" si="24"/>
        <v>3.821873023357554E-2</v>
      </c>
      <c r="K1575" s="3" t="s">
        <v>11269</v>
      </c>
    </row>
    <row r="1576" spans="1:11" x14ac:dyDescent="0.3">
      <c r="A1576" s="3" t="s">
        <v>5628</v>
      </c>
      <c r="B1576" s="3" t="s">
        <v>5629</v>
      </c>
      <c r="C1576" s="3" t="s">
        <v>5630</v>
      </c>
      <c r="D1576" s="5">
        <v>9.5586907997723999E-2</v>
      </c>
      <c r="E1576" s="5">
        <v>4.9909522443057998E-2</v>
      </c>
      <c r="F1576" s="5">
        <v>-2.5269280290391399E-3</v>
      </c>
      <c r="G1576" s="7">
        <v>0.11348887132475199</v>
      </c>
      <c r="H1576" s="7">
        <v>-6.6608654181573995E-2</v>
      </c>
      <c r="I1576" s="7">
        <v>2.45752464029837E-2</v>
      </c>
      <c r="J1576" s="3">
        <f t="shared" si="24"/>
        <v>0.70785734478994877</v>
      </c>
      <c r="K1576" s="4"/>
    </row>
    <row r="1577" spans="1:11" x14ac:dyDescent="0.3">
      <c r="A1577" s="3" t="s">
        <v>5631</v>
      </c>
      <c r="B1577" s="3" t="s">
        <v>5632</v>
      </c>
      <c r="C1577" s="3" t="s">
        <v>5633</v>
      </c>
      <c r="D1577" s="5">
        <v>0.24184018356467099</v>
      </c>
      <c r="E1577" s="5">
        <v>-0.14952058908475499</v>
      </c>
      <c r="F1577" s="5">
        <v>0.34913877707708502</v>
      </c>
      <c r="G1577" s="7">
        <v>1.3137639444581499</v>
      </c>
      <c r="H1577" s="7">
        <v>1.44137723892271</v>
      </c>
      <c r="I1577" s="7">
        <v>1.3340615459001399</v>
      </c>
      <c r="J1577" s="3">
        <f t="shared" si="24"/>
        <v>1.4838198902690724E-3</v>
      </c>
      <c r="K1577" s="3" t="s">
        <v>11268</v>
      </c>
    </row>
    <row r="1578" spans="1:11" x14ac:dyDescent="0.3">
      <c r="A1578" s="3" t="s">
        <v>5634</v>
      </c>
      <c r="B1578" s="3" t="s">
        <v>5635</v>
      </c>
      <c r="C1578" s="3" t="s">
        <v>5636</v>
      </c>
      <c r="D1578" s="5">
        <v>-3.30756024720761E-3</v>
      </c>
      <c r="E1578" s="5">
        <v>-6.6336724060073904E-2</v>
      </c>
      <c r="F1578" s="5">
        <v>0.149129269909933</v>
      </c>
      <c r="G1578" s="7">
        <v>-0.88923988878683102</v>
      </c>
      <c r="H1578" s="7">
        <v>-0.34118985161503501</v>
      </c>
      <c r="I1578" s="7">
        <v>1.3828520016738299</v>
      </c>
      <c r="J1578" s="3">
        <f t="shared" si="24"/>
        <v>0.97348566922213098</v>
      </c>
      <c r="K1578" s="4"/>
    </row>
    <row r="1579" spans="1:11" x14ac:dyDescent="0.3">
      <c r="A1579" s="3" t="s">
        <v>5637</v>
      </c>
      <c r="B1579" s="3" t="s">
        <v>5638</v>
      </c>
      <c r="C1579" s="3" t="s">
        <v>5639</v>
      </c>
      <c r="D1579" s="5">
        <v>0.22490464410609001</v>
      </c>
      <c r="E1579" s="5">
        <v>-0.11584755667600199</v>
      </c>
      <c r="F1579" s="5">
        <v>0.36513259345253002</v>
      </c>
      <c r="G1579" s="7">
        <v>2.5837832203400499E-2</v>
      </c>
      <c r="H1579" s="7">
        <v>0.17951105027150999</v>
      </c>
      <c r="I1579" s="7">
        <v>0.33119101621633001</v>
      </c>
      <c r="J1579" s="3">
        <f t="shared" si="24"/>
        <v>0.9074163472026342</v>
      </c>
      <c r="K1579" s="4"/>
    </row>
    <row r="1580" spans="1:11" x14ac:dyDescent="0.3">
      <c r="A1580" s="3" t="s">
        <v>5640</v>
      </c>
      <c r="B1580" s="3" t="s">
        <v>5641</v>
      </c>
      <c r="C1580" s="3" t="s">
        <v>5642</v>
      </c>
      <c r="D1580" s="5">
        <v>0.275841423140611</v>
      </c>
      <c r="E1580" s="5">
        <v>0.150299708101682</v>
      </c>
      <c r="F1580" s="5">
        <v>0.22070141650652</v>
      </c>
      <c r="G1580" s="7">
        <v>5.1279555802531102E-2</v>
      </c>
      <c r="H1580" s="7">
        <v>0.32860671742741598</v>
      </c>
      <c r="I1580" s="7">
        <v>-7.4505436363629704E-2</v>
      </c>
      <c r="J1580" s="3">
        <f t="shared" si="24"/>
        <v>0.41231195173008289</v>
      </c>
      <c r="K1580" s="4"/>
    </row>
    <row r="1581" spans="1:11" x14ac:dyDescent="0.3">
      <c r="A1581" s="3" t="s">
        <v>5643</v>
      </c>
      <c r="B1581" s="3" t="s">
        <v>5644</v>
      </c>
      <c r="C1581" s="3" t="s">
        <v>5645</v>
      </c>
      <c r="D1581" s="5">
        <v>-0.111850995984154</v>
      </c>
      <c r="E1581" s="5">
        <v>9.58569239148305E-2</v>
      </c>
      <c r="F1581" s="5">
        <v>-0.13240396406150901</v>
      </c>
      <c r="G1581" s="7">
        <v>6.89523981145653E-2</v>
      </c>
      <c r="H1581" s="7">
        <v>5.5473335898431599E-2</v>
      </c>
      <c r="I1581" s="7">
        <v>-8.6535744325329299E-4</v>
      </c>
      <c r="J1581" s="3">
        <f t="shared" si="24"/>
        <v>0.29872463558759116</v>
      </c>
      <c r="K1581" s="4"/>
    </row>
    <row r="1582" spans="1:11" x14ac:dyDescent="0.3">
      <c r="A1582" s="3" t="s">
        <v>5646</v>
      </c>
      <c r="B1582" s="3" t="s">
        <v>5647</v>
      </c>
      <c r="C1582" s="3" t="s">
        <v>5648</v>
      </c>
      <c r="D1582" s="5">
        <v>-5.1802864594430599E-2</v>
      </c>
      <c r="E1582" s="5">
        <v>-0.137774775916125</v>
      </c>
      <c r="F1582" s="5">
        <v>0.88643308821105804</v>
      </c>
      <c r="G1582" s="7">
        <v>0.110526457468891</v>
      </c>
      <c r="H1582" s="7">
        <v>-3.3997827133440101E-2</v>
      </c>
      <c r="I1582" s="7">
        <v>2.23170941724605E-2</v>
      </c>
      <c r="J1582" s="3">
        <f t="shared" si="24"/>
        <v>0.57916640857044199</v>
      </c>
      <c r="K1582" s="4"/>
    </row>
    <row r="1583" spans="1:11" x14ac:dyDescent="0.3">
      <c r="A1583" s="3" t="s">
        <v>5649</v>
      </c>
      <c r="B1583" s="3" t="s">
        <v>5650</v>
      </c>
      <c r="C1583" s="3" t="s">
        <v>5651</v>
      </c>
      <c r="D1583" s="5">
        <v>0.161436265825987</v>
      </c>
      <c r="E1583" s="5">
        <v>-8.7580064984690301E-2</v>
      </c>
      <c r="F1583" s="5">
        <v>9.0040415472770696E-2</v>
      </c>
      <c r="G1583" s="7">
        <v>-0.16594408777059799</v>
      </c>
      <c r="H1583" s="7">
        <v>-0.13509479227174701</v>
      </c>
      <c r="I1583" s="7">
        <v>-0.12353377229099401</v>
      </c>
      <c r="J1583" s="3">
        <f t="shared" si="24"/>
        <v>5.9314713147442036E-2</v>
      </c>
      <c r="K1583" s="4"/>
    </row>
    <row r="1584" spans="1:11" x14ac:dyDescent="0.3">
      <c r="A1584" s="3" t="s">
        <v>5652</v>
      </c>
      <c r="B1584" s="3" t="s">
        <v>5653</v>
      </c>
      <c r="C1584" s="3" t="s">
        <v>5654</v>
      </c>
      <c r="D1584" s="5">
        <v>3.1112840850249301E-2</v>
      </c>
      <c r="E1584" s="5">
        <v>1.7066724189833401E-2</v>
      </c>
      <c r="F1584" s="5">
        <v>0.10393399105623299</v>
      </c>
      <c r="G1584" s="7">
        <v>-8.5832523674954794E-2</v>
      </c>
      <c r="H1584" s="7">
        <v>-2.71015239335466E-2</v>
      </c>
      <c r="I1584" s="7">
        <v>6.1842202394681897E-2</v>
      </c>
      <c r="J1584" s="3">
        <f t="shared" si="24"/>
        <v>0.25225732404784401</v>
      </c>
      <c r="K1584" s="4"/>
    </row>
    <row r="1585" spans="1:11" x14ac:dyDescent="0.3">
      <c r="A1585" s="3" t="s">
        <v>494</v>
      </c>
      <c r="B1585" s="3" t="s">
        <v>495</v>
      </c>
      <c r="C1585" s="3" t="s">
        <v>496</v>
      </c>
      <c r="D1585" s="5">
        <v>-5.7076437185955502E-2</v>
      </c>
      <c r="E1585" s="5">
        <v>0.234256047688296</v>
      </c>
      <c r="F1585" s="5">
        <v>-0.184883683513099</v>
      </c>
      <c r="G1585" s="7">
        <v>0.21759143507262699</v>
      </c>
      <c r="H1585" s="7">
        <v>0.18814768692643399</v>
      </c>
      <c r="I1585" s="7">
        <v>4.2911798325237496E-3</v>
      </c>
      <c r="J1585" s="3">
        <f t="shared" si="24"/>
        <v>0.37879621961093907</v>
      </c>
      <c r="K1585" s="4"/>
    </row>
    <row r="1586" spans="1:11" x14ac:dyDescent="0.3">
      <c r="A1586" s="3" t="s">
        <v>5655</v>
      </c>
      <c r="B1586" s="3" t="s">
        <v>5656</v>
      </c>
      <c r="C1586" s="3" t="s">
        <v>5657</v>
      </c>
      <c r="D1586" s="5">
        <v>-0.104573281204926</v>
      </c>
      <c r="E1586" s="5">
        <v>-3.7191888981878203E-2</v>
      </c>
      <c r="F1586" s="5">
        <v>-0.110028122587278</v>
      </c>
      <c r="G1586" s="7">
        <v>0.20911121697402699</v>
      </c>
      <c r="H1586" s="7">
        <v>-2.1512186671217102E-3</v>
      </c>
      <c r="I1586" s="7">
        <v>7.5489603429411106E-2</v>
      </c>
      <c r="J1586" s="3">
        <f t="shared" si="24"/>
        <v>5.4177887035768812E-2</v>
      </c>
      <c r="K1586" s="4"/>
    </row>
    <row r="1587" spans="1:11" x14ac:dyDescent="0.3">
      <c r="A1587" s="3" t="s">
        <v>5658</v>
      </c>
      <c r="B1587" s="3" t="s">
        <v>5659</v>
      </c>
      <c r="C1587" s="3" t="s">
        <v>5660</v>
      </c>
      <c r="D1587" s="5">
        <v>-8.6936353638560004E-2</v>
      </c>
      <c r="E1587" s="5">
        <v>0.130930869826449</v>
      </c>
      <c r="F1587" s="5">
        <v>-0.500177068689028</v>
      </c>
      <c r="G1587" s="7">
        <v>0.18281882741969399</v>
      </c>
      <c r="H1587" s="7">
        <v>-2.1760431036987299E-2</v>
      </c>
      <c r="I1587" s="7">
        <v>0.12524237192573501</v>
      </c>
      <c r="J1587" s="3">
        <f t="shared" si="24"/>
        <v>0.27285145720186971</v>
      </c>
      <c r="K1587" s="4"/>
    </row>
    <row r="1588" spans="1:11" x14ac:dyDescent="0.3">
      <c r="A1588" s="3" t="s">
        <v>5661</v>
      </c>
      <c r="B1588" s="3" t="s">
        <v>5662</v>
      </c>
      <c r="C1588" s="3" t="s">
        <v>5663</v>
      </c>
      <c r="D1588" s="5">
        <v>1.09383057163514</v>
      </c>
      <c r="E1588" s="5">
        <v>2.2190239634066002E-2</v>
      </c>
      <c r="F1588" s="5">
        <v>0.79127230777658497</v>
      </c>
      <c r="G1588" s="7">
        <v>-1.3663641829456501</v>
      </c>
      <c r="H1588" s="7">
        <v>7.9429315002915099E-2</v>
      </c>
      <c r="I1588" s="7">
        <v>-0.19004588689443899</v>
      </c>
      <c r="J1588" s="3">
        <f t="shared" si="24"/>
        <v>0.10798718572248063</v>
      </c>
      <c r="K1588" s="4"/>
    </row>
    <row r="1589" spans="1:11" x14ac:dyDescent="0.3">
      <c r="A1589" s="3" t="s">
        <v>5664</v>
      </c>
      <c r="B1589" s="3" t="s">
        <v>5665</v>
      </c>
      <c r="C1589" s="3" t="s">
        <v>5666</v>
      </c>
      <c r="D1589" s="5">
        <v>-4.8606168952818697E-2</v>
      </c>
      <c r="E1589" s="5">
        <v>-1.7825971966880901E-2</v>
      </c>
      <c r="F1589" s="5">
        <v>-0.12727366067683199</v>
      </c>
      <c r="G1589" s="7">
        <v>0.17403531853607501</v>
      </c>
      <c r="H1589" s="7">
        <v>8.1203260417394299E-2</v>
      </c>
      <c r="I1589" s="7">
        <v>5.5906197799938703E-2</v>
      </c>
      <c r="J1589" s="3">
        <f t="shared" si="24"/>
        <v>2.5576255471194697E-2</v>
      </c>
      <c r="K1589" s="3" t="s">
        <v>11268</v>
      </c>
    </row>
    <row r="1590" spans="1:11" x14ac:dyDescent="0.3">
      <c r="A1590" s="3" t="s">
        <v>5667</v>
      </c>
      <c r="B1590" s="3" t="s">
        <v>5668</v>
      </c>
      <c r="C1590" s="3" t="s">
        <v>5669</v>
      </c>
      <c r="D1590" s="5">
        <v>-0.10920313389726601</v>
      </c>
      <c r="E1590" s="5">
        <v>4.6979908144409402E-2</v>
      </c>
      <c r="F1590" s="5">
        <v>-0.178110224480035</v>
      </c>
      <c r="G1590" s="7">
        <v>7.4653738609007203E-2</v>
      </c>
      <c r="H1590" s="7">
        <v>-0.109763452178508</v>
      </c>
      <c r="I1590" s="7">
        <v>5.5111576425145498E-2</v>
      </c>
      <c r="J1590" s="3">
        <f t="shared" si="24"/>
        <v>0.38294460435361155</v>
      </c>
      <c r="K1590" s="4"/>
    </row>
    <row r="1591" spans="1:11" x14ac:dyDescent="0.3">
      <c r="A1591" s="3" t="s">
        <v>5670</v>
      </c>
      <c r="B1591" s="3" t="s">
        <v>5671</v>
      </c>
      <c r="C1591" s="3" t="s">
        <v>5672</v>
      </c>
      <c r="D1591" s="5">
        <v>8.7870132941057194E-2</v>
      </c>
      <c r="E1591" s="5">
        <v>6.1983516108957297E-2</v>
      </c>
      <c r="F1591" s="5">
        <v>1.6068368627653699E-2</v>
      </c>
      <c r="G1591" s="7">
        <v>-7.9292767272853504E-2</v>
      </c>
      <c r="H1591" s="7">
        <v>-1.01343771337132E-2</v>
      </c>
      <c r="I1591" s="7">
        <v>2.0764832767567801E-2</v>
      </c>
      <c r="J1591" s="3">
        <f t="shared" si="24"/>
        <v>9.7353135478400882E-2</v>
      </c>
      <c r="K1591" s="4"/>
    </row>
    <row r="1592" spans="1:11" x14ac:dyDescent="0.3">
      <c r="A1592" s="3" t="s">
        <v>5673</v>
      </c>
      <c r="B1592" s="3" t="s">
        <v>5674</v>
      </c>
      <c r="C1592" s="3" t="s">
        <v>5675</v>
      </c>
      <c r="D1592" s="5">
        <v>-4.20259865784968E-2</v>
      </c>
      <c r="E1592" s="5">
        <v>-1.32468634835515E-2</v>
      </c>
      <c r="F1592" s="5">
        <v>3.0264828898985802E-3</v>
      </c>
      <c r="G1592" s="7">
        <v>0.13512647896274099</v>
      </c>
      <c r="H1592" s="7">
        <v>-4.19962801017967E-2</v>
      </c>
      <c r="I1592" s="7">
        <v>8.5159974847705003E-2</v>
      </c>
      <c r="J1592" s="3">
        <f t="shared" si="24"/>
        <v>0.23024861040861536</v>
      </c>
      <c r="K1592" s="4"/>
    </row>
    <row r="1593" spans="1:11" x14ac:dyDescent="0.3">
      <c r="A1593" s="3" t="s">
        <v>5676</v>
      </c>
      <c r="B1593" s="3" t="s">
        <v>5677</v>
      </c>
      <c r="C1593" s="3" t="s">
        <v>5678</v>
      </c>
      <c r="D1593" s="5">
        <v>-0.11775606996072099</v>
      </c>
      <c r="E1593" s="5">
        <v>-2.82780457091764E-2</v>
      </c>
      <c r="F1593" s="5">
        <v>-4.4077212100665203E-2</v>
      </c>
      <c r="G1593" s="7">
        <v>0.236146548334673</v>
      </c>
      <c r="H1593" s="7">
        <v>9.5046724507040201E-2</v>
      </c>
      <c r="I1593" s="7">
        <v>1.29848067621485E-2</v>
      </c>
      <c r="J1593" s="3">
        <f t="shared" si="24"/>
        <v>6.5575734103845082E-2</v>
      </c>
      <c r="K1593" s="4"/>
    </row>
    <row r="1594" spans="1:11" x14ac:dyDescent="0.3">
      <c r="A1594" s="3" t="s">
        <v>5679</v>
      </c>
      <c r="B1594" s="3" t="s">
        <v>5680</v>
      </c>
      <c r="C1594" s="3" t="s">
        <v>5681</v>
      </c>
      <c r="D1594" s="5">
        <v>-6.8619505734967307E-2</v>
      </c>
      <c r="E1594" s="5">
        <v>-6.4706218817285305E-2</v>
      </c>
      <c r="F1594" s="5">
        <v>-0.13419201401504299</v>
      </c>
      <c r="G1594" s="7">
        <v>8.1766439773688596E-2</v>
      </c>
      <c r="H1594" s="7">
        <v>4.2504263128963403E-2</v>
      </c>
      <c r="I1594" s="7">
        <v>6.02618923015735E-2</v>
      </c>
      <c r="J1594" s="3">
        <f t="shared" si="24"/>
        <v>3.9516585018727866E-3</v>
      </c>
      <c r="K1594" s="3" t="s">
        <v>11268</v>
      </c>
    </row>
    <row r="1595" spans="1:11" x14ac:dyDescent="0.3">
      <c r="A1595" s="3" t="s">
        <v>497</v>
      </c>
      <c r="B1595" s="3" t="s">
        <v>498</v>
      </c>
      <c r="C1595" s="3" t="s">
        <v>499</v>
      </c>
      <c r="D1595" s="5">
        <v>0.16851367619749399</v>
      </c>
      <c r="E1595" s="5">
        <f>AVERAGE(D1595, F1595)</f>
        <v>2.21547316884615E-2</v>
      </c>
      <c r="F1595" s="5">
        <v>-0.12420421282057099</v>
      </c>
      <c r="G1595" s="7">
        <v>0.402721513206038</v>
      </c>
      <c r="H1595" s="7">
        <v>0.188907266642588</v>
      </c>
      <c r="I1595" s="7">
        <v>-9.9631850014460302E-2</v>
      </c>
      <c r="J1595" s="3">
        <f t="shared" si="24"/>
        <v>0.44678680744796745</v>
      </c>
      <c r="K1595" s="4"/>
    </row>
    <row r="1596" spans="1:11" x14ac:dyDescent="0.3">
      <c r="A1596" s="3" t="s">
        <v>5682</v>
      </c>
      <c r="B1596" s="3" t="s">
        <v>5683</v>
      </c>
      <c r="C1596" s="3" t="s">
        <v>1721</v>
      </c>
      <c r="D1596" s="5">
        <v>7.0801467600211096E-2</v>
      </c>
      <c r="E1596" s="5">
        <v>-3.6111623082742197E-2</v>
      </c>
      <c r="F1596" s="5">
        <v>-9.1586722263041306E-2</v>
      </c>
      <c r="G1596" s="7">
        <v>-0.42846402625797902</v>
      </c>
      <c r="H1596" s="7">
        <v>0.29113201200875299</v>
      </c>
      <c r="I1596" s="7">
        <v>-3.7452509939606603E-2</v>
      </c>
      <c r="J1596" s="3">
        <f t="shared" si="24"/>
        <v>0.86284754601416225</v>
      </c>
      <c r="K1596" s="4"/>
    </row>
    <row r="1597" spans="1:11" x14ac:dyDescent="0.3">
      <c r="A1597" s="3" t="s">
        <v>5684</v>
      </c>
      <c r="B1597" s="3" t="s">
        <v>5685</v>
      </c>
      <c r="C1597" s="3" t="s">
        <v>5686</v>
      </c>
      <c r="D1597" s="5">
        <v>-0.16590368854701501</v>
      </c>
      <c r="E1597" s="5">
        <v>4.6560905757741203E-2</v>
      </c>
      <c r="F1597" s="5">
        <v>-0.13545923124304199</v>
      </c>
      <c r="G1597" s="7">
        <v>0.19228238878255599</v>
      </c>
      <c r="H1597" s="7">
        <v>4.3484497603579503E-2</v>
      </c>
      <c r="I1597" s="7">
        <v>-7.6260923761778798E-3</v>
      </c>
      <c r="J1597" s="3">
        <f t="shared" si="24"/>
        <v>0.14617928727087007</v>
      </c>
      <c r="K1597" s="4"/>
    </row>
    <row r="1598" spans="1:11" x14ac:dyDescent="0.3">
      <c r="A1598" s="3" t="s">
        <v>5687</v>
      </c>
      <c r="B1598" s="3" t="s">
        <v>5688</v>
      </c>
      <c r="C1598" s="3" t="s">
        <v>5689</v>
      </c>
      <c r="D1598" s="5">
        <v>1.7066724189833401E-2</v>
      </c>
      <c r="E1598" s="5">
        <v>0.208766947421413</v>
      </c>
      <c r="F1598" s="5">
        <v>0.54557305603503203</v>
      </c>
      <c r="G1598" s="7">
        <v>-0.176322772640463</v>
      </c>
      <c r="H1598" s="7">
        <v>3.8436181656107897E-2</v>
      </c>
      <c r="I1598" s="7">
        <v>-0.31371022615091398</v>
      </c>
      <c r="J1598" s="3">
        <f t="shared" si="24"/>
        <v>9.2732942419373701E-2</v>
      </c>
      <c r="K1598" s="4"/>
    </row>
    <row r="1599" spans="1:11" x14ac:dyDescent="0.3">
      <c r="A1599" s="3" t="s">
        <v>5690</v>
      </c>
      <c r="B1599" s="3" t="s">
        <v>5691</v>
      </c>
      <c r="C1599" s="3" t="s">
        <v>5692</v>
      </c>
      <c r="D1599" s="5">
        <v>-0.23371864001683201</v>
      </c>
      <c r="E1599" s="5">
        <v>0.16066208011334401</v>
      </c>
      <c r="F1599" s="5">
        <v>-0.152452001736015</v>
      </c>
      <c r="G1599" s="7">
        <v>0.28166687182292799</v>
      </c>
      <c r="H1599" s="7">
        <v>9.9362539757772303E-2</v>
      </c>
      <c r="I1599" s="7">
        <v>1.9960071748826299E-2</v>
      </c>
      <c r="J1599" s="3">
        <f t="shared" si="24"/>
        <v>0.21804046581884584</v>
      </c>
      <c r="K1599" s="4"/>
    </row>
    <row r="1600" spans="1:11" x14ac:dyDescent="0.3">
      <c r="A1600" s="3" t="s">
        <v>5693</v>
      </c>
      <c r="B1600" s="3" t="s">
        <v>5694</v>
      </c>
      <c r="C1600" s="3" t="s">
        <v>5695</v>
      </c>
      <c r="D1600" s="5">
        <v>-0.248999112391805</v>
      </c>
      <c r="E1600" s="5">
        <v>0.12750121921583699</v>
      </c>
      <c r="F1600" s="5">
        <v>-0.28778282536312499</v>
      </c>
      <c r="G1600" s="7">
        <v>0.353763596737664</v>
      </c>
      <c r="H1600" s="7">
        <v>0.13933851360142899</v>
      </c>
      <c r="I1600" s="7">
        <v>3.0191942303063601E-2</v>
      </c>
      <c r="J1600" s="3">
        <f t="shared" si="24"/>
        <v>0.1291954388535117</v>
      </c>
      <c r="K1600" s="4"/>
    </row>
    <row r="1601" spans="1:11" x14ac:dyDescent="0.3">
      <c r="A1601" s="3" t="s">
        <v>5696</v>
      </c>
      <c r="B1601" s="3" t="s">
        <v>5697</v>
      </c>
      <c r="C1601" s="3" t="s">
        <v>5698</v>
      </c>
      <c r="D1601" s="5">
        <v>8.6535744325324496E-4</v>
      </c>
      <c r="E1601" s="5">
        <v>-5.0905879990409797E-2</v>
      </c>
      <c r="F1601" s="5">
        <v>-4.6459101246123999E-2</v>
      </c>
      <c r="G1601" s="7">
        <v>4.6846529940050098E-2</v>
      </c>
      <c r="H1601" s="7">
        <v>8.2157559085425894E-2</v>
      </c>
      <c r="I1601" s="7">
        <v>5.1907549135043501E-2</v>
      </c>
      <c r="J1601" s="3">
        <f t="shared" si="24"/>
        <v>9.6825777774483691E-3</v>
      </c>
      <c r="K1601" s="3" t="s">
        <v>11268</v>
      </c>
    </row>
    <row r="1602" spans="1:11" x14ac:dyDescent="0.3">
      <c r="A1602" s="3" t="s">
        <v>5699</v>
      </c>
      <c r="B1602" s="3" t="s">
        <v>5700</v>
      </c>
      <c r="C1602" s="3" t="s">
        <v>5701</v>
      </c>
      <c r="D1602" s="5">
        <v>5.3945424962785198E-2</v>
      </c>
      <c r="E1602" s="5">
        <v>-3.8169264485772902E-2</v>
      </c>
      <c r="F1602" s="5">
        <v>-5.4227512403749699E-2</v>
      </c>
      <c r="G1602" s="7">
        <v>3.25805107971655E-2</v>
      </c>
      <c r="H1602" s="7">
        <v>0.16825692320858199</v>
      </c>
      <c r="I1602" s="7">
        <v>3.1208812116408802E-2</v>
      </c>
      <c r="J1602" s="3">
        <f t="shared" ref="J1602:J1665" si="25">_xlfn.T.TEST(D1602:F1602,G1602:I1602,2,2)</f>
        <v>0.18628827656035113</v>
      </c>
      <c r="K1602" s="4"/>
    </row>
    <row r="1603" spans="1:11" x14ac:dyDescent="0.3">
      <c r="A1603" s="3" t="s">
        <v>5702</v>
      </c>
      <c r="B1603" s="3" t="s">
        <v>5703</v>
      </c>
      <c r="C1603" s="3" t="s">
        <v>5704</v>
      </c>
      <c r="D1603" s="5">
        <v>4.8794180260804898E-2</v>
      </c>
      <c r="E1603" s="5">
        <v>-8.1003230190799705E-2</v>
      </c>
      <c r="F1603" s="5">
        <v>-2.1775077315415701E-2</v>
      </c>
      <c r="G1603" s="7">
        <v>-4.4654367703005496E-3</v>
      </c>
      <c r="H1603" s="7">
        <v>0.153156788061421</v>
      </c>
      <c r="I1603" s="7">
        <v>8.1400048785482598E-2</v>
      </c>
      <c r="J1603" s="3">
        <f t="shared" si="25"/>
        <v>0.1838973591849962</v>
      </c>
      <c r="K1603" s="4"/>
    </row>
    <row r="1604" spans="1:11" x14ac:dyDescent="0.3">
      <c r="A1604" s="3" t="s">
        <v>5705</v>
      </c>
      <c r="B1604" s="3" t="s">
        <v>5706</v>
      </c>
      <c r="C1604" s="3" t="s">
        <v>5707</v>
      </c>
      <c r="D1604" s="5">
        <v>1.5925689990254201E-2</v>
      </c>
      <c r="E1604" s="5">
        <v>3.08304301532745E-2</v>
      </c>
      <c r="F1604" s="5">
        <v>-7.8365635948243598E-2</v>
      </c>
      <c r="G1604" s="7">
        <v>4.2471657146806702E-2</v>
      </c>
      <c r="H1604" s="7">
        <v>0.16478627814333999</v>
      </c>
      <c r="I1604" s="7">
        <v>3.8050759456319201E-2</v>
      </c>
      <c r="J1604" s="3">
        <f t="shared" si="25"/>
        <v>0.16129043341132882</v>
      </c>
      <c r="K1604" s="4"/>
    </row>
    <row r="1605" spans="1:11" x14ac:dyDescent="0.3">
      <c r="A1605" s="3" t="s">
        <v>5708</v>
      </c>
      <c r="B1605" s="3" t="s">
        <v>5709</v>
      </c>
      <c r="C1605" s="3" t="s">
        <v>5710</v>
      </c>
      <c r="D1605" s="5">
        <v>-2.5847381546045601E-3</v>
      </c>
      <c r="E1605" s="5">
        <v>0.16812852957694899</v>
      </c>
      <c r="F1605" s="5">
        <v>3.4074820270572299E-2</v>
      </c>
      <c r="G1605" s="7">
        <v>-3.7030730944967102E-2</v>
      </c>
      <c r="H1605" s="7">
        <v>0.19105723992631399</v>
      </c>
      <c r="I1605" s="7">
        <v>-5.9908989018685202E-2</v>
      </c>
      <c r="J1605" s="3">
        <f t="shared" si="25"/>
        <v>0.7312173609794318</v>
      </c>
      <c r="K1605" s="4"/>
    </row>
    <row r="1606" spans="1:11" x14ac:dyDescent="0.3">
      <c r="A1606" s="3" t="s">
        <v>5711</v>
      </c>
      <c r="B1606" s="3" t="s">
        <v>5712</v>
      </c>
      <c r="C1606" s="3" t="s">
        <v>5713</v>
      </c>
      <c r="D1606" s="5">
        <v>-0.1900752489227</v>
      </c>
      <c r="E1606" s="5">
        <v>4.3216059500934701E-3</v>
      </c>
      <c r="F1606" s="5">
        <v>-0.25074893595519598</v>
      </c>
      <c r="G1606" s="7">
        <v>0.37222509068507698</v>
      </c>
      <c r="H1606" s="7">
        <v>5.6155674069098003E-3</v>
      </c>
      <c r="I1606" s="7">
        <v>6.8922131996685898E-2</v>
      </c>
      <c r="J1606" s="3">
        <f t="shared" si="25"/>
        <v>9.7767099157879497E-2</v>
      </c>
      <c r="K1606" s="4"/>
    </row>
    <row r="1607" spans="1:11" x14ac:dyDescent="0.3">
      <c r="A1607" s="3" t="s">
        <v>5714</v>
      </c>
      <c r="B1607" s="3" t="s">
        <v>5715</v>
      </c>
      <c r="C1607" s="3" t="s">
        <v>5716</v>
      </c>
      <c r="D1607" s="5">
        <v>0.22786427254650701</v>
      </c>
      <c r="E1607" s="5">
        <v>-5.1100179333698099E-2</v>
      </c>
      <c r="F1607" s="5">
        <v>0.13514081639481501</v>
      </c>
      <c r="G1607" s="7">
        <v>0.12981285381098401</v>
      </c>
      <c r="H1607" s="7">
        <v>-0.131060429658444</v>
      </c>
      <c r="I1607" s="7">
        <v>-6.4775640712047399E-3</v>
      </c>
      <c r="J1607" s="3">
        <f t="shared" si="25"/>
        <v>0.39290935481738937</v>
      </c>
      <c r="K1607" s="4"/>
    </row>
    <row r="1608" spans="1:11" x14ac:dyDescent="0.3">
      <c r="A1608" s="3" t="s">
        <v>5717</v>
      </c>
      <c r="B1608" s="3" t="s">
        <v>5718</v>
      </c>
      <c r="C1608" s="3" t="s">
        <v>5719</v>
      </c>
      <c r="D1608" s="5">
        <v>3.59053837421279E-2</v>
      </c>
      <c r="E1608" s="5">
        <v>-0.28489736394239501</v>
      </c>
      <c r="F1608" s="5">
        <v>0.15458320905306899</v>
      </c>
      <c r="G1608" s="7">
        <v>9.0987318763421601E-2</v>
      </c>
      <c r="H1608" s="7">
        <v>-0.116066438202397</v>
      </c>
      <c r="I1608" s="7">
        <v>-8.8277309680451999E-2</v>
      </c>
      <c r="J1608" s="3">
        <f t="shared" si="25"/>
        <v>0.96766192743190538</v>
      </c>
      <c r="K1608" s="4"/>
    </row>
    <row r="1609" spans="1:11" x14ac:dyDescent="0.3">
      <c r="A1609" s="3" t="s">
        <v>5720</v>
      </c>
      <c r="B1609" s="3" t="s">
        <v>5721</v>
      </c>
      <c r="C1609" s="3" t="s">
        <v>5722</v>
      </c>
      <c r="D1609" s="5">
        <v>0.10151561549124399</v>
      </c>
      <c r="E1609" s="5">
        <v>-0.31636641937657001</v>
      </c>
      <c r="F1609" s="5">
        <v>-0.237795780050957</v>
      </c>
      <c r="G1609" s="7">
        <v>0.20574634848187401</v>
      </c>
      <c r="H1609" s="7">
        <v>9.8823768379691507E-2</v>
      </c>
      <c r="I1609" s="7">
        <v>0.33431617230893701</v>
      </c>
      <c r="J1609" s="3">
        <f t="shared" si="25"/>
        <v>6.6319341364683163E-2</v>
      </c>
      <c r="K1609" s="4"/>
    </row>
    <row r="1610" spans="1:11" x14ac:dyDescent="0.3">
      <c r="A1610" s="3" t="s">
        <v>5723</v>
      </c>
      <c r="B1610" s="3" t="s">
        <v>5724</v>
      </c>
      <c r="C1610" s="3" t="s">
        <v>5725</v>
      </c>
      <c r="D1610" s="5">
        <v>6.0185765046562999E-2</v>
      </c>
      <c r="E1610" s="5">
        <v>-0.139887381679104</v>
      </c>
      <c r="F1610" s="5">
        <v>8.1475981597958602E-2</v>
      </c>
      <c r="G1610" s="7">
        <v>7.7406321255306804E-2</v>
      </c>
      <c r="H1610" s="7">
        <v>5.7138304393541797E-2</v>
      </c>
      <c r="I1610" s="7">
        <v>2.7003653557157001E-3</v>
      </c>
      <c r="J1610" s="3">
        <f t="shared" si="25"/>
        <v>0.57443977447088201</v>
      </c>
      <c r="K1610" s="4"/>
    </row>
    <row r="1611" spans="1:11" x14ac:dyDescent="0.3">
      <c r="A1611" s="3" t="s">
        <v>5726</v>
      </c>
      <c r="B1611" s="3" t="s">
        <v>5727</v>
      </c>
      <c r="C1611" s="3" t="s">
        <v>5728</v>
      </c>
      <c r="D1611" s="5">
        <v>-0.13496805246683299</v>
      </c>
      <c r="E1611" s="5">
        <v>0.104873376726018</v>
      </c>
      <c r="F1611" s="5">
        <v>-7.2968284929202196E-2</v>
      </c>
      <c r="G1611" s="7">
        <v>0.34175652119814398</v>
      </c>
      <c r="H1611" s="7">
        <v>0.14208662961752699</v>
      </c>
      <c r="I1611" s="7">
        <v>3.7710111709001098E-2</v>
      </c>
      <c r="J1611" s="3">
        <f t="shared" si="25"/>
        <v>0.14328447989097126</v>
      </c>
      <c r="K1611" s="4"/>
    </row>
    <row r="1612" spans="1:11" x14ac:dyDescent="0.3">
      <c r="A1612" s="3" t="s">
        <v>5729</v>
      </c>
      <c r="B1612" s="3" t="s">
        <v>5730</v>
      </c>
      <c r="C1612" s="3" t="s">
        <v>5731</v>
      </c>
      <c r="D1612" s="5">
        <v>0.22366967138824601</v>
      </c>
      <c r="E1612" s="5">
        <v>-0.231701323010613</v>
      </c>
      <c r="F1612" s="5">
        <v>0.36176835941915297</v>
      </c>
      <c r="G1612" s="7">
        <v>-0.27166471097723399</v>
      </c>
      <c r="H1612" s="7">
        <v>-0.24162859178678101</v>
      </c>
      <c r="I1612" s="7">
        <v>-1.46409468817531E-2</v>
      </c>
      <c r="J1612" s="3">
        <f t="shared" si="25"/>
        <v>0.20963746115174697</v>
      </c>
      <c r="K1612" s="4"/>
    </row>
    <row r="1613" spans="1:11" x14ac:dyDescent="0.3">
      <c r="A1613" s="3" t="s">
        <v>5732</v>
      </c>
      <c r="B1613" s="3" t="s">
        <v>5733</v>
      </c>
      <c r="C1613" s="3" t="s">
        <v>5734</v>
      </c>
      <c r="D1613" s="5">
        <v>-0.10995027330894</v>
      </c>
      <c r="E1613" s="5">
        <v>0.29572302453996802</v>
      </c>
      <c r="F1613" s="5">
        <v>-2.4971520635277501E-2</v>
      </c>
      <c r="G1613" s="7">
        <v>0.17123845164004201</v>
      </c>
      <c r="H1613" s="7">
        <v>-0.143707448230081</v>
      </c>
      <c r="I1613" s="7">
        <v>7.1193854659373598E-2</v>
      </c>
      <c r="J1613" s="3">
        <f t="shared" si="25"/>
        <v>0.89996742048107037</v>
      </c>
      <c r="K1613" s="4"/>
    </row>
    <row r="1614" spans="1:11" x14ac:dyDescent="0.3">
      <c r="A1614" s="3" t="s">
        <v>5735</v>
      </c>
      <c r="B1614" s="3" t="s">
        <v>5736</v>
      </c>
      <c r="C1614" s="3" t="s">
        <v>5737</v>
      </c>
      <c r="D1614" s="5">
        <v>8.5832523674954794E-2</v>
      </c>
      <c r="E1614" s="5">
        <v>-5.4197553623100497E-2</v>
      </c>
      <c r="F1614" s="5">
        <v>0.10272531001108801</v>
      </c>
      <c r="G1614" s="7">
        <v>3.2123132977595101E-2</v>
      </c>
      <c r="H1614" s="7">
        <v>0.104202449382443</v>
      </c>
      <c r="I1614" s="7">
        <v>-2.0626650589957898E-2</v>
      </c>
      <c r="J1614" s="3">
        <f t="shared" si="25"/>
        <v>0.9243011931118339</v>
      </c>
      <c r="K1614" s="4"/>
    </row>
    <row r="1615" spans="1:11" x14ac:dyDescent="0.3">
      <c r="A1615" s="3" t="s">
        <v>5738</v>
      </c>
      <c r="B1615" s="3" t="s">
        <v>5739</v>
      </c>
      <c r="C1615" s="3" t="s">
        <v>5740</v>
      </c>
      <c r="D1615" s="5">
        <v>-7.2133879205894799E-2</v>
      </c>
      <c r="E1615" s="5">
        <v>0.11716307546575901</v>
      </c>
      <c r="F1615" s="5">
        <v>-7.7299770099299503E-2</v>
      </c>
      <c r="G1615" s="7">
        <v>3.3451404875664302E-2</v>
      </c>
      <c r="H1615" s="7">
        <v>5.6444801019668103E-2</v>
      </c>
      <c r="I1615" s="7">
        <v>0.12173765058738099</v>
      </c>
      <c r="J1615" s="3">
        <f t="shared" si="25"/>
        <v>0.3053708658903822</v>
      </c>
      <c r="K1615" s="4"/>
    </row>
    <row r="1616" spans="1:11" x14ac:dyDescent="0.3">
      <c r="A1616" s="3" t="s">
        <v>500</v>
      </c>
      <c r="B1616" s="3" t="s">
        <v>501</v>
      </c>
      <c r="C1616" s="3" t="s">
        <v>502</v>
      </c>
      <c r="D1616" s="5">
        <v>9.7071370543903607E-2</v>
      </c>
      <c r="E1616" s="5">
        <v>-0.182393113589011</v>
      </c>
      <c r="F1616" s="5">
        <v>0.25761413004954098</v>
      </c>
      <c r="G1616" s="7">
        <v>-7.0251921820444194E-2</v>
      </c>
      <c r="H1616" s="7">
        <v>0.543396895807572</v>
      </c>
      <c r="I1616" s="7">
        <v>-0.379288249971929</v>
      </c>
      <c r="J1616" s="3">
        <f t="shared" si="25"/>
        <v>0.93475817039395626</v>
      </c>
      <c r="K1616" s="4"/>
    </row>
    <row r="1617" spans="1:11" x14ac:dyDescent="0.3">
      <c r="A1617" s="3" t="s">
        <v>5741</v>
      </c>
      <c r="B1617" s="3" t="s">
        <v>5742</v>
      </c>
      <c r="C1617" s="3" t="s">
        <v>5743</v>
      </c>
      <c r="D1617" s="5">
        <v>0.90164891091634702</v>
      </c>
      <c r="E1617" s="5">
        <v>0.32469541358921999</v>
      </c>
      <c r="F1617" s="5">
        <v>0.62189948625260105</v>
      </c>
      <c r="G1617" s="7">
        <v>-2.6020970714370099E-2</v>
      </c>
      <c r="H1617" s="7">
        <v>0.28154989336664199</v>
      </c>
      <c r="I1617" s="7">
        <v>0.146866635713402</v>
      </c>
      <c r="J1617" s="3">
        <f t="shared" si="25"/>
        <v>6.3188053728076551E-2</v>
      </c>
      <c r="K1617" s="4"/>
    </row>
    <row r="1618" spans="1:11" x14ac:dyDescent="0.3">
      <c r="A1618" s="3" t="s">
        <v>5744</v>
      </c>
      <c r="B1618" s="3" t="s">
        <v>5745</v>
      </c>
      <c r="C1618" s="3" t="s">
        <v>5746</v>
      </c>
      <c r="D1618" s="5">
        <v>-5.7244141975448196E-3</v>
      </c>
      <c r="E1618" s="5">
        <v>-7.5565615159779595E-2</v>
      </c>
      <c r="F1618" s="5">
        <v>-0.13742562032110101</v>
      </c>
      <c r="G1618" s="7">
        <v>0.10466635330049399</v>
      </c>
      <c r="H1618" s="7">
        <v>7.17626693000913E-2</v>
      </c>
      <c r="I1618" s="7">
        <v>8.2835611945455995E-2</v>
      </c>
      <c r="J1618" s="3">
        <f t="shared" si="25"/>
        <v>1.5359083587058909E-2</v>
      </c>
      <c r="K1618" s="3" t="s">
        <v>11268</v>
      </c>
    </row>
    <row r="1619" spans="1:11" x14ac:dyDescent="0.3">
      <c r="A1619" s="3" t="s">
        <v>5747</v>
      </c>
      <c r="B1619" s="3" t="s">
        <v>5748</v>
      </c>
      <c r="C1619" s="3" t="s">
        <v>5749</v>
      </c>
      <c r="D1619" s="5">
        <v>0.20664322398339499</v>
      </c>
      <c r="E1619" s="5">
        <v>-0.105923414618409</v>
      </c>
      <c r="F1619" s="5">
        <v>-1.77383367327833E-2</v>
      </c>
      <c r="G1619" s="7">
        <v>0.46599817899870799</v>
      </c>
      <c r="H1619" s="7">
        <v>0.35185443913237902</v>
      </c>
      <c r="I1619" s="7">
        <v>0.70167014020540497</v>
      </c>
      <c r="J1619" s="3">
        <f t="shared" si="25"/>
        <v>2.6054874019704827E-2</v>
      </c>
      <c r="K1619" s="3" t="s">
        <v>11268</v>
      </c>
    </row>
    <row r="1620" spans="1:11" x14ac:dyDescent="0.3">
      <c r="A1620" s="3" t="s">
        <v>5750</v>
      </c>
      <c r="B1620" s="3" t="s">
        <v>5751</v>
      </c>
      <c r="C1620" s="3" t="s">
        <v>5752</v>
      </c>
      <c r="D1620" s="5">
        <v>-6.8483344624877096E-2</v>
      </c>
      <c r="E1620" s="5">
        <v>-5.5156543309712598E-2</v>
      </c>
      <c r="F1620" s="5">
        <v>-0.122130133094627</v>
      </c>
      <c r="G1620" s="7">
        <v>0.22656061203974601</v>
      </c>
      <c r="H1620" s="7">
        <v>0.10165007609443499</v>
      </c>
      <c r="I1620" s="7">
        <v>6.2233784811541702E-2</v>
      </c>
      <c r="J1620" s="3">
        <f t="shared" si="25"/>
        <v>1.671902345901894E-2</v>
      </c>
      <c r="K1620" s="3" t="s">
        <v>11268</v>
      </c>
    </row>
    <row r="1621" spans="1:11" x14ac:dyDescent="0.3">
      <c r="A1621" s="3" t="s">
        <v>5753</v>
      </c>
      <c r="B1621" s="3" t="s">
        <v>5754</v>
      </c>
      <c r="C1621" s="3" t="s">
        <v>5755</v>
      </c>
      <c r="D1621" s="5">
        <v>1.3640910669386301E-2</v>
      </c>
      <c r="E1621" s="5">
        <v>-9.4226488246122696E-3</v>
      </c>
      <c r="F1621" s="5">
        <v>-0.15243596689158101</v>
      </c>
      <c r="G1621" s="7">
        <v>9.9757247303471103E-2</v>
      </c>
      <c r="H1621" s="7">
        <v>6.9839625068634406E-2</v>
      </c>
      <c r="I1621" s="7">
        <v>2.1731138926190899E-2</v>
      </c>
      <c r="J1621" s="3">
        <f t="shared" si="25"/>
        <v>0.11661809864122549</v>
      </c>
      <c r="K1621" s="4"/>
    </row>
    <row r="1622" spans="1:11" x14ac:dyDescent="0.3">
      <c r="A1622" s="3" t="s">
        <v>5756</v>
      </c>
      <c r="B1622" s="3" t="s">
        <v>5757</v>
      </c>
      <c r="C1622" s="3" t="s">
        <v>5758</v>
      </c>
      <c r="D1622" s="5">
        <v>-2.7954406563335001E-2</v>
      </c>
      <c r="E1622" s="5">
        <v>-0.125871923036315</v>
      </c>
      <c r="F1622" s="5">
        <v>9.9362539757772303E-2</v>
      </c>
      <c r="G1622" s="7">
        <v>-0.137634671883373</v>
      </c>
      <c r="H1622" s="7">
        <v>-7.2346227607939795E-2</v>
      </c>
      <c r="I1622" s="7">
        <v>-0.29478246869807201</v>
      </c>
      <c r="J1622" s="3">
        <f t="shared" si="25"/>
        <v>0.18103375342592509</v>
      </c>
      <c r="K1622" s="4"/>
    </row>
    <row r="1623" spans="1:11" x14ac:dyDescent="0.3">
      <c r="A1623" s="3" t="s">
        <v>5759</v>
      </c>
      <c r="B1623" s="3" t="s">
        <v>5760</v>
      </c>
      <c r="C1623" s="3" t="s">
        <v>5761</v>
      </c>
      <c r="D1623" s="5">
        <v>1.2783184698289599E-2</v>
      </c>
      <c r="E1623" s="5">
        <v>0.152507948364903</v>
      </c>
      <c r="F1623" s="5">
        <v>-0.120341278888264</v>
      </c>
      <c r="G1623" s="7">
        <v>0.15805907546362899</v>
      </c>
      <c r="H1623" s="7">
        <v>-1.0948211089231301E-2</v>
      </c>
      <c r="I1623" s="7">
        <v>0.101396919754263</v>
      </c>
      <c r="J1623" s="3">
        <f t="shared" si="25"/>
        <v>0.5065841488759415</v>
      </c>
      <c r="K1623" s="4"/>
    </row>
    <row r="1624" spans="1:11" x14ac:dyDescent="0.3">
      <c r="A1624" s="3" t="s">
        <v>5762</v>
      </c>
      <c r="B1624" s="3" t="s">
        <v>5763</v>
      </c>
      <c r="C1624" s="3" t="s">
        <v>5764</v>
      </c>
      <c r="D1624" s="5">
        <v>9.6261853058403499E-2</v>
      </c>
      <c r="E1624" s="5">
        <v>1.4355292977070101E-2</v>
      </c>
      <c r="F1624" s="5">
        <v>-6.2053041258199701E-2</v>
      </c>
      <c r="G1624" s="7">
        <v>-4.6002046544520503E-2</v>
      </c>
      <c r="H1624" s="7">
        <v>0.13829023377991201</v>
      </c>
      <c r="I1624" s="7">
        <v>1.2417180444267499E-2</v>
      </c>
      <c r="J1624" s="3">
        <f t="shared" si="25"/>
        <v>0.80522630384688287</v>
      </c>
      <c r="K1624" s="4"/>
    </row>
    <row r="1625" spans="1:11" x14ac:dyDescent="0.3">
      <c r="A1625" s="3" t="s">
        <v>503</v>
      </c>
      <c r="B1625" s="3" t="s">
        <v>504</v>
      </c>
      <c r="C1625" s="3" t="s">
        <v>505</v>
      </c>
      <c r="D1625" s="5">
        <v>-0.28477433233077598</v>
      </c>
      <c r="E1625" s="5">
        <v>0.134615244425109</v>
      </c>
      <c r="F1625" s="5">
        <v>-0.41444130853287803</v>
      </c>
      <c r="G1625" s="7">
        <v>3.3008511681977902E-2</v>
      </c>
      <c r="H1625" s="7">
        <v>4.0261223064434602E-2</v>
      </c>
      <c r="I1625" s="7">
        <v>7.4106889205544896E-2</v>
      </c>
      <c r="J1625" s="3">
        <f t="shared" si="25"/>
        <v>0.22643193166480796</v>
      </c>
      <c r="K1625" s="4"/>
    </row>
    <row r="1626" spans="1:11" x14ac:dyDescent="0.3">
      <c r="A1626" s="3" t="s">
        <v>5765</v>
      </c>
      <c r="B1626" s="3" t="s">
        <v>5766</v>
      </c>
      <c r="C1626" s="3" t="s">
        <v>5767</v>
      </c>
      <c r="D1626" s="5">
        <v>-0.46721427211783201</v>
      </c>
      <c r="E1626" s="5">
        <v>1.0923027184791901E-2</v>
      </c>
      <c r="F1626" s="5">
        <v>-0.13430285109685999</v>
      </c>
      <c r="G1626" s="7">
        <v>0.51210209878991098</v>
      </c>
      <c r="H1626" s="7">
        <v>-0.715225304975736</v>
      </c>
      <c r="I1626" s="7">
        <v>-0.40664550767200203</v>
      </c>
      <c r="J1626" s="3">
        <f t="shared" si="25"/>
        <v>0.98785993641581626</v>
      </c>
      <c r="K1626" s="4"/>
    </row>
    <row r="1627" spans="1:11" x14ac:dyDescent="0.3">
      <c r="A1627" s="3" t="s">
        <v>5768</v>
      </c>
      <c r="B1627" s="3" t="s">
        <v>5769</v>
      </c>
      <c r="C1627" s="3" t="s">
        <v>5770</v>
      </c>
      <c r="D1627" s="5">
        <v>4.2504263128963403E-2</v>
      </c>
      <c r="E1627" s="5">
        <v>4.0962547778497803E-2</v>
      </c>
      <c r="F1627" s="5">
        <v>-1.7052044842473399E-2</v>
      </c>
      <c r="G1627" s="7">
        <v>5.07414932901094E-2</v>
      </c>
      <c r="H1627" s="7">
        <v>0.119555384695282</v>
      </c>
      <c r="I1627" s="7">
        <v>4.4672315816764098E-2</v>
      </c>
      <c r="J1627" s="3">
        <f t="shared" si="25"/>
        <v>0.18539160053597781</v>
      </c>
      <c r="K1627" s="4"/>
    </row>
    <row r="1628" spans="1:11" x14ac:dyDescent="0.3">
      <c r="A1628" s="3" t="s">
        <v>5771</v>
      </c>
      <c r="B1628" s="3" t="s">
        <v>5772</v>
      </c>
      <c r="C1628" s="3" t="s">
        <v>5773</v>
      </c>
      <c r="D1628" s="5">
        <v>0.124989769978664</v>
      </c>
      <c r="E1628" s="5">
        <v>-3.7947075540008798E-2</v>
      </c>
      <c r="F1628" s="5">
        <v>7.4094353573873395E-2</v>
      </c>
      <c r="G1628" s="7">
        <v>-2.3326331860027399E-2</v>
      </c>
      <c r="H1628" s="7">
        <v>2.41778143011653E-2</v>
      </c>
      <c r="I1628" s="7">
        <v>9.0280649968416296E-2</v>
      </c>
      <c r="J1628" s="3">
        <f t="shared" si="25"/>
        <v>0.70952222817154365</v>
      </c>
      <c r="K1628" s="4"/>
    </row>
    <row r="1629" spans="1:11" x14ac:dyDescent="0.3">
      <c r="A1629" s="3" t="s">
        <v>5774</v>
      </c>
      <c r="B1629" s="3" t="s">
        <v>5775</v>
      </c>
      <c r="C1629" s="3" t="s">
        <v>5776</v>
      </c>
      <c r="D1629" s="5">
        <v>0.35196748085944102</v>
      </c>
      <c r="E1629" s="5">
        <v>9.6338193972686798E-3</v>
      </c>
      <c r="F1629" s="5">
        <v>7.0526720876682394E-2</v>
      </c>
      <c r="G1629" s="7">
        <v>-0.218099174370145</v>
      </c>
      <c r="H1629" s="7">
        <v>4.5442970761167101E-2</v>
      </c>
      <c r="I1629" s="7">
        <v>4.3036370911266497E-2</v>
      </c>
      <c r="J1629" s="3">
        <f t="shared" si="25"/>
        <v>0.2434277172540196</v>
      </c>
      <c r="K1629" s="4"/>
    </row>
    <row r="1630" spans="1:11" x14ac:dyDescent="0.3">
      <c r="A1630" s="3" t="s">
        <v>5777</v>
      </c>
      <c r="B1630" s="3" t="s">
        <v>5778</v>
      </c>
      <c r="C1630" s="3" t="s">
        <v>5779</v>
      </c>
      <c r="D1630" s="5">
        <v>-0.48646882919777701</v>
      </c>
      <c r="E1630" s="5">
        <v>-0.25552886597598001</v>
      </c>
      <c r="F1630" s="5">
        <v>-0.24939349516440801</v>
      </c>
      <c r="G1630" s="7">
        <v>0.454525789159819</v>
      </c>
      <c r="H1630" s="7">
        <v>0.20175930745822901</v>
      </c>
      <c r="I1630" s="7">
        <v>7.0375622353610695E-2</v>
      </c>
      <c r="J1630" s="3">
        <f t="shared" si="25"/>
        <v>1.3948145216378962E-2</v>
      </c>
      <c r="K1630" s="3" t="s">
        <v>11268</v>
      </c>
    </row>
    <row r="1631" spans="1:11" x14ac:dyDescent="0.3">
      <c r="A1631" s="3" t="s">
        <v>5780</v>
      </c>
      <c r="B1631" s="3" t="s">
        <v>5781</v>
      </c>
      <c r="C1631" s="3" t="s">
        <v>5782</v>
      </c>
      <c r="D1631" s="5">
        <v>-0.26758317334498699</v>
      </c>
      <c r="E1631" s="5">
        <v>0.212756083403638</v>
      </c>
      <c r="F1631" s="5">
        <v>-0.31971165471409302</v>
      </c>
      <c r="G1631" s="7">
        <v>-0.40675433692871199</v>
      </c>
      <c r="H1631" s="7">
        <v>0.17312743348065601</v>
      </c>
      <c r="I1631" s="7">
        <v>-0.15988747873049999</v>
      </c>
      <c r="J1631" s="3">
        <f t="shared" si="25"/>
        <v>0.98012384873200009</v>
      </c>
      <c r="K1631" s="4"/>
    </row>
    <row r="1632" spans="1:11" x14ac:dyDescent="0.3">
      <c r="A1632" s="3" t="s">
        <v>5783</v>
      </c>
      <c r="B1632" s="3" t="s">
        <v>5784</v>
      </c>
      <c r="C1632" s="3" t="s">
        <v>5785</v>
      </c>
      <c r="D1632" s="5">
        <v>0.38780366453332898</v>
      </c>
      <c r="E1632" s="5">
        <v>-0.14469594500351499</v>
      </c>
      <c r="F1632" s="5">
        <v>0.35151526079746997</v>
      </c>
      <c r="G1632" s="7">
        <v>-0.48140228276324498</v>
      </c>
      <c r="H1632" s="7">
        <v>0.133958010100549</v>
      </c>
      <c r="I1632" s="7">
        <v>8.1079532982878094E-2</v>
      </c>
      <c r="J1632" s="3">
        <f t="shared" si="25"/>
        <v>0.33371906893802994</v>
      </c>
      <c r="K1632" s="4"/>
    </row>
    <row r="1633" spans="1:11" x14ac:dyDescent="0.3">
      <c r="A1633" s="3" t="s">
        <v>5786</v>
      </c>
      <c r="B1633" s="3" t="s">
        <v>5787</v>
      </c>
      <c r="C1633" s="3" t="s">
        <v>5788</v>
      </c>
      <c r="D1633" s="5">
        <v>0.120750053334926</v>
      </c>
      <c r="E1633" s="5">
        <v>9.53168415347697E-2</v>
      </c>
      <c r="F1633" s="5">
        <v>-0.115581816602167</v>
      </c>
      <c r="G1633" s="7">
        <v>0.15107365609413301</v>
      </c>
      <c r="H1633" s="7">
        <v>0.10165007609443499</v>
      </c>
      <c r="I1633" s="7">
        <v>4.6503799247487203E-2</v>
      </c>
      <c r="J1633" s="3">
        <f t="shared" si="25"/>
        <v>0.45810854086948788</v>
      </c>
      <c r="K1633" s="4"/>
    </row>
    <row r="1634" spans="1:11" x14ac:dyDescent="0.3">
      <c r="A1634" s="3" t="s">
        <v>5789</v>
      </c>
      <c r="B1634" s="3" t="s">
        <v>5790</v>
      </c>
      <c r="C1634" s="3" t="s">
        <v>5791</v>
      </c>
      <c r="D1634" s="5">
        <v>-2.2712748543883301E-2</v>
      </c>
      <c r="E1634" s="5">
        <v>6.9014677915180497E-2</v>
      </c>
      <c r="F1634" s="5">
        <v>-0.112802297209248</v>
      </c>
      <c r="G1634" s="7">
        <v>-0.34164424053016001</v>
      </c>
      <c r="H1634" s="7">
        <v>9.9766486292929807E-2</v>
      </c>
      <c r="I1634" s="7">
        <v>3.5209555089062601E-2</v>
      </c>
      <c r="J1634" s="3">
        <f t="shared" si="25"/>
        <v>0.76698196689013587</v>
      </c>
      <c r="K1634" s="4"/>
    </row>
    <row r="1635" spans="1:11" x14ac:dyDescent="0.3">
      <c r="A1635" s="3" t="s">
        <v>5792</v>
      </c>
      <c r="B1635" s="3" t="s">
        <v>5793</v>
      </c>
      <c r="C1635" s="3" t="s">
        <v>5794</v>
      </c>
      <c r="D1635" s="5">
        <v>4.2364175248007702E-2</v>
      </c>
      <c r="E1635" s="5">
        <v>-2.3665695087189499E-2</v>
      </c>
      <c r="F1635" s="5">
        <v>-9.2247891833199397E-2</v>
      </c>
      <c r="G1635" s="7">
        <v>3.9503117244331899E-2</v>
      </c>
      <c r="H1635" s="7">
        <v>7.8063255776819093E-2</v>
      </c>
      <c r="I1635" s="7">
        <v>3.2491974740624298E-2</v>
      </c>
      <c r="J1635" s="3">
        <f t="shared" si="25"/>
        <v>0.14590176912087857</v>
      </c>
      <c r="K1635" s="4"/>
    </row>
    <row r="1636" spans="1:11" x14ac:dyDescent="0.3">
      <c r="A1636" s="3" t="s">
        <v>5795</v>
      </c>
      <c r="B1636" s="3" t="s">
        <v>5796</v>
      </c>
      <c r="C1636" s="3" t="s">
        <v>5797</v>
      </c>
      <c r="D1636" s="5">
        <v>-0.16171781503657301</v>
      </c>
      <c r="E1636" s="5">
        <v>-5.3658401926591097E-2</v>
      </c>
      <c r="F1636" s="5">
        <v>-0.12436146164257</v>
      </c>
      <c r="G1636" s="7">
        <v>0.15001674833467701</v>
      </c>
      <c r="H1636" s="7">
        <v>0.13132607460659099</v>
      </c>
      <c r="I1636" s="7">
        <v>1.9974699761266299E-2</v>
      </c>
      <c r="J1636" s="3">
        <f t="shared" si="25"/>
        <v>1.4264307223344529E-2</v>
      </c>
      <c r="K1636" s="3" t="s">
        <v>11268</v>
      </c>
    </row>
    <row r="1637" spans="1:11" x14ac:dyDescent="0.3">
      <c r="A1637" s="3" t="s">
        <v>5798</v>
      </c>
      <c r="B1637" s="3" t="s">
        <v>5799</v>
      </c>
      <c r="C1637" s="3" t="s">
        <v>5800</v>
      </c>
      <c r="D1637" s="5">
        <v>3.2806145083241499E-2</v>
      </c>
      <c r="E1637" s="5">
        <v>1.1781859459914701E-2</v>
      </c>
      <c r="F1637" s="5">
        <v>-7.2452413530844195E-2</v>
      </c>
      <c r="G1637" s="7">
        <v>-2.4319679195412901E-2</v>
      </c>
      <c r="H1637" s="7">
        <v>0.121545949846959</v>
      </c>
      <c r="I1637" s="7">
        <v>8.3982033514712895E-2</v>
      </c>
      <c r="J1637" s="3">
        <f t="shared" si="25"/>
        <v>0.26849697374924342</v>
      </c>
      <c r="K1637" s="4"/>
    </row>
    <row r="1638" spans="1:11" x14ac:dyDescent="0.3">
      <c r="A1638" s="3" t="s">
        <v>5801</v>
      </c>
      <c r="B1638" s="3" t="s">
        <v>5802</v>
      </c>
      <c r="C1638" s="3" t="s">
        <v>5803</v>
      </c>
      <c r="D1638" s="5">
        <v>5.32503847022502E-2</v>
      </c>
      <c r="E1638" s="5">
        <v>-6.9300504114800598E-2</v>
      </c>
      <c r="F1638" s="5">
        <v>7.5601084824028206E-2</v>
      </c>
      <c r="G1638" s="7">
        <v>5.6519944738724504E-3</v>
      </c>
      <c r="H1638" s="7">
        <v>-6.7077098463021401E-2</v>
      </c>
      <c r="I1638" s="7">
        <v>-7.1076162010958996E-2</v>
      </c>
      <c r="J1638" s="3">
        <f t="shared" si="25"/>
        <v>0.28158955732617541</v>
      </c>
      <c r="K1638" s="4"/>
    </row>
    <row r="1639" spans="1:11" x14ac:dyDescent="0.3">
      <c r="A1639" s="3" t="s">
        <v>5804</v>
      </c>
      <c r="B1639" s="3" t="s">
        <v>5805</v>
      </c>
      <c r="C1639" s="3" t="s">
        <v>5806</v>
      </c>
      <c r="D1639" s="5">
        <v>8.4064264788474494E-2</v>
      </c>
      <c r="E1639" s="5">
        <v>-8.34774957865657E-2</v>
      </c>
      <c r="F1639" s="5">
        <v>0.22884946766179801</v>
      </c>
      <c r="G1639" s="7">
        <v>-0.102187793223615</v>
      </c>
      <c r="H1639" s="7">
        <v>-0.27716679079457601</v>
      </c>
      <c r="I1639" s="7">
        <v>-6.7087964801146996E-2</v>
      </c>
      <c r="J1639" s="3">
        <f t="shared" si="25"/>
        <v>0.11271460088502183</v>
      </c>
      <c r="K1639" s="4"/>
    </row>
    <row r="1640" spans="1:11" x14ac:dyDescent="0.3">
      <c r="A1640" s="3" t="s">
        <v>5807</v>
      </c>
      <c r="B1640" s="3" t="s">
        <v>5808</v>
      </c>
      <c r="C1640" s="3" t="s">
        <v>5809</v>
      </c>
      <c r="D1640" s="5">
        <v>0.987102534901386</v>
      </c>
      <c r="E1640" s="5">
        <v>0.71307989891986301</v>
      </c>
      <c r="F1640" s="5">
        <v>0.36882421228915302</v>
      </c>
      <c r="G1640" s="7">
        <v>-0.121678556588252</v>
      </c>
      <c r="H1640" s="7">
        <f>AVERAGE(G1640,I1640)</f>
        <v>-0.1237970530314875</v>
      </c>
      <c r="I1640" s="7">
        <v>-0.125915549474723</v>
      </c>
      <c r="J1640" s="3">
        <f t="shared" si="25"/>
        <v>1.0434831991842622E-2</v>
      </c>
      <c r="K1640" s="3" t="s">
        <v>11269</v>
      </c>
    </row>
    <row r="1641" spans="1:11" x14ac:dyDescent="0.3">
      <c r="A1641" s="3" t="s">
        <v>5810</v>
      </c>
      <c r="B1641" s="3" t="s">
        <v>5811</v>
      </c>
      <c r="C1641" s="3" t="s">
        <v>5812</v>
      </c>
      <c r="D1641" s="5">
        <v>3.5201595718566098E-2</v>
      </c>
      <c r="E1641" s="5">
        <v>-4.8755389598044797E-2</v>
      </c>
      <c r="F1641" s="5">
        <v>0.23878685958711601</v>
      </c>
      <c r="G1641" s="7">
        <v>-9.7341108796701797E-2</v>
      </c>
      <c r="H1641" s="7">
        <v>-7.1445751681034004E-3</v>
      </c>
      <c r="I1641" s="7">
        <v>-8.8141596869017499E-2</v>
      </c>
      <c r="J1641" s="3">
        <f t="shared" si="25"/>
        <v>0.19681650359881858</v>
      </c>
      <c r="K1641" s="4"/>
    </row>
    <row r="1642" spans="1:11" x14ac:dyDescent="0.3">
      <c r="A1642" s="3" t="s">
        <v>5813</v>
      </c>
      <c r="B1642" s="3" t="s">
        <v>5814</v>
      </c>
      <c r="C1642" s="3" t="s">
        <v>5815</v>
      </c>
      <c r="D1642" s="5">
        <v>2.4745190197137799E-2</v>
      </c>
      <c r="E1642" s="5">
        <v>-1.71782940999574E-3</v>
      </c>
      <c r="F1642" s="5">
        <v>4.4044332706021198E-2</v>
      </c>
      <c r="G1642" s="7">
        <v>0.109529959780774</v>
      </c>
      <c r="H1642" s="7">
        <v>-3.1326756446174497E-2</v>
      </c>
      <c r="I1642" s="7">
        <v>-8.5288674816987403E-2</v>
      </c>
      <c r="J1642" s="3">
        <f t="shared" si="25"/>
        <v>0.69946161348769009</v>
      </c>
      <c r="K1642" s="4"/>
    </row>
    <row r="1643" spans="1:11" x14ac:dyDescent="0.3">
      <c r="A1643" s="3" t="s">
        <v>5816</v>
      </c>
      <c r="B1643" s="3" t="s">
        <v>5817</v>
      </c>
      <c r="C1643" s="3" t="s">
        <v>5818</v>
      </c>
      <c r="D1643" s="5">
        <v>1.7301961388826101E-3</v>
      </c>
      <c r="E1643" s="5">
        <v>-9.8011344368372194E-2</v>
      </c>
      <c r="F1643" s="5">
        <v>5.7554246458089001E-2</v>
      </c>
      <c r="G1643" s="7">
        <v>-0.13999330190336401</v>
      </c>
      <c r="H1643" s="7">
        <v>3.0265442857669599E-2</v>
      </c>
      <c r="I1643" s="7">
        <v>0.10341038634246399</v>
      </c>
      <c r="J1643" s="3">
        <f t="shared" si="25"/>
        <v>0.90528611850221052</v>
      </c>
      <c r="K1643" s="4"/>
    </row>
    <row r="1644" spans="1:11" x14ac:dyDescent="0.3">
      <c r="A1644" s="3" t="s">
        <v>5819</v>
      </c>
      <c r="B1644" s="3" t="s">
        <v>5820</v>
      </c>
      <c r="C1644" s="3" t="s">
        <v>5821</v>
      </c>
      <c r="D1644" s="5">
        <v>-0.17729432200220899</v>
      </c>
      <c r="E1644" s="5">
        <v>8.4608575317809506E-2</v>
      </c>
      <c r="F1644" s="5">
        <v>-6.4198285709481401E-3</v>
      </c>
      <c r="G1644" s="7">
        <v>-2.2758397578157501E-2</v>
      </c>
      <c r="H1644" s="7">
        <v>-6.02017242273757E-2</v>
      </c>
      <c r="I1644" s="7">
        <v>-0.17606740578593499</v>
      </c>
      <c r="J1644" s="3">
        <f t="shared" si="25"/>
        <v>0.58377756842388862</v>
      </c>
      <c r="K1644" s="4"/>
    </row>
    <row r="1645" spans="1:11" x14ac:dyDescent="0.3">
      <c r="A1645" s="3" t="s">
        <v>5822</v>
      </c>
      <c r="B1645" s="3" t="s">
        <v>5823</v>
      </c>
      <c r="C1645" s="3" t="s">
        <v>5824</v>
      </c>
      <c r="D1645" s="5">
        <v>-2.10429454775183E-2</v>
      </c>
      <c r="E1645" s="5">
        <v>-2.42817800944914E-2</v>
      </c>
      <c r="F1645" s="5">
        <v>-7.9066491088026505E-2</v>
      </c>
      <c r="G1645" s="7">
        <v>6.9860677028266593E-2</v>
      </c>
      <c r="H1645" s="7">
        <v>-8.0872903736051993E-3</v>
      </c>
      <c r="I1645" s="7">
        <v>-9.7071370543903607E-2</v>
      </c>
      <c r="J1645" s="3">
        <f t="shared" si="25"/>
        <v>0.59690563664197105</v>
      </c>
      <c r="K1645" s="4"/>
    </row>
    <row r="1646" spans="1:11" x14ac:dyDescent="0.3">
      <c r="A1646" s="3" t="s">
        <v>5825</v>
      </c>
      <c r="B1646" s="3" t="s">
        <v>5826</v>
      </c>
      <c r="C1646" s="3" t="s">
        <v>5827</v>
      </c>
      <c r="D1646" s="5">
        <v>9.3289730001476695E-2</v>
      </c>
      <c r="E1646" s="5">
        <v>-0.19764959474267599</v>
      </c>
      <c r="F1646" s="5">
        <v>0.10285965792205599</v>
      </c>
      <c r="G1646" s="7">
        <v>-1.3212111426851201E-2</v>
      </c>
      <c r="H1646" s="7">
        <v>-0.16789583586278201</v>
      </c>
      <c r="I1646" s="7">
        <v>-0.10285965792205599</v>
      </c>
      <c r="J1646" s="3">
        <f t="shared" si="25"/>
        <v>0.43380413166826981</v>
      </c>
      <c r="K1646" s="4"/>
    </row>
    <row r="1647" spans="1:11" x14ac:dyDescent="0.3">
      <c r="A1647" s="3" t="s">
        <v>5828</v>
      </c>
      <c r="B1647" s="3" t="s">
        <v>5829</v>
      </c>
      <c r="C1647" s="3" t="s">
        <v>5830</v>
      </c>
      <c r="D1647" s="5">
        <v>0.180657107560076</v>
      </c>
      <c r="E1647" s="5">
        <v>2.6304324351908499E-2</v>
      </c>
      <c r="F1647" s="5">
        <v>1.0350188169567299E-2</v>
      </c>
      <c r="G1647" s="7">
        <v>-0.25556115890035402</v>
      </c>
      <c r="H1647" s="7">
        <v>4.6141781644720603E-2</v>
      </c>
      <c r="I1647" s="7">
        <v>-0.13382652729882799</v>
      </c>
      <c r="J1647" s="3">
        <f t="shared" si="25"/>
        <v>0.1441409788608384</v>
      </c>
      <c r="K1647" s="4"/>
    </row>
    <row r="1648" spans="1:11" x14ac:dyDescent="0.3">
      <c r="A1648" s="3" t="s">
        <v>5831</v>
      </c>
      <c r="B1648" s="3" t="s">
        <v>5832</v>
      </c>
      <c r="C1648" s="3" t="s">
        <v>5833</v>
      </c>
      <c r="D1648" s="5">
        <v>0.41066673265765202</v>
      </c>
      <c r="E1648" s="5">
        <v>2.2616379067348601E-2</v>
      </c>
      <c r="F1648" s="5">
        <v>0.34516925085665401</v>
      </c>
      <c r="G1648" s="7">
        <v>-0.26687647212818799</v>
      </c>
      <c r="H1648" s="7">
        <v>0.21871918170311699</v>
      </c>
      <c r="I1648" s="7">
        <v>-1.04934192484527E-2</v>
      </c>
      <c r="J1648" s="3">
        <f t="shared" si="25"/>
        <v>0.20505815653592402</v>
      </c>
      <c r="K1648" s="4"/>
    </row>
    <row r="1649" spans="1:11" x14ac:dyDescent="0.3">
      <c r="A1649" s="3" t="s">
        <v>5834</v>
      </c>
      <c r="B1649" s="3" t="s">
        <v>5835</v>
      </c>
      <c r="C1649" s="3" t="s">
        <v>5836</v>
      </c>
      <c r="D1649" s="5">
        <v>-0.20771101139167</v>
      </c>
      <c r="E1649" s="5">
        <v>2.5737561413608299E-2</v>
      </c>
      <c r="F1649" s="5">
        <v>-0.28553026372920198</v>
      </c>
      <c r="G1649" s="7">
        <v>0.210212332654127</v>
      </c>
      <c r="H1649" s="7">
        <v>8.3792032493886504E-2</v>
      </c>
      <c r="I1649" s="7">
        <v>-7.6260923761778798E-3</v>
      </c>
      <c r="J1649" s="3">
        <f t="shared" si="25"/>
        <v>8.9931528464710586E-2</v>
      </c>
      <c r="K1649" s="4"/>
    </row>
    <row r="1650" spans="1:11" x14ac:dyDescent="0.3">
      <c r="A1650" s="3" t="s">
        <v>5837</v>
      </c>
      <c r="B1650" s="3" t="s">
        <v>5838</v>
      </c>
      <c r="C1650" s="3" t="s">
        <v>5839</v>
      </c>
      <c r="D1650" s="5">
        <v>0.126179948823193</v>
      </c>
      <c r="E1650" s="5">
        <v>-5.7016401812898097E-2</v>
      </c>
      <c r="F1650" s="5">
        <v>5.7138304393541797E-2</v>
      </c>
      <c r="G1650" s="7">
        <v>9.7579057684649695E-2</v>
      </c>
      <c r="H1650" s="7">
        <v>3.2806145083241499E-2</v>
      </c>
      <c r="I1650" s="7">
        <v>0.27812866330802399</v>
      </c>
      <c r="J1650" s="3">
        <f t="shared" si="25"/>
        <v>0.35861563807955443</v>
      </c>
      <c r="K1650" s="4"/>
    </row>
    <row r="1651" spans="1:11" x14ac:dyDescent="0.3">
      <c r="A1651" s="3" t="s">
        <v>5840</v>
      </c>
      <c r="B1651" s="3" t="s">
        <v>5841</v>
      </c>
      <c r="C1651" s="3" t="s">
        <v>5842</v>
      </c>
      <c r="D1651" s="5">
        <v>0.46550436962950598</v>
      </c>
      <c r="E1651" s="5">
        <v>-2.6954526150479202E-2</v>
      </c>
      <c r="F1651" s="5">
        <v>0.14951952149002901</v>
      </c>
      <c r="G1651" s="7">
        <v>-2.20481651801731E-2</v>
      </c>
      <c r="H1651" s="7">
        <f>AVERAGE(G1651,I1651)</f>
        <v>0.10757615691549095</v>
      </c>
      <c r="I1651" s="7">
        <v>0.23720047901115501</v>
      </c>
      <c r="J1651" s="3">
        <f t="shared" si="25"/>
        <v>0.61480573651715109</v>
      </c>
      <c r="K1651" s="4"/>
    </row>
    <row r="1652" spans="1:11" x14ac:dyDescent="0.3">
      <c r="A1652" s="3" t="s">
        <v>5843</v>
      </c>
      <c r="B1652" s="3" t="s">
        <v>5844</v>
      </c>
      <c r="C1652" s="3" t="s">
        <v>5845</v>
      </c>
      <c r="D1652" s="5">
        <v>4.4044332706021198E-2</v>
      </c>
      <c r="E1652" s="5">
        <v>9.4100916438866505E-2</v>
      </c>
      <c r="F1652" s="5">
        <v>-4.9949710715862003E-2</v>
      </c>
      <c r="G1652" s="7">
        <v>0.127825279143885</v>
      </c>
      <c r="H1652" s="7">
        <v>0.13933851360142899</v>
      </c>
      <c r="I1652" s="7">
        <v>5.8547788617934497E-3</v>
      </c>
      <c r="J1652" s="3">
        <f t="shared" si="25"/>
        <v>0.36294253028784351</v>
      </c>
      <c r="K1652" s="4"/>
    </row>
    <row r="1653" spans="1:11" x14ac:dyDescent="0.3">
      <c r="A1653" s="3" t="s">
        <v>5846</v>
      </c>
      <c r="B1653" s="3" t="s">
        <v>5847</v>
      </c>
      <c r="C1653" s="3" t="s">
        <v>5848</v>
      </c>
      <c r="D1653" s="5">
        <v>-0.15346255639484299</v>
      </c>
      <c r="E1653" s="5">
        <v>-0.19952041901457501</v>
      </c>
      <c r="F1653" s="5">
        <v>-3.8450752949606197E-2</v>
      </c>
      <c r="G1653" s="7">
        <v>0.378663114186436</v>
      </c>
      <c r="H1653" s="7">
        <v>-7.3596215715951104E-4</v>
      </c>
      <c r="I1653" s="7">
        <v>0.48644861701549402</v>
      </c>
      <c r="J1653" s="3">
        <f t="shared" si="25"/>
        <v>5.4363542950519102E-2</v>
      </c>
      <c r="K1653" s="4"/>
    </row>
    <row r="1654" spans="1:11" x14ac:dyDescent="0.3">
      <c r="A1654" s="3" t="s">
        <v>5849</v>
      </c>
      <c r="B1654" s="3" t="s">
        <v>5850</v>
      </c>
      <c r="C1654" s="3" t="s">
        <v>5851</v>
      </c>
      <c r="D1654" s="5">
        <v>5.2972274813988703E-2</v>
      </c>
      <c r="E1654" s="5">
        <v>3.08304301532745E-2</v>
      </c>
      <c r="F1654" s="5">
        <v>-0.13291008960864401</v>
      </c>
      <c r="G1654" s="7">
        <v>2.0120988043777498E-2</v>
      </c>
      <c r="H1654" s="7">
        <v>0.142740172116082</v>
      </c>
      <c r="I1654" s="7">
        <v>0.102651134309758</v>
      </c>
      <c r="J1654" s="3">
        <f t="shared" si="25"/>
        <v>0.20233447418942777</v>
      </c>
      <c r="K1654" s="4"/>
    </row>
    <row r="1655" spans="1:11" x14ac:dyDescent="0.3">
      <c r="A1655" s="3" t="s">
        <v>5852</v>
      </c>
      <c r="B1655" s="3" t="s">
        <v>5853</v>
      </c>
      <c r="C1655" s="3" t="s">
        <v>5854</v>
      </c>
      <c r="D1655" s="5">
        <v>0.15950002202322</v>
      </c>
      <c r="E1655" s="5">
        <v>6.1902890720698404E-3</v>
      </c>
      <c r="F1655" s="5">
        <v>0.47259174573693302</v>
      </c>
      <c r="G1655" s="7">
        <v>-0.120617361217942</v>
      </c>
      <c r="H1655" s="7">
        <v>0.11623166060414999</v>
      </c>
      <c r="I1655" s="7">
        <v>-0.20251175621010301</v>
      </c>
      <c r="J1655" s="3">
        <f t="shared" si="25"/>
        <v>0.16736173826296274</v>
      </c>
      <c r="K1655" s="4"/>
    </row>
    <row r="1656" spans="1:11" x14ac:dyDescent="0.3">
      <c r="A1656" s="3" t="s">
        <v>5855</v>
      </c>
      <c r="B1656" s="3" t="s">
        <v>5856</v>
      </c>
      <c r="C1656" s="3" t="s">
        <v>5857</v>
      </c>
      <c r="D1656" s="5">
        <v>0.19118360922003899</v>
      </c>
      <c r="E1656" s="5">
        <v>5.0048879607222603E-2</v>
      </c>
      <c r="F1656" s="5">
        <v>0.16324108516354299</v>
      </c>
      <c r="G1656" s="7">
        <v>-1.58609235402637E-3</v>
      </c>
      <c r="H1656" s="7">
        <v>8.2000138321361299E-3</v>
      </c>
      <c r="I1656" s="7">
        <v>0.145302132804664</v>
      </c>
      <c r="J1656" s="3">
        <f t="shared" si="25"/>
        <v>0.25939532579794855</v>
      </c>
      <c r="K1656" s="4"/>
    </row>
    <row r="1657" spans="1:11" x14ac:dyDescent="0.3">
      <c r="A1657" s="3" t="s">
        <v>5858</v>
      </c>
      <c r="B1657" s="3" t="s">
        <v>5859</v>
      </c>
      <c r="C1657" s="3" t="s">
        <v>5860</v>
      </c>
      <c r="D1657" s="5">
        <v>1.19249484797086E-2</v>
      </c>
      <c r="E1657" s="5">
        <v>0.16104922490055701</v>
      </c>
      <c r="F1657" s="5">
        <v>-0.13780652152440101</v>
      </c>
      <c r="G1657" s="7">
        <v>0.19953698581587301</v>
      </c>
      <c r="H1657" s="7">
        <v>0.18014786115842901</v>
      </c>
      <c r="I1657" s="7">
        <v>0.184539335534779</v>
      </c>
      <c r="J1657" s="3">
        <f t="shared" si="25"/>
        <v>0.11101678260438846</v>
      </c>
      <c r="K1657" s="4"/>
    </row>
    <row r="1658" spans="1:11" x14ac:dyDescent="0.3">
      <c r="A1658" s="3" t="s">
        <v>506</v>
      </c>
      <c r="B1658" s="3" t="s">
        <v>507</v>
      </c>
      <c r="C1658" s="3" t="s">
        <v>508</v>
      </c>
      <c r="D1658" s="5">
        <v>-0.16149189721934401</v>
      </c>
      <c r="E1658" s="5">
        <v>-0.13158188855874101</v>
      </c>
      <c r="F1658" s="5">
        <v>0.16092018818110301</v>
      </c>
      <c r="G1658" s="7">
        <v>0.101087404924999</v>
      </c>
      <c r="H1658" s="7">
        <v>-0.14648333524529999</v>
      </c>
      <c r="I1658" s="7">
        <v>-0.14064779315484199</v>
      </c>
      <c r="J1658" s="3">
        <f t="shared" si="25"/>
        <v>0.89776461742237967</v>
      </c>
      <c r="K1658" s="4"/>
    </row>
    <row r="1659" spans="1:11" x14ac:dyDescent="0.3">
      <c r="A1659" s="3" t="s">
        <v>5861</v>
      </c>
      <c r="B1659" s="3" t="s">
        <v>5862</v>
      </c>
      <c r="C1659" s="3" t="s">
        <v>5863</v>
      </c>
      <c r="D1659" s="5">
        <v>0.59893683382252705</v>
      </c>
      <c r="E1659" s="5">
        <v>0.62751345678776904</v>
      </c>
      <c r="F1659" s="5">
        <v>1.0644690173684399</v>
      </c>
      <c r="G1659" s="7">
        <v>-0.130930869826449</v>
      </c>
      <c r="H1659" s="7">
        <v>-7.5884908167555498E-2</v>
      </c>
      <c r="I1659" s="7">
        <v>-0.45016869730832898</v>
      </c>
      <c r="J1659" s="3">
        <f t="shared" si="25"/>
        <v>6.7114176845247892E-3</v>
      </c>
      <c r="K1659" s="3" t="s">
        <v>11269</v>
      </c>
    </row>
    <row r="1660" spans="1:11" x14ac:dyDescent="0.3">
      <c r="A1660" s="3" t="s">
        <v>5864</v>
      </c>
      <c r="B1660" s="3" t="s">
        <v>5865</v>
      </c>
      <c r="C1660" s="3" t="s">
        <v>5866</v>
      </c>
      <c r="D1660" s="5">
        <v>1.2068023309090299E-2</v>
      </c>
      <c r="E1660" s="5">
        <v>-9.8119436281342495E-2</v>
      </c>
      <c r="F1660" s="5">
        <v>6.3917053692311404E-2</v>
      </c>
      <c r="G1660" s="7">
        <v>-0.15885402951661801</v>
      </c>
      <c r="H1660" s="7">
        <v>-8.3615079487263794E-2</v>
      </c>
      <c r="I1660" s="7">
        <v>-2.7154051503726601E-2</v>
      </c>
      <c r="J1660" s="3">
        <f t="shared" si="25"/>
        <v>0.24853628124776989</v>
      </c>
      <c r="K1660" s="4"/>
    </row>
    <row r="1661" spans="1:11" x14ac:dyDescent="0.3">
      <c r="A1661" s="3" t="s">
        <v>5867</v>
      </c>
      <c r="B1661" s="3" t="s">
        <v>5868</v>
      </c>
      <c r="C1661" s="3" t="s">
        <v>5869</v>
      </c>
      <c r="D1661" s="5">
        <v>2.3752135898995001E-2</v>
      </c>
      <c r="E1661" s="5">
        <v>6.8189258778968101E-2</v>
      </c>
      <c r="F1661" s="5">
        <v>6.7225672531971606E-2</v>
      </c>
      <c r="G1661" s="7">
        <v>-8.3247413747936205E-2</v>
      </c>
      <c r="H1661" s="7">
        <v>-0.10928094286855999</v>
      </c>
      <c r="I1661" s="7">
        <v>-0.111565544959518</v>
      </c>
      <c r="J1661" s="3">
        <f t="shared" si="25"/>
        <v>8.5962207637094602E-4</v>
      </c>
      <c r="K1661" s="3" t="s">
        <v>11269</v>
      </c>
    </row>
    <row r="1662" spans="1:11" x14ac:dyDescent="0.3">
      <c r="A1662" s="3" t="s">
        <v>5870</v>
      </c>
      <c r="B1662" s="3" t="s">
        <v>5871</v>
      </c>
      <c r="C1662" s="3" t="s">
        <v>5872</v>
      </c>
      <c r="D1662" s="5">
        <v>6.8051642997789805E-2</v>
      </c>
      <c r="E1662" s="5">
        <v>-0.185818756829597</v>
      </c>
      <c r="F1662" s="5">
        <v>-0.295712312569058</v>
      </c>
      <c r="G1662" s="7">
        <v>-0.193582525081649</v>
      </c>
      <c r="H1662" s="7">
        <v>-7.6402008621021797E-2</v>
      </c>
      <c r="I1662" s="7">
        <v>0.46823179308830398</v>
      </c>
      <c r="J1662" s="3">
        <f t="shared" si="25"/>
        <v>0.42651531649833985</v>
      </c>
      <c r="K1662" s="4"/>
    </row>
    <row r="1663" spans="1:11" x14ac:dyDescent="0.3">
      <c r="A1663" s="3" t="s">
        <v>5873</v>
      </c>
      <c r="B1663" s="3" t="s">
        <v>5874</v>
      </c>
      <c r="C1663" s="3" t="s">
        <v>5875</v>
      </c>
      <c r="D1663" s="5">
        <v>1.2068023309090299E-2</v>
      </c>
      <c r="E1663" s="5">
        <v>5.85243118408003E-2</v>
      </c>
      <c r="F1663" s="5">
        <v>6.5710164065265697E-2</v>
      </c>
      <c r="G1663" s="7">
        <v>0.109125329122223</v>
      </c>
      <c r="H1663" s="7">
        <v>-9.5188382474087299E-2</v>
      </c>
      <c r="I1663" s="7">
        <v>0.14205084401086701</v>
      </c>
      <c r="J1663" s="3">
        <f t="shared" si="25"/>
        <v>0.93541727408749242</v>
      </c>
      <c r="K1663" s="4"/>
    </row>
    <row r="1664" spans="1:11" x14ac:dyDescent="0.3">
      <c r="A1664" s="3" t="s">
        <v>5876</v>
      </c>
      <c r="B1664" s="3" t="s">
        <v>5877</v>
      </c>
      <c r="C1664" s="3" t="s">
        <v>5878</v>
      </c>
      <c r="D1664" s="5">
        <v>0.136191386287144</v>
      </c>
      <c r="E1664" s="5">
        <v>-1.96090439385283E-2</v>
      </c>
      <c r="F1664" s="5">
        <v>-5.8097420949366298E-2</v>
      </c>
      <c r="G1664" s="7">
        <v>-0.34437403328573302</v>
      </c>
      <c r="H1664" s="7">
        <v>-0.11153923044196</v>
      </c>
      <c r="I1664" s="7">
        <v>-8.4472516936901498E-2</v>
      </c>
      <c r="J1664" s="3">
        <f t="shared" si="25"/>
        <v>0.121027403138679</v>
      </c>
      <c r="K1664" s="4"/>
    </row>
    <row r="1665" spans="1:11" x14ac:dyDescent="0.3">
      <c r="A1665" s="3" t="s">
        <v>5879</v>
      </c>
      <c r="B1665" s="3" t="s">
        <v>5880</v>
      </c>
      <c r="C1665" s="3" t="s">
        <v>5881</v>
      </c>
      <c r="D1665" s="5">
        <v>1.6781550233401998E-2</v>
      </c>
      <c r="E1665" s="5">
        <v>1.9346088804811999E-2</v>
      </c>
      <c r="F1665" s="5">
        <v>-5.40777247213102E-2</v>
      </c>
      <c r="G1665" s="7">
        <v>8.0437668788924093E-3</v>
      </c>
      <c r="H1665" s="7">
        <v>5.9078342201252999E-2</v>
      </c>
      <c r="I1665" s="7">
        <v>9.8907207617522197E-2</v>
      </c>
      <c r="J1665" s="3">
        <f t="shared" si="25"/>
        <v>0.160428400066673</v>
      </c>
      <c r="K1665" s="4"/>
    </row>
    <row r="1666" spans="1:11" x14ac:dyDescent="0.3">
      <c r="A1666" s="3" t="s">
        <v>5882</v>
      </c>
      <c r="B1666" s="3" t="s">
        <v>5883</v>
      </c>
      <c r="C1666" s="3" t="s">
        <v>5884</v>
      </c>
      <c r="D1666" s="5">
        <v>5.86628393785599E-2</v>
      </c>
      <c r="E1666" s="5">
        <v>-6.80749383826907E-2</v>
      </c>
      <c r="F1666" s="5">
        <v>-3.7976698755740203E-2</v>
      </c>
      <c r="G1666" s="7">
        <v>-6.9977070411556305E-2</v>
      </c>
      <c r="H1666" s="7">
        <v>3.9840264531791098E-2</v>
      </c>
      <c r="I1666" s="7">
        <v>-0.126047755205939</v>
      </c>
      <c r="J1666" s="3">
        <f t="shared" ref="J1666:J1729" si="26">_xlfn.T.TEST(D1666:F1666,G1666:I1666,2,2)</f>
        <v>0.58958562539370352</v>
      </c>
      <c r="K1666" s="4"/>
    </row>
    <row r="1667" spans="1:11" x14ac:dyDescent="0.3">
      <c r="A1667" s="3" t="s">
        <v>5885</v>
      </c>
      <c r="B1667" s="3" t="s">
        <v>5886</v>
      </c>
      <c r="C1667" s="3" t="s">
        <v>5887</v>
      </c>
      <c r="D1667" s="5">
        <v>9.7771216115299098E-3</v>
      </c>
      <c r="E1667" s="5">
        <v>-0.489179826145825</v>
      </c>
      <c r="F1667" s="5">
        <v>-0.327203565387855</v>
      </c>
      <c r="G1667" s="7">
        <v>1.0798439243373501</v>
      </c>
      <c r="H1667" s="7">
        <v>1.30176321746614</v>
      </c>
      <c r="I1667" s="7">
        <v>1.92423463965067</v>
      </c>
      <c r="J1667" s="3">
        <f t="shared" si="26"/>
        <v>4.3152544250692603E-3</v>
      </c>
      <c r="K1667" s="3" t="s">
        <v>11268</v>
      </c>
    </row>
    <row r="1668" spans="1:11" x14ac:dyDescent="0.3">
      <c r="A1668" s="3" t="s">
        <v>5888</v>
      </c>
      <c r="B1668" s="3" t="s">
        <v>5889</v>
      </c>
      <c r="C1668" s="3" t="s">
        <v>5890</v>
      </c>
      <c r="D1668" s="5">
        <v>3.3370138460592197E-2</v>
      </c>
      <c r="E1668" s="5">
        <v>-1.5986749021853899E-2</v>
      </c>
      <c r="F1668" s="5">
        <v>-8.2270379363450899E-2</v>
      </c>
      <c r="G1668" s="7">
        <v>8.8419063152299898E-3</v>
      </c>
      <c r="H1668" s="7">
        <v>2.3752135898995001E-2</v>
      </c>
      <c r="I1668" s="7">
        <v>2.21119827640755E-2</v>
      </c>
      <c r="J1668" s="3">
        <f t="shared" si="26"/>
        <v>0.30399228193714745</v>
      </c>
      <c r="K1668" s="4"/>
    </row>
    <row r="1669" spans="1:11" x14ac:dyDescent="0.3">
      <c r="A1669" s="3" t="s">
        <v>5891</v>
      </c>
      <c r="B1669" s="3" t="s">
        <v>5892</v>
      </c>
      <c r="C1669" s="3" t="s">
        <v>5893</v>
      </c>
      <c r="D1669" s="5">
        <v>-5.1548662330177103E-2</v>
      </c>
      <c r="E1669" s="5">
        <v>-1.21843726994711E-2</v>
      </c>
      <c r="F1669" s="5">
        <v>0.12021921162499399</v>
      </c>
      <c r="G1669" s="7">
        <v>-1.3355058669067599E-2</v>
      </c>
      <c r="H1669" s="7">
        <v>4.8968432148474598E-3</v>
      </c>
      <c r="I1669" s="7">
        <v>-4.4654367703005496E-3</v>
      </c>
      <c r="J1669" s="3">
        <f t="shared" si="26"/>
        <v>0.68062781204354983</v>
      </c>
      <c r="K1669" s="4"/>
    </row>
    <row r="1670" spans="1:11" x14ac:dyDescent="0.3">
      <c r="A1670" s="3" t="s">
        <v>5894</v>
      </c>
      <c r="B1670" s="3" t="s">
        <v>5895</v>
      </c>
      <c r="C1670" s="3" t="s">
        <v>5896</v>
      </c>
      <c r="D1670" s="5">
        <v>5.85243118408003E-2</v>
      </c>
      <c r="E1670" s="5">
        <v>9.4100916438866505E-2</v>
      </c>
      <c r="F1670" s="5">
        <v>0.20025323159368699</v>
      </c>
      <c r="G1670" s="7">
        <v>1.36691661284545E-2</v>
      </c>
      <c r="H1670" s="7">
        <v>5.2415894151138502E-2</v>
      </c>
      <c r="I1670" s="7">
        <v>-0.13369503251307499</v>
      </c>
      <c r="J1670" s="3">
        <f t="shared" si="26"/>
        <v>0.11921269317911633</v>
      </c>
      <c r="K1670" s="4"/>
    </row>
    <row r="1671" spans="1:11" x14ac:dyDescent="0.3">
      <c r="A1671" s="3" t="s">
        <v>5897</v>
      </c>
      <c r="B1671" s="3" t="s">
        <v>5898</v>
      </c>
      <c r="C1671" s="3" t="s">
        <v>5899</v>
      </c>
      <c r="D1671" s="5">
        <v>-0.45561353351031503</v>
      </c>
      <c r="E1671" s="5">
        <v>7.0526720876682394E-2</v>
      </c>
      <c r="F1671" s="5">
        <v>-8.6706526317268995E-2</v>
      </c>
      <c r="G1671" s="7">
        <v>2.01310127053948</v>
      </c>
      <c r="H1671" s="7">
        <v>2.23842002607896</v>
      </c>
      <c r="I1671" s="7">
        <v>2.5195280547725201</v>
      </c>
      <c r="J1671" s="3">
        <f t="shared" si="26"/>
        <v>3.5139826350612388E-4</v>
      </c>
      <c r="K1671" s="3" t="s">
        <v>11268</v>
      </c>
    </row>
    <row r="1672" spans="1:11" x14ac:dyDescent="0.3">
      <c r="A1672" s="3" t="s">
        <v>5900</v>
      </c>
      <c r="B1672" s="3" t="s">
        <v>5901</v>
      </c>
      <c r="C1672" s="3" t="s">
        <v>5902</v>
      </c>
      <c r="D1672" s="5">
        <v>2.8286243079109999E-2</v>
      </c>
      <c r="E1672" s="5">
        <v>-2.3167152228379201E-2</v>
      </c>
      <c r="F1672" s="5">
        <v>0.11623166060414999</v>
      </c>
      <c r="G1672" s="7">
        <v>-9.0582476362442405E-2</v>
      </c>
      <c r="H1672" s="7">
        <v>-1.04540428673736E-2</v>
      </c>
      <c r="I1672" s="7">
        <v>-8.4064264788474605E-2</v>
      </c>
      <c r="J1672" s="3">
        <f t="shared" si="26"/>
        <v>0.10106551031007927</v>
      </c>
      <c r="K1672" s="4"/>
    </row>
    <row r="1673" spans="1:11" x14ac:dyDescent="0.3">
      <c r="A1673" s="3" t="s">
        <v>5903</v>
      </c>
      <c r="B1673" s="3" t="s">
        <v>5904</v>
      </c>
      <c r="C1673" s="3" t="s">
        <v>5905</v>
      </c>
      <c r="D1673" s="5">
        <v>1.6353683577834802E-2</v>
      </c>
      <c r="E1673" s="5">
        <v>-8.9558976144232805E-2</v>
      </c>
      <c r="F1673" s="5">
        <v>-6.4525165266632795E-2</v>
      </c>
      <c r="G1673" s="7">
        <v>0.55632970161772299</v>
      </c>
      <c r="H1673" s="7">
        <v>0.33514020631421299</v>
      </c>
      <c r="I1673" s="7">
        <v>0.30110590296759399</v>
      </c>
      <c r="J1673" s="3">
        <f t="shared" si="26"/>
        <v>6.7586608602230184E-3</v>
      </c>
      <c r="K1673" s="3" t="s">
        <v>11268</v>
      </c>
    </row>
    <row r="1674" spans="1:11" x14ac:dyDescent="0.3">
      <c r="A1674" s="3" t="s">
        <v>5906</v>
      </c>
      <c r="B1674" s="3" t="s">
        <v>5907</v>
      </c>
      <c r="C1674" s="3" t="s">
        <v>5908</v>
      </c>
      <c r="D1674" s="5">
        <v>-0.150032756313072</v>
      </c>
      <c r="E1674" s="5">
        <v>-2.1130781683344799E-2</v>
      </c>
      <c r="F1674" s="5">
        <v>-0.40092981877779599</v>
      </c>
      <c r="G1674" s="7">
        <v>0.39304616779801799</v>
      </c>
      <c r="H1674" s="7">
        <v>-0.163154834776086</v>
      </c>
      <c r="I1674" s="7">
        <v>0.36812276129145999</v>
      </c>
      <c r="J1674" s="3">
        <f t="shared" si="26"/>
        <v>0.14092966416133887</v>
      </c>
      <c r="K1674" s="4"/>
    </row>
    <row r="1675" spans="1:11" x14ac:dyDescent="0.3">
      <c r="A1675" s="3" t="s">
        <v>5909</v>
      </c>
      <c r="B1675" s="3" t="s">
        <v>5910</v>
      </c>
      <c r="C1675" s="3" t="s">
        <v>5911</v>
      </c>
      <c r="D1675" s="5">
        <v>0.18662732668292201</v>
      </c>
      <c r="E1675" s="5">
        <v>-6.1300318440052504E-3</v>
      </c>
      <c r="F1675" s="5">
        <v>-8.0423460816212697E-2</v>
      </c>
      <c r="G1675" s="7">
        <v>0.215445764417381</v>
      </c>
      <c r="H1675" s="7">
        <v>0.408494489469444</v>
      </c>
      <c r="I1675" s="7">
        <v>0.36672690187433499</v>
      </c>
      <c r="J1675" s="3">
        <f t="shared" si="26"/>
        <v>3.9818769306043798E-2</v>
      </c>
      <c r="K1675" s="3" t="s">
        <v>11268</v>
      </c>
    </row>
    <row r="1676" spans="1:11" x14ac:dyDescent="0.3">
      <c r="A1676" s="3" t="s">
        <v>5912</v>
      </c>
      <c r="B1676" s="3" t="s">
        <v>5913</v>
      </c>
      <c r="C1676" s="3" t="s">
        <v>5914</v>
      </c>
      <c r="D1676" s="5">
        <v>-0.235280182132174</v>
      </c>
      <c r="E1676" s="5">
        <v>-2.9027352593842398E-3</v>
      </c>
      <c r="F1676" s="5">
        <v>-0.13791763665471499</v>
      </c>
      <c r="G1676" s="7">
        <v>-0.23401073310840101</v>
      </c>
      <c r="H1676" s="7">
        <v>-3.4825238463533199E-2</v>
      </c>
      <c r="I1676" s="7">
        <v>0.15793030221076201</v>
      </c>
      <c r="J1676" s="3">
        <f t="shared" si="26"/>
        <v>0.53882336186719149</v>
      </c>
      <c r="K1676" s="4"/>
    </row>
    <row r="1677" spans="1:11" x14ac:dyDescent="0.3">
      <c r="A1677" s="3" t="s">
        <v>5915</v>
      </c>
      <c r="B1677" s="3" t="s">
        <v>5916</v>
      </c>
      <c r="C1677" s="3" t="s">
        <v>5917</v>
      </c>
      <c r="D1677" s="5">
        <v>-0.16073371747146001</v>
      </c>
      <c r="E1677" s="5">
        <v>-6.4706218817285305E-2</v>
      </c>
      <c r="F1677" s="5">
        <v>-8.0438714920422399E-2</v>
      </c>
      <c r="G1677" s="7">
        <v>-0.15432396466047699</v>
      </c>
      <c r="H1677" s="7">
        <v>-2.4868772419171899E-2</v>
      </c>
      <c r="I1677" s="7">
        <v>-0.19924830684020201</v>
      </c>
      <c r="J1677" s="3">
        <f t="shared" si="26"/>
        <v>0.70810831605810476</v>
      </c>
      <c r="K1677" s="4"/>
    </row>
    <row r="1678" spans="1:11" x14ac:dyDescent="0.3">
      <c r="A1678" s="3" t="s">
        <v>5918</v>
      </c>
      <c r="B1678" s="3" t="s">
        <v>5919</v>
      </c>
      <c r="C1678" s="3" t="s">
        <v>5920</v>
      </c>
      <c r="D1678" s="5">
        <v>-0.107321435246349</v>
      </c>
      <c r="E1678" s="5">
        <v>2.0199922943497699E-2</v>
      </c>
      <c r="F1678" s="5">
        <v>-1.56512707706245E-2</v>
      </c>
      <c r="G1678" s="7">
        <v>-7.6260923761778798E-3</v>
      </c>
      <c r="H1678" s="7">
        <v>-0.18209846220046999</v>
      </c>
      <c r="I1678" s="7">
        <v>-0.32527127079596002</v>
      </c>
      <c r="J1678" s="3">
        <f t="shared" si="26"/>
        <v>0.23896603659427126</v>
      </c>
      <c r="K1678" s="4"/>
    </row>
    <row r="1679" spans="1:11" x14ac:dyDescent="0.3">
      <c r="A1679" s="3" t="s">
        <v>5921</v>
      </c>
      <c r="B1679" s="3" t="s">
        <v>5922</v>
      </c>
      <c r="C1679" s="3" t="s">
        <v>5923</v>
      </c>
      <c r="D1679" s="5">
        <v>0.110363243360418</v>
      </c>
      <c r="E1679" s="5">
        <v>4.7398788875411102E-2</v>
      </c>
      <c r="F1679" s="5">
        <v>0.292781749227846</v>
      </c>
      <c r="G1679" s="7">
        <v>3.2610024023459597E-2</v>
      </c>
      <c r="H1679" s="7">
        <v>-0.11076011121316801</v>
      </c>
      <c r="I1679" s="7">
        <v>-0.47684825202154302</v>
      </c>
      <c r="J1679" s="3">
        <f t="shared" si="26"/>
        <v>0.11769280613663989</v>
      </c>
      <c r="K1679" s="4"/>
    </row>
    <row r="1680" spans="1:11" x14ac:dyDescent="0.3">
      <c r="A1680" s="3" t="s">
        <v>5924</v>
      </c>
      <c r="B1680" s="3" t="s">
        <v>5925</v>
      </c>
      <c r="C1680" s="3" t="s">
        <v>5926</v>
      </c>
      <c r="D1680" s="5">
        <v>0.46769683637260301</v>
      </c>
      <c r="E1680" s="5">
        <v>-2.2507580880655399E-2</v>
      </c>
      <c r="F1680" s="5">
        <v>-3.1370988055854601E-2</v>
      </c>
      <c r="G1680" s="7">
        <v>-1.5069321717648101E-2</v>
      </c>
      <c r="H1680" s="7">
        <v>1.9773069040027201E-2</v>
      </c>
      <c r="I1680" s="7">
        <f>AVERAGE(G1680:H1680)</f>
        <v>2.3518736611895501E-3</v>
      </c>
      <c r="J1680" s="3">
        <f t="shared" si="26"/>
        <v>0.45789869787781451</v>
      </c>
      <c r="K1680" s="4"/>
    </row>
    <row r="1681" spans="1:11" x14ac:dyDescent="0.3">
      <c r="A1681" s="3" t="s">
        <v>5927</v>
      </c>
      <c r="B1681" s="3" t="s">
        <v>5928</v>
      </c>
      <c r="C1681" s="3" t="s">
        <v>5929</v>
      </c>
      <c r="D1681" s="5">
        <v>-0.426043858935862</v>
      </c>
      <c r="E1681" s="5">
        <v>-0.13530076820444101</v>
      </c>
      <c r="F1681" s="5">
        <v>-9.4248621347220493E-2</v>
      </c>
      <c r="G1681" s="7">
        <v>-0.40577457794987598</v>
      </c>
      <c r="H1681" s="7">
        <v>2.1621857851518898E-2</v>
      </c>
      <c r="I1681" s="7">
        <v>0.114238234101041</v>
      </c>
      <c r="J1681" s="3">
        <f t="shared" si="26"/>
        <v>0.53816188880728133</v>
      </c>
      <c r="K1681" s="4"/>
    </row>
    <row r="1682" spans="1:11" x14ac:dyDescent="0.3">
      <c r="A1682" s="3" t="s">
        <v>5930</v>
      </c>
      <c r="B1682" s="3" t="s">
        <v>5931</v>
      </c>
      <c r="C1682" s="3" t="s">
        <v>5932</v>
      </c>
      <c r="D1682" s="5">
        <v>0.24208417055001299</v>
      </c>
      <c r="E1682" s="5">
        <v>-0.21611594375813101</v>
      </c>
      <c r="F1682" s="5">
        <v>0.14482952083880901</v>
      </c>
      <c r="G1682" s="7">
        <v>-0.394623890161929</v>
      </c>
      <c r="H1682" s="7">
        <v>-1.2268122538592601E-3</v>
      </c>
      <c r="I1682" s="7">
        <v>-0.205767840149818</v>
      </c>
      <c r="J1682" s="3">
        <f t="shared" si="26"/>
        <v>0.22542708195646863</v>
      </c>
      <c r="K1682" s="4"/>
    </row>
    <row r="1683" spans="1:11" x14ac:dyDescent="0.3">
      <c r="A1683" s="3" t="s">
        <v>5933</v>
      </c>
      <c r="B1683" s="3" t="s">
        <v>5934</v>
      </c>
      <c r="C1683" s="3" t="s">
        <v>5935</v>
      </c>
      <c r="D1683" s="5">
        <v>4.5722535734600597E-2</v>
      </c>
      <c r="E1683" s="5">
        <v>-0.11319235605479699</v>
      </c>
      <c r="F1683" s="5">
        <v>0.26759572185187902</v>
      </c>
      <c r="G1683" s="7">
        <v>-0.260627908126699</v>
      </c>
      <c r="H1683" s="7">
        <v>0.13251103979919501</v>
      </c>
      <c r="I1683" s="7">
        <v>-0.34687181394424899</v>
      </c>
      <c r="J1683" s="3">
        <f t="shared" si="26"/>
        <v>0.28908131888767308</v>
      </c>
      <c r="K1683" s="4"/>
    </row>
    <row r="1684" spans="1:11" x14ac:dyDescent="0.3">
      <c r="A1684" s="3" t="s">
        <v>5936</v>
      </c>
      <c r="B1684" s="3" t="s">
        <v>5937</v>
      </c>
      <c r="C1684" s="3" t="s">
        <v>5938</v>
      </c>
      <c r="D1684" s="5">
        <v>0.75762068877861899</v>
      </c>
      <c r="E1684" s="5">
        <v>0.253868280441719</v>
      </c>
      <c r="F1684" s="5">
        <v>0.38294386956899101</v>
      </c>
      <c r="G1684" s="7">
        <v>-1.05706896905575</v>
      </c>
      <c r="H1684" s="7">
        <v>-1.0341898624744199</v>
      </c>
      <c r="I1684" s="7">
        <v>-1.24677289550209</v>
      </c>
      <c r="J1684" s="3">
        <f t="shared" si="26"/>
        <v>6.7513886034334977E-4</v>
      </c>
      <c r="K1684" s="3" t="s">
        <v>11269</v>
      </c>
    </row>
    <row r="1685" spans="1:11" x14ac:dyDescent="0.3">
      <c r="A1685" s="3" t="s">
        <v>5939</v>
      </c>
      <c r="B1685" s="3" t="s">
        <v>5940</v>
      </c>
      <c r="C1685" s="3" t="s">
        <v>5941</v>
      </c>
      <c r="D1685" s="5">
        <v>0.133168933486044</v>
      </c>
      <c r="E1685" s="5">
        <v>-0.12883449868265101</v>
      </c>
      <c r="F1685" s="5">
        <v>0.26098913878607199</v>
      </c>
      <c r="G1685" s="7">
        <v>0.28542476114837401</v>
      </c>
      <c r="H1685" s="7">
        <v>0.17107869605868301</v>
      </c>
      <c r="I1685" s="7">
        <v>0.12732093399625499</v>
      </c>
      <c r="J1685" s="3">
        <f t="shared" si="26"/>
        <v>0.44028077538999466</v>
      </c>
      <c r="K1685" s="4"/>
    </row>
    <row r="1686" spans="1:11" x14ac:dyDescent="0.3">
      <c r="A1686" s="3" t="s">
        <v>5942</v>
      </c>
      <c r="B1686" s="3" t="s">
        <v>5943</v>
      </c>
      <c r="C1686" s="3" t="s">
        <v>5944</v>
      </c>
      <c r="D1686" s="5">
        <v>-0.26626388384868299</v>
      </c>
      <c r="E1686" s="5">
        <v>6.5158675128546797E-2</v>
      </c>
      <c r="F1686" s="5">
        <v>-0.40247359305352298</v>
      </c>
      <c r="G1686" s="7">
        <v>0.15608045577077301</v>
      </c>
      <c r="H1686" s="7">
        <v>7.6832695557398606E-2</v>
      </c>
      <c r="I1686" s="7">
        <v>7.1678952135898699E-2</v>
      </c>
      <c r="J1686" s="3">
        <f t="shared" si="26"/>
        <v>9.9190106626813754E-2</v>
      </c>
      <c r="K1686" s="4"/>
    </row>
    <row r="1687" spans="1:11" x14ac:dyDescent="0.3">
      <c r="A1687" s="3" t="s">
        <v>5945</v>
      </c>
      <c r="B1687" s="3" t="s">
        <v>5946</v>
      </c>
      <c r="C1687" s="3" t="s">
        <v>5947</v>
      </c>
      <c r="D1687" s="5">
        <v>0.23327453899093401</v>
      </c>
      <c r="E1687" s="5">
        <v>0.134089480920423</v>
      </c>
      <c r="F1687" s="5">
        <v>-0.20154297424498299</v>
      </c>
      <c r="G1687" s="7">
        <v>0.44165398735807998</v>
      </c>
      <c r="H1687" s="7">
        <v>0.39856927559498301</v>
      </c>
      <c r="I1687" s="7">
        <v>0.88774024831890697</v>
      </c>
      <c r="J1687" s="3">
        <f t="shared" si="26"/>
        <v>6.3433282102511424E-2</v>
      </c>
      <c r="K1687" s="4"/>
    </row>
    <row r="1688" spans="1:11" x14ac:dyDescent="0.3">
      <c r="A1688" s="3" t="s">
        <v>5948</v>
      </c>
      <c r="B1688" s="3" t="s">
        <v>5949</v>
      </c>
      <c r="C1688" s="3" t="s">
        <v>5950</v>
      </c>
      <c r="D1688" s="5">
        <v>-4.5759013297165703E-2</v>
      </c>
      <c r="E1688" s="5">
        <v>-0.121533601872947</v>
      </c>
      <c r="F1688" s="5">
        <v>0.12736914661622201</v>
      </c>
      <c r="G1688" s="7">
        <v>-0.242206148570875</v>
      </c>
      <c r="H1688" s="7">
        <v>-0.10833196000150901</v>
      </c>
      <c r="I1688" s="7">
        <v>-3.5342380792197099E-2</v>
      </c>
      <c r="J1688" s="3">
        <f t="shared" si="26"/>
        <v>0.29316748864682296</v>
      </c>
      <c r="K1688" s="4"/>
    </row>
    <row r="1689" spans="1:11" x14ac:dyDescent="0.3">
      <c r="A1689" s="3" t="s">
        <v>5951</v>
      </c>
      <c r="B1689" s="3" t="s">
        <v>5952</v>
      </c>
      <c r="C1689" s="3" t="s">
        <v>5953</v>
      </c>
      <c r="D1689" s="5">
        <v>0.104202449382443</v>
      </c>
      <c r="E1689" s="5">
        <v>-5.58162186908958E-2</v>
      </c>
      <c r="F1689" s="5">
        <v>0.24159615530954001</v>
      </c>
      <c r="G1689" s="7">
        <v>-2.80032784727525E-2</v>
      </c>
      <c r="H1689" s="7">
        <v>5.2972274813988703E-2</v>
      </c>
      <c r="I1689" s="7">
        <v>8.3936159156649495E-2</v>
      </c>
      <c r="J1689" s="3">
        <f t="shared" si="26"/>
        <v>0.54838470234282921</v>
      </c>
      <c r="K1689" s="4"/>
    </row>
    <row r="1690" spans="1:11" x14ac:dyDescent="0.3">
      <c r="A1690" s="3" t="s">
        <v>5954</v>
      </c>
      <c r="B1690" s="3" t="s">
        <v>5955</v>
      </c>
      <c r="C1690" s="3" t="s">
        <v>5956</v>
      </c>
      <c r="D1690" s="5">
        <v>1.54975693953256E-2</v>
      </c>
      <c r="E1690" s="5">
        <v>4.5023521698497701E-2</v>
      </c>
      <c r="F1690" s="5">
        <v>-5.0905879990409797E-2</v>
      </c>
      <c r="G1690" s="7">
        <v>0.16511083447005601</v>
      </c>
      <c r="H1690" s="7">
        <v>0.136453909268651</v>
      </c>
      <c r="I1690" s="7">
        <v>0.22975449149848901</v>
      </c>
      <c r="J1690" s="3">
        <f t="shared" si="26"/>
        <v>1.1742067255759884E-2</v>
      </c>
      <c r="K1690" s="3" t="s">
        <v>11268</v>
      </c>
    </row>
    <row r="1691" spans="1:11" x14ac:dyDescent="0.3">
      <c r="A1691" s="3" t="s">
        <v>5957</v>
      </c>
      <c r="B1691" s="3" t="s">
        <v>5958</v>
      </c>
      <c r="C1691" s="3" t="s">
        <v>5959</v>
      </c>
      <c r="D1691" s="5">
        <v>0.25652762689220998</v>
      </c>
      <c r="E1691" s="5">
        <v>6.4775640712047902E-3</v>
      </c>
      <c r="F1691" s="5">
        <v>0.189539944388503</v>
      </c>
      <c r="G1691" s="7">
        <v>-0.19433924948446299</v>
      </c>
      <c r="H1691" s="7">
        <v>-5.3269139859690402E-2</v>
      </c>
      <c r="I1691" s="7">
        <v>7.7926574277174202E-4</v>
      </c>
      <c r="J1691" s="3">
        <f t="shared" si="26"/>
        <v>6.9558151818586877E-2</v>
      </c>
      <c r="K1691" s="4"/>
    </row>
    <row r="1692" spans="1:11" x14ac:dyDescent="0.3">
      <c r="A1692" s="3" t="s">
        <v>5960</v>
      </c>
      <c r="B1692" s="3" t="s">
        <v>5961</v>
      </c>
      <c r="C1692" s="3" t="s">
        <v>5962</v>
      </c>
      <c r="D1692" s="5">
        <v>0.11169907219741999</v>
      </c>
      <c r="E1692" s="5">
        <v>-3.1724889761292903E-2</v>
      </c>
      <c r="F1692" s="5">
        <v>0.135534869761189</v>
      </c>
      <c r="G1692" s="7">
        <v>-1.83493098788917E-2</v>
      </c>
      <c r="H1692" s="7">
        <v>-8.1277939130877302E-2</v>
      </c>
      <c r="I1692" s="7">
        <v>-1.2497162682902199E-2</v>
      </c>
      <c r="J1692" s="3">
        <f t="shared" si="26"/>
        <v>0.12630870474651443</v>
      </c>
      <c r="K1692" s="4"/>
    </row>
    <row r="1693" spans="1:11" x14ac:dyDescent="0.3">
      <c r="A1693" s="3" t="s">
        <v>5963</v>
      </c>
      <c r="B1693" s="3" t="s">
        <v>5964</v>
      </c>
      <c r="C1693" s="3" t="s">
        <v>5965</v>
      </c>
      <c r="D1693" s="5">
        <v>-9.3524960406196303E-2</v>
      </c>
      <c r="E1693" s="5">
        <v>-6.5596729413825494E-2</v>
      </c>
      <c r="F1693" s="5">
        <v>-8.4089079356583704E-2</v>
      </c>
      <c r="G1693" s="7">
        <v>0.24646392062485001</v>
      </c>
      <c r="H1693" s="7">
        <v>-7.7071472689131795E-2</v>
      </c>
      <c r="I1693" s="7">
        <v>0.311613716709504</v>
      </c>
      <c r="J1693" s="3">
        <f t="shared" si="26"/>
        <v>0.11559134808920588</v>
      </c>
      <c r="K1693" s="4"/>
    </row>
    <row r="1694" spans="1:11" x14ac:dyDescent="0.3">
      <c r="A1694" s="3" t="s">
        <v>5966</v>
      </c>
      <c r="B1694" s="3" t="s">
        <v>5967</v>
      </c>
      <c r="C1694" s="3" t="s">
        <v>5968</v>
      </c>
      <c r="D1694" s="5">
        <v>-3.3318522640769101E-2</v>
      </c>
      <c r="E1694" s="5">
        <v>4.4654367703005297E-3</v>
      </c>
      <c r="F1694" s="5">
        <v>1.3355058669067599E-2</v>
      </c>
      <c r="G1694" s="7">
        <v>0.103534383810574</v>
      </c>
      <c r="H1694" s="7">
        <v>0.11503324294624</v>
      </c>
      <c r="I1694" s="7">
        <v>0.176250639691727</v>
      </c>
      <c r="J1694" s="3">
        <f t="shared" si="26"/>
        <v>6.8934888761469377E-3</v>
      </c>
      <c r="K1694" s="3" t="s">
        <v>11268</v>
      </c>
    </row>
    <row r="1695" spans="1:11" x14ac:dyDescent="0.3">
      <c r="A1695" s="3" t="s">
        <v>5969</v>
      </c>
      <c r="B1695" s="3" t="s">
        <v>5970</v>
      </c>
      <c r="C1695" s="3" t="s">
        <v>5971</v>
      </c>
      <c r="D1695" s="5">
        <v>9.4641454115062307E-2</v>
      </c>
      <c r="E1695" s="5">
        <v>-0.10320891318424499</v>
      </c>
      <c r="F1695" s="5">
        <v>-0.18460491928953299</v>
      </c>
      <c r="G1695" s="7">
        <v>2.7581824316323402E-3</v>
      </c>
      <c r="H1695" s="7">
        <v>1.2211083950874399E-2</v>
      </c>
      <c r="I1695" s="7">
        <v>0.17073494134466299</v>
      </c>
      <c r="J1695" s="3">
        <f t="shared" si="26"/>
        <v>0.27199875457434697</v>
      </c>
      <c r="K1695" s="4"/>
    </row>
    <row r="1696" spans="1:11" x14ac:dyDescent="0.3">
      <c r="A1696" s="3" t="s">
        <v>5972</v>
      </c>
      <c r="B1696" s="3" t="s">
        <v>5973</v>
      </c>
      <c r="C1696" s="3" t="s">
        <v>5974</v>
      </c>
      <c r="D1696" s="5">
        <v>-9.47107224522344E-2</v>
      </c>
      <c r="E1696" s="5">
        <v>0.24354722657759401</v>
      </c>
      <c r="F1696" s="5">
        <v>0.46863544596713702</v>
      </c>
      <c r="G1696" s="7">
        <v>8.2033594458151195E-3</v>
      </c>
      <c r="H1696" s="7">
        <v>0.21200896011356499</v>
      </c>
      <c r="I1696" s="7">
        <v>-0.535157156334507</v>
      </c>
      <c r="J1696" s="3">
        <f t="shared" si="26"/>
        <v>0.32408338724688651</v>
      </c>
      <c r="K1696" s="4"/>
    </row>
    <row r="1697" spans="1:11" x14ac:dyDescent="0.3">
      <c r="A1697" s="3" t="s">
        <v>5975</v>
      </c>
      <c r="B1697" s="3" t="s">
        <v>5976</v>
      </c>
      <c r="C1697" s="3" t="s">
        <v>5977</v>
      </c>
      <c r="D1697" s="5">
        <v>0.148869043531001</v>
      </c>
      <c r="E1697" s="5">
        <v>0.109026176498367</v>
      </c>
      <c r="F1697" s="5">
        <v>0.22342254993493699</v>
      </c>
      <c r="G1697" s="7">
        <v>0.36896092566328198</v>
      </c>
      <c r="H1697" s="7">
        <v>0.23401073310840101</v>
      </c>
      <c r="I1697" s="7">
        <v>0.35252890954444299</v>
      </c>
      <c r="J1697" s="3">
        <f t="shared" si="26"/>
        <v>4.3265502936557287E-2</v>
      </c>
      <c r="K1697" s="3" t="s">
        <v>11268</v>
      </c>
    </row>
    <row r="1698" spans="1:11" x14ac:dyDescent="0.3">
      <c r="A1698" s="3" t="s">
        <v>5978</v>
      </c>
      <c r="B1698" s="3" t="s">
        <v>5979</v>
      </c>
      <c r="C1698" s="3" t="s">
        <v>5980</v>
      </c>
      <c r="D1698" s="5">
        <v>-0.14606820795915099</v>
      </c>
      <c r="E1698" s="5">
        <v>-8.1338992666260296E-2</v>
      </c>
      <c r="F1698" s="5">
        <v>7.3134704630215402E-2</v>
      </c>
      <c r="G1698" s="7">
        <v>-0.125386605365814</v>
      </c>
      <c r="H1698" s="7">
        <v>-0.16805792003881001</v>
      </c>
      <c r="I1698" s="7">
        <v>-0.259784684682978</v>
      </c>
      <c r="J1698" s="3">
        <f t="shared" si="26"/>
        <v>0.15570745836439295</v>
      </c>
      <c r="K1698" s="4"/>
    </row>
    <row r="1699" spans="1:11" x14ac:dyDescent="0.3">
      <c r="A1699" s="3" t="s">
        <v>5981</v>
      </c>
      <c r="B1699" s="3" t="s">
        <v>5982</v>
      </c>
      <c r="C1699" s="3" t="s">
        <v>5983</v>
      </c>
      <c r="D1699" s="5">
        <v>-1.8045083344500799E-2</v>
      </c>
      <c r="E1699" s="5">
        <v>-0.21727273532564101</v>
      </c>
      <c r="F1699" s="5">
        <v>-3.4884357435026297E-2</v>
      </c>
      <c r="G1699" s="7">
        <v>0.33708358413953099</v>
      </c>
      <c r="H1699" s="7">
        <v>0.25664838988067701</v>
      </c>
      <c r="I1699" s="7">
        <v>0.53995995467733604</v>
      </c>
      <c r="J1699" s="3">
        <f t="shared" si="26"/>
        <v>1.1448931813478027E-2</v>
      </c>
      <c r="K1699" s="3" t="s">
        <v>11268</v>
      </c>
    </row>
    <row r="1700" spans="1:11" x14ac:dyDescent="0.3">
      <c r="A1700" s="3" t="s">
        <v>5984</v>
      </c>
      <c r="B1700" s="3" t="s">
        <v>5985</v>
      </c>
      <c r="C1700" s="3" t="s">
        <v>5986</v>
      </c>
      <c r="D1700" s="5">
        <v>-3.52834738709231E-2</v>
      </c>
      <c r="E1700" s="5">
        <v>-0.20006722392937301</v>
      </c>
      <c r="F1700" s="5">
        <v>0.153156788061421</v>
      </c>
      <c r="G1700" s="7">
        <v>-0.47248777146274301</v>
      </c>
      <c r="H1700" s="7">
        <v>2.5028794491522399E-2</v>
      </c>
      <c r="I1700" s="7">
        <v>-0.28095631383105601</v>
      </c>
      <c r="J1700" s="3">
        <f t="shared" si="26"/>
        <v>0.29099301078450901</v>
      </c>
      <c r="K1700" s="4"/>
    </row>
    <row r="1701" spans="1:11" x14ac:dyDescent="0.3">
      <c r="A1701" s="3" t="s">
        <v>5987</v>
      </c>
      <c r="B1701" s="3" t="s">
        <v>5988</v>
      </c>
      <c r="C1701" s="3" t="s">
        <v>5989</v>
      </c>
      <c r="D1701" s="5">
        <v>4.1803687657085198E-2</v>
      </c>
      <c r="E1701" s="5">
        <v>-1.19952440654358E-2</v>
      </c>
      <c r="F1701" s="5">
        <v>0.25241565903265101</v>
      </c>
      <c r="G1701" s="7">
        <v>-0.22366967138824601</v>
      </c>
      <c r="H1701" s="7">
        <v>-0.16580658096065001</v>
      </c>
      <c r="I1701" s="7">
        <v>-0.22070141650652</v>
      </c>
      <c r="J1701" s="3">
        <f t="shared" si="26"/>
        <v>2.2947348225190022E-2</v>
      </c>
      <c r="K1701" s="3" t="s">
        <v>11269</v>
      </c>
    </row>
    <row r="1702" spans="1:11" x14ac:dyDescent="0.3">
      <c r="A1702" s="3" t="s">
        <v>5990</v>
      </c>
      <c r="B1702" s="3" t="s">
        <v>5991</v>
      </c>
      <c r="C1702" s="3" t="s">
        <v>5992</v>
      </c>
      <c r="D1702" s="5">
        <v>-3.17691335792201E-2</v>
      </c>
      <c r="E1702" s="5">
        <v>7.9292767272853504E-2</v>
      </c>
      <c r="F1702" s="5">
        <v>0.15587873270414301</v>
      </c>
      <c r="G1702" s="7">
        <v>-5.2415894151138502E-2</v>
      </c>
      <c r="H1702" s="7">
        <v>-4.40623376524827E-2</v>
      </c>
      <c r="I1702" s="7">
        <v>-0.19433924948446299</v>
      </c>
      <c r="J1702" s="3">
        <f t="shared" si="26"/>
        <v>8.7319117208271721E-2</v>
      </c>
      <c r="K1702" s="4"/>
    </row>
    <row r="1703" spans="1:11" x14ac:dyDescent="0.3">
      <c r="A1703" s="3" t="s">
        <v>5993</v>
      </c>
      <c r="B1703" s="3" t="s">
        <v>5994</v>
      </c>
      <c r="C1703" s="3" t="s">
        <v>5995</v>
      </c>
      <c r="D1703" s="5">
        <v>4.5023521698497701E-2</v>
      </c>
      <c r="E1703" s="5">
        <v>2.24743465748992E-2</v>
      </c>
      <c r="F1703" s="5">
        <v>-0.10359638654138199</v>
      </c>
      <c r="G1703" s="7">
        <v>-0.29337048420475298</v>
      </c>
      <c r="H1703" s="7">
        <v>-0.107305894238814</v>
      </c>
      <c r="I1703" s="7">
        <v>-6.3088712019284204E-2</v>
      </c>
      <c r="J1703" s="3">
        <f t="shared" si="26"/>
        <v>0.16631762573364825</v>
      </c>
      <c r="K1703" s="4"/>
    </row>
    <row r="1704" spans="1:11" x14ac:dyDescent="0.3">
      <c r="A1704" s="3" t="s">
        <v>5996</v>
      </c>
      <c r="B1704" s="3" t="s">
        <v>5997</v>
      </c>
      <c r="C1704" s="3" t="s">
        <v>5998</v>
      </c>
      <c r="D1704" s="5">
        <v>-0.13641037515993601</v>
      </c>
      <c r="E1704" s="5">
        <v>6.6812509899901798E-2</v>
      </c>
      <c r="F1704" s="5">
        <v>2.5945167084523201E-3</v>
      </c>
      <c r="G1704" s="7">
        <v>0.22904412920887801</v>
      </c>
      <c r="H1704" s="7">
        <v>-1.19661495529993E-2</v>
      </c>
      <c r="I1704" s="7">
        <v>-0.266516712754505</v>
      </c>
      <c r="J1704" s="3">
        <f t="shared" si="26"/>
        <v>0.97170317820896479</v>
      </c>
      <c r="K1704" s="4"/>
    </row>
    <row r="1705" spans="1:11" x14ac:dyDescent="0.3">
      <c r="A1705" s="3" t="s">
        <v>5999</v>
      </c>
      <c r="B1705" s="3" t="s">
        <v>6000</v>
      </c>
      <c r="C1705" s="3" t="s">
        <v>6001</v>
      </c>
      <c r="D1705" s="5">
        <v>0.10057404021319701</v>
      </c>
      <c r="E1705" s="5">
        <v>-0.24514669545762199</v>
      </c>
      <c r="F1705" s="5">
        <v>-6.7092212101599297E-2</v>
      </c>
      <c r="G1705" s="7">
        <v>-0.21871918170311699</v>
      </c>
      <c r="H1705" s="7">
        <v>-0.47266938213137699</v>
      </c>
      <c r="I1705" s="7">
        <v>0.101180252401652</v>
      </c>
      <c r="J1705" s="3">
        <f t="shared" si="26"/>
        <v>0.55033551857698548</v>
      </c>
      <c r="K1705" s="4"/>
    </row>
    <row r="1706" spans="1:11" x14ac:dyDescent="0.3">
      <c r="A1706" s="3" t="s">
        <v>6002</v>
      </c>
      <c r="B1706" s="3" t="s">
        <v>6003</v>
      </c>
      <c r="C1706" s="3" t="s">
        <v>6004</v>
      </c>
      <c r="D1706" s="5">
        <v>-2.2379121436855599E-3</v>
      </c>
      <c r="E1706" s="5">
        <v>-0.29136247497966999</v>
      </c>
      <c r="F1706" s="5">
        <v>-0.22126996046400199</v>
      </c>
      <c r="G1706" s="7">
        <v>1.8889686876112599</v>
      </c>
      <c r="H1706" s="7">
        <v>2.0914967425348299</v>
      </c>
      <c r="I1706" s="7">
        <v>2.3496765870615102</v>
      </c>
      <c r="J1706" s="3">
        <f t="shared" si="26"/>
        <v>1.3782492404886863E-4</v>
      </c>
      <c r="K1706" s="3" t="s">
        <v>11268</v>
      </c>
    </row>
    <row r="1707" spans="1:11" x14ac:dyDescent="0.3">
      <c r="A1707" s="3" t="s">
        <v>6005</v>
      </c>
      <c r="B1707" s="3" t="s">
        <v>6006</v>
      </c>
      <c r="C1707" s="3" t="s">
        <v>6007</v>
      </c>
      <c r="D1707" s="5">
        <v>3.8717107572853598E-2</v>
      </c>
      <c r="E1707" s="5">
        <v>-3.6555470073072298E-2</v>
      </c>
      <c r="F1707" s="5">
        <v>0.15975833805629799</v>
      </c>
      <c r="G1707" s="7">
        <v>-6.3364878758429402E-2</v>
      </c>
      <c r="H1707" s="7">
        <v>-0.18732927767183799</v>
      </c>
      <c r="I1707" s="7">
        <v>-0.10043947928031199</v>
      </c>
      <c r="J1707" s="3">
        <f t="shared" si="26"/>
        <v>6.5618845686236812E-2</v>
      </c>
      <c r="K1707" s="4"/>
    </row>
    <row r="1708" spans="1:11" x14ac:dyDescent="0.3">
      <c r="A1708" s="3" t="s">
        <v>510</v>
      </c>
      <c r="B1708" s="3" t="s">
        <v>511</v>
      </c>
      <c r="C1708" s="3" t="s">
        <v>512</v>
      </c>
      <c r="D1708" s="5">
        <v>0.184470736640092</v>
      </c>
      <c r="E1708" s="5">
        <v>-0.119040261417219</v>
      </c>
      <c r="F1708" s="5">
        <v>-0.103766907792202</v>
      </c>
      <c r="G1708" s="7">
        <v>-0.31672502157874999</v>
      </c>
      <c r="H1708" s="7">
        <v>-1.5665855159511601E-2</v>
      </c>
      <c r="I1708" s="7">
        <v>7.1010801036809302E-3</v>
      </c>
      <c r="J1708" s="3">
        <f t="shared" si="26"/>
        <v>0.54194152937389672</v>
      </c>
      <c r="K1708" s="4"/>
    </row>
    <row r="1709" spans="1:11" x14ac:dyDescent="0.3">
      <c r="A1709" s="3" t="s">
        <v>6008</v>
      </c>
      <c r="B1709" s="3" t="s">
        <v>6009</v>
      </c>
      <c r="C1709" s="3" t="s">
        <v>6010</v>
      </c>
      <c r="D1709" s="5">
        <v>-0.105318026144921</v>
      </c>
      <c r="E1709" s="5">
        <v>0.177726482932068</v>
      </c>
      <c r="F1709" s="5">
        <v>-0.115331753003687</v>
      </c>
      <c r="G1709" s="7">
        <v>0.19172204845416699</v>
      </c>
      <c r="H1709" s="7">
        <v>3.1959741397544997E-2</v>
      </c>
      <c r="I1709" s="7">
        <v>0.134445368429636</v>
      </c>
      <c r="J1709" s="3">
        <f t="shared" si="26"/>
        <v>0.27896840064479211</v>
      </c>
      <c r="K1709" s="4"/>
    </row>
    <row r="1710" spans="1:11" x14ac:dyDescent="0.3">
      <c r="A1710" s="3" t="s">
        <v>6011</v>
      </c>
      <c r="B1710" s="3" t="s">
        <v>6012</v>
      </c>
      <c r="C1710" s="3" t="s">
        <v>6013</v>
      </c>
      <c r="D1710" s="5">
        <v>0.128557364973757</v>
      </c>
      <c r="E1710" s="5">
        <v>6.9702166630067397E-2</v>
      </c>
      <c r="F1710" s="5">
        <v>0.112633416985245</v>
      </c>
      <c r="G1710" s="7">
        <v>-7.3134704630215402E-2</v>
      </c>
      <c r="H1710" s="7">
        <v>-1.5330451510624199E-2</v>
      </c>
      <c r="I1710" s="7">
        <v>-4.1803687657085198E-2</v>
      </c>
      <c r="J1710" s="3">
        <f t="shared" si="26"/>
        <v>3.7336705274067603E-3</v>
      </c>
      <c r="K1710" s="3" t="s">
        <v>11269</v>
      </c>
    </row>
    <row r="1711" spans="1:11" x14ac:dyDescent="0.3">
      <c r="A1711" s="3" t="s">
        <v>6014</v>
      </c>
      <c r="B1711" s="3" t="s">
        <v>6015</v>
      </c>
      <c r="C1711" s="3" t="s">
        <v>6016</v>
      </c>
      <c r="D1711" s="5">
        <v>-0.12360682356114901</v>
      </c>
      <c r="E1711" s="5">
        <v>-4.7457686659989999E-2</v>
      </c>
      <c r="F1711" s="5">
        <v>1.6496319896196002E-2</v>
      </c>
      <c r="G1711" s="7">
        <v>2.1511467050488502E-2</v>
      </c>
      <c r="H1711" s="7">
        <v>-0.20048160809580801</v>
      </c>
      <c r="I1711" s="7">
        <v>-0.18142064028014199</v>
      </c>
      <c r="J1711" s="3">
        <f t="shared" si="26"/>
        <v>0.44864993036202361</v>
      </c>
      <c r="K1711" s="4"/>
    </row>
    <row r="1712" spans="1:11" x14ac:dyDescent="0.3">
      <c r="A1712" s="3" t="s">
        <v>6017</v>
      </c>
      <c r="B1712" s="3" t="s">
        <v>6018</v>
      </c>
      <c r="C1712" s="3" t="s">
        <v>6019</v>
      </c>
      <c r="D1712" s="5">
        <v>0.10043947928031199</v>
      </c>
      <c r="E1712" s="5">
        <v>3.9699917720951397E-2</v>
      </c>
      <c r="F1712" s="5">
        <v>0.16169423543613201</v>
      </c>
      <c r="G1712" s="7">
        <v>-0.42083269180157601</v>
      </c>
      <c r="H1712" s="7">
        <v>0.18827431132120401</v>
      </c>
      <c r="I1712" s="7">
        <v>6.6502897488143295E-2</v>
      </c>
      <c r="J1712" s="3">
        <f t="shared" si="26"/>
        <v>0.45649612977037085</v>
      </c>
      <c r="K1712" s="4"/>
    </row>
    <row r="1713" spans="1:11" x14ac:dyDescent="0.3">
      <c r="A1713" s="3" t="s">
        <v>6020</v>
      </c>
      <c r="B1713" s="3" t="s">
        <v>6021</v>
      </c>
      <c r="C1713" s="3" t="s">
        <v>6022</v>
      </c>
      <c r="D1713" s="5">
        <v>-1.21261766328285E-2</v>
      </c>
      <c r="E1713" s="5">
        <v>-7.8670313740130005E-2</v>
      </c>
      <c r="F1713" s="5">
        <v>0.12353377229099401</v>
      </c>
      <c r="G1713" s="7">
        <v>0.18903872956149501</v>
      </c>
      <c r="H1713" s="7">
        <v>-0.14095279958402099</v>
      </c>
      <c r="I1713" s="7">
        <v>8.7687378138307501E-2</v>
      </c>
      <c r="J1713" s="3">
        <f t="shared" si="26"/>
        <v>0.77877808498665413</v>
      </c>
      <c r="K1713" s="4"/>
    </row>
    <row r="1714" spans="1:11" x14ac:dyDescent="0.3">
      <c r="A1714" s="3" t="s">
        <v>6023</v>
      </c>
      <c r="B1714" s="3" t="s">
        <v>6024</v>
      </c>
      <c r="C1714" s="3" t="s">
        <v>6025</v>
      </c>
      <c r="D1714" s="5">
        <v>0.44974623902100902</v>
      </c>
      <c r="E1714" s="5">
        <v>0.26014612650896701</v>
      </c>
      <c r="F1714" s="5">
        <v>0.88322978903273197</v>
      </c>
      <c r="G1714" s="7">
        <v>-0.371168515498428</v>
      </c>
      <c r="H1714" s="7">
        <v>-0.17607133280718101</v>
      </c>
      <c r="I1714" s="7">
        <v>-0.57763426526733097</v>
      </c>
      <c r="J1714" s="3">
        <f t="shared" si="26"/>
        <v>1.4152515770581455E-2</v>
      </c>
      <c r="K1714" s="3" t="s">
        <v>11269</v>
      </c>
    </row>
    <row r="1715" spans="1:11" x14ac:dyDescent="0.3">
      <c r="A1715" s="3" t="s">
        <v>6026</v>
      </c>
      <c r="B1715" s="3" t="s">
        <v>6027</v>
      </c>
      <c r="C1715" s="3" t="s">
        <v>6028</v>
      </c>
      <c r="D1715" s="5">
        <v>2.0199922943497699E-2</v>
      </c>
      <c r="E1715" s="5">
        <v>7.8883046521989103E-2</v>
      </c>
      <c r="F1715" s="5">
        <v>-8.66452452145237E-2</v>
      </c>
      <c r="G1715" s="7">
        <v>1.6453631181512499E-2</v>
      </c>
      <c r="H1715" s="7">
        <v>4.3904394295621103E-2</v>
      </c>
      <c r="I1715" s="7">
        <v>4.3348544428939102E-2</v>
      </c>
      <c r="J1715" s="3">
        <f t="shared" si="26"/>
        <v>0.57051158091649823</v>
      </c>
      <c r="K1715" s="4"/>
    </row>
    <row r="1716" spans="1:11" x14ac:dyDescent="0.3">
      <c r="A1716" s="3" t="s">
        <v>6029</v>
      </c>
      <c r="B1716" s="3" t="s">
        <v>6030</v>
      </c>
      <c r="C1716" s="3" t="s">
        <v>6031</v>
      </c>
      <c r="D1716" s="5">
        <v>6.8189258778968101E-2</v>
      </c>
      <c r="E1716" s="5">
        <v>0.63487202316421398</v>
      </c>
      <c r="F1716" s="5">
        <v>0.78793389360407595</v>
      </c>
      <c r="G1716" s="7">
        <v>0.42039502432230302</v>
      </c>
      <c r="H1716" s="7">
        <v>-0.126580496565143</v>
      </c>
      <c r="I1716" s="7">
        <v>0.14736188292101099</v>
      </c>
      <c r="J1716" s="3">
        <f t="shared" si="26"/>
        <v>0.26454584033444234</v>
      </c>
      <c r="K1716" s="4"/>
    </row>
    <row r="1717" spans="1:11" x14ac:dyDescent="0.3">
      <c r="A1717" s="3" t="s">
        <v>6032</v>
      </c>
      <c r="B1717" s="3" t="s">
        <v>6033</v>
      </c>
      <c r="C1717" s="3" t="s">
        <v>6034</v>
      </c>
      <c r="D1717" s="5">
        <v>5.9770581090254599E-2</v>
      </c>
      <c r="E1717" s="5">
        <v>-0.16984204886232501</v>
      </c>
      <c r="F1717" s="5">
        <v>-1.17745746558788</v>
      </c>
      <c r="G1717" s="7">
        <v>0.36994872193824602</v>
      </c>
      <c r="H1717" s="7">
        <v>0.59636272006486102</v>
      </c>
      <c r="I1717" s="7">
        <v>0.94017405414494903</v>
      </c>
      <c r="J1717" s="3">
        <f t="shared" si="26"/>
        <v>6.2094125471349147E-2</v>
      </c>
      <c r="K1717" s="4"/>
    </row>
    <row r="1718" spans="1:11" x14ac:dyDescent="0.3">
      <c r="A1718" s="3" t="s">
        <v>6035</v>
      </c>
      <c r="B1718" s="3" t="s">
        <v>6036</v>
      </c>
      <c r="C1718" s="3" t="s">
        <v>6037</v>
      </c>
      <c r="D1718" s="5">
        <v>-0.44874485998608299</v>
      </c>
      <c r="E1718" s="5">
        <v>-0.10054591370485701</v>
      </c>
      <c r="F1718" s="5">
        <v>-0.24422364409665501</v>
      </c>
      <c r="G1718" s="7">
        <v>0.62111110583808304</v>
      </c>
      <c r="H1718" s="7">
        <f>AVERAGE(G1718,I1718)</f>
        <v>0.56048086338607905</v>
      </c>
      <c r="I1718" s="7">
        <v>0.49985062093407501</v>
      </c>
      <c r="J1718" s="3">
        <f t="shared" si="26"/>
        <v>1.5186499233659273E-3</v>
      </c>
      <c r="K1718" s="3" t="s">
        <v>11268</v>
      </c>
    </row>
    <row r="1719" spans="1:11" x14ac:dyDescent="0.3">
      <c r="A1719" s="3" t="s">
        <v>6038</v>
      </c>
      <c r="B1719" s="3" t="s">
        <v>6039</v>
      </c>
      <c r="C1719" s="3" t="s">
        <v>6040</v>
      </c>
      <c r="D1719" s="5">
        <v>-1.41644370480017E-2</v>
      </c>
      <c r="E1719" s="5">
        <v>0.13776580809587899</v>
      </c>
      <c r="F1719" s="5">
        <v>-0.57025014919978401</v>
      </c>
      <c r="G1719" s="7">
        <v>9.4495056850384396E-2</v>
      </c>
      <c r="H1719" s="7">
        <v>-0.116113345707375</v>
      </c>
      <c r="I1719" s="7">
        <v>0.12851904173169801</v>
      </c>
      <c r="J1719" s="3">
        <f t="shared" si="26"/>
        <v>0.46446183146936754</v>
      </c>
      <c r="K1719" s="4"/>
    </row>
    <row r="1720" spans="1:11" x14ac:dyDescent="0.3">
      <c r="A1720" s="3" t="s">
        <v>6041</v>
      </c>
      <c r="B1720" s="3" t="s">
        <v>6042</v>
      </c>
      <c r="C1720" s="3" t="s">
        <v>6043</v>
      </c>
      <c r="D1720" s="5">
        <v>5.0048879607222603E-2</v>
      </c>
      <c r="E1720" s="5">
        <v>-1.83338714934793E-3</v>
      </c>
      <c r="F1720" s="5">
        <v>0.37584572466782401</v>
      </c>
      <c r="G1720" s="7">
        <v>2.6234453437668601E-2</v>
      </c>
      <c r="H1720" s="7">
        <v>0.141955885583644</v>
      </c>
      <c r="I1720" s="7">
        <v>0.115456779384959</v>
      </c>
      <c r="J1720" s="3">
        <f t="shared" si="26"/>
        <v>0.72347775503790557</v>
      </c>
      <c r="K1720" s="4"/>
    </row>
    <row r="1721" spans="1:11" x14ac:dyDescent="0.3">
      <c r="A1721" s="3" t="s">
        <v>6044</v>
      </c>
      <c r="B1721" s="3" t="s">
        <v>6045</v>
      </c>
      <c r="C1721" s="3" t="s">
        <v>6046</v>
      </c>
      <c r="D1721" s="5">
        <v>7.6011738569641302E-2</v>
      </c>
      <c r="E1721" s="5">
        <v>-0.10903196893058401</v>
      </c>
      <c r="F1721" s="5">
        <v>-4.5446317817544497E-2</v>
      </c>
      <c r="G1721" s="7">
        <v>-7.3134704630215402E-2</v>
      </c>
      <c r="H1721" s="7">
        <v>2.6445980303800899E-2</v>
      </c>
      <c r="I1721" s="7">
        <v>5.5786226901590803E-2</v>
      </c>
      <c r="J1721" s="3">
        <f t="shared" si="26"/>
        <v>0.68490998914280143</v>
      </c>
      <c r="K1721" s="4"/>
    </row>
    <row r="1722" spans="1:11" x14ac:dyDescent="0.3">
      <c r="A1722" s="3" t="s">
        <v>6047</v>
      </c>
      <c r="B1722" s="3" t="s">
        <v>6048</v>
      </c>
      <c r="C1722" s="3" t="s">
        <v>6049</v>
      </c>
      <c r="D1722" s="5">
        <v>8.2566351071411706E-2</v>
      </c>
      <c r="E1722" s="5">
        <v>0.179128828772152</v>
      </c>
      <c r="F1722" s="5">
        <v>0.15950002202322</v>
      </c>
      <c r="G1722" s="7">
        <v>0.555863043412408</v>
      </c>
      <c r="H1722" s="7">
        <v>0.261109528909302</v>
      </c>
      <c r="I1722" s="7">
        <v>0.56373153528060904</v>
      </c>
      <c r="J1722" s="3">
        <f t="shared" si="26"/>
        <v>3.6945723561130454E-2</v>
      </c>
      <c r="K1722" s="3" t="s">
        <v>11268</v>
      </c>
    </row>
    <row r="1723" spans="1:11" x14ac:dyDescent="0.3">
      <c r="A1723" s="3" t="s">
        <v>6050</v>
      </c>
      <c r="B1723" s="3" t="s">
        <v>6051</v>
      </c>
      <c r="C1723" s="3" t="s">
        <v>6052</v>
      </c>
      <c r="D1723" s="5">
        <v>1.0923027184791901E-2</v>
      </c>
      <c r="E1723" s="5">
        <v>6.88771408503078E-2</v>
      </c>
      <c r="F1723" s="5">
        <v>-0.16039508505189101</v>
      </c>
      <c r="G1723" s="7">
        <v>-4.0401515284206602E-2</v>
      </c>
      <c r="H1723" s="7">
        <v>-8.51599748477051E-2</v>
      </c>
      <c r="I1723" s="7">
        <v>-5.1441711382610202E-2</v>
      </c>
      <c r="J1723" s="3">
        <f t="shared" si="26"/>
        <v>0.67058745404055986</v>
      </c>
      <c r="K1723" s="4"/>
    </row>
    <row r="1724" spans="1:11" x14ac:dyDescent="0.3">
      <c r="A1724" s="3" t="s">
        <v>6053</v>
      </c>
      <c r="B1724" s="3" t="s">
        <v>6054</v>
      </c>
      <c r="C1724" s="3" t="s">
        <v>6055</v>
      </c>
      <c r="D1724" s="5">
        <v>3.3792988849303103E-2</v>
      </c>
      <c r="E1724" s="5">
        <v>3.8014690186715903E-2</v>
      </c>
      <c r="F1724" s="5">
        <v>-0.17494709766413299</v>
      </c>
      <c r="G1724" s="7">
        <v>-0.106616328987784</v>
      </c>
      <c r="H1724" s="7">
        <v>8.6647912755188294E-2</v>
      </c>
      <c r="I1724" s="7">
        <v>2.00917292005687E-2</v>
      </c>
      <c r="J1724" s="3">
        <f t="shared" si="26"/>
        <v>0.72245298114957124</v>
      </c>
      <c r="K1724" s="4"/>
    </row>
    <row r="1725" spans="1:11" x14ac:dyDescent="0.3">
      <c r="A1725" s="3" t="s">
        <v>6056</v>
      </c>
      <c r="B1725" s="3" t="s">
        <v>6057</v>
      </c>
      <c r="C1725" s="3" t="s">
        <v>6058</v>
      </c>
      <c r="D1725" s="5">
        <v>-0.14499900706579</v>
      </c>
      <c r="E1725" s="5">
        <v>0.26495671796482201</v>
      </c>
      <c r="F1725" s="5">
        <v>-3.2208024721564902E-3</v>
      </c>
      <c r="G1725" s="7">
        <v>0.54561350977114198</v>
      </c>
      <c r="H1725" s="7">
        <v>-7.0178709790175403E-2</v>
      </c>
      <c r="I1725" s="7">
        <v>0.235178290892707</v>
      </c>
      <c r="J1725" s="3">
        <f t="shared" si="26"/>
        <v>0.40848079671412851</v>
      </c>
      <c r="K1725" s="4"/>
    </row>
    <row r="1726" spans="1:11" x14ac:dyDescent="0.3">
      <c r="A1726" s="3" t="s">
        <v>6059</v>
      </c>
      <c r="B1726" s="3" t="s">
        <v>6060</v>
      </c>
      <c r="C1726" s="3" t="s">
        <v>6061</v>
      </c>
      <c r="D1726" s="5">
        <v>-8.5175279115251107E-2</v>
      </c>
      <c r="E1726" s="5">
        <v>0.140516918655647</v>
      </c>
      <c r="F1726" s="5">
        <v>0.10111215847415</v>
      </c>
      <c r="G1726" s="7">
        <v>-0.12763327972587399</v>
      </c>
      <c r="H1726" s="7">
        <v>-0.16520789523554499</v>
      </c>
      <c r="I1726" s="7">
        <v>-0.13211615953372499</v>
      </c>
      <c r="J1726" s="3">
        <f t="shared" si="26"/>
        <v>5.1635148029310442E-2</v>
      </c>
      <c r="K1726" s="4"/>
    </row>
    <row r="1727" spans="1:11" x14ac:dyDescent="0.3">
      <c r="A1727" s="3" t="s">
        <v>6062</v>
      </c>
      <c r="B1727" s="3" t="s">
        <v>6063</v>
      </c>
      <c r="C1727" s="3" t="s">
        <v>6064</v>
      </c>
      <c r="D1727" s="5">
        <v>5.88013536161862E-2</v>
      </c>
      <c r="E1727" s="5">
        <v>-0.133479693168012</v>
      </c>
      <c r="F1727" s="5">
        <v>0.80933211977350095</v>
      </c>
      <c r="G1727" s="7">
        <v>-0.90996506675796796</v>
      </c>
      <c r="H1727" s="7">
        <v>-0.27257613575207101</v>
      </c>
      <c r="I1727" s="7">
        <v>-0.84903847689600398</v>
      </c>
      <c r="J1727" s="3">
        <f t="shared" si="26"/>
        <v>5.8870436222238254E-2</v>
      </c>
      <c r="K1727" s="4"/>
    </row>
    <row r="1728" spans="1:11" x14ac:dyDescent="0.3">
      <c r="A1728" s="3" t="s">
        <v>6065</v>
      </c>
      <c r="B1728" s="3" t="s">
        <v>6066</v>
      </c>
      <c r="C1728" s="3" t="s">
        <v>6067</v>
      </c>
      <c r="D1728" s="5">
        <v>-0.17493081083982201</v>
      </c>
      <c r="E1728" s="5">
        <v>-0.39149351854190101</v>
      </c>
      <c r="F1728" s="5">
        <v>0.38857530659842698</v>
      </c>
      <c r="G1728" s="7">
        <v>-0.68374136240260797</v>
      </c>
      <c r="H1728" s="7">
        <v>-0.75044543692572596</v>
      </c>
      <c r="I1728" s="7">
        <v>0.34738042762150201</v>
      </c>
      <c r="J1728" s="3">
        <f t="shared" si="26"/>
        <v>0.51495404183985094</v>
      </c>
      <c r="K1728" s="4"/>
    </row>
    <row r="1729" spans="1:11" x14ac:dyDescent="0.3">
      <c r="A1729" s="3" t="s">
        <v>6068</v>
      </c>
      <c r="B1729" s="3" t="s">
        <v>6069</v>
      </c>
      <c r="C1729" s="3" t="s">
        <v>6070</v>
      </c>
      <c r="D1729" s="5">
        <v>0.22070141650652</v>
      </c>
      <c r="E1729" s="5">
        <v>-2.1379679978470501E-2</v>
      </c>
      <c r="F1729" s="5">
        <v>-0.16047570460927099</v>
      </c>
      <c r="G1729" s="7">
        <v>0.15120181875581101</v>
      </c>
      <c r="H1729" s="7">
        <v>5.9355277616421197E-2</v>
      </c>
      <c r="I1729" s="7">
        <v>0.19188683184241601</v>
      </c>
      <c r="J1729" s="3">
        <f t="shared" si="26"/>
        <v>0.36264954961061596</v>
      </c>
      <c r="K1729" s="4"/>
    </row>
    <row r="1730" spans="1:11" x14ac:dyDescent="0.3">
      <c r="A1730" s="3" t="s">
        <v>6071</v>
      </c>
      <c r="B1730" s="3" t="s">
        <v>6072</v>
      </c>
      <c r="C1730" s="3" t="s">
        <v>6073</v>
      </c>
      <c r="D1730" s="5">
        <v>0.294429602109328</v>
      </c>
      <c r="E1730" s="5">
        <v>-0.22231307529119501</v>
      </c>
      <c r="F1730" s="5">
        <v>0.41120928279036301</v>
      </c>
      <c r="G1730" s="7">
        <v>-0.19987646683658</v>
      </c>
      <c r="H1730" s="7">
        <v>0.21238257012235701</v>
      </c>
      <c r="I1730" s="7">
        <v>-2.1053252054075201E-2</v>
      </c>
      <c r="J1730" s="3">
        <f t="shared" ref="J1730:J1793" si="27">_xlfn.T.TEST(D1730:F1730,G1730:I1730,2,2)</f>
        <v>0.51242138072046273</v>
      </c>
      <c r="K1730" s="4"/>
    </row>
    <row r="1731" spans="1:11" x14ac:dyDescent="0.3">
      <c r="A1731" s="3" t="s">
        <v>6074</v>
      </c>
      <c r="B1731" s="3" t="s">
        <v>6075</v>
      </c>
      <c r="C1731" s="3" t="s">
        <v>6076</v>
      </c>
      <c r="D1731" s="5">
        <v>5.2415894151138502E-2</v>
      </c>
      <c r="E1731" s="5">
        <v>2.8569152196770899E-2</v>
      </c>
      <c r="F1731" s="5">
        <v>-0.28157918758685802</v>
      </c>
      <c r="G1731" s="7">
        <v>-7.1625393973769699E-2</v>
      </c>
      <c r="H1731" s="7">
        <v>-6.6487790021918E-2</v>
      </c>
      <c r="I1731" s="7">
        <v>-3.2524065692199303E-2</v>
      </c>
      <c r="J1731" s="3">
        <f t="shared" si="27"/>
        <v>0.9309537019194789</v>
      </c>
      <c r="K1731" s="4"/>
    </row>
    <row r="1732" spans="1:11" x14ac:dyDescent="0.3">
      <c r="A1732" s="3" t="s">
        <v>6077</v>
      </c>
      <c r="B1732" s="3" t="s">
        <v>6078</v>
      </c>
      <c r="C1732" s="3" t="s">
        <v>6079</v>
      </c>
      <c r="D1732" s="5">
        <v>8.1748651234167899E-2</v>
      </c>
      <c r="E1732" s="5">
        <v>-5.32841095357032E-2</v>
      </c>
      <c r="F1732" s="5">
        <v>-0.18268782516849599</v>
      </c>
      <c r="G1732" s="7">
        <v>0.20240590955789001</v>
      </c>
      <c r="H1732" s="7">
        <v>0.18827431132120401</v>
      </c>
      <c r="I1732" s="7">
        <v>0.403751791659262</v>
      </c>
      <c r="J1732" s="3">
        <f t="shared" si="27"/>
        <v>3.7615727061989769E-2</v>
      </c>
      <c r="K1732" s="3" t="s">
        <v>11268</v>
      </c>
    </row>
    <row r="1733" spans="1:11" x14ac:dyDescent="0.3">
      <c r="A1733" s="3" t="s">
        <v>6080</v>
      </c>
      <c r="B1733" s="3" t="s">
        <v>6081</v>
      </c>
      <c r="C1733" s="3" t="s">
        <v>6082</v>
      </c>
      <c r="D1733" s="5">
        <v>5.7831474560573297E-2</v>
      </c>
      <c r="E1733" s="5">
        <v>-5.3044613356881203E-2</v>
      </c>
      <c r="F1733" s="5">
        <v>0.33890927280892102</v>
      </c>
      <c r="G1733" s="7">
        <v>-9.8823768379691507E-2</v>
      </c>
      <c r="H1733" s="7">
        <v>-6.8498473002515506E-2</v>
      </c>
      <c r="I1733" s="7">
        <v>-4.3204498565167497E-2</v>
      </c>
      <c r="J1733" s="3">
        <f t="shared" si="27"/>
        <v>0.19175079978472931</v>
      </c>
      <c r="K1733" s="4"/>
    </row>
    <row r="1734" spans="1:11" x14ac:dyDescent="0.3">
      <c r="A1734" s="3" t="s">
        <v>6083</v>
      </c>
      <c r="B1734" s="3" t="s">
        <v>6084</v>
      </c>
      <c r="C1734" s="3" t="s">
        <v>6085</v>
      </c>
      <c r="D1734" s="5">
        <v>6.4775640712047902E-3</v>
      </c>
      <c r="E1734" s="5">
        <v>-4.2397369157372598E-2</v>
      </c>
      <c r="F1734" s="5">
        <v>-0.109561089917166</v>
      </c>
      <c r="G1734" s="7">
        <v>5.9946037903044702E-2</v>
      </c>
      <c r="H1734" s="7">
        <v>8.5968453862165006E-2</v>
      </c>
      <c r="I1734" s="7">
        <v>5.7511768370664303E-2</v>
      </c>
      <c r="J1734" s="3">
        <f t="shared" si="27"/>
        <v>2.8902411345530274E-2</v>
      </c>
      <c r="K1734" s="3" t="s">
        <v>11268</v>
      </c>
    </row>
    <row r="1735" spans="1:11" x14ac:dyDescent="0.3">
      <c r="A1735" s="3" t="s">
        <v>6086</v>
      </c>
      <c r="B1735" s="3" t="s">
        <v>6087</v>
      </c>
      <c r="C1735" s="3" t="s">
        <v>6088</v>
      </c>
      <c r="D1735" s="5">
        <v>0.11343380260404901</v>
      </c>
      <c r="E1735" s="5">
        <v>-4.3779752271179001E-2</v>
      </c>
      <c r="F1735" s="5">
        <v>-1.10063596570186E-2</v>
      </c>
      <c r="G1735" s="7">
        <v>7.1118072910655597E-2</v>
      </c>
      <c r="H1735" s="7">
        <v>4.7957107396654999E-2</v>
      </c>
      <c r="I1735" s="7">
        <v>-5.5473335898431501E-2</v>
      </c>
      <c r="J1735" s="3">
        <f t="shared" si="27"/>
        <v>0.97993107870521001</v>
      </c>
      <c r="K1735" s="4"/>
    </row>
    <row r="1736" spans="1:11" x14ac:dyDescent="0.3">
      <c r="A1736" s="3" t="s">
        <v>6089</v>
      </c>
      <c r="B1736" s="3" t="s">
        <v>6090</v>
      </c>
      <c r="C1736" s="3" t="s">
        <v>6091</v>
      </c>
      <c r="D1736" s="5">
        <v>0.143524032521613</v>
      </c>
      <c r="E1736" s="5">
        <v>1.23541304078741E-2</v>
      </c>
      <c r="F1736" s="5">
        <v>-8.2896731437125407E-2</v>
      </c>
      <c r="G1736" s="7">
        <v>-6.3502942306157897E-2</v>
      </c>
      <c r="H1736" s="7">
        <v>0.110764121899807</v>
      </c>
      <c r="I1736" s="7">
        <v>0.17257116539363801</v>
      </c>
      <c r="J1736" s="3">
        <f t="shared" si="27"/>
        <v>0.63851128985092653</v>
      </c>
      <c r="K1736" s="4"/>
    </row>
    <row r="1737" spans="1:11" x14ac:dyDescent="0.3">
      <c r="A1737" s="3" t="s">
        <v>6092</v>
      </c>
      <c r="B1737" s="3" t="s">
        <v>6093</v>
      </c>
      <c r="C1737" s="3" t="s">
        <v>6094</v>
      </c>
      <c r="D1737" s="5">
        <v>5.22767654523578E-2</v>
      </c>
      <c r="E1737" s="5">
        <v>-0.112630704721118</v>
      </c>
      <c r="F1737" s="5">
        <v>-2.3269779322847201E-2</v>
      </c>
      <c r="G1737" s="7">
        <v>-0.23499174124880201</v>
      </c>
      <c r="H1737" s="7">
        <v>-1.5242967729087E-2</v>
      </c>
      <c r="I1737" s="7">
        <v>0.12724214599109701</v>
      </c>
      <c r="J1737" s="3">
        <f t="shared" si="27"/>
        <v>0.91511417325864586</v>
      </c>
      <c r="K1737" s="4"/>
    </row>
    <row r="1738" spans="1:11" x14ac:dyDescent="0.3">
      <c r="A1738" s="3" t="s">
        <v>6095</v>
      </c>
      <c r="B1738" s="3" t="s">
        <v>6096</v>
      </c>
      <c r="C1738" s="3" t="s">
        <v>6097</v>
      </c>
      <c r="D1738" s="5">
        <v>6.8051642997789805E-2</v>
      </c>
      <c r="E1738" s="5">
        <v>-2.39003631165201E-2</v>
      </c>
      <c r="F1738" s="5">
        <v>0.381947800689102</v>
      </c>
      <c r="G1738" s="7">
        <v>-0.35828372285281801</v>
      </c>
      <c r="H1738" s="7">
        <v>-0.139807904420506</v>
      </c>
      <c r="I1738" s="7">
        <v>-0.33902333337275398</v>
      </c>
      <c r="J1738" s="3">
        <f t="shared" si="27"/>
        <v>4.0757299680877324E-2</v>
      </c>
      <c r="K1738" s="3" t="s">
        <v>11269</v>
      </c>
    </row>
    <row r="1739" spans="1:11" x14ac:dyDescent="0.3">
      <c r="A1739" s="3" t="s">
        <v>6098</v>
      </c>
      <c r="B1739" s="3" t="s">
        <v>6099</v>
      </c>
      <c r="C1739" s="3" t="s">
        <v>6100</v>
      </c>
      <c r="D1739" s="5">
        <v>5.9493725391671602E-2</v>
      </c>
      <c r="E1739" s="5">
        <v>-0.12238137794591999</v>
      </c>
      <c r="F1739" s="5">
        <v>9.8689044091328296E-2</v>
      </c>
      <c r="G1739" s="7">
        <v>-0.115166449634935</v>
      </c>
      <c r="H1739" s="7">
        <v>-0.102047117118231</v>
      </c>
      <c r="I1739" s="7">
        <v>-0.20100646605609301</v>
      </c>
      <c r="J1739" s="3">
        <f t="shared" si="27"/>
        <v>0.11321801515376201</v>
      </c>
      <c r="K1739" s="4"/>
    </row>
    <row r="1740" spans="1:11" x14ac:dyDescent="0.3">
      <c r="A1740" s="3" t="s">
        <v>513</v>
      </c>
      <c r="B1740" s="3" t="s">
        <v>514</v>
      </c>
      <c r="C1740" s="3" t="s">
        <v>515</v>
      </c>
      <c r="D1740" s="5">
        <v>3.6608828605101403E-2</v>
      </c>
      <c r="E1740" s="5">
        <v>1.16387562468937E-2</v>
      </c>
      <c r="F1740" s="5">
        <v>-0.20056449921379799</v>
      </c>
      <c r="G1740" s="7">
        <v>-8.4472516936901498E-2</v>
      </c>
      <c r="H1740" s="7">
        <v>0.276437110436282</v>
      </c>
      <c r="I1740" s="7">
        <v>1.39896161317868E-2</v>
      </c>
      <c r="J1740" s="3">
        <f t="shared" si="27"/>
        <v>0.41479754663527191</v>
      </c>
      <c r="K1740" s="4"/>
    </row>
    <row r="1741" spans="1:11" x14ac:dyDescent="0.3">
      <c r="A1741" s="3" t="s">
        <v>6101</v>
      </c>
      <c r="B1741" s="3" t="s">
        <v>6102</v>
      </c>
      <c r="C1741" s="3" t="s">
        <v>6103</v>
      </c>
      <c r="D1741" s="5">
        <v>9.4100916438866505E-2</v>
      </c>
      <c r="E1741" s="5">
        <v>1.39267060429217E-2</v>
      </c>
      <c r="F1741" s="5">
        <v>-0.13985559025026001</v>
      </c>
      <c r="G1741" s="7">
        <v>-6.7638716875363394E-2</v>
      </c>
      <c r="H1741" s="7">
        <v>0.126312130328704</v>
      </c>
      <c r="I1741" s="7">
        <v>-2.80032784727525E-2</v>
      </c>
      <c r="J1741" s="3">
        <f t="shared" si="27"/>
        <v>0.82945320029155734</v>
      </c>
      <c r="K1741" s="4"/>
    </row>
    <row r="1742" spans="1:11" x14ac:dyDescent="0.3">
      <c r="A1742" s="3" t="s">
        <v>6104</v>
      </c>
      <c r="B1742" s="3" t="s">
        <v>6105</v>
      </c>
      <c r="C1742" s="3" t="s">
        <v>6106</v>
      </c>
      <c r="D1742" s="5">
        <v>-2.5823144621856801E-2</v>
      </c>
      <c r="E1742" s="5">
        <v>5.0466870350661899E-2</v>
      </c>
      <c r="F1742" s="5">
        <v>6.2536219895389294E-2</v>
      </c>
      <c r="G1742" s="7">
        <v>0.20267153199142901</v>
      </c>
      <c r="H1742" s="7">
        <v>-2.1701847410122099E-2</v>
      </c>
      <c r="I1742" s="7">
        <v>0.13564940986721499</v>
      </c>
      <c r="J1742" s="3">
        <f t="shared" si="27"/>
        <v>0.34814118403745753</v>
      </c>
      <c r="K1742" s="4"/>
    </row>
    <row r="1743" spans="1:11" x14ac:dyDescent="0.3">
      <c r="A1743" s="3" t="s">
        <v>6107</v>
      </c>
      <c r="B1743" s="3" t="s">
        <v>6108</v>
      </c>
      <c r="C1743" s="3" t="s">
        <v>6109</v>
      </c>
      <c r="D1743" s="5">
        <v>7.2723231021620496E-2</v>
      </c>
      <c r="E1743" s="5">
        <v>0.10715219863491</v>
      </c>
      <c r="F1743" s="5">
        <v>-3.9414155349940597E-2</v>
      </c>
      <c r="G1743" s="7">
        <v>-8.1612322857889802E-2</v>
      </c>
      <c r="H1743" s="7">
        <v>-1.90826623148189E-2</v>
      </c>
      <c r="I1743" s="7">
        <v>-0.11049688191740201</v>
      </c>
      <c r="J1743" s="3">
        <f t="shared" si="27"/>
        <v>8.6503128078475863E-2</v>
      </c>
      <c r="K1743" s="4"/>
    </row>
    <row r="1744" spans="1:11" x14ac:dyDescent="0.3">
      <c r="A1744" s="3" t="s">
        <v>6110</v>
      </c>
      <c r="B1744" s="3" t="s">
        <v>6111</v>
      </c>
      <c r="C1744" s="3" t="s">
        <v>6112</v>
      </c>
      <c r="D1744" s="5">
        <v>5.0606173690787397E-2</v>
      </c>
      <c r="E1744" s="5">
        <v>-8.1033750823362893E-2</v>
      </c>
      <c r="F1744" s="5">
        <v>1.40695825016559E-2</v>
      </c>
      <c r="G1744" s="7">
        <v>-0.32285112437559099</v>
      </c>
      <c r="H1744" s="7">
        <v>-0.12252272240506699</v>
      </c>
      <c r="I1744" s="7">
        <v>-9.9497201170189897E-2</v>
      </c>
      <c r="J1744" s="3">
        <f t="shared" si="27"/>
        <v>9.5437154120553619E-2</v>
      </c>
      <c r="K1744" s="4"/>
    </row>
    <row r="1745" spans="1:11" x14ac:dyDescent="0.3">
      <c r="A1745" s="3" t="s">
        <v>6113</v>
      </c>
      <c r="B1745" s="3" t="s">
        <v>6114</v>
      </c>
      <c r="C1745" s="3" t="s">
        <v>6115</v>
      </c>
      <c r="D1745" s="5">
        <v>4.4044332706021198E-2</v>
      </c>
      <c r="E1745" s="5">
        <v>-3.3008511681977999E-2</v>
      </c>
      <c r="F1745" s="5">
        <v>0.21511942451729499</v>
      </c>
      <c r="G1745" s="7">
        <v>-0.20050435344652101</v>
      </c>
      <c r="H1745" s="7">
        <v>-7.81219400338308E-2</v>
      </c>
      <c r="I1745" s="7">
        <v>-0.156008221107128</v>
      </c>
      <c r="J1745" s="3">
        <f t="shared" si="27"/>
        <v>5.40959559493965E-2</v>
      </c>
      <c r="K1745" s="4"/>
    </row>
    <row r="1746" spans="1:11" x14ac:dyDescent="0.3">
      <c r="A1746" s="3" t="s">
        <v>6116</v>
      </c>
      <c r="B1746" s="3" t="s">
        <v>6117</v>
      </c>
      <c r="C1746" s="3" t="s">
        <v>6118</v>
      </c>
      <c r="D1746" s="5">
        <v>5.83857710003527E-2</v>
      </c>
      <c r="E1746" s="5">
        <v>5.33894195446349E-2</v>
      </c>
      <c r="F1746" s="5">
        <v>-0.115394264839949</v>
      </c>
      <c r="G1746" s="7">
        <v>1.5242967729086799E-2</v>
      </c>
      <c r="H1746" s="7">
        <v>-5.1162014736826304E-3</v>
      </c>
      <c r="I1746" s="7">
        <v>7.3514702836544099E-2</v>
      </c>
      <c r="J1746" s="3">
        <f t="shared" si="27"/>
        <v>0.66230885511183701</v>
      </c>
      <c r="K1746" s="4"/>
    </row>
    <row r="1747" spans="1:11" x14ac:dyDescent="0.3">
      <c r="A1747" s="3" t="s">
        <v>6119</v>
      </c>
      <c r="B1747" s="3" t="s">
        <v>6120</v>
      </c>
      <c r="C1747" s="3" t="s">
        <v>6121</v>
      </c>
      <c r="D1747" s="5">
        <v>0.40337680668708198</v>
      </c>
      <c r="E1747" s="5">
        <v>-7.0375622353610806E-2</v>
      </c>
      <c r="F1747" s="5">
        <v>0.34357837714689499</v>
      </c>
      <c r="G1747" s="7">
        <v>-8.6240275820744103E-2</v>
      </c>
      <c r="H1747" s="7">
        <v>0.14717642698094599</v>
      </c>
      <c r="I1747" s="7">
        <v>0.37248654321223101</v>
      </c>
      <c r="J1747" s="3">
        <f t="shared" si="27"/>
        <v>0.70507553483670482</v>
      </c>
      <c r="K1747" s="4"/>
    </row>
    <row r="1748" spans="1:11" x14ac:dyDescent="0.3">
      <c r="A1748" s="3" t="s">
        <v>6122</v>
      </c>
      <c r="B1748" s="3" t="s">
        <v>6123</v>
      </c>
      <c r="C1748" s="3" t="s">
        <v>6124</v>
      </c>
      <c r="D1748" s="5">
        <v>5.9493725391671602E-2</v>
      </c>
      <c r="E1748" s="5">
        <v>0.115432826120347</v>
      </c>
      <c r="F1748" s="5">
        <v>5.7276965073247602E-2</v>
      </c>
      <c r="G1748" s="7">
        <v>0.105178357181196</v>
      </c>
      <c r="H1748" s="7">
        <v>0.126708602196968</v>
      </c>
      <c r="I1748" s="7">
        <v>0.241730939618896</v>
      </c>
      <c r="J1748" s="3">
        <f t="shared" si="27"/>
        <v>0.15831299686865843</v>
      </c>
      <c r="K1748" s="4"/>
    </row>
    <row r="1749" spans="1:11" x14ac:dyDescent="0.3">
      <c r="A1749" s="3" t="s">
        <v>6125</v>
      </c>
      <c r="B1749" s="3" t="s">
        <v>6126</v>
      </c>
      <c r="C1749" s="3" t="s">
        <v>6127</v>
      </c>
      <c r="D1749" s="5">
        <v>0.143132155555768</v>
      </c>
      <c r="E1749" s="5">
        <v>6.5985829498585294E-2</v>
      </c>
      <c r="F1749" s="5">
        <v>0.16349873228288</v>
      </c>
      <c r="G1749" s="7">
        <v>-0.21822319715473801</v>
      </c>
      <c r="H1749" s="7">
        <v>-0.165822765104474</v>
      </c>
      <c r="I1749" s="7">
        <v>-9.4506338681492302E-2</v>
      </c>
      <c r="J1749" s="3">
        <f t="shared" si="27"/>
        <v>3.6664765874758871E-3</v>
      </c>
      <c r="K1749" s="3" t="s">
        <v>11269</v>
      </c>
    </row>
    <row r="1750" spans="1:11" x14ac:dyDescent="0.3">
      <c r="A1750" s="3" t="s">
        <v>6128</v>
      </c>
      <c r="B1750" s="3" t="s">
        <v>6129</v>
      </c>
      <c r="C1750" s="3" t="s">
        <v>6130</v>
      </c>
      <c r="D1750" s="5">
        <v>2.2332300098056399E-2</v>
      </c>
      <c r="E1750" s="5">
        <v>-7.5854496264967194E-2</v>
      </c>
      <c r="F1750" s="5">
        <v>1.292617444427E-2</v>
      </c>
      <c r="G1750" s="7">
        <v>0.15254821454541101</v>
      </c>
      <c r="H1750" s="7">
        <v>0.22144405295439901</v>
      </c>
      <c r="I1750" s="7">
        <v>6.02618923015735E-2</v>
      </c>
      <c r="J1750" s="3">
        <f t="shared" si="27"/>
        <v>4.8004725673033079E-2</v>
      </c>
      <c r="K1750" s="3" t="s">
        <v>11268</v>
      </c>
    </row>
    <row r="1751" spans="1:11" x14ac:dyDescent="0.3">
      <c r="A1751" s="3" t="s">
        <v>6131</v>
      </c>
      <c r="B1751" s="3" t="s">
        <v>6132</v>
      </c>
      <c r="C1751" s="3" t="s">
        <v>6133</v>
      </c>
      <c r="D1751" s="5">
        <v>-0.36219502742871901</v>
      </c>
      <c r="E1751" s="5">
        <v>0.48047194522747699</v>
      </c>
      <c r="F1751" s="5">
        <v>-0.28861082144070299</v>
      </c>
      <c r="G1751" s="7">
        <v>0.56828077469132199</v>
      </c>
      <c r="H1751" s="7">
        <v>-2.3797691156836401E-2</v>
      </c>
      <c r="I1751" s="7">
        <v>0.60717703554427704</v>
      </c>
      <c r="J1751" s="3">
        <f t="shared" si="27"/>
        <v>0.26236952823919291</v>
      </c>
      <c r="K1751" s="4"/>
    </row>
    <row r="1752" spans="1:11" x14ac:dyDescent="0.3">
      <c r="A1752" s="3" t="s">
        <v>6134</v>
      </c>
      <c r="B1752" s="3" t="s">
        <v>6135</v>
      </c>
      <c r="C1752" s="3" t="s">
        <v>6136</v>
      </c>
      <c r="D1752" s="5">
        <v>0.12802938874064099</v>
      </c>
      <c r="E1752" s="5">
        <v>-5.2461007930424901E-2</v>
      </c>
      <c r="F1752" s="5">
        <v>0.16607267594670599</v>
      </c>
      <c r="G1752" s="7">
        <v>-0.10057404021319701</v>
      </c>
      <c r="H1752" s="7">
        <v>-2.2957106890449499E-3</v>
      </c>
      <c r="I1752" s="7">
        <v>-0.18027518961187999</v>
      </c>
      <c r="J1752" s="3">
        <f t="shared" si="27"/>
        <v>0.10813329585352256</v>
      </c>
      <c r="K1752" s="4"/>
    </row>
    <row r="1753" spans="1:11" x14ac:dyDescent="0.3">
      <c r="A1753" s="3" t="s">
        <v>6137</v>
      </c>
      <c r="B1753" s="3" t="s">
        <v>6138</v>
      </c>
      <c r="C1753" s="3" t="s">
        <v>6139</v>
      </c>
      <c r="D1753" s="5">
        <v>7.4642437934492795E-2</v>
      </c>
      <c r="E1753" s="5">
        <v>4.2083958671252503E-2</v>
      </c>
      <c r="F1753" s="5">
        <v>-0.15920244204115899</v>
      </c>
      <c r="G1753" s="7">
        <v>-4.5163351603224502E-2</v>
      </c>
      <c r="H1753" s="7">
        <v>0.243059706072528</v>
      </c>
      <c r="I1753" s="7">
        <v>6.33488707030683E-2</v>
      </c>
      <c r="J1753" s="3">
        <f t="shared" si="27"/>
        <v>0.41488267063072853</v>
      </c>
      <c r="K1753" s="4"/>
    </row>
    <row r="1754" spans="1:11" x14ac:dyDescent="0.3">
      <c r="A1754" s="3" t="s">
        <v>6140</v>
      </c>
      <c r="B1754" s="3" t="s">
        <v>6141</v>
      </c>
      <c r="C1754" s="3" t="s">
        <v>6142</v>
      </c>
      <c r="D1754" s="5">
        <v>7.2586047068596504E-2</v>
      </c>
      <c r="E1754" s="5">
        <v>5.42233473371544E-2</v>
      </c>
      <c r="F1754" s="5">
        <v>-0.25818357316058599</v>
      </c>
      <c r="G1754" s="7">
        <v>0.222548721765637</v>
      </c>
      <c r="H1754" s="7">
        <v>0.203890227146661</v>
      </c>
      <c r="I1754" s="7">
        <v>0.26951220073622401</v>
      </c>
      <c r="J1754" s="3">
        <f t="shared" si="27"/>
        <v>6.4802126621891651E-2</v>
      </c>
      <c r="K1754" s="4"/>
    </row>
    <row r="1755" spans="1:11" x14ac:dyDescent="0.3">
      <c r="A1755" s="3" t="s">
        <v>6143</v>
      </c>
      <c r="B1755" s="3" t="s">
        <v>6144</v>
      </c>
      <c r="C1755" s="3" t="s">
        <v>6145</v>
      </c>
      <c r="D1755" s="5">
        <v>1.29784159564679E-3</v>
      </c>
      <c r="E1755" s="5">
        <v>6.9289712715534704E-2</v>
      </c>
      <c r="F1755" s="5">
        <v>7.3134704630215402E-2</v>
      </c>
      <c r="G1755" s="7">
        <v>0.57398220214274098</v>
      </c>
      <c r="H1755" s="7">
        <v>0.65974192721777003</v>
      </c>
      <c r="I1755" s="7">
        <v>0.57303755224144703</v>
      </c>
      <c r="J1755" s="3">
        <f t="shared" si="27"/>
        <v>1.1589561586903048E-4</v>
      </c>
      <c r="K1755" s="3" t="s">
        <v>11268</v>
      </c>
    </row>
    <row r="1756" spans="1:11" x14ac:dyDescent="0.3">
      <c r="A1756" s="3" t="s">
        <v>6146</v>
      </c>
      <c r="B1756" s="3" t="s">
        <v>6147</v>
      </c>
      <c r="C1756" s="3" t="s">
        <v>6148</v>
      </c>
      <c r="D1756" s="5">
        <v>7.7695941459176698E-3</v>
      </c>
      <c r="E1756" s="5">
        <v>-9.5018872105439106E-2</v>
      </c>
      <c r="F1756" s="5">
        <v>-0.194790104417674</v>
      </c>
      <c r="G1756" s="7">
        <v>-0.179638434938132</v>
      </c>
      <c r="H1756" s="7">
        <v>-0.165871318625299</v>
      </c>
      <c r="I1756" s="7">
        <v>-0.222062624777488</v>
      </c>
      <c r="J1756" s="3">
        <f t="shared" si="27"/>
        <v>0.19295953996556225</v>
      </c>
      <c r="K1756" s="4"/>
    </row>
    <row r="1757" spans="1:11" x14ac:dyDescent="0.3">
      <c r="A1757" s="3" t="s">
        <v>6149</v>
      </c>
      <c r="B1757" s="3" t="s">
        <v>6150</v>
      </c>
      <c r="C1757" s="3" t="s">
        <v>6151</v>
      </c>
      <c r="D1757" s="5">
        <v>0.33913738491958501</v>
      </c>
      <c r="E1757" s="5">
        <v>-0.32675114253152898</v>
      </c>
      <c r="F1757" s="5">
        <v>0.26807502253432403</v>
      </c>
      <c r="G1757" s="7">
        <v>-0.32365829102624499</v>
      </c>
      <c r="H1757" s="7">
        <v>5.4917919128957902E-2</v>
      </c>
      <c r="I1757" s="7">
        <v>-0.458801941589014</v>
      </c>
      <c r="J1757" s="3">
        <f t="shared" si="27"/>
        <v>0.26767074968468968</v>
      </c>
      <c r="K1757" s="4"/>
    </row>
    <row r="1758" spans="1:11" x14ac:dyDescent="0.3">
      <c r="A1758" s="3" t="s">
        <v>6152</v>
      </c>
      <c r="B1758" s="3" t="s">
        <v>6153</v>
      </c>
      <c r="C1758" s="3" t="s">
        <v>6154</v>
      </c>
      <c r="D1758" s="5">
        <v>0.146264194866526</v>
      </c>
      <c r="E1758" s="5">
        <v>-2.3636364267238301E-2</v>
      </c>
      <c r="F1758" s="5">
        <v>0.37194910413862797</v>
      </c>
      <c r="G1758" s="7">
        <v>-0.424384671538096</v>
      </c>
      <c r="H1758" s="7">
        <v>0.12736914661622201</v>
      </c>
      <c r="I1758" s="7">
        <v>-0.19370867338242301</v>
      </c>
      <c r="J1758" s="3">
        <f t="shared" si="27"/>
        <v>0.17043786995438903</v>
      </c>
      <c r="K1758" s="4"/>
    </row>
    <row r="1759" spans="1:11" x14ac:dyDescent="0.3">
      <c r="A1759" s="3" t="s">
        <v>6155</v>
      </c>
      <c r="B1759" s="3" t="s">
        <v>6156</v>
      </c>
      <c r="C1759" s="3" t="s">
        <v>6157</v>
      </c>
      <c r="D1759" s="5">
        <v>-8.1003230190799705E-2</v>
      </c>
      <c r="E1759" s="5">
        <v>8.7870132941057194E-2</v>
      </c>
      <c r="F1759" s="5">
        <v>-0.14806510646707299</v>
      </c>
      <c r="G1759" s="7">
        <v>0.18979547985115999</v>
      </c>
      <c r="H1759" s="7">
        <v>-2.8292758304625999E-2</v>
      </c>
      <c r="I1759" s="7">
        <v>8.9819965431119905E-2</v>
      </c>
      <c r="J1759" s="3">
        <f t="shared" si="27"/>
        <v>0.23773968667765091</v>
      </c>
      <c r="K1759" s="4"/>
    </row>
    <row r="1760" spans="1:11" x14ac:dyDescent="0.3">
      <c r="A1760" s="3" t="s">
        <v>49</v>
      </c>
      <c r="B1760" s="3" t="s">
        <v>50</v>
      </c>
      <c r="C1760" s="3" t="s">
        <v>51</v>
      </c>
      <c r="D1760" s="5">
        <v>3.8576651452323203E-2</v>
      </c>
      <c r="E1760" s="5">
        <v>-0.33792213778112401</v>
      </c>
      <c r="F1760" s="5">
        <v>-9.5280851070509806E-2</v>
      </c>
      <c r="G1760" s="7">
        <v>-6.6211801223799499E-3</v>
      </c>
      <c r="H1760" s="7">
        <v>4.4044332706021198E-2</v>
      </c>
      <c r="I1760" s="7">
        <v>0.30969912935368998</v>
      </c>
      <c r="J1760" s="3">
        <f t="shared" si="27"/>
        <v>0.16904824798964072</v>
      </c>
      <c r="K1760" s="4"/>
    </row>
    <row r="1761" spans="1:11" x14ac:dyDescent="0.3">
      <c r="A1761" s="3" t="s">
        <v>6158</v>
      </c>
      <c r="B1761" s="3" t="s">
        <v>6159</v>
      </c>
      <c r="C1761" s="3" t="s">
        <v>6160</v>
      </c>
      <c r="D1761" s="5">
        <v>8.3655897080632494E-2</v>
      </c>
      <c r="E1761" s="5">
        <v>-2.8498750396565499E-2</v>
      </c>
      <c r="F1761" s="5">
        <v>0.126708602196968</v>
      </c>
      <c r="G1761" s="7">
        <v>-2.68708647247453E-2</v>
      </c>
      <c r="H1761" s="7">
        <v>-0.19996778943757801</v>
      </c>
      <c r="I1761" s="7">
        <v>2.7410268039227401E-2</v>
      </c>
      <c r="J1761" s="3">
        <f t="shared" si="27"/>
        <v>0.19917524832100741</v>
      </c>
      <c r="K1761" s="4"/>
    </row>
    <row r="1762" spans="1:11" x14ac:dyDescent="0.3">
      <c r="A1762" s="3" t="s">
        <v>6161</v>
      </c>
      <c r="B1762" s="3" t="s">
        <v>6162</v>
      </c>
      <c r="C1762" s="3" t="s">
        <v>6163</v>
      </c>
      <c r="D1762" s="5">
        <v>7.5327250707065099E-2</v>
      </c>
      <c r="E1762" s="5">
        <v>2.2190239634066002E-2</v>
      </c>
      <c r="F1762" s="5">
        <v>5.42233473371544E-2</v>
      </c>
      <c r="G1762" s="7">
        <v>6.8332069573003903E-2</v>
      </c>
      <c r="H1762" s="7">
        <v>9.9631850014460399E-2</v>
      </c>
      <c r="I1762" s="7">
        <v>8.5741651176328607E-2</v>
      </c>
      <c r="J1762" s="3">
        <f t="shared" si="27"/>
        <v>0.13050488896168272</v>
      </c>
      <c r="K1762" s="4"/>
    </row>
    <row r="1763" spans="1:11" x14ac:dyDescent="0.3">
      <c r="A1763" s="3" t="s">
        <v>6164</v>
      </c>
      <c r="B1763" s="3" t="s">
        <v>6165</v>
      </c>
      <c r="C1763" s="3" t="s">
        <v>6166</v>
      </c>
      <c r="D1763" s="5">
        <v>-1.8001258406667501E-2</v>
      </c>
      <c r="E1763" s="5">
        <v>-2.2947261606009201E-2</v>
      </c>
      <c r="F1763" s="5">
        <v>0.108624814681649</v>
      </c>
      <c r="G1763" s="7">
        <v>-7.9292767272853504E-2</v>
      </c>
      <c r="H1763" s="7">
        <v>-2.9750171049996001E-3</v>
      </c>
      <c r="I1763" s="7">
        <v>-7.9156206617643499E-2</v>
      </c>
      <c r="J1763" s="3">
        <f t="shared" si="27"/>
        <v>0.20138249169130187</v>
      </c>
      <c r="K1763" s="4"/>
    </row>
    <row r="1764" spans="1:11" x14ac:dyDescent="0.3">
      <c r="A1764" s="3" t="s">
        <v>6167</v>
      </c>
      <c r="B1764" s="3" t="s">
        <v>6168</v>
      </c>
      <c r="C1764" s="3" t="s">
        <v>6169</v>
      </c>
      <c r="D1764" s="5">
        <v>-5.0293348694222598E-3</v>
      </c>
      <c r="E1764" s="5">
        <v>1.40695825016559E-2</v>
      </c>
      <c r="F1764" s="5">
        <v>7.2860401931244906E-2</v>
      </c>
      <c r="G1764" s="7">
        <v>-0.18966644665005</v>
      </c>
      <c r="H1764" s="7">
        <v>-0.195368156873032</v>
      </c>
      <c r="I1764" s="7">
        <v>-0.229710961847024</v>
      </c>
      <c r="J1764" s="3">
        <f t="shared" si="27"/>
        <v>9.4386748361088813E-4</v>
      </c>
      <c r="K1764" s="3" t="s">
        <v>11269</v>
      </c>
    </row>
    <row r="1765" spans="1:11" x14ac:dyDescent="0.3">
      <c r="A1765" s="3" t="s">
        <v>6170</v>
      </c>
      <c r="B1765" s="3" t="s">
        <v>6171</v>
      </c>
      <c r="C1765" s="3" t="s">
        <v>6172</v>
      </c>
      <c r="D1765" s="5">
        <v>0.234133395612482</v>
      </c>
      <c r="E1765" s="5">
        <v>-6.0637999627977501E-2</v>
      </c>
      <c r="F1765" s="5">
        <v>-0.33458903619714397</v>
      </c>
      <c r="G1765" s="7">
        <v>7.8807439741468893E-2</v>
      </c>
      <c r="H1765" s="7">
        <v>-8.0225172137189299E-2</v>
      </c>
      <c r="I1765" s="7">
        <v>-0.29325275642788001</v>
      </c>
      <c r="J1765" s="3">
        <f t="shared" si="27"/>
        <v>0.83178520249474286</v>
      </c>
      <c r="K1765" s="4"/>
    </row>
    <row r="1766" spans="1:11" x14ac:dyDescent="0.3">
      <c r="A1766" s="3" t="s">
        <v>6173</v>
      </c>
      <c r="B1766" s="3" t="s">
        <v>6174</v>
      </c>
      <c r="C1766" s="3" t="s">
        <v>6175</v>
      </c>
      <c r="D1766" s="5">
        <v>4.7957107396654999E-2</v>
      </c>
      <c r="E1766" s="5">
        <v>4.6281503211910303E-2</v>
      </c>
      <c r="F1766" s="5">
        <v>-1.2097079479810501E-2</v>
      </c>
      <c r="G1766" s="7">
        <v>0.112583910311653</v>
      </c>
      <c r="H1766" s="7">
        <v>0.104336659814736</v>
      </c>
      <c r="I1766" s="7">
        <v>9.9540826042404301E-2</v>
      </c>
      <c r="J1766" s="3">
        <f t="shared" si="27"/>
        <v>1.7777642063729532E-2</v>
      </c>
      <c r="K1766" s="3" t="s">
        <v>11268</v>
      </c>
    </row>
    <row r="1767" spans="1:11" x14ac:dyDescent="0.3">
      <c r="A1767" s="3" t="s">
        <v>6176</v>
      </c>
      <c r="B1767" s="3" t="s">
        <v>6177</v>
      </c>
      <c r="C1767" s="3" t="s">
        <v>6178</v>
      </c>
      <c r="D1767" s="5">
        <v>-4.7696257091868297E-2</v>
      </c>
      <c r="E1767" s="5">
        <v>9.9204095930638808E-3</v>
      </c>
      <c r="F1767" s="5">
        <v>5.9216816553798603E-2</v>
      </c>
      <c r="G1767" s="7">
        <v>-0.130008304108606</v>
      </c>
      <c r="H1767" s="7">
        <v>-4.6474000426040399E-2</v>
      </c>
      <c r="I1767" s="7">
        <v>-0.26038703742893698</v>
      </c>
      <c r="J1767" s="3">
        <f t="shared" si="27"/>
        <v>9.2808133535217677E-2</v>
      </c>
      <c r="K1767" s="4"/>
    </row>
    <row r="1768" spans="1:11" x14ac:dyDescent="0.3">
      <c r="A1768" s="3" t="s">
        <v>516</v>
      </c>
      <c r="B1768" s="3" t="s">
        <v>517</v>
      </c>
      <c r="C1768" s="3" t="s">
        <v>518</v>
      </c>
      <c r="D1768" s="5">
        <v>0.14117117246074101</v>
      </c>
      <c r="E1768" s="5">
        <v>-6.9345915438271497E-2</v>
      </c>
      <c r="F1768" s="5">
        <v>0.86266958926839798</v>
      </c>
      <c r="G1768" s="7">
        <v>0.42103231256913198</v>
      </c>
      <c r="H1768" s="7">
        <v>0.27226212497429603</v>
      </c>
      <c r="I1768" s="7">
        <v>-0.118625513544246</v>
      </c>
      <c r="J1768" s="3">
        <f t="shared" si="27"/>
        <v>0.73068905999903544</v>
      </c>
      <c r="K1768" s="4"/>
    </row>
    <row r="1769" spans="1:11" x14ac:dyDescent="0.3">
      <c r="A1769" s="3" t="s">
        <v>6179</v>
      </c>
      <c r="B1769" s="3" t="s">
        <v>6180</v>
      </c>
      <c r="C1769" s="3" t="s">
        <v>1137</v>
      </c>
      <c r="D1769" s="5">
        <v>8.1612322857889802E-2</v>
      </c>
      <c r="E1769" s="5">
        <v>-0.16475500085389799</v>
      </c>
      <c r="F1769" s="5">
        <v>0.37016428054021</v>
      </c>
      <c r="G1769" s="7">
        <v>-0.13079911083819401</v>
      </c>
      <c r="H1769" s="7">
        <v>3.0265442857669599E-2</v>
      </c>
      <c r="I1769" s="7">
        <v>-6.2536219895389294E-2</v>
      </c>
      <c r="J1769" s="3">
        <f t="shared" si="27"/>
        <v>0.40540619475741835</v>
      </c>
      <c r="K1769" s="4"/>
    </row>
    <row r="1770" spans="1:11" x14ac:dyDescent="0.3">
      <c r="A1770" s="3" t="s">
        <v>6181</v>
      </c>
      <c r="B1770" s="3" t="s">
        <v>6182</v>
      </c>
      <c r="C1770" s="3" t="s">
        <v>6183</v>
      </c>
      <c r="D1770" s="5">
        <v>0.12088273324865199</v>
      </c>
      <c r="E1770" s="5">
        <v>0.100977647724821</v>
      </c>
      <c r="F1770" s="5">
        <v>0.39495308469636098</v>
      </c>
      <c r="G1770" s="7">
        <v>-0.46613112876218799</v>
      </c>
      <c r="H1770" s="7">
        <v>-0.244309087009632</v>
      </c>
      <c r="I1770" s="7">
        <v>-0.637563878935406</v>
      </c>
      <c r="J1770" s="3">
        <f t="shared" si="27"/>
        <v>1.1509098703105049E-2</v>
      </c>
      <c r="K1770" s="3" t="s">
        <v>11269</v>
      </c>
    </row>
    <row r="1771" spans="1:11" x14ac:dyDescent="0.3">
      <c r="A1771" s="3" t="s">
        <v>6184</v>
      </c>
      <c r="B1771" s="3" t="s">
        <v>6185</v>
      </c>
      <c r="C1771" s="3" t="s">
        <v>6186</v>
      </c>
      <c r="D1771" s="5">
        <v>-2.7292736040410801E-3</v>
      </c>
      <c r="E1771" s="5">
        <v>4.8515209933939603E-2</v>
      </c>
      <c r="F1771" s="5">
        <v>-1.06720373939904E-2</v>
      </c>
      <c r="G1771" s="7">
        <v>7.2209714332982095E-2</v>
      </c>
      <c r="H1771" s="7">
        <v>0.100170319756977</v>
      </c>
      <c r="I1771" s="7">
        <v>6.0605919851606995E-4</v>
      </c>
      <c r="J1771" s="3">
        <f t="shared" si="27"/>
        <v>0.25909345641832165</v>
      </c>
      <c r="K1771" s="4"/>
    </row>
    <row r="1772" spans="1:11" x14ac:dyDescent="0.3">
      <c r="A1772" s="3" t="s">
        <v>6187</v>
      </c>
      <c r="B1772" s="3" t="s">
        <v>6188</v>
      </c>
      <c r="C1772" s="3" t="s">
        <v>6189</v>
      </c>
      <c r="D1772" s="5">
        <v>-0.187575708263999</v>
      </c>
      <c r="E1772" s="5">
        <v>0.15224833075742</v>
      </c>
      <c r="F1772" s="5">
        <v>6.3779029770571302E-2</v>
      </c>
      <c r="G1772" s="7">
        <v>5.3838096772226403E-2</v>
      </c>
      <c r="H1772" s="7">
        <v>-7.79544229680562E-2</v>
      </c>
      <c r="I1772" s="7">
        <v>-0.31034012061214999</v>
      </c>
      <c r="J1772" s="3">
        <f t="shared" si="27"/>
        <v>0.45759786235303623</v>
      </c>
      <c r="K1772" s="4"/>
    </row>
    <row r="1773" spans="1:11" x14ac:dyDescent="0.3">
      <c r="A1773" s="3" t="s">
        <v>6190</v>
      </c>
      <c r="B1773" s="3" t="s">
        <v>6191</v>
      </c>
      <c r="C1773" s="3" t="s">
        <v>6192</v>
      </c>
      <c r="D1773" s="5">
        <v>0.117695042669755</v>
      </c>
      <c r="E1773" s="5">
        <v>3.1112840850249301E-2</v>
      </c>
      <c r="F1773" s="5">
        <v>3.7311930641966598E-2</v>
      </c>
      <c r="G1773" s="7">
        <v>0.316222712126976</v>
      </c>
      <c r="H1773" s="7">
        <v>8.3792032493886504E-2</v>
      </c>
      <c r="I1773" s="7">
        <v>7.6751916995469904E-2</v>
      </c>
      <c r="J1773" s="3">
        <f t="shared" si="27"/>
        <v>0.31033087848032559</v>
      </c>
      <c r="K1773" s="4"/>
    </row>
    <row r="1774" spans="1:11" x14ac:dyDescent="0.3">
      <c r="A1774" s="3" t="s">
        <v>6193</v>
      </c>
      <c r="B1774" s="3" t="s">
        <v>6194</v>
      </c>
      <c r="C1774" s="3" t="s">
        <v>6195</v>
      </c>
      <c r="D1774" s="5">
        <v>-7.7771699259257907E-2</v>
      </c>
      <c r="E1774" s="5">
        <v>-4.0630442983184703E-2</v>
      </c>
      <c r="F1774" s="5">
        <v>-0.288716557280358</v>
      </c>
      <c r="G1774" s="7">
        <v>0.30151479234317702</v>
      </c>
      <c r="H1774" s="7">
        <v>0.10151561549124399</v>
      </c>
      <c r="I1774" s="7">
        <v>0.31207932750615103</v>
      </c>
      <c r="J1774" s="3">
        <f t="shared" si="27"/>
        <v>2.2294189531420691E-2</v>
      </c>
      <c r="K1774" s="3" t="s">
        <v>11268</v>
      </c>
    </row>
    <row r="1775" spans="1:11" x14ac:dyDescent="0.3">
      <c r="A1775" s="3" t="s">
        <v>6196</v>
      </c>
      <c r="B1775" s="3" t="s">
        <v>6197</v>
      </c>
      <c r="C1775" s="3" t="s">
        <v>6198</v>
      </c>
      <c r="D1775" s="5">
        <v>0.135534869761189</v>
      </c>
      <c r="E1775" s="5">
        <v>6.9702166630067397E-2</v>
      </c>
      <c r="F1775" s="5">
        <v>5.1843758597232602E-3</v>
      </c>
      <c r="G1775" s="7">
        <v>-8.8141596869017499E-2</v>
      </c>
      <c r="H1775" s="7">
        <v>8.3519748820172907E-2</v>
      </c>
      <c r="I1775" s="7">
        <v>8.6047890838036503E-2</v>
      </c>
      <c r="J1775" s="3">
        <f t="shared" si="27"/>
        <v>0.56609098664118385</v>
      </c>
      <c r="K1775" s="4"/>
    </row>
    <row r="1776" spans="1:11" x14ac:dyDescent="0.3">
      <c r="A1776" s="3" t="s">
        <v>6199</v>
      </c>
      <c r="B1776" s="3" t="s">
        <v>6200</v>
      </c>
      <c r="C1776" s="3" t="s">
        <v>6201</v>
      </c>
      <c r="D1776" s="5">
        <v>-0.560472602064642</v>
      </c>
      <c r="E1776" s="5">
        <v>7.2860401931244906E-2</v>
      </c>
      <c r="F1776" s="5">
        <v>-0.13161349818694701</v>
      </c>
      <c r="G1776" s="7">
        <v>8.9988866014546906E-2</v>
      </c>
      <c r="H1776" s="7">
        <v>8.2838814724891796E-2</v>
      </c>
      <c r="I1776" s="7">
        <f>AVERAGE(G1776:H1776)</f>
        <v>8.6413840369719358E-2</v>
      </c>
      <c r="J1776" s="3">
        <f t="shared" si="27"/>
        <v>0.19171805928854993</v>
      </c>
      <c r="K1776" s="4"/>
    </row>
    <row r="1777" spans="1:11" x14ac:dyDescent="0.3">
      <c r="A1777" s="3" t="s">
        <v>6202</v>
      </c>
      <c r="B1777" s="3" t="s">
        <v>6203</v>
      </c>
      <c r="C1777" s="3" t="s">
        <v>6204</v>
      </c>
      <c r="D1777" s="5">
        <v>-0.16590368854701501</v>
      </c>
      <c r="E1777" s="5">
        <v>-0.112381152074447</v>
      </c>
      <c r="F1777" s="5">
        <v>-0.14279926611520999</v>
      </c>
      <c r="G1777" s="7">
        <v>0.17971073308353899</v>
      </c>
      <c r="H1777" s="7">
        <v>9.3154487907083E-2</v>
      </c>
      <c r="I1777" s="7">
        <v>-9.5046724507040298E-2</v>
      </c>
      <c r="J1777" s="3">
        <f t="shared" si="27"/>
        <v>7.2944912736248035E-2</v>
      </c>
      <c r="K1777" s="4"/>
    </row>
    <row r="1778" spans="1:11" x14ac:dyDescent="0.3">
      <c r="A1778" s="3" t="s">
        <v>6205</v>
      </c>
      <c r="B1778" s="3" t="s">
        <v>6206</v>
      </c>
      <c r="C1778" s="3" t="s">
        <v>6207</v>
      </c>
      <c r="D1778" s="5">
        <v>-4.67273100293632E-2</v>
      </c>
      <c r="E1778" s="5">
        <v>3.0547964162966599E-2</v>
      </c>
      <c r="F1778" s="5">
        <v>-4.2040840046231799E-2</v>
      </c>
      <c r="G1778" s="7">
        <v>2.4003042383556699E-2</v>
      </c>
      <c r="H1778" s="7">
        <v>6.5434445948633096E-2</v>
      </c>
      <c r="I1778" s="7">
        <v>0.118946257418127</v>
      </c>
      <c r="J1778" s="3">
        <f t="shared" si="27"/>
        <v>7.5050770959847732E-2</v>
      </c>
      <c r="K1778" s="4"/>
    </row>
    <row r="1779" spans="1:11" x14ac:dyDescent="0.3">
      <c r="A1779" s="3" t="s">
        <v>6208</v>
      </c>
      <c r="B1779" s="3" t="s">
        <v>6209</v>
      </c>
      <c r="C1779" s="3" t="s">
        <v>6210</v>
      </c>
      <c r="D1779" s="5">
        <v>0.28309205817504701</v>
      </c>
      <c r="E1779" s="5">
        <v>-1.88780102056894E-2</v>
      </c>
      <c r="F1779" s="5">
        <v>0.37517847958961198</v>
      </c>
      <c r="G1779" s="7">
        <v>-0.40784217821150898</v>
      </c>
      <c r="H1779" s="7">
        <v>2.3184369248263399E-2</v>
      </c>
      <c r="I1779" s="7">
        <v>-5.2415894151138502E-2</v>
      </c>
      <c r="J1779" s="3">
        <f t="shared" si="27"/>
        <v>0.11460035695916045</v>
      </c>
      <c r="K1779" s="4"/>
    </row>
    <row r="1780" spans="1:11" x14ac:dyDescent="0.3">
      <c r="A1780" s="3" t="s">
        <v>6211</v>
      </c>
      <c r="B1780" s="3" t="s">
        <v>6212</v>
      </c>
      <c r="C1780" s="3" t="s">
        <v>6213</v>
      </c>
      <c r="D1780" s="5">
        <v>5.22767654523578E-2</v>
      </c>
      <c r="E1780" s="5">
        <v>-0.22965298975426801</v>
      </c>
      <c r="F1780" s="5">
        <v>8.8955682308218403E-2</v>
      </c>
      <c r="G1780" s="7">
        <v>-0.11370049916472801</v>
      </c>
      <c r="H1780" s="7">
        <v>8.54246562526777E-2</v>
      </c>
      <c r="I1780" s="7">
        <v>1.8410342940882299E-2</v>
      </c>
      <c r="J1780" s="3">
        <f t="shared" si="27"/>
        <v>0.83305600010370873</v>
      </c>
      <c r="K1780" s="4"/>
    </row>
    <row r="1781" spans="1:11" x14ac:dyDescent="0.3">
      <c r="A1781" s="3" t="s">
        <v>6214</v>
      </c>
      <c r="B1781" s="3" t="s">
        <v>6215</v>
      </c>
      <c r="C1781" s="3" t="s">
        <v>6216</v>
      </c>
      <c r="D1781" s="5">
        <v>2.8286243079109999E-2</v>
      </c>
      <c r="E1781" s="5">
        <v>-4.1743799743572597E-2</v>
      </c>
      <c r="F1781" s="5">
        <v>3.7311930641966598E-2</v>
      </c>
      <c r="G1781" s="7">
        <v>-0.218967110048957</v>
      </c>
      <c r="H1781" s="7">
        <v>-0.25047431344200299</v>
      </c>
      <c r="I1781" s="7">
        <v>-0.24537396261816199</v>
      </c>
      <c r="J1781" s="3">
        <f t="shared" si="27"/>
        <v>7.8221682926922454E-4</v>
      </c>
      <c r="K1781" s="3" t="s">
        <v>11269</v>
      </c>
    </row>
    <row r="1782" spans="1:11" x14ac:dyDescent="0.3">
      <c r="A1782" s="3" t="s">
        <v>6217</v>
      </c>
      <c r="B1782" s="3" t="s">
        <v>6218</v>
      </c>
      <c r="C1782" s="3" t="s">
        <v>6219</v>
      </c>
      <c r="D1782" s="5">
        <v>3.6046100156859599E-2</v>
      </c>
      <c r="E1782" s="5">
        <v>8.3792032493886504E-2</v>
      </c>
      <c r="F1782" s="5">
        <v>-0.28140383510093703</v>
      </c>
      <c r="G1782" s="7">
        <v>-0.53545579943529198</v>
      </c>
      <c r="H1782" s="7">
        <v>-9.1555977563181207E-2</v>
      </c>
      <c r="I1782" s="7">
        <v>-0.115432826120347</v>
      </c>
      <c r="J1782" s="3">
        <f t="shared" si="27"/>
        <v>0.35239224473606062</v>
      </c>
      <c r="K1782" s="4"/>
    </row>
    <row r="1783" spans="1:11" x14ac:dyDescent="0.3">
      <c r="A1783" s="3" t="s">
        <v>6220</v>
      </c>
      <c r="B1783" s="3" t="s">
        <v>6221</v>
      </c>
      <c r="C1783" s="3" t="s">
        <v>6222</v>
      </c>
      <c r="D1783" s="5">
        <v>0.385707124657934</v>
      </c>
      <c r="E1783" s="5">
        <v>0.13119435170845001</v>
      </c>
      <c r="F1783" s="5">
        <v>1.1536946163702799E-3</v>
      </c>
      <c r="G1783" s="7">
        <v>-3.9699917720951501E-2</v>
      </c>
      <c r="H1783" s="7">
        <v>9.2342768995446994E-2</v>
      </c>
      <c r="I1783" s="7">
        <v>9.8629121554572596E-2</v>
      </c>
      <c r="J1783" s="3">
        <f t="shared" si="27"/>
        <v>0.37158969292210314</v>
      </c>
      <c r="K1783" s="4"/>
    </row>
    <row r="1784" spans="1:11" x14ac:dyDescent="0.3">
      <c r="A1784" s="3" t="s">
        <v>6223</v>
      </c>
      <c r="B1784" s="3" t="s">
        <v>6224</v>
      </c>
      <c r="C1784" s="3" t="s">
        <v>6225</v>
      </c>
      <c r="D1784" s="5">
        <v>0.13960046458551501</v>
      </c>
      <c r="E1784" s="5">
        <v>-0.12744700375490201</v>
      </c>
      <c r="F1784" s="5">
        <v>-6.9209685755833902E-2</v>
      </c>
      <c r="G1784" s="7">
        <v>-0.28569812595812499</v>
      </c>
      <c r="H1784" s="7">
        <v>-0.63325535654821996</v>
      </c>
      <c r="I1784" s="7">
        <v>-7.3134704630215402E-2</v>
      </c>
      <c r="J1784" s="3">
        <f t="shared" si="27"/>
        <v>0.16245065996927552</v>
      </c>
      <c r="K1784" s="4"/>
    </row>
    <row r="1785" spans="1:11" x14ac:dyDescent="0.3">
      <c r="A1785" s="3" t="s">
        <v>6226</v>
      </c>
      <c r="B1785" s="3" t="s">
        <v>6227</v>
      </c>
      <c r="C1785" s="3" t="s">
        <v>6228</v>
      </c>
      <c r="D1785" s="5">
        <v>1.1900458868944399</v>
      </c>
      <c r="E1785" s="5">
        <v>0.125783331627324</v>
      </c>
      <c r="F1785" s="5">
        <v>1.04977015181638</v>
      </c>
      <c r="G1785" s="7">
        <v>0.29196289154961502</v>
      </c>
      <c r="H1785" s="7">
        <v>7.3546060915154698E-2</v>
      </c>
      <c r="I1785" s="7">
        <v>0.13077607695304999</v>
      </c>
      <c r="J1785" s="3">
        <f t="shared" si="27"/>
        <v>0.14095362725212338</v>
      </c>
      <c r="K1785" s="4"/>
    </row>
    <row r="1786" spans="1:11" x14ac:dyDescent="0.3">
      <c r="A1786" s="3" t="s">
        <v>6229</v>
      </c>
      <c r="B1786" s="3" t="s">
        <v>6230</v>
      </c>
      <c r="C1786" s="3" t="s">
        <v>6231</v>
      </c>
      <c r="D1786" s="5">
        <v>-4.8113850300325903E-2</v>
      </c>
      <c r="E1786" s="5">
        <v>-0.20617901055791299</v>
      </c>
      <c r="F1786" s="5">
        <v>-0.35019142815112603</v>
      </c>
      <c r="G1786" s="7">
        <v>9.9386259301926697E-2</v>
      </c>
      <c r="H1786" s="7">
        <v>-4.3408013710708897E-2</v>
      </c>
      <c r="I1786" s="7">
        <v>0.124455819163428</v>
      </c>
      <c r="J1786" s="3">
        <f t="shared" si="27"/>
        <v>6.1804783573705918E-2</v>
      </c>
      <c r="K1786" s="4"/>
    </row>
    <row r="1787" spans="1:11" x14ac:dyDescent="0.3">
      <c r="A1787" s="3" t="s">
        <v>6232</v>
      </c>
      <c r="B1787" s="3" t="s">
        <v>6233</v>
      </c>
      <c r="C1787" s="3" t="s">
        <v>6234</v>
      </c>
      <c r="D1787" s="5">
        <v>0.101381142355025</v>
      </c>
      <c r="E1787" s="5">
        <v>1.1536946163702799E-3</v>
      </c>
      <c r="F1787" s="5">
        <v>0.14535138557262001</v>
      </c>
      <c r="G1787" s="7">
        <v>6.9815249499147497E-2</v>
      </c>
      <c r="H1787" s="7">
        <v>0.30859386858427601</v>
      </c>
      <c r="I1787" s="7">
        <v>0.173921386651403</v>
      </c>
      <c r="J1787" s="3">
        <f t="shared" si="27"/>
        <v>0.27965335535395275</v>
      </c>
      <c r="K1787" s="4"/>
    </row>
    <row r="1788" spans="1:11" x14ac:dyDescent="0.3">
      <c r="A1788" s="3" t="s">
        <v>6235</v>
      </c>
      <c r="B1788" s="3" t="s">
        <v>6236</v>
      </c>
      <c r="C1788" s="3" t="s">
        <v>6237</v>
      </c>
      <c r="D1788" s="5">
        <v>-9.3909841249176895E-2</v>
      </c>
      <c r="E1788" s="5">
        <v>7.5601084824028206E-2</v>
      </c>
      <c r="F1788" s="5">
        <v>5.9029568582364099E-3</v>
      </c>
      <c r="G1788" s="7">
        <v>-3.5905383742127997E-2</v>
      </c>
      <c r="H1788" s="7">
        <v>0.118625513544246</v>
      </c>
      <c r="I1788" s="7">
        <v>1.8673387123169401E-2</v>
      </c>
      <c r="J1788" s="3">
        <f t="shared" si="27"/>
        <v>0.60066829401555211</v>
      </c>
      <c r="K1788" s="4"/>
    </row>
    <row r="1789" spans="1:11" x14ac:dyDescent="0.3">
      <c r="A1789" s="3" t="s">
        <v>6238</v>
      </c>
      <c r="B1789" s="3" t="s">
        <v>6239</v>
      </c>
      <c r="C1789" s="3" t="s">
        <v>6240</v>
      </c>
      <c r="D1789" s="5">
        <v>0.33811059626622397</v>
      </c>
      <c r="E1789" s="5">
        <v>5.1720116447327602E-2</v>
      </c>
      <c r="F1789" s="5">
        <v>9.5991912924602796E-2</v>
      </c>
      <c r="G1789" s="7">
        <v>0.113707395263505</v>
      </c>
      <c r="H1789" s="7">
        <v>-1.5972161388665199E-2</v>
      </c>
      <c r="I1789" s="7">
        <v>-4.9351959135291598E-2</v>
      </c>
      <c r="J1789" s="3">
        <f t="shared" si="27"/>
        <v>0.22591091482903056</v>
      </c>
      <c r="K1789" s="4"/>
    </row>
    <row r="1790" spans="1:11" x14ac:dyDescent="0.3">
      <c r="A1790" s="3" t="s">
        <v>6241</v>
      </c>
      <c r="B1790" s="3" t="s">
        <v>6242</v>
      </c>
      <c r="C1790" s="3" t="s">
        <v>6243</v>
      </c>
      <c r="D1790" s="5">
        <v>0.115299644025547</v>
      </c>
      <c r="E1790" s="5">
        <v>0.142870845096642</v>
      </c>
      <c r="F1790" s="5">
        <v>0.16092018818110301</v>
      </c>
      <c r="G1790" s="7">
        <v>-0.17018145776525001</v>
      </c>
      <c r="H1790" s="7">
        <v>-9.1325413195975202E-2</v>
      </c>
      <c r="I1790" s="7">
        <v>-0.16697247241069499</v>
      </c>
      <c r="J1790" s="3">
        <f t="shared" si="27"/>
        <v>6.2018791049198282E-4</v>
      </c>
      <c r="K1790" s="3" t="s">
        <v>11269</v>
      </c>
    </row>
    <row r="1791" spans="1:11" x14ac:dyDescent="0.3">
      <c r="A1791" s="3" t="s">
        <v>6244</v>
      </c>
      <c r="B1791" s="3" t="s">
        <v>6245</v>
      </c>
      <c r="C1791" s="3" t="s">
        <v>6246</v>
      </c>
      <c r="D1791" s="5">
        <v>4.43241688122014E-2</v>
      </c>
      <c r="E1791" s="5">
        <v>-6.4736396618231704E-2</v>
      </c>
      <c r="F1791" s="5">
        <v>2.1053252054075201E-2</v>
      </c>
      <c r="G1791" s="7">
        <v>3.1194069753137599E-2</v>
      </c>
      <c r="H1791" s="7">
        <v>-0.12244419599593399</v>
      </c>
      <c r="I1791" s="7">
        <v>-1.7494379459272499E-2</v>
      </c>
      <c r="J1791" s="3">
        <f t="shared" si="27"/>
        <v>0.55162100027301697</v>
      </c>
      <c r="K1791" s="4"/>
    </row>
    <row r="1792" spans="1:11" x14ac:dyDescent="0.3">
      <c r="A1792" s="3" t="s">
        <v>6247</v>
      </c>
      <c r="B1792" s="3" t="s">
        <v>6248</v>
      </c>
      <c r="C1792" s="3" t="s">
        <v>6249</v>
      </c>
      <c r="D1792" s="5">
        <v>0.112099579776235</v>
      </c>
      <c r="E1792" s="5">
        <v>0.14365463452603799</v>
      </c>
      <c r="F1792" s="5">
        <v>0.39385547733902898</v>
      </c>
      <c r="G1792" s="7">
        <v>1.2097079479810501E-2</v>
      </c>
      <c r="H1792" s="7">
        <v>2.4035935455509399E-2</v>
      </c>
      <c r="I1792" s="7">
        <v>-0.219834523885371</v>
      </c>
      <c r="J1792" s="3">
        <f t="shared" si="27"/>
        <v>8.0480800053389145E-2</v>
      </c>
      <c r="K1792" s="4"/>
    </row>
    <row r="1793" spans="1:11" x14ac:dyDescent="0.3">
      <c r="A1793" s="3" t="s">
        <v>6250</v>
      </c>
      <c r="B1793" s="3" t="s">
        <v>6251</v>
      </c>
      <c r="C1793" s="3" t="s">
        <v>6252</v>
      </c>
      <c r="D1793" s="5">
        <v>0.375512140703744</v>
      </c>
      <c r="E1793" s="5">
        <v>-0.127194875253237</v>
      </c>
      <c r="F1793" s="5">
        <v>0.34073316058773201</v>
      </c>
      <c r="G1793" s="7">
        <v>6.4660953299424506E-2</v>
      </c>
      <c r="H1793" s="7">
        <v>-7.8517966801205305E-2</v>
      </c>
      <c r="I1793" s="7">
        <v>-3.5764653600974701E-2</v>
      </c>
      <c r="J1793" s="3">
        <f t="shared" si="27"/>
        <v>0.27273139500160265</v>
      </c>
      <c r="K1793" s="4"/>
    </row>
    <row r="1794" spans="1:11" x14ac:dyDescent="0.3">
      <c r="A1794" s="3" t="s">
        <v>6253</v>
      </c>
      <c r="B1794" s="3" t="s">
        <v>6254</v>
      </c>
      <c r="C1794" s="3" t="s">
        <v>6255</v>
      </c>
      <c r="D1794" s="5">
        <v>-9.6020813281128797E-2</v>
      </c>
      <c r="E1794" s="5">
        <v>-3.4840017979290601E-2</v>
      </c>
      <c r="F1794" s="5">
        <v>-0.38571419388095401</v>
      </c>
      <c r="G1794" s="7">
        <v>-1.7779412561234699E-2</v>
      </c>
      <c r="H1794" s="7">
        <v>0.30999103926006899</v>
      </c>
      <c r="I1794" s="7">
        <v>0.19753378273137301</v>
      </c>
      <c r="J1794" s="3">
        <f t="shared" ref="J1794:J1857" si="28">_xlfn.T.TEST(D1794:F1794,G1794:I1794,2,2)</f>
        <v>8.1390333987396715E-2</v>
      </c>
      <c r="K1794" s="4"/>
    </row>
    <row r="1795" spans="1:11" x14ac:dyDescent="0.3">
      <c r="A1795" s="3" t="s">
        <v>6256</v>
      </c>
      <c r="B1795" s="3" t="s">
        <v>6257</v>
      </c>
      <c r="C1795" s="3" t="s">
        <v>6258</v>
      </c>
      <c r="D1795" s="5">
        <v>-2.0296553565302099E-2</v>
      </c>
      <c r="E1795" s="5">
        <v>-4.0823363275105502E-2</v>
      </c>
      <c r="F1795" s="5">
        <v>-7.1209011486807694E-2</v>
      </c>
      <c r="G1795" s="7">
        <v>6.6412255063713593E-2</v>
      </c>
      <c r="H1795" s="7">
        <v>2.13375829656949E-2</v>
      </c>
      <c r="I1795" s="7">
        <v>-2.7578727474282701E-2</v>
      </c>
      <c r="J1795" s="3">
        <f t="shared" si="28"/>
        <v>0.10649802164382036</v>
      </c>
      <c r="K1795" s="4"/>
    </row>
    <row r="1796" spans="1:11" x14ac:dyDescent="0.3">
      <c r="A1796" s="3" t="s">
        <v>6259</v>
      </c>
      <c r="B1796" s="3" t="s">
        <v>6260</v>
      </c>
      <c r="C1796" s="3" t="s">
        <v>6261</v>
      </c>
      <c r="D1796" s="5">
        <v>-4.7308600171323802E-2</v>
      </c>
      <c r="E1796" s="5">
        <v>2.9558897449116401E-2</v>
      </c>
      <c r="F1796" s="5">
        <v>0.16735792773851399</v>
      </c>
      <c r="G1796" s="7">
        <v>2.25368887605332E-2</v>
      </c>
      <c r="H1796" s="7">
        <v>0.10782175591285401</v>
      </c>
      <c r="I1796" s="7">
        <v>-7.5737982394078196E-2</v>
      </c>
      <c r="J1796" s="3">
        <f t="shared" si="28"/>
        <v>0.71968352684818981</v>
      </c>
      <c r="K1796" s="4"/>
    </row>
    <row r="1797" spans="1:11" x14ac:dyDescent="0.3">
      <c r="A1797" s="3" t="s">
        <v>6262</v>
      </c>
      <c r="B1797" s="3" t="s">
        <v>6263</v>
      </c>
      <c r="C1797" s="3" t="s">
        <v>6264</v>
      </c>
      <c r="D1797" s="5">
        <v>7.81999199213715E-2</v>
      </c>
      <c r="E1797" s="5">
        <v>-4.2477707073287499E-3</v>
      </c>
      <c r="F1797" s="5">
        <v>7.7379740797013596E-2</v>
      </c>
      <c r="G1797" s="7">
        <v>0.138902172999611</v>
      </c>
      <c r="H1797" s="7">
        <v>0.271186601597253</v>
      </c>
      <c r="I1797" s="7">
        <v>0.24959930289536</v>
      </c>
      <c r="J1797" s="3">
        <f t="shared" si="28"/>
        <v>2.6297277927326505E-2</v>
      </c>
      <c r="K1797" s="3" t="s">
        <v>11268</v>
      </c>
    </row>
    <row r="1798" spans="1:11" x14ac:dyDescent="0.3">
      <c r="A1798" s="3" t="s">
        <v>6265</v>
      </c>
      <c r="B1798" s="3" t="s">
        <v>6266</v>
      </c>
      <c r="C1798" s="3" t="s">
        <v>6267</v>
      </c>
      <c r="D1798" s="5">
        <v>1.8670266322115401</v>
      </c>
      <c r="E1798" s="5">
        <v>1.7671038843842</v>
      </c>
      <c r="F1798" s="5">
        <v>1.1997508567158399</v>
      </c>
      <c r="G1798" s="7">
        <v>-0.21561647707721199</v>
      </c>
      <c r="H1798" s="7">
        <v>0.25785546411515697</v>
      </c>
      <c r="I1798" s="7">
        <v>-0.221815227873702</v>
      </c>
      <c r="J1798" s="3">
        <f t="shared" si="28"/>
        <v>3.0801149298219904E-3</v>
      </c>
      <c r="K1798" s="3" t="s">
        <v>11269</v>
      </c>
    </row>
    <row r="1799" spans="1:11" x14ac:dyDescent="0.3">
      <c r="A1799" s="3" t="s">
        <v>6268</v>
      </c>
      <c r="B1799" s="3" t="s">
        <v>6269</v>
      </c>
      <c r="C1799" s="3" t="s">
        <v>6270</v>
      </c>
      <c r="D1799" s="5">
        <v>0.30357619969664101</v>
      </c>
      <c r="E1799" s="5">
        <v>0.135009441351161</v>
      </c>
      <c r="F1799" s="5">
        <v>0.32757240381574199</v>
      </c>
      <c r="G1799" s="7">
        <v>3.6082038137937297E-2</v>
      </c>
      <c r="H1799" s="7">
        <v>6.1015774681627999E-2</v>
      </c>
      <c r="I1799" s="7">
        <v>0.18741141652559501</v>
      </c>
      <c r="J1799" s="3">
        <f t="shared" si="28"/>
        <v>0.10407391458930029</v>
      </c>
      <c r="K1799" s="4"/>
    </row>
    <row r="1800" spans="1:11" x14ac:dyDescent="0.3">
      <c r="A1800" s="3" t="s">
        <v>6271</v>
      </c>
      <c r="B1800" s="3" t="s">
        <v>6272</v>
      </c>
      <c r="C1800" s="3" t="s">
        <v>6273</v>
      </c>
      <c r="D1800" s="5">
        <v>0.19748800240598099</v>
      </c>
      <c r="E1800" s="5">
        <v>-2.41644102838088E-2</v>
      </c>
      <c r="F1800" s="5">
        <v>0.31440650755482002</v>
      </c>
      <c r="G1800" s="7">
        <v>2.0003956231109999E-2</v>
      </c>
      <c r="H1800" s="7">
        <v>0.100708588596684</v>
      </c>
      <c r="I1800" s="7">
        <v>0.17491452419937301</v>
      </c>
      <c r="J1800" s="3">
        <f t="shared" si="28"/>
        <v>0.58810453743782609</v>
      </c>
      <c r="K1800" s="4"/>
    </row>
    <row r="1801" spans="1:11" x14ac:dyDescent="0.3">
      <c r="A1801" s="3" t="s">
        <v>6274</v>
      </c>
      <c r="B1801" s="3" t="s">
        <v>6275</v>
      </c>
      <c r="C1801" s="3" t="s">
        <v>6276</v>
      </c>
      <c r="D1801" s="5">
        <v>-6.5566533611553707E-2</v>
      </c>
      <c r="E1801" s="5">
        <v>9.4905029474524408E-3</v>
      </c>
      <c r="F1801" s="5">
        <v>0.47757371917423302</v>
      </c>
      <c r="G1801" s="7">
        <v>-0.59512169199617204</v>
      </c>
      <c r="H1801" s="7">
        <v>0.31649333777531502</v>
      </c>
      <c r="I1801" s="7">
        <v>-1.9915367707685899E-2</v>
      </c>
      <c r="J1801" s="3">
        <f t="shared" si="28"/>
        <v>0.48953769756340382</v>
      </c>
      <c r="K1801" s="4"/>
    </row>
    <row r="1802" spans="1:11" x14ac:dyDescent="0.3">
      <c r="A1802" s="3" t="s">
        <v>6277</v>
      </c>
      <c r="B1802" s="3" t="s">
        <v>6278</v>
      </c>
      <c r="C1802" s="3" t="s">
        <v>6279</v>
      </c>
      <c r="D1802" s="5">
        <v>3.4356596646641598E-2</v>
      </c>
      <c r="E1802" s="5">
        <v>-3.34661703239756E-2</v>
      </c>
      <c r="F1802" s="5">
        <v>6.5985829498585294E-2</v>
      </c>
      <c r="G1802" s="7">
        <v>6.0818565978060603E-2</v>
      </c>
      <c r="H1802" s="7">
        <v>0.123798608462622</v>
      </c>
      <c r="I1802" s="7">
        <v>-5.9029568582363804E-3</v>
      </c>
      <c r="J1802" s="3">
        <f t="shared" si="28"/>
        <v>0.4770333959058396</v>
      </c>
      <c r="K1802" s="4"/>
    </row>
    <row r="1803" spans="1:11" x14ac:dyDescent="0.3">
      <c r="A1803" s="3" t="s">
        <v>6280</v>
      </c>
      <c r="B1803" s="3" t="s">
        <v>6281</v>
      </c>
      <c r="C1803" s="3" t="s">
        <v>6282</v>
      </c>
      <c r="D1803" s="5">
        <v>-2.7013323466386401E-2</v>
      </c>
      <c r="E1803" s="5">
        <v>5.0884740025093501E-2</v>
      </c>
      <c r="F1803" s="5">
        <v>0.16285452819051</v>
      </c>
      <c r="G1803" s="7">
        <v>-0.107420058836365</v>
      </c>
      <c r="H1803" s="7">
        <v>1.46409468817532E-2</v>
      </c>
      <c r="I1803" s="7">
        <v>-0.13579751222339101</v>
      </c>
      <c r="J1803" s="3">
        <f t="shared" si="28"/>
        <v>0.12639386713928744</v>
      </c>
      <c r="K1803" s="4"/>
    </row>
    <row r="1804" spans="1:11" x14ac:dyDescent="0.3">
      <c r="A1804" s="3" t="s">
        <v>519</v>
      </c>
      <c r="B1804" s="3" t="s">
        <v>520</v>
      </c>
      <c r="C1804" s="3" t="s">
        <v>521</v>
      </c>
      <c r="D1804" s="5">
        <v>0.14743695881748101</v>
      </c>
      <c r="E1804" s="5">
        <v>-3.9310373406014003E-2</v>
      </c>
      <c r="F1804" s="5">
        <v>0.168642035558839</v>
      </c>
      <c r="G1804" s="7">
        <v>-0.44731470025317599</v>
      </c>
      <c r="H1804" s="7">
        <v>-0.154570167148848</v>
      </c>
      <c r="I1804" s="7">
        <v>2.3968637156167099E-3</v>
      </c>
      <c r="J1804" s="3">
        <f t="shared" si="28"/>
        <v>0.11860885388748393</v>
      </c>
      <c r="K1804" s="4"/>
    </row>
    <row r="1805" spans="1:11" x14ac:dyDescent="0.3">
      <c r="A1805" s="3" t="s">
        <v>6283</v>
      </c>
      <c r="B1805" s="3" t="s">
        <v>6284</v>
      </c>
      <c r="C1805" s="3" t="s">
        <v>6285</v>
      </c>
      <c r="D1805" s="5">
        <v>3.4497464199444897E-2</v>
      </c>
      <c r="E1805" s="5">
        <v>-7.7710796498800194E-2</v>
      </c>
      <c r="F1805" s="5">
        <v>0.11009592910342</v>
      </c>
      <c r="G1805" s="7">
        <v>8.0530242932859694E-2</v>
      </c>
      <c r="H1805" s="7">
        <v>-8.7334807746863197E-2</v>
      </c>
      <c r="I1805" s="7">
        <v>4.0585926579161102E-2</v>
      </c>
      <c r="J1805" s="3">
        <f t="shared" si="28"/>
        <v>0.88932272855159389</v>
      </c>
      <c r="K1805" s="4"/>
    </row>
    <row r="1806" spans="1:11" x14ac:dyDescent="0.3">
      <c r="A1806" s="3" t="s">
        <v>6286</v>
      </c>
      <c r="B1806" s="3" t="s">
        <v>6287</v>
      </c>
      <c r="C1806" s="3" t="s">
        <v>6288</v>
      </c>
      <c r="D1806" s="5">
        <v>1.57829972409275E-2</v>
      </c>
      <c r="E1806" s="5">
        <v>2.5170575734906098E-2</v>
      </c>
      <c r="F1806" s="5">
        <v>0.12736914661622201</v>
      </c>
      <c r="G1806" s="7">
        <v>-7.6285442808915804E-2</v>
      </c>
      <c r="H1806" s="7">
        <v>-1.9360450905431301E-2</v>
      </c>
      <c r="I1806" s="7">
        <v>-8.1612322857889802E-2</v>
      </c>
      <c r="J1806" s="3">
        <f t="shared" si="28"/>
        <v>4.8040361390875252E-2</v>
      </c>
      <c r="K1806" s="3" t="s">
        <v>11269</v>
      </c>
    </row>
    <row r="1807" spans="1:11" x14ac:dyDescent="0.3">
      <c r="A1807" s="3" t="s">
        <v>6289</v>
      </c>
      <c r="B1807" s="3" t="s">
        <v>6290</v>
      </c>
      <c r="C1807" s="3" t="s">
        <v>6291</v>
      </c>
      <c r="D1807" s="5">
        <v>1.52120850685033E-2</v>
      </c>
      <c r="E1807" s="5">
        <v>-2.5779082774380301E-2</v>
      </c>
      <c r="F1807" s="5">
        <v>0.11129845340254101</v>
      </c>
      <c r="G1807" s="7">
        <v>-0.216113358446301</v>
      </c>
      <c r="H1807" s="7">
        <v>-7.8639843065305096E-2</v>
      </c>
      <c r="I1807" s="7">
        <v>-0.17133494739876801</v>
      </c>
      <c r="J1807" s="3">
        <f t="shared" si="28"/>
        <v>3.0085812725307973E-2</v>
      </c>
      <c r="K1807" s="3" t="s">
        <v>11269</v>
      </c>
    </row>
    <row r="1808" spans="1:11" x14ac:dyDescent="0.3">
      <c r="A1808" s="3" t="s">
        <v>6292</v>
      </c>
      <c r="B1808" s="3" t="s">
        <v>6293</v>
      </c>
      <c r="C1808" s="3" t="s">
        <v>6294</v>
      </c>
      <c r="D1808" s="5">
        <v>-0.118069182003118</v>
      </c>
      <c r="E1808" s="5">
        <v>0.15781983947886299</v>
      </c>
      <c r="F1808" s="5">
        <v>-2.8542895385963E-2</v>
      </c>
      <c r="G1808" s="7">
        <v>-4.1102771819128102E-2</v>
      </c>
      <c r="H1808" s="7">
        <v>4.3484497603579503E-2</v>
      </c>
      <c r="I1808" s="7">
        <v>-5.2415894151138502E-2</v>
      </c>
      <c r="J1808" s="3">
        <f t="shared" si="28"/>
        <v>0.82544195400941756</v>
      </c>
      <c r="K1808" s="4"/>
    </row>
    <row r="1809" spans="1:11" x14ac:dyDescent="0.3">
      <c r="A1809" s="3" t="s">
        <v>6295</v>
      </c>
      <c r="B1809" s="3" t="s">
        <v>6296</v>
      </c>
      <c r="C1809" s="3" t="s">
        <v>6297</v>
      </c>
      <c r="D1809" s="5">
        <v>-6.14507262339457E-2</v>
      </c>
      <c r="E1809" s="5">
        <f>AVERAGE(D1809, F1809)</f>
        <v>9.7840307269739635E-2</v>
      </c>
      <c r="F1809" s="5">
        <v>0.25713134077342498</v>
      </c>
      <c r="G1809" s="7">
        <v>-1.3640910669386301E-2</v>
      </c>
      <c r="H1809" s="7">
        <v>0.32918101584704101</v>
      </c>
      <c r="I1809" s="7">
        <v>0.11971413605004599</v>
      </c>
      <c r="J1809" s="3">
        <f t="shared" si="28"/>
        <v>0.74526359753628602</v>
      </c>
      <c r="K1809" s="4"/>
    </row>
    <row r="1810" spans="1:11" x14ac:dyDescent="0.3">
      <c r="A1810" s="3" t="s">
        <v>6298</v>
      </c>
      <c r="B1810" s="3" t="s">
        <v>6299</v>
      </c>
      <c r="C1810" s="3" t="s">
        <v>6300</v>
      </c>
      <c r="D1810" s="5">
        <v>0.13185284596466201</v>
      </c>
      <c r="E1810" s="5">
        <v>-2.4545897085689099E-2</v>
      </c>
      <c r="F1810" s="5">
        <v>0.108892401632409</v>
      </c>
      <c r="G1810" s="7">
        <v>-3.6749476427868299E-2</v>
      </c>
      <c r="H1810" s="7">
        <v>0.21300503854504799</v>
      </c>
      <c r="I1810" s="7">
        <v>0.11723958361240901</v>
      </c>
      <c r="J1810" s="3">
        <f t="shared" si="28"/>
        <v>0.78323900758503662</v>
      </c>
      <c r="K1810" s="4"/>
    </row>
    <row r="1811" spans="1:11" x14ac:dyDescent="0.3">
      <c r="A1811" s="3" t="s">
        <v>6301</v>
      </c>
      <c r="B1811" s="3" t="s">
        <v>6302</v>
      </c>
      <c r="C1811" s="3" t="s">
        <v>6303</v>
      </c>
      <c r="D1811" s="5">
        <v>2.48869993131795E-2</v>
      </c>
      <c r="E1811" s="5">
        <v>9.7745621638518895E-2</v>
      </c>
      <c r="F1811" s="5">
        <v>-3.5106075156787597E-2</v>
      </c>
      <c r="G1811" s="7">
        <v>3.5372181408743701E-2</v>
      </c>
      <c r="H1811" s="7">
        <v>0.117695042669755</v>
      </c>
      <c r="I1811" s="7">
        <v>-3.8717107572853703E-2</v>
      </c>
      <c r="J1811" s="3">
        <f t="shared" si="28"/>
        <v>0.8874406017393428</v>
      </c>
      <c r="K1811" s="4"/>
    </row>
    <row r="1812" spans="1:11" x14ac:dyDescent="0.3">
      <c r="A1812" s="3" t="s">
        <v>6304</v>
      </c>
      <c r="B1812" s="3" t="s">
        <v>6305</v>
      </c>
      <c r="C1812" s="3" t="s">
        <v>6306</v>
      </c>
      <c r="D1812" s="5">
        <v>0.287590495523941</v>
      </c>
      <c r="E1812" s="5">
        <v>-0.18052800367227401</v>
      </c>
      <c r="F1812" s="5">
        <v>9.6801581849168705E-2</v>
      </c>
      <c r="G1812" s="7">
        <v>-0.32262042236168498</v>
      </c>
      <c r="H1812" s="7">
        <v>-0.135887168407098</v>
      </c>
      <c r="I1812" s="7">
        <v>0.13891805812511501</v>
      </c>
      <c r="J1812" s="3">
        <f t="shared" si="28"/>
        <v>0.41238374391565408</v>
      </c>
      <c r="K1812" s="4"/>
    </row>
    <row r="1813" spans="1:11" x14ac:dyDescent="0.3">
      <c r="A1813" s="3" t="s">
        <v>6307</v>
      </c>
      <c r="B1813" s="3" t="s">
        <v>6308</v>
      </c>
      <c r="C1813" s="3" t="s">
        <v>6309</v>
      </c>
      <c r="D1813" s="5">
        <v>2.4745190197137799E-2</v>
      </c>
      <c r="E1813" s="5">
        <v>0.19773960600635601</v>
      </c>
      <c r="F1813" s="5">
        <v>0.40152125010860001</v>
      </c>
      <c r="G1813" s="7">
        <v>0.10607868336031399</v>
      </c>
      <c r="H1813" s="7">
        <f>AVERAGE(G1813,I1813)</f>
        <v>0.10214538814953195</v>
      </c>
      <c r="I1813" s="7">
        <v>9.8212092938749898E-2</v>
      </c>
      <c r="J1813" s="3">
        <f t="shared" si="28"/>
        <v>0.38610882467443464</v>
      </c>
      <c r="K1813" s="4"/>
    </row>
    <row r="1814" spans="1:11" x14ac:dyDescent="0.3">
      <c r="A1814" s="3" t="s">
        <v>6310</v>
      </c>
      <c r="B1814" s="3" t="s">
        <v>6311</v>
      </c>
      <c r="C1814" s="3" t="s">
        <v>6312</v>
      </c>
      <c r="D1814" s="5">
        <v>-8.9543625303472693E-2</v>
      </c>
      <c r="E1814" s="5">
        <v>0.121148056475311</v>
      </c>
      <c r="F1814" s="5">
        <v>0.202762485275887</v>
      </c>
      <c r="G1814" s="7">
        <v>-5.3945424962785198E-2</v>
      </c>
      <c r="H1814" s="7">
        <v>-0.138457460482797</v>
      </c>
      <c r="I1814" s="7">
        <v>-6.4193061927492301E-2</v>
      </c>
      <c r="J1814" s="3">
        <f t="shared" si="28"/>
        <v>0.14671602250000013</v>
      </c>
      <c r="K1814" s="4"/>
    </row>
    <row r="1815" spans="1:11" x14ac:dyDescent="0.3">
      <c r="A1815" s="3" t="s">
        <v>6313</v>
      </c>
      <c r="B1815" s="3" t="s">
        <v>6314</v>
      </c>
      <c r="C1815" s="3" t="s">
        <v>6315</v>
      </c>
      <c r="D1815" s="5">
        <v>-0.141955328703466</v>
      </c>
      <c r="E1815" s="5">
        <v>-0.12697429895352799</v>
      </c>
      <c r="F1815" s="5">
        <v>-0.42532685701357198</v>
      </c>
      <c r="G1815" s="7">
        <v>-0.15471281378215801</v>
      </c>
      <c r="H1815" s="7">
        <v>-2.8690055107100099E-2</v>
      </c>
      <c r="I1815" s="7">
        <v>-7.0389327891397999E-2</v>
      </c>
      <c r="J1815" s="3">
        <f t="shared" si="28"/>
        <v>0.23045776371782806</v>
      </c>
      <c r="K1815" s="4"/>
    </row>
    <row r="1816" spans="1:11" x14ac:dyDescent="0.3">
      <c r="A1816" s="3" t="s">
        <v>6316</v>
      </c>
      <c r="B1816" s="3" t="s">
        <v>6317</v>
      </c>
      <c r="C1816" s="3" t="s">
        <v>6318</v>
      </c>
      <c r="D1816" s="5">
        <v>-3.6071885195767498E-4</v>
      </c>
      <c r="E1816" s="5">
        <v>-9.8227536293555406E-2</v>
      </c>
      <c r="F1816" s="5">
        <v>-4.4895543012568997E-2</v>
      </c>
      <c r="G1816" s="7">
        <v>-0.115699153431586</v>
      </c>
      <c r="H1816" s="7">
        <v>0.170309668833176</v>
      </c>
      <c r="I1816" s="7">
        <f>AVERAGE(G1816:H1816)</f>
        <v>2.7305257700794998E-2</v>
      </c>
      <c r="J1816" s="3">
        <f t="shared" si="28"/>
        <v>0.43785255844998572</v>
      </c>
      <c r="K1816" s="4"/>
    </row>
    <row r="1817" spans="1:11" x14ac:dyDescent="0.3">
      <c r="A1817" s="3" t="s">
        <v>6319</v>
      </c>
      <c r="B1817" s="3" t="s">
        <v>6320</v>
      </c>
      <c r="C1817" s="3" t="s">
        <v>6321</v>
      </c>
      <c r="D1817" s="5">
        <v>7.7379740797013596E-2</v>
      </c>
      <c r="E1817" s="5">
        <v>3.6186802847846297E-2</v>
      </c>
      <c r="F1817" s="5">
        <v>-0.157495777321912</v>
      </c>
      <c r="G1817" s="7">
        <v>8.2255105880234602E-2</v>
      </c>
      <c r="H1817" s="7">
        <v>-2.3084967500882399E-4</v>
      </c>
      <c r="I1817" s="7">
        <v>9.3986829740685604E-2</v>
      </c>
      <c r="J1817" s="3">
        <f t="shared" si="28"/>
        <v>0.40180748165408525</v>
      </c>
      <c r="K1817" s="4"/>
    </row>
    <row r="1818" spans="1:11" x14ac:dyDescent="0.3">
      <c r="A1818" s="3" t="s">
        <v>6322</v>
      </c>
      <c r="B1818" s="3" t="s">
        <v>6323</v>
      </c>
      <c r="C1818" s="3" t="s">
        <v>6324</v>
      </c>
      <c r="D1818" s="5">
        <v>1.7301961388826101E-3</v>
      </c>
      <c r="E1818" s="5">
        <v>8.1066880491888496E-2</v>
      </c>
      <c r="F1818" s="5">
        <v>3.8717107572853598E-2</v>
      </c>
      <c r="G1818" s="7">
        <v>-0.16169423543613201</v>
      </c>
      <c r="H1818" s="7">
        <v>2.70124650625817E-2</v>
      </c>
      <c r="I1818" s="7">
        <v>1.4578583337489699E-3</v>
      </c>
      <c r="J1818" s="3">
        <f t="shared" si="28"/>
        <v>0.25146515767593497</v>
      </c>
      <c r="K1818" s="4"/>
    </row>
    <row r="1819" spans="1:11" x14ac:dyDescent="0.3">
      <c r="A1819" s="3" t="s">
        <v>6325</v>
      </c>
      <c r="B1819" s="3" t="s">
        <v>6326</v>
      </c>
      <c r="C1819" s="3" t="s">
        <v>6327</v>
      </c>
      <c r="D1819" s="5">
        <v>0.18586654531133401</v>
      </c>
      <c r="E1819" s="5">
        <v>-9.6946300076114794E-2</v>
      </c>
      <c r="F1819" s="5">
        <v>-5.6401183237168598E-2</v>
      </c>
      <c r="G1819" s="7">
        <v>-0.16182320294534799</v>
      </c>
      <c r="H1819" s="7">
        <v>0.15484240686923301</v>
      </c>
      <c r="I1819" s="7">
        <v>8.4945732146993802E-2</v>
      </c>
      <c r="J1819" s="3">
        <f t="shared" si="28"/>
        <v>0.91315905759228388</v>
      </c>
      <c r="K1819" s="4"/>
    </row>
    <row r="1820" spans="1:11" x14ac:dyDescent="0.3">
      <c r="A1820" s="3" t="s">
        <v>6328</v>
      </c>
      <c r="B1820" s="3" t="s">
        <v>6329</v>
      </c>
      <c r="C1820" s="3" t="s">
        <v>6330</v>
      </c>
      <c r="D1820" s="5">
        <v>-4.8844929394144303E-2</v>
      </c>
      <c r="E1820" s="5">
        <v>-3.1503691022062699E-2</v>
      </c>
      <c r="F1820" s="5">
        <v>-3.8021134719857498E-2</v>
      </c>
      <c r="G1820" s="7">
        <v>0.121141281595306</v>
      </c>
      <c r="H1820" s="7">
        <v>0.310921735230344</v>
      </c>
      <c r="I1820" s="7">
        <v>8.8408116113445998E-2</v>
      </c>
      <c r="J1820" s="3">
        <f t="shared" si="28"/>
        <v>3.7587296836646786E-2</v>
      </c>
      <c r="K1820" s="3" t="s">
        <v>11268</v>
      </c>
    </row>
    <row r="1821" spans="1:11" x14ac:dyDescent="0.3">
      <c r="A1821" s="3" t="s">
        <v>6331</v>
      </c>
      <c r="B1821" s="3" t="s">
        <v>6332</v>
      </c>
      <c r="C1821" s="3" t="s">
        <v>6333</v>
      </c>
      <c r="D1821" s="5">
        <v>6.0047383669938899E-2</v>
      </c>
      <c r="E1821" s="5">
        <v>5.0606173690787397E-2</v>
      </c>
      <c r="F1821" s="5">
        <v>0.21698248926876801</v>
      </c>
      <c r="G1821" s="7">
        <v>-3.7461392328946301E-3</v>
      </c>
      <c r="H1821" s="7">
        <v>-1.9316585992890899E-2</v>
      </c>
      <c r="I1821" s="7">
        <v>-0.141825129700028</v>
      </c>
      <c r="J1821" s="3">
        <f t="shared" si="28"/>
        <v>7.7211762514681537E-2</v>
      </c>
      <c r="K1821" s="4"/>
    </row>
    <row r="1822" spans="1:11" x14ac:dyDescent="0.3">
      <c r="A1822" s="3" t="s">
        <v>6334</v>
      </c>
      <c r="B1822" s="3" t="s">
        <v>6335</v>
      </c>
      <c r="C1822" s="3" t="s">
        <v>6336</v>
      </c>
      <c r="D1822" s="5">
        <v>-8.3125952594742106E-2</v>
      </c>
      <c r="E1822" s="5">
        <v>-0.27515767272491198</v>
      </c>
      <c r="F1822" s="5">
        <v>-7.7360655510557097E-2</v>
      </c>
      <c r="G1822" s="7">
        <v>-0.14691584808727501</v>
      </c>
      <c r="H1822" s="7">
        <v>-6.1209870616050599E-2</v>
      </c>
      <c r="I1822" s="7">
        <v>-3.9559557255705799E-2</v>
      </c>
      <c r="J1822" s="3">
        <f t="shared" si="28"/>
        <v>0.4379225099255189</v>
      </c>
      <c r="K1822" s="4"/>
    </row>
    <row r="1823" spans="1:11" x14ac:dyDescent="0.3">
      <c r="A1823" s="3" t="s">
        <v>6337</v>
      </c>
      <c r="B1823" s="3" t="s">
        <v>6338</v>
      </c>
      <c r="C1823" s="3" t="s">
        <v>6339</v>
      </c>
      <c r="D1823" s="5">
        <v>3.0264828898985802E-3</v>
      </c>
      <c r="E1823" s="5">
        <v>-4.3036370911266601E-2</v>
      </c>
      <c r="F1823" s="5">
        <v>4.5582760019635002E-2</v>
      </c>
      <c r="G1823" s="7">
        <v>-3.8436181656107897E-2</v>
      </c>
      <c r="H1823" s="7">
        <v>-1.47910526824464E-2</v>
      </c>
      <c r="I1823" s="7">
        <v>-6.4469017368442502E-2</v>
      </c>
      <c r="J1823" s="3">
        <f t="shared" si="28"/>
        <v>0.2339192763066896</v>
      </c>
      <c r="K1823" s="4"/>
    </row>
    <row r="1824" spans="1:11" x14ac:dyDescent="0.3">
      <c r="A1824" s="3" t="s">
        <v>6340</v>
      </c>
      <c r="B1824" s="3" t="s">
        <v>6341</v>
      </c>
      <c r="C1824" s="3" t="s">
        <v>6342</v>
      </c>
      <c r="D1824" s="5">
        <v>-4.6963946647563398E-3</v>
      </c>
      <c r="E1824" s="5">
        <v>5.9355277616421197E-2</v>
      </c>
      <c r="F1824" s="5">
        <v>0.14977963057590299</v>
      </c>
      <c r="G1824" s="7">
        <v>-0.17849156782231099</v>
      </c>
      <c r="H1824" s="7">
        <v>-8.0804861815861398E-2</v>
      </c>
      <c r="I1824" s="7">
        <v>-0.28095631383105601</v>
      </c>
      <c r="J1824" s="3">
        <f t="shared" si="28"/>
        <v>2.7410455408028934E-2</v>
      </c>
      <c r="K1824" s="3" t="s">
        <v>11269</v>
      </c>
    </row>
    <row r="1825" spans="1:11" x14ac:dyDescent="0.3">
      <c r="A1825" s="3" t="s">
        <v>6343</v>
      </c>
      <c r="B1825" s="3" t="s">
        <v>6344</v>
      </c>
      <c r="C1825" s="3" t="s">
        <v>6345</v>
      </c>
      <c r="D1825" s="5">
        <v>0.257252053239788</v>
      </c>
      <c r="E1825" s="5">
        <v>0.101381142355025</v>
      </c>
      <c r="F1825" s="5">
        <v>0.183327706044801</v>
      </c>
      <c r="G1825" s="7">
        <v>-8.7191249562623002E-2</v>
      </c>
      <c r="H1825" s="7">
        <v>9.0582476362442294E-2</v>
      </c>
      <c r="I1825" s="7">
        <v>-8.3434585293350495E-3</v>
      </c>
      <c r="J1825" s="3">
        <f t="shared" si="28"/>
        <v>5.5960066320100345E-2</v>
      </c>
      <c r="K1825" s="4"/>
    </row>
    <row r="1826" spans="1:11" x14ac:dyDescent="0.3">
      <c r="A1826" s="3" t="s">
        <v>6346</v>
      </c>
      <c r="B1826" s="3" t="s">
        <v>6347</v>
      </c>
      <c r="C1826" s="3" t="s">
        <v>6348</v>
      </c>
      <c r="D1826" s="5">
        <v>9.6261853058403499E-2</v>
      </c>
      <c r="E1826" s="5">
        <v>0.25688988553589298</v>
      </c>
      <c r="F1826" s="5">
        <v>-4.57292298551207E-2</v>
      </c>
      <c r="G1826" s="7">
        <v>0.16136281720575699</v>
      </c>
      <c r="H1826" s="7">
        <v>0.16324108516354299</v>
      </c>
      <c r="I1826" s="7">
        <v>1.0148905857834701E-2</v>
      </c>
      <c r="J1826" s="3">
        <f t="shared" si="28"/>
        <v>0.93250719565246709</v>
      </c>
      <c r="K1826" s="4"/>
    </row>
    <row r="1827" spans="1:11" x14ac:dyDescent="0.3">
      <c r="A1827" s="3" t="s">
        <v>522</v>
      </c>
      <c r="B1827" s="3" t="s">
        <v>523</v>
      </c>
      <c r="C1827" s="3" t="s">
        <v>524</v>
      </c>
      <c r="D1827" s="5">
        <v>0.14691584808727501</v>
      </c>
      <c r="E1827" s="5">
        <v>-0.39571988031667299</v>
      </c>
      <c r="F1827" s="5">
        <v>-7.2619292916178704E-2</v>
      </c>
      <c r="G1827" s="7">
        <v>3.6585064728106298E-2</v>
      </c>
      <c r="H1827" s="7">
        <v>0.385596696012246</v>
      </c>
      <c r="I1827" s="7">
        <v>0.40289317519541301</v>
      </c>
      <c r="J1827" s="3">
        <f t="shared" si="28"/>
        <v>0.12533333114121747</v>
      </c>
      <c r="K1827" s="4"/>
    </row>
    <row r="1828" spans="1:11" x14ac:dyDescent="0.3">
      <c r="A1828" s="3" t="s">
        <v>6349</v>
      </c>
      <c r="B1828" s="3" t="s">
        <v>6350</v>
      </c>
      <c r="C1828" s="3" t="s">
        <v>6351</v>
      </c>
      <c r="D1828" s="5">
        <v>1.292617444427E-2</v>
      </c>
      <c r="E1828" s="5">
        <v>0.104605043229311</v>
      </c>
      <c r="F1828" s="5">
        <v>5.7970068637329897E-2</v>
      </c>
      <c r="G1828" s="7">
        <v>-4.5163351603224502E-2</v>
      </c>
      <c r="H1828" s="7">
        <v>-7.5778469313105501E-2</v>
      </c>
      <c r="I1828" s="7">
        <v>-0.15120939288489399</v>
      </c>
      <c r="J1828" s="3">
        <f t="shared" si="28"/>
        <v>2.2237098699243698E-2</v>
      </c>
      <c r="K1828" s="3" t="s">
        <v>11269</v>
      </c>
    </row>
    <row r="1829" spans="1:11" x14ac:dyDescent="0.3">
      <c r="A1829" s="3" t="s">
        <v>6352</v>
      </c>
      <c r="B1829" s="3" t="s">
        <v>6353</v>
      </c>
      <c r="C1829" s="3" t="s">
        <v>6354</v>
      </c>
      <c r="D1829" s="5">
        <v>0.145612247166476</v>
      </c>
      <c r="E1829" s="5">
        <v>-0.144456730442412</v>
      </c>
      <c r="F1829" s="5">
        <v>0.131062616782468</v>
      </c>
      <c r="G1829" s="7">
        <v>4.17735010218609E-2</v>
      </c>
      <c r="H1829" s="7">
        <v>-1.5709609210806299E-2</v>
      </c>
      <c r="I1829" s="7">
        <v>3.9888682189816303E-2</v>
      </c>
      <c r="J1829" s="3">
        <f t="shared" si="28"/>
        <v>0.82969871012324004</v>
      </c>
      <c r="K1829" s="4"/>
    </row>
    <row r="1830" spans="1:11" x14ac:dyDescent="0.3">
      <c r="A1830" s="3" t="s">
        <v>6355</v>
      </c>
      <c r="B1830" s="3" t="s">
        <v>6356</v>
      </c>
      <c r="C1830" s="3" t="s">
        <v>6357</v>
      </c>
      <c r="D1830" s="5">
        <v>0.18434377795290699</v>
      </c>
      <c r="E1830" s="5">
        <v>0.13172117115592899</v>
      </c>
      <c r="F1830" s="5">
        <v>2.94175468350917E-2</v>
      </c>
      <c r="G1830" s="7">
        <v>-2.8286243079109898E-2</v>
      </c>
      <c r="H1830" s="7">
        <v>-9.8969011800408194E-2</v>
      </c>
      <c r="I1830" s="7">
        <v>0.20504770680193099</v>
      </c>
      <c r="J1830" s="3">
        <f t="shared" si="28"/>
        <v>0.43312443158076225</v>
      </c>
      <c r="K1830" s="4"/>
    </row>
    <row r="1831" spans="1:11" x14ac:dyDescent="0.3">
      <c r="A1831" s="3" t="s">
        <v>6358</v>
      </c>
      <c r="B1831" s="3" t="s">
        <v>6359</v>
      </c>
      <c r="C1831" s="3" t="s">
        <v>6360</v>
      </c>
      <c r="D1831" s="5">
        <v>-5.6446190335661402E-2</v>
      </c>
      <c r="E1831" s="5">
        <v>-1.7796759630697299E-2</v>
      </c>
      <c r="F1831" s="5">
        <v>-7.1800251995423198E-2</v>
      </c>
      <c r="G1831" s="7">
        <v>0.106047628275052</v>
      </c>
      <c r="H1831" s="7">
        <v>3.8014690186715903E-2</v>
      </c>
      <c r="I1831" s="7">
        <v>6.1992798438711701E-2</v>
      </c>
      <c r="J1831" s="3">
        <f t="shared" si="28"/>
        <v>1.0138603049929161E-2</v>
      </c>
      <c r="K1831" s="3" t="s">
        <v>11268</v>
      </c>
    </row>
    <row r="1832" spans="1:11" x14ac:dyDescent="0.3">
      <c r="A1832" s="3" t="s">
        <v>6361</v>
      </c>
      <c r="B1832" s="3" t="s">
        <v>6362</v>
      </c>
      <c r="C1832" s="3" t="s">
        <v>6363</v>
      </c>
      <c r="D1832" s="5">
        <v>0.362778453619504</v>
      </c>
      <c r="E1832" s="5">
        <v>0.66193197703626705</v>
      </c>
      <c r="F1832" s="5">
        <v>0.69108744095189401</v>
      </c>
      <c r="G1832" s="7">
        <v>-1.2651968269844101</v>
      </c>
      <c r="H1832" s="7">
        <v>-0.91408591667585304</v>
      </c>
      <c r="I1832" s="7">
        <v>-1.76578931714402</v>
      </c>
      <c r="J1832" s="3">
        <f t="shared" si="28"/>
        <v>2.1590212081629119E-3</v>
      </c>
      <c r="K1832" s="3" t="s">
        <v>11269</v>
      </c>
    </row>
    <row r="1833" spans="1:11" x14ac:dyDescent="0.3">
      <c r="A1833" s="3" t="s">
        <v>6364</v>
      </c>
      <c r="B1833" s="3" t="s">
        <v>6365</v>
      </c>
      <c r="C1833" s="3" t="s">
        <v>6366</v>
      </c>
      <c r="D1833" s="5">
        <v>0.29736752321765902</v>
      </c>
      <c r="E1833" s="5">
        <v>-0.26906012510475302</v>
      </c>
      <c r="F1833" s="5">
        <v>-0.52790739913284501</v>
      </c>
      <c r="G1833" s="7">
        <v>-0.18243805572491001</v>
      </c>
      <c r="H1833" s="7">
        <v>0.25628607058509201</v>
      </c>
      <c r="I1833" s="7">
        <v>8.1125316595280397E-2</v>
      </c>
      <c r="J1833" s="3">
        <f t="shared" si="28"/>
        <v>0.47198582702299036</v>
      </c>
      <c r="K1833" s="4"/>
    </row>
    <row r="1834" spans="1:11" x14ac:dyDescent="0.3">
      <c r="A1834" s="3" t="s">
        <v>6367</v>
      </c>
      <c r="B1834" s="3" t="s">
        <v>6368</v>
      </c>
      <c r="C1834" s="3" t="s">
        <v>6369</v>
      </c>
      <c r="D1834" s="5">
        <v>0.40359495064166501</v>
      </c>
      <c r="E1834" s="5">
        <v>0.41229377133341699</v>
      </c>
      <c r="F1834" s="5">
        <v>0.21661006874244201</v>
      </c>
      <c r="G1834" s="7">
        <v>-6.6812509899901798E-2</v>
      </c>
      <c r="H1834" s="7">
        <v>9.0582476362442294E-2</v>
      </c>
      <c r="I1834" s="7">
        <v>6.8543859087287898E-2</v>
      </c>
      <c r="J1834" s="3">
        <f t="shared" si="28"/>
        <v>1.7710714096948799E-2</v>
      </c>
      <c r="K1834" s="3" t="s">
        <v>11269</v>
      </c>
    </row>
    <row r="1835" spans="1:11" x14ac:dyDescent="0.3">
      <c r="A1835" s="3" t="s">
        <v>6370</v>
      </c>
      <c r="B1835" s="3" t="s">
        <v>6371</v>
      </c>
      <c r="C1835" s="3" t="s">
        <v>6372</v>
      </c>
      <c r="D1835" s="5">
        <v>-7.2895681874803999E-3</v>
      </c>
      <c r="E1835" s="5">
        <v>0.26207228839841001</v>
      </c>
      <c r="F1835" s="5">
        <v>0.123798608462622</v>
      </c>
      <c r="G1835" s="7">
        <v>0.55977065900146405</v>
      </c>
      <c r="H1835" s="7">
        <v>0.121280699792729</v>
      </c>
      <c r="I1835" s="7">
        <v>-0.322274300154205</v>
      </c>
      <c r="J1835" s="3">
        <f t="shared" si="28"/>
        <v>0.981405906079723</v>
      </c>
      <c r="K1835" s="4"/>
    </row>
    <row r="1836" spans="1:11" x14ac:dyDescent="0.3">
      <c r="A1836" s="3" t="s">
        <v>525</v>
      </c>
      <c r="B1836" s="3" t="s">
        <v>526</v>
      </c>
      <c r="C1836" s="3" t="s">
        <v>527</v>
      </c>
      <c r="D1836" s="5">
        <v>0.21424917025451401</v>
      </c>
      <c r="E1836" s="5">
        <v>0.17517326566379701</v>
      </c>
      <c r="F1836" s="5">
        <v>0.26375557307744801</v>
      </c>
      <c r="G1836" s="7">
        <v>1.9423071328316499</v>
      </c>
      <c r="H1836" s="7">
        <v>2.36689568082899</v>
      </c>
      <c r="I1836" s="7">
        <v>2.03729551863653</v>
      </c>
      <c r="J1836" s="3">
        <f t="shared" si="28"/>
        <v>1.3272963229033234E-4</v>
      </c>
      <c r="K1836" s="3" t="s">
        <v>11268</v>
      </c>
    </row>
    <row r="1837" spans="1:11" x14ac:dyDescent="0.3">
      <c r="A1837" s="3" t="s">
        <v>6373</v>
      </c>
      <c r="B1837" s="3" t="s">
        <v>6374</v>
      </c>
      <c r="C1837" s="3" t="s">
        <v>6375</v>
      </c>
      <c r="D1837" s="5">
        <v>0.15003969277415299</v>
      </c>
      <c r="E1837" s="5">
        <v>-8.5833516249484501E-2</v>
      </c>
      <c r="F1837" s="5">
        <v>0.16182320294534799</v>
      </c>
      <c r="G1837" s="7">
        <v>-0.106616328987784</v>
      </c>
      <c r="H1837" s="7">
        <v>8.6512046574281798E-2</v>
      </c>
      <c r="I1837" s="7">
        <v>-3.8295698181544401E-2</v>
      </c>
      <c r="J1837" s="3">
        <f t="shared" si="28"/>
        <v>0.39030224686523224</v>
      </c>
      <c r="K1837" s="4"/>
    </row>
    <row r="1838" spans="1:11" x14ac:dyDescent="0.3">
      <c r="A1838" s="3" t="s">
        <v>6376</v>
      </c>
      <c r="B1838" s="3" t="s">
        <v>6377</v>
      </c>
      <c r="C1838" s="3" t="s">
        <v>6378</v>
      </c>
      <c r="D1838" s="5">
        <v>-0.172424831772402</v>
      </c>
      <c r="E1838" s="5">
        <v>-1.2053434850596E-2</v>
      </c>
      <c r="F1838" s="5">
        <v>-0.124172765112816</v>
      </c>
      <c r="G1838" s="7">
        <v>0.246104558108136</v>
      </c>
      <c r="H1838" s="7">
        <v>0.11236652307256299</v>
      </c>
      <c r="I1838" s="7">
        <v>4.4836012383049399E-2</v>
      </c>
      <c r="J1838" s="3">
        <f t="shared" si="28"/>
        <v>3.5233891120919451E-2</v>
      </c>
      <c r="K1838" s="3" t="s">
        <v>11268</v>
      </c>
    </row>
    <row r="1839" spans="1:11" x14ac:dyDescent="0.3">
      <c r="A1839" s="3" t="s">
        <v>6379</v>
      </c>
      <c r="B1839" s="3" t="s">
        <v>6380</v>
      </c>
      <c r="C1839" s="3" t="s">
        <v>6381</v>
      </c>
      <c r="D1839" s="5">
        <v>7.2311640022426293E-2</v>
      </c>
      <c r="E1839" s="5">
        <v>-0.24797079494403801</v>
      </c>
      <c r="F1839" s="5">
        <v>7.9975376720595903E-2</v>
      </c>
      <c r="G1839" s="7">
        <v>-6.6812509899901798E-2</v>
      </c>
      <c r="H1839" s="7">
        <v>8.0384787414604503E-2</v>
      </c>
      <c r="I1839" s="7">
        <v>-2.94175468350917E-2</v>
      </c>
      <c r="J1839" s="3">
        <f t="shared" si="28"/>
        <v>0.83085188861173032</v>
      </c>
      <c r="K1839" s="4"/>
    </row>
    <row r="1840" spans="1:11" x14ac:dyDescent="0.3">
      <c r="A1840" s="3" t="s">
        <v>6382</v>
      </c>
      <c r="B1840" s="3" t="s">
        <v>6383</v>
      </c>
      <c r="C1840" s="3" t="s">
        <v>6384</v>
      </c>
      <c r="D1840" s="5">
        <v>5.1302488700631102E-2</v>
      </c>
      <c r="E1840" s="5">
        <v>-4.9770499505931397E-2</v>
      </c>
      <c r="F1840" s="5">
        <v>6.1154063207100699E-2</v>
      </c>
      <c r="G1840" s="7">
        <v>-0.15988747873049999</v>
      </c>
      <c r="H1840" s="7">
        <v>8.3434585293349697E-3</v>
      </c>
      <c r="I1840" s="7">
        <v>-7.5737982394078196E-2</v>
      </c>
      <c r="J1840" s="3">
        <f t="shared" si="28"/>
        <v>0.18320327433089112</v>
      </c>
      <c r="K1840" s="4"/>
    </row>
    <row r="1841" spans="1:11" x14ac:dyDescent="0.3">
      <c r="A1841" s="3" t="s">
        <v>6385</v>
      </c>
      <c r="B1841" s="3" t="s">
        <v>6386</v>
      </c>
      <c r="C1841" s="3" t="s">
        <v>6387</v>
      </c>
      <c r="D1841" s="5">
        <v>4.7259175478012803E-2</v>
      </c>
      <c r="E1841" s="5">
        <v>-3.4175089617569002E-2</v>
      </c>
      <c r="F1841" s="5">
        <v>-0.115394264839949</v>
      </c>
      <c r="G1841" s="7">
        <v>0.179596352137564</v>
      </c>
      <c r="H1841" s="7">
        <v>0.21946283895715499</v>
      </c>
      <c r="I1841" s="7">
        <v>0.329757890346633</v>
      </c>
      <c r="J1841" s="3">
        <f t="shared" si="28"/>
        <v>1.3012553531672261E-2</v>
      </c>
      <c r="K1841" s="3" t="s">
        <v>11268</v>
      </c>
    </row>
    <row r="1842" spans="1:11" x14ac:dyDescent="0.3">
      <c r="A1842" s="3" t="s">
        <v>6388</v>
      </c>
      <c r="B1842" s="3" t="s">
        <v>6389</v>
      </c>
      <c r="C1842" s="3" t="s">
        <v>6390</v>
      </c>
      <c r="D1842" s="5">
        <v>-0.67544282634964503</v>
      </c>
      <c r="E1842" s="5">
        <v>0.151079473028812</v>
      </c>
      <c r="F1842" s="5">
        <v>-0.79728765705141202</v>
      </c>
      <c r="G1842" s="7">
        <v>1.2251265130381901</v>
      </c>
      <c r="H1842" s="7">
        <v>1.2189671100489601</v>
      </c>
      <c r="I1842" s="7">
        <v>1.3028311362568701</v>
      </c>
      <c r="J1842" s="3">
        <f t="shared" si="28"/>
        <v>4.8390259217506327E-3</v>
      </c>
      <c r="K1842" s="3" t="s">
        <v>11268</v>
      </c>
    </row>
    <row r="1843" spans="1:11" x14ac:dyDescent="0.3">
      <c r="A1843" s="3" t="s">
        <v>6391</v>
      </c>
      <c r="B1843" s="3" t="s">
        <v>6392</v>
      </c>
      <c r="C1843" s="3" t="s">
        <v>6393</v>
      </c>
      <c r="D1843" s="5">
        <v>3.9559557255705799E-2</v>
      </c>
      <c r="E1843" s="5">
        <v>2.0911065581690001E-2</v>
      </c>
      <c r="F1843" s="5">
        <v>0.150299708101682</v>
      </c>
      <c r="G1843" s="7">
        <v>-0.54735111245564605</v>
      </c>
      <c r="H1843" s="7">
        <v>-9.5296263079471602E-2</v>
      </c>
      <c r="I1843" s="7">
        <v>-0.277389698810864</v>
      </c>
      <c r="J1843" s="3">
        <f t="shared" si="28"/>
        <v>5.1711122230779331E-2</v>
      </c>
      <c r="K1843" s="4"/>
    </row>
    <row r="1844" spans="1:11" x14ac:dyDescent="0.3">
      <c r="A1844" s="3" t="s">
        <v>6394</v>
      </c>
      <c r="B1844" s="3" t="s">
        <v>6395</v>
      </c>
      <c r="C1844" s="3" t="s">
        <v>6396</v>
      </c>
      <c r="D1844" s="5">
        <v>-2.3783024330482301E-2</v>
      </c>
      <c r="E1844" s="5">
        <v>-2.9190510469416699E-2</v>
      </c>
      <c r="F1844" s="5">
        <v>-2.8322183945649899E-2</v>
      </c>
      <c r="G1844" s="7">
        <v>0.125635809175137</v>
      </c>
      <c r="H1844" s="7">
        <v>0.16079113991938701</v>
      </c>
      <c r="I1844" s="7">
        <v>0.16139508612645401</v>
      </c>
      <c r="J1844" s="3">
        <f t="shared" si="28"/>
        <v>1.2220931615734018E-4</v>
      </c>
      <c r="K1844" s="3" t="s">
        <v>11268</v>
      </c>
    </row>
    <row r="1845" spans="1:11" x14ac:dyDescent="0.3">
      <c r="A1845" s="3" t="s">
        <v>528</v>
      </c>
      <c r="B1845" s="3" t="s">
        <v>529</v>
      </c>
      <c r="C1845" s="3" t="s">
        <v>530</v>
      </c>
      <c r="D1845" s="5">
        <v>-9.8783607194144293E-2</v>
      </c>
      <c r="E1845" s="5">
        <v>-9.3894444043875896E-2</v>
      </c>
      <c r="F1845" s="5">
        <v>-0.17691916175316399</v>
      </c>
      <c r="G1845" s="7">
        <v>1.13717174204396</v>
      </c>
      <c r="H1845" s="7">
        <v>1.3333092295749001</v>
      </c>
      <c r="I1845" s="7">
        <v>1.26798266992458</v>
      </c>
      <c r="J1845" s="3">
        <f t="shared" si="28"/>
        <v>2.7569555117320593E-5</v>
      </c>
      <c r="K1845" s="3" t="s">
        <v>11268</v>
      </c>
    </row>
    <row r="1846" spans="1:11" x14ac:dyDescent="0.3">
      <c r="A1846" s="3" t="s">
        <v>6397</v>
      </c>
      <c r="B1846" s="3" t="s">
        <v>6398</v>
      </c>
      <c r="C1846" s="3" t="s">
        <v>6399</v>
      </c>
      <c r="D1846" s="5">
        <v>0.15224833075742</v>
      </c>
      <c r="E1846" s="5">
        <v>-4.4583034608684999E-2</v>
      </c>
      <c r="F1846" s="5">
        <v>9.0311471376036595E-2</v>
      </c>
      <c r="G1846" s="7">
        <v>-8.3247413747936205E-2</v>
      </c>
      <c r="H1846" s="7">
        <v>2.9982866215714301E-2</v>
      </c>
      <c r="I1846" s="7">
        <v>-9.3830571635135598E-2</v>
      </c>
      <c r="J1846" s="3">
        <f t="shared" si="28"/>
        <v>0.17729536146637562</v>
      </c>
      <c r="K1846" s="4"/>
    </row>
    <row r="1847" spans="1:11" x14ac:dyDescent="0.3">
      <c r="A1847" s="3" t="s">
        <v>6400</v>
      </c>
      <c r="B1847" s="3" t="s">
        <v>6401</v>
      </c>
      <c r="C1847" s="3" t="s">
        <v>6402</v>
      </c>
      <c r="D1847" s="5">
        <v>6.4744920035355105E-2</v>
      </c>
      <c r="E1847" s="5">
        <v>-0.126643497724169</v>
      </c>
      <c r="F1847" s="5">
        <v>0.221320306757051</v>
      </c>
      <c r="G1847" s="7">
        <v>4.4672315816764098E-2</v>
      </c>
      <c r="H1847" s="7">
        <v>0.30252377773564398</v>
      </c>
      <c r="I1847" s="7">
        <v>0.14135054522940599</v>
      </c>
      <c r="J1847" s="3">
        <f t="shared" si="28"/>
        <v>0.43176658003304186</v>
      </c>
      <c r="K1847" s="4"/>
    </row>
    <row r="1848" spans="1:11" x14ac:dyDescent="0.3">
      <c r="A1848" s="3" t="s">
        <v>6403</v>
      </c>
      <c r="B1848" s="3" t="s">
        <v>6404</v>
      </c>
      <c r="C1848" s="3" t="s">
        <v>6405</v>
      </c>
      <c r="D1848" s="5">
        <v>1.13525072299052E-2</v>
      </c>
      <c r="E1848" s="5">
        <v>-0.179236928190565</v>
      </c>
      <c r="F1848" s="5">
        <v>2.6445980303800899E-2</v>
      </c>
      <c r="G1848" s="7">
        <v>0.26475512407446899</v>
      </c>
      <c r="H1848" s="7">
        <v>3.7452509939606603E-2</v>
      </c>
      <c r="I1848" s="7">
        <v>-0.22958792274065201</v>
      </c>
      <c r="J1848" s="3">
        <f t="shared" si="28"/>
        <v>0.67390967409151392</v>
      </c>
      <c r="K1848" s="4"/>
    </row>
    <row r="1849" spans="1:11" x14ac:dyDescent="0.3">
      <c r="A1849" s="3" t="s">
        <v>6406</v>
      </c>
      <c r="B1849" s="3" t="s">
        <v>6407</v>
      </c>
      <c r="C1849" s="3" t="s">
        <v>1211</v>
      </c>
      <c r="D1849" s="5">
        <v>-4.7755905864576099E-2</v>
      </c>
      <c r="E1849" s="5">
        <v>2.2332300098056399E-2</v>
      </c>
      <c r="F1849" s="5">
        <v>-8.7457431154080001E-2</v>
      </c>
      <c r="G1849" s="7">
        <v>0.120702009504647</v>
      </c>
      <c r="H1849" s="7">
        <v>-5.9690396885525403E-2</v>
      </c>
      <c r="I1849" s="7">
        <v>-8.6240275820744103E-2</v>
      </c>
      <c r="J1849" s="3">
        <f t="shared" si="28"/>
        <v>0.70756112387408054</v>
      </c>
      <c r="K1849" s="4"/>
    </row>
    <row r="1850" spans="1:11" x14ac:dyDescent="0.3">
      <c r="A1850" s="3" t="s">
        <v>6408</v>
      </c>
      <c r="B1850" s="3" t="s">
        <v>6409</v>
      </c>
      <c r="C1850" s="3" t="s">
        <v>6410</v>
      </c>
      <c r="D1850" s="5">
        <v>-4.7890124620899498E-2</v>
      </c>
      <c r="E1850" s="5">
        <v>-4.52676651111538E-2</v>
      </c>
      <c r="F1850" s="5">
        <v>0.27631799265221701</v>
      </c>
      <c r="G1850" s="7">
        <v>-0.35907131228834399</v>
      </c>
      <c r="H1850" s="7">
        <v>-0.181591148055577</v>
      </c>
      <c r="I1850" s="7">
        <v>-0.31127059148664099</v>
      </c>
      <c r="J1850" s="3">
        <f t="shared" si="28"/>
        <v>4.5212228868075396E-2</v>
      </c>
      <c r="K1850" s="3" t="s">
        <v>11269</v>
      </c>
    </row>
    <row r="1851" spans="1:11" x14ac:dyDescent="0.3">
      <c r="A1851" s="3" t="s">
        <v>6411</v>
      </c>
      <c r="B1851" s="3" t="s">
        <v>6412</v>
      </c>
      <c r="C1851" s="3" t="s">
        <v>6413</v>
      </c>
      <c r="D1851" s="5">
        <v>8.5560624872625501E-2</v>
      </c>
      <c r="E1851" s="5">
        <v>-0.120717695490729</v>
      </c>
      <c r="F1851" s="5">
        <v>0.23204671335011001</v>
      </c>
      <c r="G1851" s="7">
        <v>-0.37261784412629201</v>
      </c>
      <c r="H1851" s="7">
        <v>-9.7548185020309694E-2</v>
      </c>
      <c r="I1851" s="7">
        <v>2.57643957909292E-2</v>
      </c>
      <c r="J1851" s="3">
        <f t="shared" si="28"/>
        <v>0.24246216811576152</v>
      </c>
      <c r="K1851" s="4"/>
    </row>
    <row r="1852" spans="1:11" x14ac:dyDescent="0.3">
      <c r="A1852" s="3" t="s">
        <v>6414</v>
      </c>
      <c r="B1852" s="3" t="s">
        <v>6415</v>
      </c>
      <c r="C1852" s="3" t="s">
        <v>6416</v>
      </c>
      <c r="D1852" s="5">
        <v>-0.136426232872458</v>
      </c>
      <c r="E1852" s="5">
        <v>-6.9724398731946094E-2</v>
      </c>
      <c r="F1852" s="5">
        <v>6.8051642997789805E-2</v>
      </c>
      <c r="G1852" s="7">
        <v>-0.75386122074662498</v>
      </c>
      <c r="H1852" s="7">
        <v>-9.0188501291661699E-2</v>
      </c>
      <c r="I1852" s="7">
        <v>-0.179893170533548</v>
      </c>
      <c r="J1852" s="3">
        <f t="shared" si="28"/>
        <v>0.24419064643637101</v>
      </c>
      <c r="K1852" s="4"/>
    </row>
    <row r="1853" spans="1:11" x14ac:dyDescent="0.3">
      <c r="A1853" s="3" t="s">
        <v>6417</v>
      </c>
      <c r="B1853" s="3" t="s">
        <v>6418</v>
      </c>
      <c r="C1853" s="3" t="s">
        <v>6419</v>
      </c>
      <c r="D1853" s="5">
        <v>-0.17107600976301801</v>
      </c>
      <c r="E1853" s="5">
        <f>AVERAGE(D1853, F1853)</f>
        <v>-5.7038189688727155E-2</v>
      </c>
      <c r="F1853" s="5">
        <v>5.6999630385563702E-2</v>
      </c>
      <c r="G1853" s="7">
        <v>-0.251325232327958</v>
      </c>
      <c r="H1853" s="7">
        <v>-9.3210020085744E-3</v>
      </c>
      <c r="I1853" s="7">
        <v>-0.27655621838606198</v>
      </c>
      <c r="J1853" s="3">
        <f t="shared" si="28"/>
        <v>0.3203596057650791</v>
      </c>
      <c r="K1853" s="4"/>
    </row>
    <row r="1854" spans="1:11" x14ac:dyDescent="0.3">
      <c r="A1854" s="3" t="s">
        <v>6420</v>
      </c>
      <c r="B1854" s="3" t="s">
        <v>6421</v>
      </c>
      <c r="C1854" s="3" t="s">
        <v>6422</v>
      </c>
      <c r="D1854" s="5">
        <v>6.46069752973919E-2</v>
      </c>
      <c r="E1854" s="5">
        <v>-1.19952440654358E-2</v>
      </c>
      <c r="F1854" s="5">
        <v>0.120351940365222</v>
      </c>
      <c r="G1854" s="7">
        <v>-4.2224073762985002E-2</v>
      </c>
      <c r="H1854" s="7">
        <v>2.24743465748992E-2</v>
      </c>
      <c r="I1854" s="7">
        <v>1.7884398413821601E-2</v>
      </c>
      <c r="J1854" s="3">
        <f t="shared" si="28"/>
        <v>0.25285487560317066</v>
      </c>
      <c r="K1854" s="4"/>
    </row>
    <row r="1855" spans="1:11" x14ac:dyDescent="0.3">
      <c r="A1855" s="3" t="s">
        <v>6423</v>
      </c>
      <c r="B1855" s="3" t="s">
        <v>6424</v>
      </c>
      <c r="C1855" s="3" t="s">
        <v>6425</v>
      </c>
      <c r="D1855" s="5">
        <v>0.14038603228305599</v>
      </c>
      <c r="E1855" s="5">
        <v>-1.8381118769816001E-2</v>
      </c>
      <c r="F1855" s="5">
        <v>-0.22897649389600899</v>
      </c>
      <c r="G1855" s="7">
        <v>-4.6002046544520503E-2</v>
      </c>
      <c r="H1855" s="7">
        <v>0.108223341173871</v>
      </c>
      <c r="I1855" s="7">
        <v>-5.7696263152059405E-4</v>
      </c>
      <c r="J1855" s="3">
        <f t="shared" si="28"/>
        <v>0.65429556027843683</v>
      </c>
      <c r="K1855" s="4"/>
    </row>
    <row r="1856" spans="1:11" x14ac:dyDescent="0.3">
      <c r="A1856" s="3" t="s">
        <v>6426</v>
      </c>
      <c r="B1856" s="3" t="s">
        <v>6427</v>
      </c>
      <c r="C1856" s="3" t="s">
        <v>6428</v>
      </c>
      <c r="D1856" s="5">
        <v>1.8776585179183299E-2</v>
      </c>
      <c r="E1856" s="5">
        <v>8.7598617923621003E-2</v>
      </c>
      <c r="F1856" s="5">
        <v>3.7171337644643497E-2</v>
      </c>
      <c r="G1856" s="7">
        <v>3.8598926835720901E-2</v>
      </c>
      <c r="H1856" s="7">
        <v>-8.3966741899946906E-2</v>
      </c>
      <c r="I1856" s="7">
        <v>6.7258472576582004E-2</v>
      </c>
      <c r="J1856" s="3">
        <f t="shared" si="28"/>
        <v>0.46888504293282124</v>
      </c>
      <c r="K1856" s="4"/>
    </row>
    <row r="1857" spans="1:11" x14ac:dyDescent="0.3">
      <c r="A1857" s="3" t="s">
        <v>6429</v>
      </c>
      <c r="B1857" s="3" t="s">
        <v>6430</v>
      </c>
      <c r="C1857" s="3" t="s">
        <v>6431</v>
      </c>
      <c r="D1857" s="5">
        <v>0.45333319746038803</v>
      </c>
      <c r="E1857" s="5">
        <v>7.9292767272853504E-2</v>
      </c>
      <c r="F1857" s="5">
        <v>-6.1375454533780502E-2</v>
      </c>
      <c r="G1857" s="7">
        <v>0.18280245148774399</v>
      </c>
      <c r="H1857" s="7">
        <v>0.165558254461174</v>
      </c>
      <c r="I1857" s="7">
        <v>0.25277589301793901</v>
      </c>
      <c r="J1857" s="3">
        <f t="shared" si="28"/>
        <v>0.7949806760953998</v>
      </c>
      <c r="K1857" s="4"/>
    </row>
    <row r="1858" spans="1:11" x14ac:dyDescent="0.3">
      <c r="A1858" s="3" t="s">
        <v>6432</v>
      </c>
      <c r="B1858" s="3" t="s">
        <v>6433</v>
      </c>
      <c r="C1858" s="3" t="s">
        <v>6434</v>
      </c>
      <c r="D1858" s="5">
        <v>0.42953562627819702</v>
      </c>
      <c r="E1858" s="5">
        <v>-4.6095533331892901E-3</v>
      </c>
      <c r="F1858" s="5">
        <v>0.15574923267794499</v>
      </c>
      <c r="G1858" s="7">
        <v>-0.60378655312329899</v>
      </c>
      <c r="H1858" s="7">
        <v>-0.24572817907531699</v>
      </c>
      <c r="I1858" s="7">
        <f>AVERAGE(G1858:H1858)</f>
        <v>-0.42475736609930798</v>
      </c>
      <c r="J1858" s="3">
        <f t="shared" ref="J1858:J1921" si="29">_xlfn.T.TEST(D1858:F1858,G1858:I1858,2,2)</f>
        <v>1.9425207663099384E-2</v>
      </c>
      <c r="K1858" s="3" t="s">
        <v>11269</v>
      </c>
    </row>
    <row r="1859" spans="1:11" x14ac:dyDescent="0.3">
      <c r="A1859" s="3" t="s">
        <v>6435</v>
      </c>
      <c r="B1859" s="3" t="s">
        <v>6436</v>
      </c>
      <c r="C1859" s="3" t="s">
        <v>6437</v>
      </c>
      <c r="D1859" s="5">
        <v>0.37128005402265402</v>
      </c>
      <c r="E1859" s="5">
        <v>-1.05267040496993E-2</v>
      </c>
      <c r="F1859" s="5">
        <v>0.37105696835019902</v>
      </c>
      <c r="G1859" s="7">
        <v>0.185556218918949</v>
      </c>
      <c r="H1859" s="7">
        <v>9.1936738210585206E-2</v>
      </c>
      <c r="I1859" s="7">
        <v>0.14594050051423099</v>
      </c>
      <c r="J1859" s="3">
        <f t="shared" si="29"/>
        <v>0.47364737212277941</v>
      </c>
      <c r="K1859" s="4"/>
    </row>
    <row r="1860" spans="1:11" x14ac:dyDescent="0.3">
      <c r="A1860" s="3" t="s">
        <v>6438</v>
      </c>
      <c r="B1860" s="3" t="s">
        <v>6439</v>
      </c>
      <c r="C1860" s="3" t="s">
        <v>6440</v>
      </c>
      <c r="D1860" s="5">
        <v>-0.10042217281440501</v>
      </c>
      <c r="E1860" s="5">
        <v>-0.128487499830018</v>
      </c>
      <c r="F1860" s="5">
        <v>-3.8687838472769E-2</v>
      </c>
      <c r="G1860" s="7">
        <v>-2.20481651801731E-2</v>
      </c>
      <c r="H1860" s="7">
        <v>8.2157559085425894E-2</v>
      </c>
      <c r="I1860" s="7">
        <v>0.15820395911353299</v>
      </c>
      <c r="J1860" s="3">
        <f t="shared" si="29"/>
        <v>5.062319901584883E-2</v>
      </c>
      <c r="K1860" s="4"/>
    </row>
    <row r="1861" spans="1:11" x14ac:dyDescent="0.3">
      <c r="A1861" s="3" t="s">
        <v>6441</v>
      </c>
      <c r="B1861" s="3" t="s">
        <v>6442</v>
      </c>
      <c r="C1861" s="3" t="s">
        <v>6443</v>
      </c>
      <c r="D1861" s="5">
        <v>7.6422275458602404E-2</v>
      </c>
      <c r="E1861" s="5">
        <v>-0.192084596755802</v>
      </c>
      <c r="F1861" s="5">
        <v>2.24743465748992E-2</v>
      </c>
      <c r="G1861" s="7">
        <v>3.6451893561012999E-2</v>
      </c>
      <c r="H1861" s="7">
        <v>2.55958358826835E-2</v>
      </c>
      <c r="I1861" s="7">
        <v>5.7091446419583101E-2</v>
      </c>
      <c r="J1861" s="3">
        <f t="shared" si="29"/>
        <v>0.43942968452778164</v>
      </c>
      <c r="K1861" s="4"/>
    </row>
    <row r="1862" spans="1:11" x14ac:dyDescent="0.3">
      <c r="A1862" s="3" t="s">
        <v>6444</v>
      </c>
      <c r="B1862" s="3" t="s">
        <v>6445</v>
      </c>
      <c r="C1862" s="3" t="s">
        <v>6446</v>
      </c>
      <c r="D1862" s="5">
        <v>0.115299644025547</v>
      </c>
      <c r="E1862" s="5">
        <v>3.3088169332187799E-2</v>
      </c>
      <c r="F1862" s="5">
        <v>0.110897723329813</v>
      </c>
      <c r="G1862" s="7">
        <v>-8.4064264788474605E-2</v>
      </c>
      <c r="H1862" s="7">
        <v>-3.0147746826444801E-2</v>
      </c>
      <c r="I1862" s="7">
        <v>-0.14587306160104499</v>
      </c>
      <c r="J1862" s="3">
        <f t="shared" si="29"/>
        <v>1.5523903143601726E-2</v>
      </c>
      <c r="K1862" s="3" t="s">
        <v>11269</v>
      </c>
    </row>
    <row r="1863" spans="1:11" x14ac:dyDescent="0.3">
      <c r="A1863" s="3" t="s">
        <v>6447</v>
      </c>
      <c r="B1863" s="3" t="s">
        <v>6448</v>
      </c>
      <c r="C1863" s="3" t="s">
        <v>6449</v>
      </c>
      <c r="D1863" s="5">
        <v>0.40610123821186001</v>
      </c>
      <c r="E1863" s="5">
        <v>0.31556623031894898</v>
      </c>
      <c r="F1863" s="5">
        <v>0.41543418587318098</v>
      </c>
      <c r="G1863" s="7">
        <v>-0.381726358625599</v>
      </c>
      <c r="H1863" s="7">
        <v>0.48222874611038102</v>
      </c>
      <c r="I1863" s="7">
        <v>-0.29254618795033899</v>
      </c>
      <c r="J1863" s="3">
        <f t="shared" si="29"/>
        <v>0.18392994653033196</v>
      </c>
      <c r="K1863" s="4"/>
    </row>
    <row r="1864" spans="1:11" x14ac:dyDescent="0.3">
      <c r="A1864" s="3" t="s">
        <v>531</v>
      </c>
      <c r="B1864" s="3" t="s">
        <v>532</v>
      </c>
      <c r="C1864" s="3" t="s">
        <v>533</v>
      </c>
      <c r="D1864" s="5">
        <v>-3.6022870068336002E-2</v>
      </c>
      <c r="E1864" s="5">
        <v>0.119820952121875</v>
      </c>
      <c r="F1864" s="5">
        <v>0.16748638996564899</v>
      </c>
      <c r="G1864" s="7">
        <v>-0.24427819857814401</v>
      </c>
      <c r="H1864" s="7">
        <v>-5.6836310681908801E-2</v>
      </c>
      <c r="I1864" s="7">
        <v>-0.27905521648346698</v>
      </c>
      <c r="J1864" s="3">
        <f t="shared" si="29"/>
        <v>3.9970681206377964E-2</v>
      </c>
      <c r="K1864" s="3" t="s">
        <v>11269</v>
      </c>
    </row>
    <row r="1865" spans="1:11" x14ac:dyDescent="0.3">
      <c r="A1865" s="3" t="s">
        <v>6450</v>
      </c>
      <c r="B1865" s="3" t="s">
        <v>6451</v>
      </c>
      <c r="C1865" s="3" t="s">
        <v>6452</v>
      </c>
      <c r="D1865" s="5">
        <v>-0.14388277727458099</v>
      </c>
      <c r="E1865" s="5">
        <v>0.10795563008739301</v>
      </c>
      <c r="F1865" s="5">
        <v>-9.2509368053378505E-2</v>
      </c>
      <c r="G1865" s="7">
        <v>4.6593199404968401E-2</v>
      </c>
      <c r="H1865" s="7">
        <v>0.22391675051898999</v>
      </c>
      <c r="I1865" s="7">
        <v>0.23353204696840901</v>
      </c>
      <c r="J1865" s="3">
        <f t="shared" si="29"/>
        <v>9.7743374506745556E-2</v>
      </c>
      <c r="K1865" s="4"/>
    </row>
    <row r="1866" spans="1:11" x14ac:dyDescent="0.3">
      <c r="A1866" s="3" t="s">
        <v>6453</v>
      </c>
      <c r="B1866" s="3" t="s">
        <v>6454</v>
      </c>
      <c r="C1866" s="3" t="s">
        <v>6455</v>
      </c>
      <c r="D1866" s="5">
        <v>-1.0657503400721E-2</v>
      </c>
      <c r="E1866" s="5">
        <v>0.13119435170845001</v>
      </c>
      <c r="F1866" s="5">
        <v>-0.18131301924430601</v>
      </c>
      <c r="G1866" s="7">
        <v>2.6381377866307801E-2</v>
      </c>
      <c r="H1866" s="7">
        <v>-6.3921817479201698E-2</v>
      </c>
      <c r="I1866" s="7">
        <v>0.13161349818694701</v>
      </c>
      <c r="J1866" s="3">
        <f t="shared" si="29"/>
        <v>0.65342110328310754</v>
      </c>
      <c r="K1866" s="4"/>
    </row>
    <row r="1867" spans="1:11" x14ac:dyDescent="0.3">
      <c r="A1867" s="3" t="s">
        <v>6456</v>
      </c>
      <c r="B1867" s="3" t="s">
        <v>6457</v>
      </c>
      <c r="C1867" s="3" t="s">
        <v>6458</v>
      </c>
      <c r="D1867" s="5">
        <v>0.196607044094818</v>
      </c>
      <c r="E1867" s="5">
        <v>0.104605043229311</v>
      </c>
      <c r="F1867" s="5">
        <v>-0.15510019477953299</v>
      </c>
      <c r="G1867" s="7">
        <v>1.1434046573313299</v>
      </c>
      <c r="H1867" s="7">
        <v>1.4127815253384799</v>
      </c>
      <c r="I1867" s="7">
        <v>1.1873457050684699</v>
      </c>
      <c r="J1867" s="3">
        <f t="shared" si="29"/>
        <v>8.713520243080413E-4</v>
      </c>
      <c r="K1867" s="3" t="s">
        <v>11268</v>
      </c>
    </row>
    <row r="1868" spans="1:11" x14ac:dyDescent="0.3">
      <c r="A1868" s="3" t="s">
        <v>6459</v>
      </c>
      <c r="B1868" s="3" t="s">
        <v>6460</v>
      </c>
      <c r="C1868" s="3" t="s">
        <v>6461</v>
      </c>
      <c r="D1868" s="5">
        <v>0.23106369991227299</v>
      </c>
      <c r="E1868" s="5">
        <v>4.1803687657085198E-2</v>
      </c>
      <c r="F1868" s="5">
        <v>8.2430099945949104E-2</v>
      </c>
      <c r="G1868" s="7">
        <v>-5.71383043935417E-2</v>
      </c>
      <c r="H1868" s="7">
        <v>0.232292362089149</v>
      </c>
      <c r="I1868" s="7">
        <v>-6.9564695093359594E-2</v>
      </c>
      <c r="J1868" s="3">
        <f t="shared" si="29"/>
        <v>0.5063438505129253</v>
      </c>
      <c r="K1868" s="4"/>
    </row>
    <row r="1869" spans="1:11" x14ac:dyDescent="0.3">
      <c r="A1869" s="3" t="s">
        <v>6462</v>
      </c>
      <c r="B1869" s="3" t="s">
        <v>6463</v>
      </c>
      <c r="C1869" s="3" t="s">
        <v>6464</v>
      </c>
      <c r="D1869" s="5">
        <v>-0.35405860377616699</v>
      </c>
      <c r="E1869" s="5">
        <v>0.30975827142463502</v>
      </c>
      <c r="F1869" s="5">
        <v>-0.3633081035879</v>
      </c>
      <c r="G1869" s="7">
        <v>0.20906118622417999</v>
      </c>
      <c r="H1869" s="7">
        <v>-0.110557609115137</v>
      </c>
      <c r="I1869" s="7">
        <v>9.2493985787337099E-2</v>
      </c>
      <c r="J1869" s="3">
        <f t="shared" si="29"/>
        <v>0.45528985164975933</v>
      </c>
      <c r="K1869" s="4"/>
    </row>
    <row r="1870" spans="1:11" x14ac:dyDescent="0.3">
      <c r="A1870" s="3" t="s">
        <v>6465</v>
      </c>
      <c r="B1870" s="3" t="s">
        <v>6466</v>
      </c>
      <c r="C1870" s="3" t="s">
        <v>6467</v>
      </c>
      <c r="D1870" s="5">
        <v>-0.325702067582823</v>
      </c>
      <c r="E1870" s="5">
        <v>-0.24079302282119799</v>
      </c>
      <c r="F1870" s="5">
        <v>7.4368421781553395E-2</v>
      </c>
      <c r="G1870" s="7">
        <v>-0.24756299707135401</v>
      </c>
      <c r="H1870" s="7">
        <v>4.2504263128963403E-2</v>
      </c>
      <c r="I1870" s="7">
        <v>-0.101246656683439</v>
      </c>
      <c r="J1870" s="3">
        <f t="shared" si="29"/>
        <v>0.69653750860531116</v>
      </c>
      <c r="K1870" s="4"/>
    </row>
    <row r="1871" spans="1:11" x14ac:dyDescent="0.3">
      <c r="A1871" s="3" t="s">
        <v>6468</v>
      </c>
      <c r="B1871" s="3" t="s">
        <v>6469</v>
      </c>
      <c r="C1871" s="3" t="s">
        <v>6470</v>
      </c>
      <c r="D1871" s="5">
        <v>0.14873891273752499</v>
      </c>
      <c r="E1871" s="5">
        <v>-0.13279935947195701</v>
      </c>
      <c r="F1871" s="5">
        <v>0.11129845340254101</v>
      </c>
      <c r="G1871" s="7">
        <v>-0.25737275560680101</v>
      </c>
      <c r="H1871" s="7">
        <v>-0.12020014797867699</v>
      </c>
      <c r="I1871" s="7">
        <v>3.67330471102911E-2</v>
      </c>
      <c r="J1871" s="3">
        <f t="shared" si="29"/>
        <v>0.2718142936442941</v>
      </c>
      <c r="K1871" s="4"/>
    </row>
    <row r="1872" spans="1:11" x14ac:dyDescent="0.3">
      <c r="A1872" s="3" t="s">
        <v>6471</v>
      </c>
      <c r="B1872" s="3" t="s">
        <v>6472</v>
      </c>
      <c r="C1872" s="3" t="s">
        <v>6473</v>
      </c>
      <c r="D1872" s="5">
        <v>-1.76003989959933</v>
      </c>
      <c r="E1872" s="5">
        <f>AVERAGE(D1872, F1872)</f>
        <v>-1.875446707114715</v>
      </c>
      <c r="F1872" s="5">
        <v>-1.9908535146301001</v>
      </c>
      <c r="G1872" s="7">
        <f>AVERAGE(H1872:I1872)</f>
        <v>-9.0501024303278471E-2</v>
      </c>
      <c r="H1872" s="7">
        <v>-0.50473464034066695</v>
      </c>
      <c r="I1872" s="7">
        <v>0.32373259173411001</v>
      </c>
      <c r="J1872" s="3">
        <f t="shared" si="29"/>
        <v>1.9828368798446459E-3</v>
      </c>
      <c r="K1872" s="3" t="s">
        <v>11268</v>
      </c>
    </row>
    <row r="1873" spans="1:11" x14ac:dyDescent="0.3">
      <c r="A1873" s="3" t="s">
        <v>534</v>
      </c>
      <c r="B1873" s="3" t="s">
        <v>535</v>
      </c>
      <c r="C1873" s="3" t="s">
        <v>536</v>
      </c>
      <c r="D1873" s="5">
        <v>1.8918982163051701E-2</v>
      </c>
      <c r="E1873" s="5">
        <v>-1.7198037054790699E-2</v>
      </c>
      <c r="F1873" s="5">
        <v>0.18523225423016099</v>
      </c>
      <c r="G1873" s="7">
        <v>-6.9702166630067397E-2</v>
      </c>
      <c r="H1873" s="7">
        <v>5.15809206306449E-2</v>
      </c>
      <c r="I1873" s="7">
        <v>-0.32262042236168498</v>
      </c>
      <c r="J1873" s="3">
        <f t="shared" si="29"/>
        <v>0.23715344202062039</v>
      </c>
      <c r="K1873" s="4"/>
    </row>
    <row r="1874" spans="1:11" x14ac:dyDescent="0.3">
      <c r="A1874" s="3" t="s">
        <v>6474</v>
      </c>
      <c r="B1874" s="3" t="s">
        <v>6475</v>
      </c>
      <c r="C1874" s="3" t="s">
        <v>6476</v>
      </c>
      <c r="D1874" s="5">
        <v>0.15975833805629799</v>
      </c>
      <c r="E1874" s="5">
        <v>0.108892401632409</v>
      </c>
      <c r="F1874" s="5">
        <v>0.21747890047053101</v>
      </c>
      <c r="G1874" s="7">
        <v>-3.4497464199444897E-2</v>
      </c>
      <c r="H1874" s="7">
        <v>7.8336571121179005E-2</v>
      </c>
      <c r="I1874" s="7">
        <v>0.23653743279203701</v>
      </c>
      <c r="J1874" s="3">
        <f t="shared" si="29"/>
        <v>0.46318194206975466</v>
      </c>
      <c r="K1874" s="4"/>
    </row>
    <row r="1875" spans="1:11" x14ac:dyDescent="0.3">
      <c r="A1875" s="3" t="s">
        <v>6477</v>
      </c>
      <c r="B1875" s="3" t="s">
        <v>6478</v>
      </c>
      <c r="C1875" s="3" t="s">
        <v>6479</v>
      </c>
      <c r="D1875" s="5">
        <v>5.85243118408003E-2</v>
      </c>
      <c r="E1875" s="5">
        <v>-0.10026751162485199</v>
      </c>
      <c r="F1875" s="5">
        <v>9.1530593120616205E-2</v>
      </c>
      <c r="G1875" s="7">
        <v>-0.28154989336664199</v>
      </c>
      <c r="H1875" s="7">
        <v>-2.3812358132298799E-2</v>
      </c>
      <c r="I1875" s="7">
        <v>-0.31961793420016099</v>
      </c>
      <c r="J1875" s="3">
        <f t="shared" si="29"/>
        <v>0.11074018803105347</v>
      </c>
      <c r="K1875" s="4"/>
    </row>
    <row r="1876" spans="1:11" x14ac:dyDescent="0.3">
      <c r="A1876" s="3" t="s">
        <v>6480</v>
      </c>
      <c r="B1876" s="3" t="s">
        <v>6481</v>
      </c>
      <c r="C1876" s="3" t="s">
        <v>6482</v>
      </c>
      <c r="D1876" s="5">
        <v>8.6104371243290803E-2</v>
      </c>
      <c r="E1876" s="5">
        <v>1.7209290032223101E-2</v>
      </c>
      <c r="F1876" s="5">
        <v>0.133563525741106</v>
      </c>
      <c r="G1876" s="7">
        <v>4.1743799743572702E-2</v>
      </c>
      <c r="H1876" s="7">
        <v>1.16387562468937E-2</v>
      </c>
      <c r="I1876" s="7">
        <v>0.112755497233869</v>
      </c>
      <c r="J1876" s="3">
        <f t="shared" si="29"/>
        <v>0.6291608378467819</v>
      </c>
      <c r="K1876" s="4"/>
    </row>
    <row r="1877" spans="1:11" x14ac:dyDescent="0.3">
      <c r="A1877" s="3" t="s">
        <v>6483</v>
      </c>
      <c r="B1877" s="3" t="s">
        <v>6484</v>
      </c>
      <c r="C1877" s="3" t="s">
        <v>6485</v>
      </c>
      <c r="D1877" s="5">
        <v>6.1983516108957297E-2</v>
      </c>
      <c r="E1877" s="5">
        <v>-1.71782940999574E-3</v>
      </c>
      <c r="F1877" s="5">
        <v>1.39267060429217E-2</v>
      </c>
      <c r="G1877" s="7">
        <v>-4.4743821224397802E-2</v>
      </c>
      <c r="H1877" s="7">
        <v>7.9429315002915099E-2</v>
      </c>
      <c r="I1877" s="7">
        <v>9.9185347293165402E-2</v>
      </c>
      <c r="J1877" s="3">
        <f t="shared" si="29"/>
        <v>0.70528138504561</v>
      </c>
      <c r="K1877" s="4"/>
    </row>
    <row r="1878" spans="1:11" x14ac:dyDescent="0.3">
      <c r="A1878" s="3" t="s">
        <v>6486</v>
      </c>
      <c r="B1878" s="3" t="s">
        <v>6487</v>
      </c>
      <c r="C1878" s="3" t="s">
        <v>6488</v>
      </c>
      <c r="D1878" s="5">
        <v>0.105275783415687</v>
      </c>
      <c r="E1878" s="5">
        <v>-1.50534377326892E-2</v>
      </c>
      <c r="F1878" s="5">
        <v>0.17133494739876801</v>
      </c>
      <c r="G1878" s="7">
        <v>-0.14509047680241999</v>
      </c>
      <c r="H1878" s="7">
        <v>4.9212534632560298E-2</v>
      </c>
      <c r="I1878" s="7">
        <v>2.0530674166802002E-2</v>
      </c>
      <c r="J1878" s="3">
        <f t="shared" si="29"/>
        <v>0.24033619743837767</v>
      </c>
      <c r="K1878" s="4"/>
    </row>
    <row r="1879" spans="1:11" x14ac:dyDescent="0.3">
      <c r="A1879" s="3" t="s">
        <v>6489</v>
      </c>
      <c r="B1879" s="3" t="s">
        <v>6490</v>
      </c>
      <c r="C1879" s="3" t="s">
        <v>6491</v>
      </c>
      <c r="D1879" s="5">
        <v>7.3408955185340005E-2</v>
      </c>
      <c r="E1879" s="5">
        <v>8.0248330092120304E-2</v>
      </c>
      <c r="F1879" s="5">
        <v>0.16979675618324899</v>
      </c>
      <c r="G1879" s="7">
        <v>-0.21213350753375601</v>
      </c>
      <c r="H1879" s="7">
        <v>-5.0069197224550097E-2</v>
      </c>
      <c r="I1879" s="7">
        <v>-0.229218742449247</v>
      </c>
      <c r="J1879" s="3">
        <f t="shared" si="29"/>
        <v>1.3918152610481911E-2</v>
      </c>
      <c r="K1879" s="3" t="s">
        <v>11269</v>
      </c>
    </row>
    <row r="1880" spans="1:11" x14ac:dyDescent="0.3">
      <c r="A1880" s="3" t="s">
        <v>6492</v>
      </c>
      <c r="B1880" s="3" t="s">
        <v>6493</v>
      </c>
      <c r="C1880" s="3" t="s">
        <v>6494</v>
      </c>
      <c r="D1880" s="5">
        <v>-4.7442777317814801E-2</v>
      </c>
      <c r="E1880" s="5">
        <v>-4.8904625679037798E-2</v>
      </c>
      <c r="F1880" s="5">
        <v>1.6068368627653699E-2</v>
      </c>
      <c r="G1880" s="7">
        <v>-5.9355277616421197E-2</v>
      </c>
      <c r="H1880" s="7">
        <v>7.6148597180082905E-2</v>
      </c>
      <c r="I1880" s="7">
        <v>-8.9362552827734601E-2</v>
      </c>
      <c r="J1880" s="3">
        <f t="shared" si="29"/>
        <v>0.96511922238872139</v>
      </c>
      <c r="K1880" s="4"/>
    </row>
    <row r="1881" spans="1:11" x14ac:dyDescent="0.3">
      <c r="A1881" s="3" t="s">
        <v>6495</v>
      </c>
      <c r="B1881" s="3" t="s">
        <v>6496</v>
      </c>
      <c r="C1881" s="3" t="s">
        <v>6497</v>
      </c>
      <c r="D1881" s="5">
        <v>-1.9345077646544899E-3</v>
      </c>
      <c r="E1881" s="5">
        <v>-5.1017233430820097E-3</v>
      </c>
      <c r="F1881" s="5">
        <v>0.15988747873049999</v>
      </c>
      <c r="G1881" s="7">
        <v>-4.4654367703005496E-3</v>
      </c>
      <c r="H1881" s="7">
        <v>-7.0648314896016598E-2</v>
      </c>
      <c r="I1881" s="7">
        <v>-5.7970068637329897E-2</v>
      </c>
      <c r="J1881" s="3">
        <f t="shared" si="29"/>
        <v>0.17641907934341375</v>
      </c>
      <c r="K1881" s="4"/>
    </row>
    <row r="1882" spans="1:11" x14ac:dyDescent="0.3">
      <c r="A1882" s="3" t="s">
        <v>6498</v>
      </c>
      <c r="B1882" s="3" t="s">
        <v>6499</v>
      </c>
      <c r="C1882" s="3" t="s">
        <v>6500</v>
      </c>
      <c r="D1882" s="5">
        <v>2.9558897449116401E-2</v>
      </c>
      <c r="E1882" s="5">
        <v>-0.186787278492547</v>
      </c>
      <c r="F1882" s="5">
        <v>-1.53741953908262E-2</v>
      </c>
      <c r="G1882" s="7">
        <v>-0.106750315060868</v>
      </c>
      <c r="H1882" s="7">
        <v>0.132905812011507</v>
      </c>
      <c r="I1882" s="7">
        <v>8.0850636712325494E-2</v>
      </c>
      <c r="J1882" s="3">
        <f t="shared" si="29"/>
        <v>0.3962675564038049</v>
      </c>
      <c r="K1882" s="4"/>
    </row>
    <row r="1883" spans="1:11" x14ac:dyDescent="0.3">
      <c r="A1883" s="3" t="s">
        <v>537</v>
      </c>
      <c r="B1883" s="3" t="s">
        <v>538</v>
      </c>
      <c r="C1883" s="3" t="s">
        <v>539</v>
      </c>
      <c r="D1883" s="5">
        <v>-0.11314554342468799</v>
      </c>
      <c r="E1883" s="5">
        <v>2.4745190197137799E-2</v>
      </c>
      <c r="F1883" s="5">
        <v>-2.5881895845227501E-2</v>
      </c>
      <c r="G1883" s="7">
        <v>-5.9355277616421197E-2</v>
      </c>
      <c r="H1883" s="7">
        <v>4.7677975144475603E-2</v>
      </c>
      <c r="I1883" s="7">
        <v>7.8517966801205402E-2</v>
      </c>
      <c r="J1883" s="3">
        <f t="shared" si="29"/>
        <v>0.35688239817245165</v>
      </c>
      <c r="K1883" s="4"/>
    </row>
    <row r="1884" spans="1:11" x14ac:dyDescent="0.3">
      <c r="A1884" s="3" t="s">
        <v>6501</v>
      </c>
      <c r="B1884" s="3" t="s">
        <v>6502</v>
      </c>
      <c r="C1884" s="3" t="s">
        <v>6503</v>
      </c>
      <c r="D1884" s="5">
        <v>-6.7878339566573201E-2</v>
      </c>
      <c r="E1884" s="5">
        <v>-6.9572993499100899E-2</v>
      </c>
      <c r="F1884" s="5">
        <v>-0.20944479965257501</v>
      </c>
      <c r="G1884" s="7">
        <v>0.34585779419162799</v>
      </c>
      <c r="H1884" s="7">
        <v>0.20088095428595901</v>
      </c>
      <c r="I1884" s="7">
        <v>0.313208161871941</v>
      </c>
      <c r="J1884" s="3">
        <f t="shared" si="29"/>
        <v>3.3197633274292767E-3</v>
      </c>
      <c r="K1884" s="3" t="s">
        <v>11268</v>
      </c>
    </row>
    <row r="1885" spans="1:11" x14ac:dyDescent="0.3">
      <c r="A1885" s="3" t="s">
        <v>6504</v>
      </c>
      <c r="B1885" s="3" t="s">
        <v>6505</v>
      </c>
      <c r="C1885" s="3" t="s">
        <v>6506</v>
      </c>
      <c r="D1885" s="5">
        <v>-7.2953109607819103E-2</v>
      </c>
      <c r="E1885" s="5">
        <v>-0.13199286775581301</v>
      </c>
      <c r="F1885" s="5">
        <v>-6.7530576508148601E-2</v>
      </c>
      <c r="G1885" s="7">
        <v>0.13793351094339401</v>
      </c>
      <c r="H1885" s="7">
        <v>9.6666668580179096E-2</v>
      </c>
      <c r="I1885" s="7">
        <v>0.144855443416193</v>
      </c>
      <c r="J1885" s="3">
        <f t="shared" si="29"/>
        <v>1.0468874454724758E-3</v>
      </c>
      <c r="K1885" s="3" t="s">
        <v>11268</v>
      </c>
    </row>
    <row r="1886" spans="1:11" x14ac:dyDescent="0.3">
      <c r="A1886" s="3" t="s">
        <v>6507</v>
      </c>
      <c r="B1886" s="3" t="s">
        <v>6508</v>
      </c>
      <c r="C1886" s="3" t="s">
        <v>6509</v>
      </c>
      <c r="D1886" s="5">
        <v>0.11276684542842801</v>
      </c>
      <c r="E1886" s="5">
        <v>-0.20280436154989701</v>
      </c>
      <c r="F1886" s="5">
        <v>5.4501216182560597E-2</v>
      </c>
      <c r="G1886" s="7">
        <v>-0.156008221107128</v>
      </c>
      <c r="H1886" s="7">
        <v>9.7610796626422303E-2</v>
      </c>
      <c r="I1886" s="7">
        <v>4.8292855827062997E-2</v>
      </c>
      <c r="J1886" s="3">
        <f t="shared" si="29"/>
        <v>0.94886023899842198</v>
      </c>
      <c r="K1886" s="4"/>
    </row>
    <row r="1887" spans="1:11" x14ac:dyDescent="0.3">
      <c r="A1887" s="3" t="s">
        <v>6510</v>
      </c>
      <c r="B1887" s="3" t="s">
        <v>6511</v>
      </c>
      <c r="C1887" s="3" t="s">
        <v>6512</v>
      </c>
      <c r="D1887" s="5">
        <v>0.16581548813233499</v>
      </c>
      <c r="E1887" s="5">
        <v>-7.7908739871176594E-2</v>
      </c>
      <c r="F1887" s="5">
        <v>-0.169193019433789</v>
      </c>
      <c r="G1887" s="7">
        <v>-0.124195771587192</v>
      </c>
      <c r="H1887" s="7">
        <v>0.172871500352277</v>
      </c>
      <c r="I1887" s="7">
        <v>0.27184437809231099</v>
      </c>
      <c r="J1887" s="3">
        <f t="shared" si="29"/>
        <v>0.43744395330557162</v>
      </c>
      <c r="K1887" s="4"/>
    </row>
    <row r="1888" spans="1:11" x14ac:dyDescent="0.3">
      <c r="A1888" s="3" t="s">
        <v>6513</v>
      </c>
      <c r="B1888" s="3" t="s">
        <v>6514</v>
      </c>
      <c r="C1888" s="3" t="s">
        <v>6515</v>
      </c>
      <c r="D1888" s="5">
        <v>-0.12263266655904</v>
      </c>
      <c r="E1888" s="5">
        <v>5.4640130538345398E-2</v>
      </c>
      <c r="F1888" s="5">
        <v>1.14956388378294E-2</v>
      </c>
      <c r="G1888" s="7">
        <v>-5.8801353616186297E-2</v>
      </c>
      <c r="H1888" s="7">
        <v>-7.0754375917265605E-2</v>
      </c>
      <c r="I1888" s="7">
        <v>-0.171206827418142</v>
      </c>
      <c r="J1888" s="3">
        <f t="shared" si="29"/>
        <v>0.2733779375231028</v>
      </c>
      <c r="K1888" s="4"/>
    </row>
    <row r="1889" spans="1:11" x14ac:dyDescent="0.3">
      <c r="A1889" s="3" t="s">
        <v>6516</v>
      </c>
      <c r="B1889" s="3" t="s">
        <v>6517</v>
      </c>
      <c r="C1889" s="3" t="s">
        <v>6518</v>
      </c>
      <c r="D1889" s="5">
        <v>6.4882851584854406E-2</v>
      </c>
      <c r="E1889" s="5">
        <v>-0.10426308424381101</v>
      </c>
      <c r="F1889" s="5">
        <v>-0.25751081514359198</v>
      </c>
      <c r="G1889" s="7">
        <v>0.28328121366547998</v>
      </c>
      <c r="H1889" s="7">
        <v>0.37995359742763601</v>
      </c>
      <c r="I1889" s="7">
        <v>0.44118380524094702</v>
      </c>
      <c r="J1889" s="3">
        <f t="shared" si="29"/>
        <v>1.0833918417391973E-2</v>
      </c>
      <c r="K1889" s="3" t="s">
        <v>11268</v>
      </c>
    </row>
    <row r="1890" spans="1:11" x14ac:dyDescent="0.3">
      <c r="A1890" s="3" t="s">
        <v>6519</v>
      </c>
      <c r="B1890" s="3" t="s">
        <v>6520</v>
      </c>
      <c r="C1890" s="3" t="s">
        <v>6521</v>
      </c>
      <c r="D1890" s="5">
        <v>0.21076289418631</v>
      </c>
      <c r="E1890" s="5">
        <v>0.51308643113416097</v>
      </c>
      <c r="F1890" s="5">
        <v>0.28640805546029902</v>
      </c>
      <c r="G1890" s="7">
        <v>0.15078533172646899</v>
      </c>
      <c r="H1890" s="7">
        <v>3.9138393906958301E-2</v>
      </c>
      <c r="I1890" s="7">
        <v>1.09772850801614E-2</v>
      </c>
      <c r="J1890" s="3">
        <f t="shared" si="29"/>
        <v>5.4766118315438102E-2</v>
      </c>
      <c r="K1890" s="4"/>
    </row>
    <row r="1891" spans="1:11" x14ac:dyDescent="0.3">
      <c r="A1891" s="3" t="s">
        <v>540</v>
      </c>
      <c r="B1891" s="3" t="s">
        <v>541</v>
      </c>
      <c r="C1891" s="3" t="s">
        <v>542</v>
      </c>
      <c r="D1891" s="5">
        <v>0.119422582647884</v>
      </c>
      <c r="E1891" s="5">
        <v>0.20676823546832199</v>
      </c>
      <c r="F1891" s="5">
        <v>0.16401388852505699</v>
      </c>
      <c r="G1891" s="7">
        <v>-0.14260948729866499</v>
      </c>
      <c r="H1891" s="7">
        <v>2.03421795171858E-2</v>
      </c>
      <c r="I1891" s="7">
        <v>-0.16001660784590399</v>
      </c>
      <c r="J1891" s="3">
        <f t="shared" si="29"/>
        <v>1.4794519329847346E-2</v>
      </c>
      <c r="K1891" s="3" t="s">
        <v>11269</v>
      </c>
    </row>
    <row r="1892" spans="1:11" x14ac:dyDescent="0.3">
      <c r="A1892" s="3" t="s">
        <v>6522</v>
      </c>
      <c r="B1892" s="3" t="s">
        <v>6523</v>
      </c>
      <c r="C1892" s="3" t="s">
        <v>6524</v>
      </c>
      <c r="D1892" s="5">
        <v>1.47837526270704E-2</v>
      </c>
      <c r="E1892" s="5">
        <v>7.2311640022426293E-2</v>
      </c>
      <c r="F1892" s="5">
        <v>2.7437182706851099E-2</v>
      </c>
      <c r="G1892" s="7">
        <v>-1.7636903049498401E-2</v>
      </c>
      <c r="H1892" s="7">
        <v>4.4883678239764802E-2</v>
      </c>
      <c r="I1892" s="7">
        <v>4.5371895497552999E-3</v>
      </c>
      <c r="J1892" s="3">
        <f t="shared" si="29"/>
        <v>0.33670200460363597</v>
      </c>
      <c r="K1892" s="4"/>
    </row>
    <row r="1893" spans="1:11" x14ac:dyDescent="0.3">
      <c r="A1893" s="3" t="s">
        <v>6525</v>
      </c>
      <c r="B1893" s="3" t="s">
        <v>6526</v>
      </c>
      <c r="C1893" s="3" t="s">
        <v>6527</v>
      </c>
      <c r="D1893" s="5">
        <v>-8.0942190862623803E-2</v>
      </c>
      <c r="E1893" s="5">
        <v>-0.183736176403591</v>
      </c>
      <c r="F1893" s="5">
        <v>-0.15201912347900501</v>
      </c>
      <c r="G1893" s="7">
        <v>0.33291628286517999</v>
      </c>
      <c r="H1893" s="7">
        <v>-8.1567966438050296E-2</v>
      </c>
      <c r="I1893" s="7">
        <v>0.48434809467533202</v>
      </c>
      <c r="J1893" s="3">
        <f t="shared" si="29"/>
        <v>8.9094483218792722E-2</v>
      </c>
      <c r="K1893" s="4"/>
    </row>
    <row r="1894" spans="1:11" x14ac:dyDescent="0.3">
      <c r="A1894" s="3" t="s">
        <v>6528</v>
      </c>
      <c r="B1894" s="3" t="s">
        <v>6529</v>
      </c>
      <c r="C1894" s="3" t="s">
        <v>6530</v>
      </c>
      <c r="D1894" s="5">
        <v>2.8569152196770899E-2</v>
      </c>
      <c r="E1894" s="5">
        <v>0.12008647067252599</v>
      </c>
      <c r="F1894" s="5">
        <v>0.196858801366356</v>
      </c>
      <c r="G1894" s="7">
        <v>-0.47186376840764799</v>
      </c>
      <c r="H1894" s="7">
        <v>0.17581199372173101</v>
      </c>
      <c r="I1894" s="7">
        <v>0.34234170400427699</v>
      </c>
      <c r="J1894" s="3">
        <f t="shared" si="29"/>
        <v>0.71358957560487413</v>
      </c>
      <c r="K1894" s="4"/>
    </row>
    <row r="1895" spans="1:11" x14ac:dyDescent="0.3">
      <c r="A1895" s="3" t="s">
        <v>6531</v>
      </c>
      <c r="B1895" s="3" t="s">
        <v>6532</v>
      </c>
      <c r="C1895" s="3" t="s">
        <v>6533</v>
      </c>
      <c r="D1895" s="5">
        <v>8.2000138321361299E-3</v>
      </c>
      <c r="E1895" s="5">
        <v>-0.14611610116563101</v>
      </c>
      <c r="F1895" s="5">
        <v>-0.14053926040404299</v>
      </c>
      <c r="G1895" s="7">
        <v>9.4926420298324807E-2</v>
      </c>
      <c r="H1895" s="7">
        <v>-0.13216677881994901</v>
      </c>
      <c r="I1895" s="7">
        <v>0.35429834142116501</v>
      </c>
      <c r="J1895" s="3">
        <f t="shared" si="29"/>
        <v>0.25453267402590057</v>
      </c>
      <c r="K1895" s="4"/>
    </row>
    <row r="1896" spans="1:11" x14ac:dyDescent="0.3">
      <c r="A1896" s="3" t="s">
        <v>6534</v>
      </c>
      <c r="B1896" s="3" t="s">
        <v>6535</v>
      </c>
      <c r="C1896" s="3" t="s">
        <v>448</v>
      </c>
      <c r="D1896" s="5">
        <v>0.118625513544246</v>
      </c>
      <c r="E1896" s="5">
        <v>-0.16564474950706601</v>
      </c>
      <c r="F1896" s="5">
        <v>0.105275783415687</v>
      </c>
      <c r="G1896" s="7">
        <v>-0.13829023377991201</v>
      </c>
      <c r="H1896" s="7">
        <v>0.174789893047815</v>
      </c>
      <c r="I1896" s="7">
        <v>0.131660913927864</v>
      </c>
      <c r="J1896" s="3">
        <f t="shared" si="29"/>
        <v>0.79926663154840716</v>
      </c>
      <c r="K1896" s="4"/>
    </row>
    <row r="1897" spans="1:11" x14ac:dyDescent="0.3">
      <c r="A1897" s="3" t="s">
        <v>6536</v>
      </c>
      <c r="B1897" s="3" t="s">
        <v>6537</v>
      </c>
      <c r="C1897" s="3" t="s">
        <v>6538</v>
      </c>
      <c r="D1897" s="5">
        <v>-7.2437243634775106E-2</v>
      </c>
      <c r="E1897" s="5">
        <v>0.39594021784529998</v>
      </c>
      <c r="F1897" s="5">
        <v>-0.16258954387518901</v>
      </c>
      <c r="G1897" s="7">
        <f>AVERAGE(H1897:I1897)</f>
        <v>0.38918253222652555</v>
      </c>
      <c r="H1897" s="7">
        <v>0.37951006655306802</v>
      </c>
      <c r="I1897" s="7">
        <v>0.39885499789998302</v>
      </c>
      <c r="J1897" s="3">
        <f t="shared" si="29"/>
        <v>0.12477398500785361</v>
      </c>
      <c r="K1897" s="4"/>
    </row>
    <row r="1898" spans="1:11" x14ac:dyDescent="0.3">
      <c r="A1898" s="3" t="s">
        <v>6539</v>
      </c>
      <c r="B1898" s="3" t="s">
        <v>6540</v>
      </c>
      <c r="C1898" s="3" t="s">
        <v>6541</v>
      </c>
      <c r="D1898" s="5">
        <v>-7.6386797138396495E-2</v>
      </c>
      <c r="E1898" s="5">
        <v>-9.9772707207358299E-2</v>
      </c>
      <c r="F1898" s="5">
        <v>-9.3309471975491096E-2</v>
      </c>
      <c r="G1898" s="7">
        <v>3.9443808705217603E-2</v>
      </c>
      <c r="H1898" s="7">
        <v>5.42233473371544E-2</v>
      </c>
      <c r="I1898" s="7">
        <v>-0.144307467263042</v>
      </c>
      <c r="J1898" s="3">
        <f t="shared" si="29"/>
        <v>0.31957061014166582</v>
      </c>
      <c r="K1898" s="4"/>
    </row>
    <row r="1899" spans="1:11" x14ac:dyDescent="0.3">
      <c r="A1899" s="3" t="s">
        <v>6542</v>
      </c>
      <c r="B1899" s="3" t="s">
        <v>6543</v>
      </c>
      <c r="C1899" s="3" t="s">
        <v>6544</v>
      </c>
      <c r="D1899" s="5">
        <v>-5.9991155726455303E-2</v>
      </c>
      <c r="E1899" s="5">
        <v>0.208267528968692</v>
      </c>
      <c r="F1899" s="5">
        <v>8.1612322857889802E-2</v>
      </c>
      <c r="G1899" s="7">
        <v>-6.9427210456014202E-2</v>
      </c>
      <c r="H1899" s="7">
        <v>5.1998467797002401E-2</v>
      </c>
      <c r="I1899" s="7">
        <v>-0.13040376165803899</v>
      </c>
      <c r="J1899" s="3">
        <f t="shared" si="29"/>
        <v>0.25239383694831041</v>
      </c>
      <c r="K1899" s="4"/>
    </row>
    <row r="1900" spans="1:11" x14ac:dyDescent="0.3">
      <c r="A1900" s="3" t="s">
        <v>6545</v>
      </c>
      <c r="B1900" s="3" t="s">
        <v>6546</v>
      </c>
      <c r="C1900" s="3" t="s">
        <v>6547</v>
      </c>
      <c r="D1900" s="5">
        <v>-7.0784680498382505E-2</v>
      </c>
      <c r="E1900" s="5">
        <v>7.6559095131604402E-2</v>
      </c>
      <c r="F1900" s="5">
        <v>-6.1571169123493703E-2</v>
      </c>
      <c r="G1900" s="7">
        <v>-0.26098913878607199</v>
      </c>
      <c r="H1900" s="7">
        <v>8.0521231831492401E-2</v>
      </c>
      <c r="I1900" s="7">
        <v>3.1990373023839502E-2</v>
      </c>
      <c r="J1900" s="3">
        <f t="shared" si="29"/>
        <v>0.80451694434095189</v>
      </c>
      <c r="K1900" s="4"/>
    </row>
    <row r="1901" spans="1:11" x14ac:dyDescent="0.3">
      <c r="A1901" s="3" t="s">
        <v>6548</v>
      </c>
      <c r="B1901" s="3" t="s">
        <v>6549</v>
      </c>
      <c r="C1901" s="3" t="s">
        <v>6550</v>
      </c>
      <c r="D1901" s="5">
        <v>-0.49282950002959802</v>
      </c>
      <c r="E1901" s="5">
        <v>0.10339692449223099</v>
      </c>
      <c r="F1901" s="5">
        <v>-0.22103452274990101</v>
      </c>
      <c r="G1901" s="7">
        <v>0.44067461414257703</v>
      </c>
      <c r="H1901" s="7">
        <f>AVERAGE(G1901,I1901)</f>
        <v>0.35268020393861654</v>
      </c>
      <c r="I1901" s="7">
        <v>0.26468579373465601</v>
      </c>
      <c r="J1901" s="3">
        <f t="shared" si="29"/>
        <v>3.6380236971471004E-2</v>
      </c>
      <c r="K1901" s="3" t="s">
        <v>11268</v>
      </c>
    </row>
    <row r="1902" spans="1:11" x14ac:dyDescent="0.3">
      <c r="A1902" s="3" t="s">
        <v>6551</v>
      </c>
      <c r="B1902" s="3" t="s">
        <v>6552</v>
      </c>
      <c r="C1902" s="3" t="s">
        <v>6553</v>
      </c>
      <c r="D1902" s="5">
        <v>-0.13823515562002101</v>
      </c>
      <c r="E1902" s="5">
        <v>4.0339012844897203E-3</v>
      </c>
      <c r="F1902" s="5">
        <v>-5.5666265978892099E-2</v>
      </c>
      <c r="G1902" s="7">
        <v>0.124896235877796</v>
      </c>
      <c r="H1902" s="7">
        <v>-4.6921047387492601E-2</v>
      </c>
      <c r="I1902" s="7">
        <v>0.24200390267362401</v>
      </c>
      <c r="J1902" s="3">
        <f t="shared" si="29"/>
        <v>0.14324592728195537</v>
      </c>
      <c r="K1902" s="4"/>
    </row>
    <row r="1903" spans="1:11" x14ac:dyDescent="0.3">
      <c r="A1903" s="3" t="s">
        <v>6554</v>
      </c>
      <c r="B1903" s="3" t="s">
        <v>6555</v>
      </c>
      <c r="C1903" s="3" t="s">
        <v>6556</v>
      </c>
      <c r="D1903" s="5">
        <v>0.20301317077450001</v>
      </c>
      <c r="E1903" s="5">
        <v>-7.3636157148262202E-2</v>
      </c>
      <c r="F1903" s="5">
        <v>-0.162734883238603</v>
      </c>
      <c r="G1903" s="7">
        <v>6.2173534444404398E-2</v>
      </c>
      <c r="H1903" s="7">
        <v>1.0636636108737E-2</v>
      </c>
      <c r="I1903" s="7">
        <v>0.18943350627484001</v>
      </c>
      <c r="J1903" s="3">
        <f t="shared" si="29"/>
        <v>0.46546985149796799</v>
      </c>
      <c r="K1903" s="4"/>
    </row>
    <row r="1904" spans="1:11" x14ac:dyDescent="0.3">
      <c r="A1904" s="3" t="s">
        <v>6557</v>
      </c>
      <c r="B1904" s="3" t="s">
        <v>6558</v>
      </c>
      <c r="C1904" s="3" t="s">
        <v>6559</v>
      </c>
      <c r="D1904" s="5">
        <v>0.10849100259224299</v>
      </c>
      <c r="E1904" s="5">
        <v>-7.2513094710280598E-2</v>
      </c>
      <c r="F1904" s="5">
        <v>-0.65122369773174105</v>
      </c>
      <c r="G1904" s="7">
        <v>4.89643244341652E-2</v>
      </c>
      <c r="H1904" s="7">
        <v>7.5327250707065099E-2</v>
      </c>
      <c r="I1904" s="7">
        <v>0.450577254253336</v>
      </c>
      <c r="J1904" s="3">
        <f t="shared" si="29"/>
        <v>0.20633196890095826</v>
      </c>
      <c r="K1904" s="4"/>
    </row>
    <row r="1905" spans="1:11" x14ac:dyDescent="0.3">
      <c r="A1905" s="3" t="s">
        <v>6560</v>
      </c>
      <c r="B1905" s="3" t="s">
        <v>6561</v>
      </c>
      <c r="C1905" s="3" t="s">
        <v>6562</v>
      </c>
      <c r="D1905" s="5">
        <v>8.7737070660161304E-3</v>
      </c>
      <c r="E1905" s="5">
        <v>6.6211801223799603E-3</v>
      </c>
      <c r="F1905" s="5">
        <v>-0.112069271957168</v>
      </c>
      <c r="G1905" s="7">
        <v>0.162185900228171</v>
      </c>
      <c r="H1905" s="7">
        <v>0.14535138557262001</v>
      </c>
      <c r="I1905" s="7">
        <v>0.22155590078025</v>
      </c>
      <c r="J1905" s="3">
        <f t="shared" si="29"/>
        <v>1.0647218438548021E-2</v>
      </c>
      <c r="K1905" s="3" t="s">
        <v>11268</v>
      </c>
    </row>
    <row r="1906" spans="1:11" x14ac:dyDescent="0.3">
      <c r="A1906" s="3" t="s">
        <v>6563</v>
      </c>
      <c r="B1906" s="3" t="s">
        <v>6564</v>
      </c>
      <c r="C1906" s="3" t="s">
        <v>6565</v>
      </c>
      <c r="D1906" s="5">
        <v>0.22663183180789101</v>
      </c>
      <c r="E1906" s="5">
        <v>-3.3923974192714E-2</v>
      </c>
      <c r="F1906" s="5">
        <v>-5.2730334945685298E-2</v>
      </c>
      <c r="G1906" s="7">
        <v>-0.19849415363908299</v>
      </c>
      <c r="H1906" s="7">
        <v>4.97701518163845E-2</v>
      </c>
      <c r="I1906" s="7">
        <v>5.0099070398048798E-2</v>
      </c>
      <c r="J1906" s="3">
        <f t="shared" si="29"/>
        <v>0.55129230568303633</v>
      </c>
      <c r="K1906" s="4"/>
    </row>
    <row r="1907" spans="1:11" x14ac:dyDescent="0.3">
      <c r="A1907" s="3" t="s">
        <v>6566</v>
      </c>
      <c r="B1907" s="3" t="s">
        <v>6567</v>
      </c>
      <c r="C1907" s="3" t="s">
        <v>6568</v>
      </c>
      <c r="D1907" s="5">
        <v>0.15133930104228099</v>
      </c>
      <c r="E1907" s="5">
        <v>-0.56693373038238404</v>
      </c>
      <c r="F1907" s="5">
        <v>0.38714192839716999</v>
      </c>
      <c r="G1907" s="7">
        <v>1.34070326941032E-2</v>
      </c>
      <c r="H1907" s="7">
        <v>-7.90207727643705E-2</v>
      </c>
      <c r="I1907" s="7">
        <v>0.34495964393737699</v>
      </c>
      <c r="J1907" s="3">
        <f t="shared" si="29"/>
        <v>0.76058057044512417</v>
      </c>
      <c r="K1907" s="4"/>
    </row>
    <row r="1908" spans="1:11" x14ac:dyDescent="0.3">
      <c r="A1908" s="3" t="s">
        <v>6569</v>
      </c>
      <c r="B1908" s="3" t="s">
        <v>6570</v>
      </c>
      <c r="C1908" s="3" t="s">
        <v>6571</v>
      </c>
      <c r="D1908" s="5">
        <v>-0.443340066063792</v>
      </c>
      <c r="E1908" s="5">
        <v>-8.1110055229708905E-2</v>
      </c>
      <c r="F1908" s="5">
        <v>-0.265708754261269</v>
      </c>
      <c r="G1908" s="7">
        <v>-0.25483588278576302</v>
      </c>
      <c r="H1908" s="7">
        <v>-0.236010613344558</v>
      </c>
      <c r="I1908" s="7">
        <v>-7.7789888643667607E-2</v>
      </c>
      <c r="J1908" s="3">
        <f t="shared" si="29"/>
        <v>0.56756321947962496</v>
      </c>
      <c r="K1908" s="4"/>
    </row>
    <row r="1909" spans="1:11" x14ac:dyDescent="0.3">
      <c r="A1909" s="3" t="s">
        <v>6572</v>
      </c>
      <c r="B1909" s="3" t="s">
        <v>6573</v>
      </c>
      <c r="C1909" s="3" t="s">
        <v>6574</v>
      </c>
      <c r="D1909" s="5">
        <v>-6.6487790021918E-2</v>
      </c>
      <c r="E1909" s="5">
        <v>0.12816140091448899</v>
      </c>
      <c r="F1909" s="5">
        <v>1.9061365093430201E-2</v>
      </c>
      <c r="G1909" s="7">
        <v>0.316240674750359</v>
      </c>
      <c r="H1909" s="7">
        <v>0.249870046822498</v>
      </c>
      <c r="I1909" s="7">
        <v>0.25635578329373998</v>
      </c>
      <c r="J1909" s="3">
        <f t="shared" si="29"/>
        <v>1.4733779147439037E-2</v>
      </c>
      <c r="K1909" s="3" t="s">
        <v>11268</v>
      </c>
    </row>
    <row r="1910" spans="1:11" x14ac:dyDescent="0.3">
      <c r="A1910" s="3" t="s">
        <v>6575</v>
      </c>
      <c r="B1910" s="3" t="s">
        <v>6576</v>
      </c>
      <c r="C1910" s="3" t="s">
        <v>6577</v>
      </c>
      <c r="D1910" s="5">
        <v>0.57240464739033203</v>
      </c>
      <c r="E1910" s="5">
        <v>-9.8845406082176304E-2</v>
      </c>
      <c r="F1910" s="5">
        <v>0.282973488621589</v>
      </c>
      <c r="G1910" s="7">
        <v>0.189482860960456</v>
      </c>
      <c r="H1910" s="7">
        <v>0.339935493391058</v>
      </c>
      <c r="I1910" s="7">
        <v>0.53432846797636901</v>
      </c>
      <c r="J1910" s="3">
        <f t="shared" si="29"/>
        <v>0.6637263386694856</v>
      </c>
      <c r="K1910" s="4"/>
    </row>
    <row r="1911" spans="1:11" x14ac:dyDescent="0.3">
      <c r="A1911" s="3" t="s">
        <v>6578</v>
      </c>
      <c r="B1911" s="3" t="s">
        <v>6579</v>
      </c>
      <c r="C1911" s="3" t="s">
        <v>1140</v>
      </c>
      <c r="D1911" s="5">
        <v>-0.142401120917408</v>
      </c>
      <c r="E1911" s="5">
        <v>-5.9585146102145499E-2</v>
      </c>
      <c r="F1911" s="5">
        <v>8.9362552827734504E-2</v>
      </c>
      <c r="G1911" s="7">
        <v>-4.7259175478012803E-2</v>
      </c>
      <c r="H1911" s="7">
        <v>-3.3879664242899302E-2</v>
      </c>
      <c r="I1911" s="7">
        <v>0.12645450250009799</v>
      </c>
      <c r="J1911" s="3">
        <f t="shared" si="29"/>
        <v>0.58115274830108088</v>
      </c>
      <c r="K1911" s="4"/>
    </row>
    <row r="1912" spans="1:11" x14ac:dyDescent="0.3">
      <c r="A1912" s="3" t="s">
        <v>6580</v>
      </c>
      <c r="B1912" s="3" t="s">
        <v>6581</v>
      </c>
      <c r="C1912" s="3" t="s">
        <v>6582</v>
      </c>
      <c r="D1912" s="5">
        <v>0.17312743348065601</v>
      </c>
      <c r="E1912" s="5">
        <v>-0.14811306601167801</v>
      </c>
      <c r="F1912" s="5">
        <v>6.3502942306157995E-2</v>
      </c>
      <c r="G1912" s="7">
        <v>-9.5856923914830403E-2</v>
      </c>
      <c r="H1912" s="7">
        <v>-0.29136247497966999</v>
      </c>
      <c r="I1912" s="7">
        <v>7.21490459124145E-2</v>
      </c>
      <c r="J1912" s="3">
        <f t="shared" si="29"/>
        <v>0.39449220869618845</v>
      </c>
      <c r="K1912" s="4"/>
    </row>
    <row r="1913" spans="1:11" x14ac:dyDescent="0.3">
      <c r="A1913" s="3" t="s">
        <v>6583</v>
      </c>
      <c r="B1913" s="3" t="s">
        <v>6584</v>
      </c>
      <c r="C1913" s="3" t="s">
        <v>6585</v>
      </c>
      <c r="D1913" s="5">
        <v>0.14717642698094599</v>
      </c>
      <c r="E1913" s="5">
        <v>-3.7828588759317397E-2</v>
      </c>
      <c r="F1913" s="5">
        <v>-0.20222332249952901</v>
      </c>
      <c r="G1913" s="7">
        <v>0.15947634037849001</v>
      </c>
      <c r="H1913" s="7">
        <v>0.34845906208647198</v>
      </c>
      <c r="I1913" s="7">
        <v>7.8944578777667695E-2</v>
      </c>
      <c r="J1913" s="3">
        <f t="shared" si="29"/>
        <v>0.15312793874227773</v>
      </c>
      <c r="K1913" s="4"/>
    </row>
    <row r="1914" spans="1:11" x14ac:dyDescent="0.3">
      <c r="A1914" s="3" t="s">
        <v>6586</v>
      </c>
      <c r="B1914" s="3" t="s">
        <v>6587</v>
      </c>
      <c r="C1914" s="3" t="s">
        <v>6588</v>
      </c>
      <c r="D1914" s="5">
        <v>0.231309516072501</v>
      </c>
      <c r="E1914" s="5">
        <v>-2.3020554756309701E-2</v>
      </c>
      <c r="F1914" s="5">
        <v>0.17683337078448999</v>
      </c>
      <c r="G1914" s="7">
        <v>-4.2224073762985002E-2</v>
      </c>
      <c r="H1914" s="7">
        <v>-0.10816089835576299</v>
      </c>
      <c r="I1914" s="7">
        <v>1.0744709556693099E-2</v>
      </c>
      <c r="J1914" s="3">
        <f t="shared" si="29"/>
        <v>0.10757418897151408</v>
      </c>
      <c r="K1914" s="4"/>
    </row>
    <row r="1915" spans="1:11" x14ac:dyDescent="0.3">
      <c r="A1915" s="3" t="s">
        <v>543</v>
      </c>
      <c r="B1915" s="3" t="s">
        <v>544</v>
      </c>
      <c r="C1915" s="3" t="s">
        <v>545</v>
      </c>
      <c r="D1915" s="5">
        <v>0.50222874884146695</v>
      </c>
      <c r="E1915" s="5">
        <v>-0.13439786108773299</v>
      </c>
      <c r="F1915" s="5">
        <v>-0.16663220386404601</v>
      </c>
      <c r="G1915" s="7">
        <v>-0.12141333091586499</v>
      </c>
      <c r="H1915" s="7">
        <v>-4.2813431176374303E-2</v>
      </c>
      <c r="I1915" s="7">
        <v>0.15415270672654899</v>
      </c>
      <c r="J1915" s="3">
        <f t="shared" si="29"/>
        <v>0.77724207049193361</v>
      </c>
      <c r="K1915" s="4"/>
    </row>
    <row r="1916" spans="1:11" x14ac:dyDescent="0.3">
      <c r="A1916" s="3" t="s">
        <v>6589</v>
      </c>
      <c r="B1916" s="3" t="s">
        <v>6590</v>
      </c>
      <c r="C1916" s="3" t="s">
        <v>6591</v>
      </c>
      <c r="D1916" s="5">
        <v>-5.3957905771569802E-2</v>
      </c>
      <c r="E1916" s="5">
        <v>-5.43623346159312E-2</v>
      </c>
      <c r="F1916" s="5">
        <v>2.9982866215714301E-2</v>
      </c>
      <c r="G1916" s="7">
        <v>1.35526564997068E-2</v>
      </c>
      <c r="H1916" s="7">
        <v>1.5925689990254201E-2</v>
      </c>
      <c r="I1916" s="7">
        <v>-3.2947164099129102E-2</v>
      </c>
      <c r="J1916" s="3">
        <f t="shared" si="29"/>
        <v>0.48217237451915634</v>
      </c>
      <c r="K1916" s="4"/>
    </row>
    <row r="1917" spans="1:11" x14ac:dyDescent="0.3">
      <c r="A1917" s="3" t="s">
        <v>6592</v>
      </c>
      <c r="B1917" s="3" t="s">
        <v>6593</v>
      </c>
      <c r="C1917" s="3" t="s">
        <v>6594</v>
      </c>
      <c r="D1917" s="5">
        <v>5.5473335898431599E-2</v>
      </c>
      <c r="E1917" s="5">
        <v>-8.0774346025076396E-2</v>
      </c>
      <c r="F1917" s="5">
        <v>-5.2820121791674599E-2</v>
      </c>
      <c r="G1917" s="7">
        <v>7.7558550844762403E-2</v>
      </c>
      <c r="H1917" s="7">
        <v>0.14456851766471199</v>
      </c>
      <c r="I1917" s="7">
        <v>0.173709822733217</v>
      </c>
      <c r="J1917" s="3">
        <f t="shared" si="29"/>
        <v>3.4951788075930475E-2</v>
      </c>
      <c r="K1917" s="3" t="s">
        <v>11268</v>
      </c>
    </row>
    <row r="1918" spans="1:11" x14ac:dyDescent="0.3">
      <c r="A1918" s="3" t="s">
        <v>6595</v>
      </c>
      <c r="B1918" s="3" t="s">
        <v>6596</v>
      </c>
      <c r="C1918" s="3" t="s">
        <v>6597</v>
      </c>
      <c r="D1918" s="5">
        <v>0.11169907219741999</v>
      </c>
      <c r="E1918" s="5">
        <v>2.1763974291656701E-2</v>
      </c>
      <c r="F1918" s="5">
        <v>8.4472516936901498E-2</v>
      </c>
      <c r="G1918" s="7">
        <v>-0.13027195451885901</v>
      </c>
      <c r="H1918" s="7">
        <v>2.5170575734906098E-2</v>
      </c>
      <c r="I1918" s="7">
        <v>0.162234331503362</v>
      </c>
      <c r="J1918" s="3">
        <f t="shared" si="29"/>
        <v>0.57780085348672572</v>
      </c>
      <c r="K1918" s="4"/>
    </row>
    <row r="1919" spans="1:11" x14ac:dyDescent="0.3">
      <c r="A1919" s="3" t="s">
        <v>6598</v>
      </c>
      <c r="B1919" s="3" t="s">
        <v>6599</v>
      </c>
      <c r="C1919" s="3" t="s">
        <v>6600</v>
      </c>
      <c r="D1919" s="5">
        <v>0.24865627000440299</v>
      </c>
      <c r="E1919" s="5">
        <v>-1.1442548637178401E-2</v>
      </c>
      <c r="F1919" s="5">
        <v>4.7259175478012803E-2</v>
      </c>
      <c r="G1919" s="7">
        <v>-0.26183165875213699</v>
      </c>
      <c r="H1919" s="7">
        <v>-4.4077212100665203E-2</v>
      </c>
      <c r="I1919" s="7">
        <v>-0.16104922490055701</v>
      </c>
      <c r="J1919" s="3">
        <f t="shared" si="29"/>
        <v>6.786600826728105E-2</v>
      </c>
      <c r="K1919" s="4"/>
    </row>
    <row r="1920" spans="1:11" x14ac:dyDescent="0.3">
      <c r="A1920" s="3" t="s">
        <v>6601</v>
      </c>
      <c r="B1920" s="3" t="s">
        <v>6602</v>
      </c>
      <c r="C1920" s="3" t="s">
        <v>6603</v>
      </c>
      <c r="D1920" s="5">
        <v>0.14938944935894999</v>
      </c>
      <c r="E1920" s="5">
        <v>3.94191831333972E-2</v>
      </c>
      <c r="F1920" s="5">
        <v>0.21561647707721199</v>
      </c>
      <c r="G1920" s="7">
        <v>0.41021734111528901</v>
      </c>
      <c r="H1920" s="7">
        <v>0.44699724067638902</v>
      </c>
      <c r="I1920" s="7">
        <v>0.37207571051167698</v>
      </c>
      <c r="J1920" s="3">
        <f t="shared" si="29"/>
        <v>7.8621431763047592E-3</v>
      </c>
      <c r="K1920" s="3" t="s">
        <v>11268</v>
      </c>
    </row>
    <row r="1921" spans="1:11" x14ac:dyDescent="0.3">
      <c r="A1921" s="3" t="s">
        <v>6604</v>
      </c>
      <c r="B1921" s="3" t="s">
        <v>6605</v>
      </c>
      <c r="C1921" s="3" t="s">
        <v>6606</v>
      </c>
      <c r="D1921" s="5">
        <v>-8.2927292153980606E-2</v>
      </c>
      <c r="E1921" s="5">
        <v>7.7926578685069095E-2</v>
      </c>
      <c r="F1921" s="5">
        <v>4.2224073762984898E-2</v>
      </c>
      <c r="G1921" s="7">
        <v>0.10628055771045</v>
      </c>
      <c r="H1921" s="7">
        <v>2.5170575734906098E-2</v>
      </c>
      <c r="I1921" s="7">
        <v>7.9432289843156603E-2</v>
      </c>
      <c r="J1921" s="3">
        <f t="shared" si="29"/>
        <v>0.34640060539805489</v>
      </c>
      <c r="K1921" s="4"/>
    </row>
    <row r="1922" spans="1:11" x14ac:dyDescent="0.3">
      <c r="A1922" s="3" t="s">
        <v>6607</v>
      </c>
      <c r="B1922" s="3" t="s">
        <v>6608</v>
      </c>
      <c r="C1922" s="3" t="s">
        <v>6609</v>
      </c>
      <c r="D1922" s="5">
        <v>2.00576523412535E-2</v>
      </c>
      <c r="E1922" s="5">
        <v>0.14808808264533599</v>
      </c>
      <c r="F1922" s="5">
        <v>2.7861775354509601E-2</v>
      </c>
      <c r="G1922" s="7">
        <v>-0.18396283484259501</v>
      </c>
      <c r="H1922" s="7">
        <v>-7.8670313740130005E-2</v>
      </c>
      <c r="I1922" s="7">
        <v>-0.103531209877993</v>
      </c>
      <c r="J1922" s="3">
        <f t="shared" ref="J1922:J1985" si="30">_xlfn.T.TEST(D1922:F1922,G1922:I1922,2,2)</f>
        <v>2.2990026573750592E-2</v>
      </c>
      <c r="K1922" s="3" t="s">
        <v>11269</v>
      </c>
    </row>
    <row r="1923" spans="1:11" x14ac:dyDescent="0.3">
      <c r="A1923" s="3" t="s">
        <v>6610</v>
      </c>
      <c r="B1923" s="3" t="s">
        <v>6611</v>
      </c>
      <c r="C1923" s="3" t="s">
        <v>6612</v>
      </c>
      <c r="D1923" s="5">
        <v>-2.7601428459351401E-2</v>
      </c>
      <c r="E1923" s="5">
        <v>0.188021051416948</v>
      </c>
      <c r="F1923" s="5">
        <v>0.183454754174942</v>
      </c>
      <c r="G1923" s="7">
        <v>-0.42599632135107901</v>
      </c>
      <c r="H1923" s="7">
        <v>-0.24576239129379401</v>
      </c>
      <c r="I1923" s="7">
        <v>-0.187767747046025</v>
      </c>
      <c r="J1923" s="3">
        <f t="shared" si="30"/>
        <v>1.652244959139593E-2</v>
      </c>
      <c r="K1923" s="3" t="s">
        <v>11269</v>
      </c>
    </row>
    <row r="1924" spans="1:11" x14ac:dyDescent="0.3">
      <c r="A1924" s="3" t="s">
        <v>6613</v>
      </c>
      <c r="B1924" s="3" t="s">
        <v>6614</v>
      </c>
      <c r="C1924" s="3" t="s">
        <v>6615</v>
      </c>
      <c r="D1924" s="5">
        <v>-2.1657911251079999E-2</v>
      </c>
      <c r="E1924" s="5">
        <v>1.9061365093430201E-2</v>
      </c>
      <c r="F1924" s="5">
        <v>-3.6980348114438E-3</v>
      </c>
      <c r="G1924" s="7">
        <v>0.23032980297783201</v>
      </c>
      <c r="H1924" s="7">
        <v>0.21698248926876801</v>
      </c>
      <c r="I1924" s="7">
        <v>0.222885426368575</v>
      </c>
      <c r="J1924" s="3">
        <f t="shared" si="30"/>
        <v>5.3747990929272501E-5</v>
      </c>
      <c r="K1924" s="3" t="s">
        <v>11268</v>
      </c>
    </row>
    <row r="1925" spans="1:11" x14ac:dyDescent="0.3">
      <c r="A1925" s="3" t="s">
        <v>6616</v>
      </c>
      <c r="B1925" s="3" t="s">
        <v>6617</v>
      </c>
      <c r="C1925" s="3" t="s">
        <v>6618</v>
      </c>
      <c r="D1925" s="5">
        <v>-1.4310137328972501E-2</v>
      </c>
      <c r="E1925" s="5">
        <v>2.9841557136715099E-2</v>
      </c>
      <c r="F1925" s="5">
        <v>-9.9138986956576997E-2</v>
      </c>
      <c r="G1925" s="7">
        <v>0.13289427049734501</v>
      </c>
      <c r="H1925" s="7">
        <v>0.12353377229099401</v>
      </c>
      <c r="I1925" s="7">
        <v>0.121141281595306</v>
      </c>
      <c r="J1925" s="3">
        <f t="shared" si="30"/>
        <v>1.55551515104665E-2</v>
      </c>
      <c r="K1925" s="3" t="s">
        <v>11268</v>
      </c>
    </row>
    <row r="1926" spans="1:11" x14ac:dyDescent="0.3">
      <c r="A1926" s="3" t="s">
        <v>6619</v>
      </c>
      <c r="B1926" s="3" t="s">
        <v>6620</v>
      </c>
      <c r="C1926" s="3" t="s">
        <v>6621</v>
      </c>
      <c r="D1926" s="5">
        <v>6.9839625068634406E-2</v>
      </c>
      <c r="E1926" s="5">
        <v>0.15146919750307999</v>
      </c>
      <c r="F1926" s="5">
        <v>-5.9705433338558198E-2</v>
      </c>
      <c r="G1926" s="7">
        <v>8.84848115602518E-2</v>
      </c>
      <c r="H1926" s="7">
        <v>-2.3856359953367001E-2</v>
      </c>
      <c r="I1926" s="7">
        <v>-0.103128316217226</v>
      </c>
      <c r="J1926" s="3">
        <f t="shared" si="30"/>
        <v>0.46608052397706906</v>
      </c>
      <c r="K1926" s="4"/>
    </row>
    <row r="1927" spans="1:11" x14ac:dyDescent="0.3">
      <c r="A1927" s="3" t="s">
        <v>6622</v>
      </c>
      <c r="B1927" s="3" t="s">
        <v>6623</v>
      </c>
      <c r="C1927" s="3" t="s">
        <v>6624</v>
      </c>
      <c r="D1927" s="5">
        <v>-5.1339352915294997E-2</v>
      </c>
      <c r="E1927" s="5">
        <v>0.24829193773909999</v>
      </c>
      <c r="F1927" s="5">
        <v>-5.97505436379814E-2</v>
      </c>
      <c r="G1927" s="7">
        <v>-0.126708602196968</v>
      </c>
      <c r="H1927" s="7">
        <v>-3.71622818762933E-2</v>
      </c>
      <c r="I1927" s="7">
        <v>-0.25882039687641201</v>
      </c>
      <c r="J1927" s="3">
        <f t="shared" si="30"/>
        <v>0.19496085407401209</v>
      </c>
      <c r="K1927" s="4"/>
    </row>
    <row r="1928" spans="1:11" x14ac:dyDescent="0.3">
      <c r="A1928" s="3" t="s">
        <v>6625</v>
      </c>
      <c r="B1928" s="3" t="s">
        <v>6626</v>
      </c>
      <c r="C1928" s="3" t="s">
        <v>6627</v>
      </c>
      <c r="D1928" s="5">
        <v>7.6559095131604402E-2</v>
      </c>
      <c r="E1928" s="5">
        <v>-6.5068394097752003E-2</v>
      </c>
      <c r="F1928" s="5">
        <v>8.5968453862165006E-2</v>
      </c>
      <c r="G1928" s="7">
        <v>-5.9029568582363804E-3</v>
      </c>
      <c r="H1928" s="7">
        <v>1.16387562468937E-2</v>
      </c>
      <c r="I1928" s="7">
        <v>0.119447682874553</v>
      </c>
      <c r="J1928" s="3">
        <f t="shared" si="30"/>
        <v>0.88982966668616026</v>
      </c>
      <c r="K1928" s="4"/>
    </row>
    <row r="1929" spans="1:11" x14ac:dyDescent="0.3">
      <c r="A1929" s="3" t="s">
        <v>6628</v>
      </c>
      <c r="B1929" s="3" t="s">
        <v>6629</v>
      </c>
      <c r="C1929" s="3" t="s">
        <v>6630</v>
      </c>
      <c r="D1929" s="5">
        <v>-1.02215516732054E-2</v>
      </c>
      <c r="E1929" s="5">
        <v>-8.0453969185920696E-2</v>
      </c>
      <c r="F1929" s="5">
        <v>0.15988747873049999</v>
      </c>
      <c r="G1929" s="7">
        <v>-0.25821738953601803</v>
      </c>
      <c r="H1929" s="7">
        <v>2.3468280503905401E-2</v>
      </c>
      <c r="I1929" s="7">
        <v>-0.269631650940439</v>
      </c>
      <c r="J1929" s="3">
        <f t="shared" si="30"/>
        <v>0.18483585153629067</v>
      </c>
      <c r="K1929" s="4"/>
    </row>
    <row r="1930" spans="1:11" x14ac:dyDescent="0.3">
      <c r="A1930" s="3" t="s">
        <v>6631</v>
      </c>
      <c r="B1930" s="3" t="s">
        <v>6632</v>
      </c>
      <c r="C1930" s="3" t="s">
        <v>6633</v>
      </c>
      <c r="D1930" s="5">
        <v>0.124989769978664</v>
      </c>
      <c r="E1930" s="5">
        <v>-9.0741481659497497E-2</v>
      </c>
      <c r="F1930" s="5">
        <v>3.9699917720951397E-2</v>
      </c>
      <c r="G1930" s="7">
        <v>-0.16040392586001401</v>
      </c>
      <c r="H1930" s="7">
        <v>-0.171449653427906</v>
      </c>
      <c r="I1930" s="7">
        <v>0.144616202409246</v>
      </c>
      <c r="J1930" s="3">
        <f t="shared" si="30"/>
        <v>0.51188013006379007</v>
      </c>
      <c r="K1930" s="4"/>
    </row>
    <row r="1931" spans="1:11" x14ac:dyDescent="0.3">
      <c r="A1931" s="3" t="s">
        <v>6634</v>
      </c>
      <c r="B1931" s="3" t="s">
        <v>6635</v>
      </c>
      <c r="C1931" s="3" t="s">
        <v>6636</v>
      </c>
      <c r="D1931" s="5">
        <v>0.120351940365222</v>
      </c>
      <c r="E1931" s="5">
        <v>5.1302488700631102E-2</v>
      </c>
      <c r="F1931" s="5">
        <v>-2.9985708327744401E-2</v>
      </c>
      <c r="G1931" s="7">
        <v>0.107818835901046</v>
      </c>
      <c r="H1931" s="7">
        <v>0.37183761733042098</v>
      </c>
      <c r="I1931" s="7">
        <v>0.31505562107137702</v>
      </c>
      <c r="J1931" s="3">
        <f t="shared" si="30"/>
        <v>7.5516748538084266E-2</v>
      </c>
      <c r="K1931" s="4"/>
    </row>
    <row r="1932" spans="1:11" x14ac:dyDescent="0.3">
      <c r="A1932" s="3" t="s">
        <v>6637</v>
      </c>
      <c r="B1932" s="3" t="s">
        <v>6638</v>
      </c>
      <c r="C1932" s="3" t="s">
        <v>6639</v>
      </c>
      <c r="D1932" s="5">
        <v>-7.6858427695627896E-2</v>
      </c>
      <c r="E1932" s="5">
        <v>-3.6984652001237898E-2</v>
      </c>
      <c r="F1932" s="5">
        <v>-0.11841368375660399</v>
      </c>
      <c r="G1932" s="7">
        <v>-0.315334360334379</v>
      </c>
      <c r="H1932" s="7">
        <v>-0.27965148147309998</v>
      </c>
      <c r="I1932" s="7">
        <v>-0.33845294035504903</v>
      </c>
      <c r="J1932" s="3">
        <f t="shared" si="30"/>
        <v>1.2991815950598614E-3</v>
      </c>
      <c r="K1932" s="3" t="s">
        <v>11269</v>
      </c>
    </row>
    <row r="1933" spans="1:11" x14ac:dyDescent="0.3">
      <c r="A1933" s="3" t="s">
        <v>6640</v>
      </c>
      <c r="B1933" s="3" t="s">
        <v>6641</v>
      </c>
      <c r="C1933" s="3" t="s">
        <v>6642</v>
      </c>
      <c r="D1933" s="5">
        <v>0.14509047680241999</v>
      </c>
      <c r="E1933" s="5">
        <v>5.3667449038825303E-2</v>
      </c>
      <c r="F1933" s="5">
        <v>-0.128818724196787</v>
      </c>
      <c r="G1933" s="7">
        <v>-0.106884288691543</v>
      </c>
      <c r="H1933" s="7">
        <v>-0.191540808463182</v>
      </c>
      <c r="I1933" s="7">
        <v>-0.20175930745822901</v>
      </c>
      <c r="J1933" s="3">
        <f t="shared" si="30"/>
        <v>9.1504460974076288E-2</v>
      </c>
      <c r="K1933" s="4"/>
    </row>
    <row r="1934" spans="1:11" x14ac:dyDescent="0.3">
      <c r="A1934" s="3" t="s">
        <v>6643</v>
      </c>
      <c r="B1934" s="3" t="s">
        <v>6644</v>
      </c>
      <c r="C1934" s="3" t="s">
        <v>6645</v>
      </c>
      <c r="D1934" s="5">
        <v>0.134089480920423</v>
      </c>
      <c r="E1934" s="5">
        <v>-0.13712414484032101</v>
      </c>
      <c r="F1934" s="5">
        <v>-0.22855384501446099</v>
      </c>
      <c r="G1934" s="7">
        <v>-3.5623909730721201E-2</v>
      </c>
      <c r="H1934" s="7">
        <v>-2.0356354681504E-3</v>
      </c>
      <c r="I1934" s="7">
        <v>8.5665101416891598E-2</v>
      </c>
      <c r="J1934" s="3">
        <f t="shared" si="30"/>
        <v>0.46220349462740695</v>
      </c>
      <c r="K1934" s="4"/>
    </row>
    <row r="1935" spans="1:11" x14ac:dyDescent="0.3">
      <c r="A1935" s="3" t="s">
        <v>6646</v>
      </c>
      <c r="B1935" s="3" t="s">
        <v>6647</v>
      </c>
      <c r="C1935" s="3" t="s">
        <v>6648</v>
      </c>
      <c r="D1935" s="5">
        <v>-0.25186512778550402</v>
      </c>
      <c r="E1935" s="5">
        <v>6.1902890720698404E-3</v>
      </c>
      <c r="F1935" s="5">
        <v>-0.52346277418229004</v>
      </c>
      <c r="G1935" s="7">
        <v>-6.0324133151103798E-2</v>
      </c>
      <c r="H1935" s="7">
        <v>-0.327963955327495</v>
      </c>
      <c r="I1935" s="7">
        <f>AVERAGE(G1935:H1935)</f>
        <v>-0.1941440442392994</v>
      </c>
      <c r="J1935" s="3">
        <f t="shared" si="30"/>
        <v>0.7347948223611307</v>
      </c>
      <c r="K1935" s="4"/>
    </row>
    <row r="1936" spans="1:11" x14ac:dyDescent="0.3">
      <c r="A1936" s="3" t="s">
        <v>6649</v>
      </c>
      <c r="B1936" s="3" t="s">
        <v>6650</v>
      </c>
      <c r="C1936" s="3" t="s">
        <v>6651</v>
      </c>
      <c r="D1936" s="5">
        <v>-7.3241468013534997E-2</v>
      </c>
      <c r="E1936" s="5">
        <v>2.8993411879548701E-2</v>
      </c>
      <c r="F1936" s="5">
        <v>-9.0886933182629508E-3</v>
      </c>
      <c r="G1936" s="7">
        <v>0.28171948492273802</v>
      </c>
      <c r="H1936" s="7">
        <v>0.41759601296667098</v>
      </c>
      <c r="I1936" s="7">
        <v>0.50862916500859801</v>
      </c>
      <c r="J1936" s="3">
        <f t="shared" si="30"/>
        <v>4.3672262566940437E-3</v>
      </c>
      <c r="K1936" s="3" t="s">
        <v>11268</v>
      </c>
    </row>
    <row r="1937" spans="1:11" x14ac:dyDescent="0.3">
      <c r="A1937" s="3" t="s">
        <v>6652</v>
      </c>
      <c r="B1937" s="3" t="s">
        <v>6653</v>
      </c>
      <c r="C1937" s="3" t="s">
        <v>6654</v>
      </c>
      <c r="D1937" s="5">
        <v>-5.2431085809903397E-2</v>
      </c>
      <c r="E1937" s="5">
        <v>9.81500210920115E-2</v>
      </c>
      <c r="F1937" s="5">
        <v>4.4184257544003798E-2</v>
      </c>
      <c r="G1937" s="7">
        <v>7.5915320711237994E-2</v>
      </c>
      <c r="H1937" s="7">
        <v>2.7385198069287998E-3</v>
      </c>
      <c r="I1937" s="7">
        <v>0.119102934152991</v>
      </c>
      <c r="J1937" s="3">
        <f t="shared" si="30"/>
        <v>0.55324706199257634</v>
      </c>
      <c r="K1937" s="4"/>
    </row>
    <row r="1938" spans="1:11" x14ac:dyDescent="0.3">
      <c r="A1938" s="3" t="s">
        <v>6655</v>
      </c>
      <c r="B1938" s="3" t="s">
        <v>6656</v>
      </c>
      <c r="C1938" s="3" t="s">
        <v>6657</v>
      </c>
      <c r="D1938" s="5">
        <v>0.14509047680241999</v>
      </c>
      <c r="E1938" s="5">
        <v>-5.2042154706980502E-2</v>
      </c>
      <c r="F1938" s="5">
        <v>-7.5070850427383096E-3</v>
      </c>
      <c r="G1938" s="7">
        <v>3.0737131196472499E-2</v>
      </c>
      <c r="H1938" s="7">
        <v>0.125122060569824</v>
      </c>
      <c r="I1938" s="7">
        <v>0.22236356772416499</v>
      </c>
      <c r="J1938" s="3">
        <f t="shared" si="30"/>
        <v>0.29677209226457973</v>
      </c>
      <c r="K1938" s="4"/>
    </row>
    <row r="1939" spans="1:11" x14ac:dyDescent="0.3">
      <c r="A1939" s="3" t="s">
        <v>6658</v>
      </c>
      <c r="B1939" s="3" t="s">
        <v>6659</v>
      </c>
      <c r="C1939" s="3" t="s">
        <v>6660</v>
      </c>
      <c r="D1939" s="5">
        <v>0.235359447390946</v>
      </c>
      <c r="E1939" s="5">
        <v>0.70823138821550302</v>
      </c>
      <c r="F1939" s="5">
        <v>3.4215715337912997E-2</v>
      </c>
      <c r="G1939" s="7">
        <v>0.29580086003705602</v>
      </c>
      <c r="H1939" s="7">
        <v>0.351289097598875</v>
      </c>
      <c r="I1939" s="7">
        <v>3.4810459099181103E-2</v>
      </c>
      <c r="J1939" s="3">
        <f t="shared" si="30"/>
        <v>0.68023521397046982</v>
      </c>
      <c r="K1939" s="4"/>
    </row>
    <row r="1940" spans="1:11" x14ac:dyDescent="0.3">
      <c r="A1940" s="3" t="s">
        <v>6661</v>
      </c>
      <c r="B1940" s="3" t="s">
        <v>6662</v>
      </c>
      <c r="C1940" s="3" t="s">
        <v>6663</v>
      </c>
      <c r="D1940" s="5">
        <v>8.9362552827734504E-2</v>
      </c>
      <c r="E1940" s="5">
        <v>-4.5669664815542799E-2</v>
      </c>
      <c r="F1940" s="5">
        <v>0.138814468902282</v>
      </c>
      <c r="G1940" s="7">
        <v>-0.13145778547908801</v>
      </c>
      <c r="H1940" s="7">
        <v>8.0111859861598203E-2</v>
      </c>
      <c r="I1940" s="7">
        <v>9.0772209006673807E-2</v>
      </c>
      <c r="J1940" s="3">
        <f t="shared" si="30"/>
        <v>0.62781133319394611</v>
      </c>
      <c r="K1940" s="4"/>
    </row>
    <row r="1941" spans="1:11" x14ac:dyDescent="0.3">
      <c r="A1941" s="3" t="s">
        <v>6664</v>
      </c>
      <c r="B1941" s="3" t="s">
        <v>6665</v>
      </c>
      <c r="C1941" s="3" t="s">
        <v>6666</v>
      </c>
      <c r="D1941" s="5">
        <v>0.119024103142275</v>
      </c>
      <c r="E1941" s="5">
        <v>0.18966644665005</v>
      </c>
      <c r="F1941" s="5">
        <v>0.284751009534226</v>
      </c>
      <c r="G1941" s="7">
        <v>-0.180020521466313</v>
      </c>
      <c r="H1941" s="7">
        <v>8.3928155062359303E-2</v>
      </c>
      <c r="I1941" s="7">
        <v>-0.13999330190336401</v>
      </c>
      <c r="J1941" s="3">
        <f t="shared" si="30"/>
        <v>4.383057624145633E-2</v>
      </c>
      <c r="K1941" s="3" t="s">
        <v>11269</v>
      </c>
    </row>
    <row r="1942" spans="1:11" x14ac:dyDescent="0.3">
      <c r="A1942" s="3" t="s">
        <v>6667</v>
      </c>
      <c r="B1942" s="3" t="s">
        <v>6668</v>
      </c>
      <c r="C1942" s="3" t="s">
        <v>6669</v>
      </c>
      <c r="D1942" s="5">
        <v>0.17542879082225701</v>
      </c>
      <c r="E1942" s="5">
        <v>-0.11080684650337499</v>
      </c>
      <c r="F1942" s="5">
        <v>-0.17669085109579699</v>
      </c>
      <c r="G1942" s="7">
        <v>-0.28676288924955801</v>
      </c>
      <c r="H1942" s="7">
        <v>6.5434445948633096E-2</v>
      </c>
      <c r="I1942" s="7">
        <v>-5.8801353616186297E-2</v>
      </c>
      <c r="J1942" s="3">
        <f t="shared" si="30"/>
        <v>0.72669813985394383</v>
      </c>
      <c r="K1942" s="4"/>
    </row>
    <row r="1943" spans="1:11" x14ac:dyDescent="0.3">
      <c r="A1943" s="3" t="s">
        <v>6670</v>
      </c>
      <c r="B1943" s="3" t="s">
        <v>6671</v>
      </c>
      <c r="C1943" s="3" t="s">
        <v>6672</v>
      </c>
      <c r="D1943" s="5">
        <v>0.205767840149818</v>
      </c>
      <c r="E1943" s="5">
        <v>-0.228705984348338</v>
      </c>
      <c r="F1943" s="5">
        <v>-7.7971585406923002E-3</v>
      </c>
      <c r="G1943" s="7">
        <v>-0.27106704949104099</v>
      </c>
      <c r="H1943" s="7">
        <v>0.11129845340254101</v>
      </c>
      <c r="I1943" s="7">
        <v>0.10337938864058301</v>
      </c>
      <c r="J1943" s="3">
        <f t="shared" si="30"/>
        <v>0.96396578958524404</v>
      </c>
      <c r="K1943" s="4"/>
    </row>
    <row r="1944" spans="1:11" x14ac:dyDescent="0.3">
      <c r="A1944" s="3" t="s">
        <v>6673</v>
      </c>
      <c r="B1944" s="3" t="s">
        <v>6674</v>
      </c>
      <c r="C1944" s="3" t="s">
        <v>6675</v>
      </c>
      <c r="D1944" s="5">
        <v>-2.6616488079236E-2</v>
      </c>
      <c r="E1944" s="5">
        <v>-0.114347548700413</v>
      </c>
      <c r="F1944" s="5">
        <v>0.122871469088393</v>
      </c>
      <c r="G1944" s="7">
        <v>0.15595185899823999</v>
      </c>
      <c r="H1944" s="7">
        <v>-0.17258742560114201</v>
      </c>
      <c r="I1944" s="7">
        <v>-5.3945424962785198E-2</v>
      </c>
      <c r="J1944" s="3">
        <f t="shared" si="30"/>
        <v>0.8896842019377158</v>
      </c>
      <c r="K1944" s="4"/>
    </row>
    <row r="1945" spans="1:11" x14ac:dyDescent="0.3">
      <c r="A1945" s="3" t="s">
        <v>6676</v>
      </c>
      <c r="B1945" s="3" t="s">
        <v>6677</v>
      </c>
      <c r="C1945" s="3" t="s">
        <v>6678</v>
      </c>
      <c r="D1945" s="5">
        <v>-7.2406904321161897E-2</v>
      </c>
      <c r="E1945" s="5">
        <v>4.7530553998195004E-3</v>
      </c>
      <c r="F1945" s="5">
        <v>0.10808949184029699</v>
      </c>
      <c r="G1945" s="7">
        <v>-0.33548325590348599</v>
      </c>
      <c r="H1945" s="7">
        <v>-2.33284266547478E-2</v>
      </c>
      <c r="I1945" s="7">
        <v>-0.47040671081933</v>
      </c>
      <c r="J1945" s="3">
        <f t="shared" si="30"/>
        <v>0.11139289482941107</v>
      </c>
      <c r="K1945" s="4"/>
    </row>
    <row r="1946" spans="1:11" x14ac:dyDescent="0.3">
      <c r="A1946" s="3" t="s">
        <v>6679</v>
      </c>
      <c r="B1946" s="3" t="s">
        <v>6680</v>
      </c>
      <c r="C1946" s="3" t="s">
        <v>6681</v>
      </c>
      <c r="D1946" s="5">
        <v>0.292781749227846</v>
      </c>
      <c r="E1946" s="5">
        <v>-0.20028268884176201</v>
      </c>
      <c r="F1946" s="5">
        <v>8.2430099945949104E-2</v>
      </c>
      <c r="G1946" s="7">
        <v>-4.0822310107340998E-2</v>
      </c>
      <c r="H1946" s="7">
        <v>-2.63813778663077E-2</v>
      </c>
      <c r="I1946" s="7">
        <v>0.20458213356968899</v>
      </c>
      <c r="J1946" s="3">
        <f t="shared" si="30"/>
        <v>0.94264601187458719</v>
      </c>
      <c r="K1946" s="4"/>
    </row>
    <row r="1947" spans="1:11" x14ac:dyDescent="0.3">
      <c r="A1947" s="3" t="s">
        <v>6682</v>
      </c>
      <c r="B1947" s="3" t="s">
        <v>6683</v>
      </c>
      <c r="C1947" s="3" t="s">
        <v>6684</v>
      </c>
      <c r="D1947" s="5">
        <v>0.14613382889337501</v>
      </c>
      <c r="E1947" s="5">
        <v>-0.136426232872458</v>
      </c>
      <c r="F1947" s="5">
        <v>-7.7208446799991295E-2</v>
      </c>
      <c r="G1947" s="7">
        <v>-9.9631850014460302E-2</v>
      </c>
      <c r="H1947" s="7">
        <v>0.12987646083313001</v>
      </c>
      <c r="I1947" s="7">
        <v>9.0741481659497594E-2</v>
      </c>
      <c r="J1947" s="3">
        <f t="shared" si="30"/>
        <v>0.60311082822489082</v>
      </c>
      <c r="K1947" s="4"/>
    </row>
    <row r="1948" spans="1:11" x14ac:dyDescent="0.3">
      <c r="A1948" s="3" t="s">
        <v>6685</v>
      </c>
      <c r="B1948" s="3" t="s">
        <v>6686</v>
      </c>
      <c r="C1948" s="3" t="s">
        <v>6687</v>
      </c>
      <c r="D1948" s="5">
        <v>4.1242982231881303E-2</v>
      </c>
      <c r="E1948" s="5">
        <v>7.5874866975127603E-2</v>
      </c>
      <c r="F1948" s="5">
        <v>9.3154487907083E-2</v>
      </c>
      <c r="G1948" s="7">
        <v>-3.4074820270572202E-2</v>
      </c>
      <c r="H1948" s="7">
        <v>0.16040392586001401</v>
      </c>
      <c r="I1948" s="7">
        <v>-1.5069321717648101E-2</v>
      </c>
      <c r="J1948" s="3">
        <f t="shared" si="30"/>
        <v>0.63200446831251633</v>
      </c>
      <c r="K1948" s="4"/>
    </row>
    <row r="1949" spans="1:11" x14ac:dyDescent="0.3">
      <c r="A1949" s="3" t="s">
        <v>6688</v>
      </c>
      <c r="B1949" s="3" t="s">
        <v>6689</v>
      </c>
      <c r="C1949" s="3" t="s">
        <v>6690</v>
      </c>
      <c r="D1949" s="5">
        <v>0.220453786049186</v>
      </c>
      <c r="E1949" s="5">
        <v>0.31556623031894898</v>
      </c>
      <c r="F1949" s="5">
        <v>0.15380533607903499</v>
      </c>
      <c r="G1949" s="7">
        <v>-0.22094900446677901</v>
      </c>
      <c r="H1949" s="7">
        <v>3.2806145083241499E-2</v>
      </c>
      <c r="I1949" s="7">
        <v>-0.105678077894537</v>
      </c>
      <c r="J1949" s="3">
        <f t="shared" si="30"/>
        <v>1.9688912508326984E-2</v>
      </c>
      <c r="K1949" s="3" t="s">
        <v>11269</v>
      </c>
    </row>
    <row r="1950" spans="1:11" x14ac:dyDescent="0.3">
      <c r="A1950" s="3" t="s">
        <v>6691</v>
      </c>
      <c r="B1950" s="3" t="s">
        <v>6692</v>
      </c>
      <c r="C1950" s="3" t="s">
        <v>6693</v>
      </c>
      <c r="D1950" s="5">
        <v>0.52024622270702703</v>
      </c>
      <c r="E1950" s="5">
        <v>-0.29307608903986898</v>
      </c>
      <c r="F1950" s="5">
        <v>-5.4152616618568399E-2</v>
      </c>
      <c r="G1950" s="7">
        <v>-0.41326911449679998</v>
      </c>
      <c r="H1950" s="7">
        <v>0.40708077545050098</v>
      </c>
      <c r="I1950" s="7">
        <v>0.28581164166970902</v>
      </c>
      <c r="J1950" s="3">
        <f t="shared" si="30"/>
        <v>0.92435531754176647</v>
      </c>
      <c r="K1950" s="4"/>
    </row>
    <row r="1951" spans="1:11" x14ac:dyDescent="0.3">
      <c r="A1951" s="3" t="s">
        <v>6694</v>
      </c>
      <c r="B1951" s="3" t="s">
        <v>6695</v>
      </c>
      <c r="C1951" s="3" t="s">
        <v>6696</v>
      </c>
      <c r="D1951" s="5">
        <v>5.6306060331876497E-2</v>
      </c>
      <c r="E1951" s="5">
        <v>-7.7041035763827995E-2</v>
      </c>
      <c r="F1951" s="5">
        <v>0.26843439357638299</v>
      </c>
      <c r="G1951" s="7">
        <v>-1.1209361420303401E-2</v>
      </c>
      <c r="H1951" s="7">
        <v>-1.35380934576699E-2</v>
      </c>
      <c r="I1951" s="7">
        <v>3.7813778595930603E-2</v>
      </c>
      <c r="J1951" s="3">
        <f t="shared" si="30"/>
        <v>0.48586593187230387</v>
      </c>
      <c r="K1951" s="4"/>
    </row>
    <row r="1952" spans="1:11" x14ac:dyDescent="0.3">
      <c r="A1952" s="3" t="s">
        <v>6697</v>
      </c>
      <c r="B1952" s="3" t="s">
        <v>6698</v>
      </c>
      <c r="C1952" s="3" t="s">
        <v>6699</v>
      </c>
      <c r="D1952" s="5">
        <v>0.28924428515664202</v>
      </c>
      <c r="E1952" s="5">
        <v>0.57560277696044904</v>
      </c>
      <c r="F1952" s="5">
        <v>0.77955390349488995</v>
      </c>
      <c r="G1952" s="7">
        <v>7.3408438700607703E-2</v>
      </c>
      <c r="H1952" s="7">
        <v>0.68338205848670097</v>
      </c>
      <c r="I1952" s="7">
        <f>AVERAGE(G1952:H1952)</f>
        <v>0.37839524859365437</v>
      </c>
      <c r="J1952" s="3">
        <f t="shared" si="30"/>
        <v>0.49499158083983041</v>
      </c>
      <c r="K1952" s="4"/>
    </row>
    <row r="1953" spans="1:11" x14ac:dyDescent="0.3">
      <c r="A1953" s="3" t="s">
        <v>6700</v>
      </c>
      <c r="B1953" s="3" t="s">
        <v>6701</v>
      </c>
      <c r="C1953" s="3" t="s">
        <v>6702</v>
      </c>
      <c r="D1953" s="5">
        <v>0.18612018368063901</v>
      </c>
      <c r="E1953" s="5">
        <v>-0.15513232392549101</v>
      </c>
      <c r="F1953" s="5">
        <v>9.0582476362442294E-2</v>
      </c>
      <c r="G1953" s="7">
        <v>-0.33353822878821698</v>
      </c>
      <c r="H1953" s="7">
        <v>0.12987646083313001</v>
      </c>
      <c r="I1953" s="7">
        <v>-8.9170947360530592E-3</v>
      </c>
      <c r="J1953" s="3">
        <f t="shared" si="30"/>
        <v>0.54998415630782194</v>
      </c>
      <c r="K1953" s="4"/>
    </row>
    <row r="1954" spans="1:11" x14ac:dyDescent="0.3">
      <c r="A1954" s="3" t="s">
        <v>6703</v>
      </c>
      <c r="B1954" s="3" t="s">
        <v>6704</v>
      </c>
      <c r="C1954" s="3" t="s">
        <v>6705</v>
      </c>
      <c r="D1954" s="5">
        <v>8.6535744325324496E-4</v>
      </c>
      <c r="E1954" s="5">
        <v>9.5991912924602796E-2</v>
      </c>
      <c r="F1954" s="5">
        <v>-0.112147235665915</v>
      </c>
      <c r="G1954" s="7">
        <v>-6.1430600497748199E-2</v>
      </c>
      <c r="H1954" s="7">
        <v>4.4654367703005297E-3</v>
      </c>
      <c r="I1954" s="7">
        <v>-0.15263773965111199</v>
      </c>
      <c r="J1954" s="3">
        <f t="shared" si="30"/>
        <v>0.43906914245120504</v>
      </c>
      <c r="K1954" s="4"/>
    </row>
    <row r="1955" spans="1:11" x14ac:dyDescent="0.3">
      <c r="A1955" s="3" t="s">
        <v>6706</v>
      </c>
      <c r="B1955" s="3" t="s">
        <v>6707</v>
      </c>
      <c r="C1955" s="3" t="s">
        <v>6708</v>
      </c>
      <c r="D1955" s="5">
        <v>-1.01489058578346E-2</v>
      </c>
      <c r="E1955" s="5">
        <v>-9.54658060453972E-2</v>
      </c>
      <c r="F1955" s="5">
        <v>-0.13509479227174701</v>
      </c>
      <c r="G1955" s="7">
        <v>1.1282597364786101E-2</v>
      </c>
      <c r="H1955" s="7">
        <v>0.24342536189526501</v>
      </c>
      <c r="I1955" s="7">
        <v>8.24231230896013E-2</v>
      </c>
      <c r="J1955" s="3">
        <f t="shared" si="30"/>
        <v>6.8842110104181425E-2</v>
      </c>
      <c r="K1955" s="4"/>
    </row>
    <row r="1956" spans="1:11" x14ac:dyDescent="0.3">
      <c r="A1956" s="3" t="s">
        <v>546</v>
      </c>
      <c r="B1956" s="3" t="s">
        <v>547</v>
      </c>
      <c r="C1956" s="3" t="s">
        <v>548</v>
      </c>
      <c r="D1956" s="5">
        <v>1.8064389360361598E-2</v>
      </c>
      <c r="E1956" s="5">
        <v>-3.0324536856797701E-2</v>
      </c>
      <c r="F1956" s="5">
        <v>0.24013111833074799</v>
      </c>
      <c r="G1956" s="7">
        <v>-0.28770868624541701</v>
      </c>
      <c r="H1956" s="7">
        <v>-0.30818000431815401</v>
      </c>
      <c r="I1956" s="7">
        <v>-0.38989716211509601</v>
      </c>
      <c r="J1956" s="3">
        <f t="shared" si="30"/>
        <v>1.0422995294203654E-2</v>
      </c>
      <c r="K1956" s="3" t="s">
        <v>11269</v>
      </c>
    </row>
    <row r="1957" spans="1:11" x14ac:dyDescent="0.3">
      <c r="A1957" s="3" t="s">
        <v>6709</v>
      </c>
      <c r="B1957" s="3" t="s">
        <v>6710</v>
      </c>
      <c r="C1957" s="3" t="s">
        <v>6711</v>
      </c>
      <c r="D1957" s="5">
        <v>-5.5361304768710802E-3</v>
      </c>
      <c r="E1957" s="5">
        <v>9.7206245974365807E-2</v>
      </c>
      <c r="F1957" s="5">
        <v>-3.3038033665278903E-2</v>
      </c>
      <c r="G1957" s="7">
        <v>5.4077724721310103E-2</v>
      </c>
      <c r="H1957" s="7">
        <v>0.28000607830130497</v>
      </c>
      <c r="I1957" s="7">
        <v>0.27294215381366299</v>
      </c>
      <c r="J1957" s="3">
        <f t="shared" si="30"/>
        <v>9.5391261528146823E-2</v>
      </c>
      <c r="K1957" s="4"/>
    </row>
    <row r="1958" spans="1:11" x14ac:dyDescent="0.3">
      <c r="A1958" s="3" t="s">
        <v>6712</v>
      </c>
      <c r="B1958" s="3" t="s">
        <v>6713</v>
      </c>
      <c r="C1958" s="3" t="s">
        <v>6714</v>
      </c>
      <c r="D1958" s="5">
        <v>3.45831977241108E-3</v>
      </c>
      <c r="E1958" s="5">
        <v>0.18662732668292201</v>
      </c>
      <c r="F1958" s="5">
        <v>-0.10159814000780699</v>
      </c>
      <c r="G1958" s="7">
        <v>0.50561511280539695</v>
      </c>
      <c r="H1958" s="7">
        <v>0.16285452819051</v>
      </c>
      <c r="I1958" s="7">
        <v>0.10291450301651001</v>
      </c>
      <c r="J1958" s="3">
        <f t="shared" si="30"/>
        <v>0.206384222087274</v>
      </c>
      <c r="K1958" s="4"/>
    </row>
    <row r="1959" spans="1:11" x14ac:dyDescent="0.3">
      <c r="A1959" s="3" t="s">
        <v>6715</v>
      </c>
      <c r="B1959" s="3" t="s">
        <v>6716</v>
      </c>
      <c r="C1959" s="3" t="s">
        <v>1346</v>
      </c>
      <c r="D1959" s="5">
        <v>-4.5371876501300201E-2</v>
      </c>
      <c r="E1959" s="5">
        <v>-7.7391391750554397E-3</v>
      </c>
      <c r="F1959" s="5">
        <v>2.8710585954140101E-2</v>
      </c>
      <c r="G1959" s="7">
        <v>-3.8576651452323099E-2</v>
      </c>
      <c r="H1959" s="7">
        <v>-2.10429454775183E-2</v>
      </c>
      <c r="I1959" s="7">
        <v>-1.9488429591360198E-2</v>
      </c>
      <c r="J1959" s="3">
        <f t="shared" si="30"/>
        <v>0.45838377769083233</v>
      </c>
      <c r="K1959" s="4"/>
    </row>
    <row r="1960" spans="1:11" x14ac:dyDescent="0.3">
      <c r="A1960" s="3" t="s">
        <v>6717</v>
      </c>
      <c r="B1960" s="3" t="s">
        <v>6718</v>
      </c>
      <c r="C1960" s="3" t="s">
        <v>6719</v>
      </c>
      <c r="D1960" s="5">
        <v>3.6608828605101403E-2</v>
      </c>
      <c r="E1960" s="5">
        <v>0.133563525741106</v>
      </c>
      <c r="F1960" s="5">
        <v>0.15885402951661801</v>
      </c>
      <c r="G1960" s="7">
        <v>5.7391663888336802E-2</v>
      </c>
      <c r="H1960" s="7">
        <v>0.133563525741106</v>
      </c>
      <c r="I1960" s="7">
        <v>0.23307414814062899</v>
      </c>
      <c r="J1960" s="3">
        <f t="shared" si="30"/>
        <v>0.64186618371987736</v>
      </c>
      <c r="K1960" s="4"/>
    </row>
    <row r="1961" spans="1:11" x14ac:dyDescent="0.3">
      <c r="A1961" s="3" t="s">
        <v>6720</v>
      </c>
      <c r="B1961" s="3" t="s">
        <v>6721</v>
      </c>
      <c r="C1961" s="3" t="s">
        <v>6722</v>
      </c>
      <c r="D1961" s="5">
        <v>0.125386605365814</v>
      </c>
      <c r="E1961" s="5">
        <v>-4.1045995672999297E-2</v>
      </c>
      <c r="F1961" s="5">
        <v>5.3111336459562501E-2</v>
      </c>
      <c r="G1961" s="7">
        <v>-0.112633416985245</v>
      </c>
      <c r="H1961" s="7">
        <v>-6.3861496576032406E-2</v>
      </c>
      <c r="I1961" s="7">
        <v>-0.18370881687541199</v>
      </c>
      <c r="J1961" s="3">
        <f t="shared" si="30"/>
        <v>4.9257245574209643E-2</v>
      </c>
      <c r="K1961" s="3" t="s">
        <v>11269</v>
      </c>
    </row>
    <row r="1962" spans="1:11" x14ac:dyDescent="0.3">
      <c r="A1962" s="3" t="s">
        <v>6723</v>
      </c>
      <c r="B1962" s="3" t="s">
        <v>6724</v>
      </c>
      <c r="C1962" s="3" t="s">
        <v>6725</v>
      </c>
      <c r="D1962" s="5">
        <v>-4.1298353930140502E-2</v>
      </c>
      <c r="E1962" s="5">
        <v>6.4882851584854406E-2</v>
      </c>
      <c r="F1962" s="5">
        <v>-0.20401699655856601</v>
      </c>
      <c r="G1962" s="7">
        <v>0.122459900935826</v>
      </c>
      <c r="H1962" s="7">
        <v>0.218967110048957</v>
      </c>
      <c r="I1962" s="7">
        <v>0.12765189061194099</v>
      </c>
      <c r="J1962" s="3">
        <f t="shared" si="30"/>
        <v>6.1975450549916718E-2</v>
      </c>
      <c r="K1962" s="4"/>
    </row>
    <row r="1963" spans="1:11" x14ac:dyDescent="0.3">
      <c r="A1963" s="3" t="s">
        <v>6726</v>
      </c>
      <c r="B1963" s="3" t="s">
        <v>6727</v>
      </c>
      <c r="C1963" s="3" t="s">
        <v>6728</v>
      </c>
      <c r="D1963" s="5">
        <v>0.23719657363039401</v>
      </c>
      <c r="E1963" s="5">
        <v>0.313826296390398</v>
      </c>
      <c r="F1963" s="5">
        <v>0.40708077545050098</v>
      </c>
      <c r="G1963" s="7">
        <v>-3.12540254705009E-2</v>
      </c>
      <c r="H1963" s="7">
        <v>-0.645863833829731</v>
      </c>
      <c r="I1963" s="7">
        <v>-0.26399588207123897</v>
      </c>
      <c r="J1963" s="3">
        <f t="shared" si="30"/>
        <v>2.7079870017510072E-2</v>
      </c>
      <c r="K1963" s="3" t="s">
        <v>11269</v>
      </c>
    </row>
    <row r="1964" spans="1:11" x14ac:dyDescent="0.3">
      <c r="A1964" s="3" t="s">
        <v>6729</v>
      </c>
      <c r="B1964" s="3" t="s">
        <v>6730</v>
      </c>
      <c r="C1964" s="3" t="s">
        <v>6731</v>
      </c>
      <c r="D1964" s="5">
        <v>-2.4487200242233199E-2</v>
      </c>
      <c r="E1964" s="5">
        <v>-2.8439892511854602E-2</v>
      </c>
      <c r="F1964" s="5">
        <v>-0.132419777797495</v>
      </c>
      <c r="G1964" s="7">
        <v>0.15701312533491099</v>
      </c>
      <c r="H1964" s="7">
        <v>5.1998467797002401E-2</v>
      </c>
      <c r="I1964" s="7">
        <v>6.24748114452255E-2</v>
      </c>
      <c r="J1964" s="3">
        <f t="shared" si="30"/>
        <v>3.5119904746283952E-2</v>
      </c>
      <c r="K1964" s="3" t="s">
        <v>11268</v>
      </c>
    </row>
    <row r="1965" spans="1:11" x14ac:dyDescent="0.3">
      <c r="A1965" s="3" t="s">
        <v>6732</v>
      </c>
      <c r="B1965" s="3" t="s">
        <v>6733</v>
      </c>
      <c r="C1965" s="3" t="s">
        <v>6734</v>
      </c>
      <c r="D1965" s="5">
        <v>0.110363243360418</v>
      </c>
      <c r="E1965" s="5">
        <v>-7.7041035763827995E-2</v>
      </c>
      <c r="F1965" s="5">
        <v>-4.20259865784968E-2</v>
      </c>
      <c r="G1965" s="7">
        <v>-0.28202458121854801</v>
      </c>
      <c r="H1965" s="7">
        <v>0.35422645734992603</v>
      </c>
      <c r="I1965" s="7">
        <v>-0.14769744361387099</v>
      </c>
      <c r="J1965" s="3">
        <f t="shared" si="30"/>
        <v>0.91753893698375788</v>
      </c>
      <c r="K1965" s="4"/>
    </row>
    <row r="1966" spans="1:11" x14ac:dyDescent="0.3">
      <c r="A1966" s="3" t="s">
        <v>6735</v>
      </c>
      <c r="B1966" s="3" t="s">
        <v>6736</v>
      </c>
      <c r="C1966" s="3" t="s">
        <v>6737</v>
      </c>
      <c r="D1966" s="5">
        <v>5.65835283663675E-2</v>
      </c>
      <c r="E1966" s="5">
        <v>-9.6128756153596895E-2</v>
      </c>
      <c r="F1966" s="5">
        <v>0.25168879947866302</v>
      </c>
      <c r="G1966" s="7">
        <v>-0.38017531174202501</v>
      </c>
      <c r="H1966" s="7">
        <v>1.39267060429217E-2</v>
      </c>
      <c r="I1966" s="7">
        <v>0.279581431580956</v>
      </c>
      <c r="J1966" s="3">
        <f t="shared" si="30"/>
        <v>0.66933763425104753</v>
      </c>
      <c r="K1966" s="4"/>
    </row>
    <row r="1967" spans="1:11" x14ac:dyDescent="0.3">
      <c r="A1967" s="3" t="s">
        <v>6738</v>
      </c>
      <c r="B1967" s="3" t="s">
        <v>6739</v>
      </c>
      <c r="C1967" s="3" t="s">
        <v>6740</v>
      </c>
      <c r="D1967" s="5">
        <v>-4.37202676643288E-2</v>
      </c>
      <c r="E1967" s="5">
        <v>1.40695825016559E-2</v>
      </c>
      <c r="F1967" s="5">
        <v>-4.8337610679353597E-2</v>
      </c>
      <c r="G1967" s="7">
        <v>0.13368543862295301</v>
      </c>
      <c r="H1967" s="7">
        <v>4.6700586741622301E-2</v>
      </c>
      <c r="I1967" s="7">
        <v>0.240588467435424</v>
      </c>
      <c r="J1967" s="3">
        <f t="shared" si="30"/>
        <v>4.9175366544510005E-2</v>
      </c>
      <c r="K1967" s="3" t="s">
        <v>11268</v>
      </c>
    </row>
    <row r="1968" spans="1:11" x14ac:dyDescent="0.3">
      <c r="A1968" s="3" t="s">
        <v>6741</v>
      </c>
      <c r="B1968" s="3" t="s">
        <v>6742</v>
      </c>
      <c r="C1968" s="3" t="s">
        <v>6743</v>
      </c>
      <c r="D1968" s="5">
        <v>0.13632265374921401</v>
      </c>
      <c r="E1968" s="5">
        <v>0.124195771587192</v>
      </c>
      <c r="F1968" s="5">
        <v>9.4776556895597303E-2</v>
      </c>
      <c r="G1968" s="7">
        <v>-0.231432408447965</v>
      </c>
      <c r="H1968" s="7">
        <v>4.4464066513245998E-2</v>
      </c>
      <c r="I1968" s="7">
        <v>-0.253505262186697</v>
      </c>
      <c r="J1968" s="3">
        <f t="shared" si="30"/>
        <v>5.1660577620802749E-2</v>
      </c>
      <c r="K1968" s="4"/>
    </row>
    <row r="1969" spans="1:11" x14ac:dyDescent="0.3">
      <c r="A1969" s="3" t="s">
        <v>6744</v>
      </c>
      <c r="B1969" s="3" t="s">
        <v>6745</v>
      </c>
      <c r="C1969" s="3" t="s">
        <v>6746</v>
      </c>
      <c r="D1969" s="5">
        <v>4.5163351603224502E-2</v>
      </c>
      <c r="E1969" s="5">
        <v>-7.5094406976820099E-2</v>
      </c>
      <c r="F1969" s="5">
        <v>-9.9309903572935704E-3</v>
      </c>
      <c r="G1969" s="7">
        <v>3.04129399966819E-2</v>
      </c>
      <c r="H1969" s="7">
        <v>-1.09191376842046E-2</v>
      </c>
      <c r="I1969" s="7">
        <v>3.6895845264451103E-2</v>
      </c>
      <c r="J1969" s="3">
        <f t="shared" si="30"/>
        <v>0.44431304376707575</v>
      </c>
      <c r="K1969" s="4"/>
    </row>
    <row r="1970" spans="1:11" x14ac:dyDescent="0.3">
      <c r="A1970" s="3" t="s">
        <v>6747</v>
      </c>
      <c r="B1970" s="3" t="s">
        <v>6748</v>
      </c>
      <c r="C1970" s="3" t="s">
        <v>6749</v>
      </c>
      <c r="D1970" s="5">
        <v>-0.21049608952537499</v>
      </c>
      <c r="E1970" s="5">
        <v>0.42147915710330702</v>
      </c>
      <c r="F1970" s="5">
        <v>1.6068368627653699E-2</v>
      </c>
      <c r="G1970" s="7">
        <v>0.12752580294878799</v>
      </c>
      <c r="H1970" s="7">
        <v>0.28877196724740201</v>
      </c>
      <c r="I1970" s="7">
        <v>0.23706444468498</v>
      </c>
      <c r="J1970" s="3">
        <f t="shared" si="30"/>
        <v>0.49792938209800724</v>
      </c>
      <c r="K1970" s="4"/>
    </row>
    <row r="1971" spans="1:11" x14ac:dyDescent="0.3">
      <c r="A1971" s="3" t="s">
        <v>6750</v>
      </c>
      <c r="B1971" s="3" t="s">
        <v>6751</v>
      </c>
      <c r="C1971" s="3" t="s">
        <v>6752</v>
      </c>
      <c r="D1971" s="5">
        <v>6.7501048566571506E-2</v>
      </c>
      <c r="E1971" s="5">
        <v>5.3945424962785198E-2</v>
      </c>
      <c r="F1971" s="5">
        <v>-2.15700429469169E-2</v>
      </c>
      <c r="G1971" s="7">
        <v>-2.5170575734906001E-2</v>
      </c>
      <c r="H1971" s="7">
        <v>6.17070847915972E-2</v>
      </c>
      <c r="I1971" s="7">
        <v>0.19614476326003899</v>
      </c>
      <c r="J1971" s="3">
        <f t="shared" si="30"/>
        <v>0.5619374776355599</v>
      </c>
      <c r="K1971" s="4"/>
    </row>
    <row r="1972" spans="1:11" x14ac:dyDescent="0.3">
      <c r="A1972" s="3" t="s">
        <v>6753</v>
      </c>
      <c r="B1972" s="3" t="s">
        <v>6754</v>
      </c>
      <c r="C1972" s="3" t="s">
        <v>6755</v>
      </c>
      <c r="D1972" s="5">
        <v>-0.17514255389866201</v>
      </c>
      <c r="E1972" s="5">
        <v>-0.235874691161434</v>
      </c>
      <c r="F1972" s="5">
        <v>-0.29236919743824602</v>
      </c>
      <c r="G1972" s="7">
        <v>0.24978798577705799</v>
      </c>
      <c r="H1972" s="7">
        <v>7.0251921820444194E-2</v>
      </c>
      <c r="I1972" s="7">
        <v>-0.129217063664153</v>
      </c>
      <c r="J1972" s="3">
        <f t="shared" si="30"/>
        <v>5.9949835584618763E-2</v>
      </c>
      <c r="K1972" s="4"/>
    </row>
    <row r="1973" spans="1:11" x14ac:dyDescent="0.3">
      <c r="A1973" s="3" t="s">
        <v>6756</v>
      </c>
      <c r="B1973" s="3" t="s">
        <v>6757</v>
      </c>
      <c r="C1973" s="3" t="s">
        <v>6758</v>
      </c>
      <c r="D1973" s="5">
        <v>0.37016428054021</v>
      </c>
      <c r="E1973" s="5">
        <v>-1.84249552484121E-2</v>
      </c>
      <c r="F1973" s="5">
        <v>0.188021051416948</v>
      </c>
      <c r="G1973" s="7">
        <v>0.26513650050988202</v>
      </c>
      <c r="H1973" s="7">
        <v>0.100977647724821</v>
      </c>
      <c r="I1973" s="7">
        <v>1.12680572193449E-2</v>
      </c>
      <c r="J1973" s="3">
        <f t="shared" si="30"/>
        <v>0.70820902308066791</v>
      </c>
      <c r="K1973" s="4"/>
    </row>
    <row r="1974" spans="1:11" x14ac:dyDescent="0.3">
      <c r="A1974" s="3" t="s">
        <v>549</v>
      </c>
      <c r="B1974" s="3" t="s">
        <v>550</v>
      </c>
      <c r="C1974" s="3" t="s">
        <v>551</v>
      </c>
      <c r="D1974" s="5">
        <v>-0.24447998801802701</v>
      </c>
      <c r="E1974" s="5">
        <v>0.43253187873811599</v>
      </c>
      <c r="F1974" s="5">
        <v>4.8933645197922399E-2</v>
      </c>
      <c r="G1974" s="7">
        <v>0.33573562842189802</v>
      </c>
      <c r="H1974" s="7">
        <v>5.8108649401174002E-2</v>
      </c>
      <c r="I1974" s="7">
        <v>-5.3667449038825303E-2</v>
      </c>
      <c r="J1974" s="3">
        <f t="shared" si="30"/>
        <v>0.8872103737242566</v>
      </c>
      <c r="K1974" s="4"/>
    </row>
    <row r="1975" spans="1:11" x14ac:dyDescent="0.3">
      <c r="A1975" s="3" t="s">
        <v>6759</v>
      </c>
      <c r="B1975" s="3" t="s">
        <v>6760</v>
      </c>
      <c r="C1975" s="3" t="s">
        <v>6761</v>
      </c>
      <c r="D1975" s="5">
        <v>-4.9382284903775997E-2</v>
      </c>
      <c r="E1975" s="5">
        <v>5.4917919128957902E-2</v>
      </c>
      <c r="F1975" s="5">
        <v>-5.2175524563494403E-3</v>
      </c>
      <c r="G1975" s="7">
        <v>0.142942625288666</v>
      </c>
      <c r="H1975" s="7">
        <v>-3.4087842459082701E-3</v>
      </c>
      <c r="I1975" s="7">
        <v>-5.25550094341053E-2</v>
      </c>
      <c r="J1975" s="3">
        <f t="shared" si="30"/>
        <v>0.68438243505840557</v>
      </c>
      <c r="K1975" s="4"/>
    </row>
    <row r="1976" spans="1:11" x14ac:dyDescent="0.3">
      <c r="A1976" s="3" t="s">
        <v>6762</v>
      </c>
      <c r="B1976" s="3" t="s">
        <v>6763</v>
      </c>
      <c r="C1976" s="3" t="s">
        <v>6764</v>
      </c>
      <c r="D1976" s="5">
        <v>0.19408705211630201</v>
      </c>
      <c r="E1976" s="5">
        <v>-2.7748492174146301E-2</v>
      </c>
      <c r="F1976" s="5">
        <v>0.10232219119668599</v>
      </c>
      <c r="G1976" s="7">
        <v>-0.108357178090418</v>
      </c>
      <c r="H1976" s="7">
        <v>-0.35368985440270201</v>
      </c>
      <c r="I1976" s="7">
        <v>-0.36558056583336501</v>
      </c>
      <c r="J1976" s="3">
        <f t="shared" si="30"/>
        <v>2.5870589406591166E-2</v>
      </c>
      <c r="K1976" s="3" t="s">
        <v>11269</v>
      </c>
    </row>
    <row r="1977" spans="1:11" x14ac:dyDescent="0.3">
      <c r="A1977" s="3" t="s">
        <v>6765</v>
      </c>
      <c r="B1977" s="3" t="s">
        <v>6766</v>
      </c>
      <c r="C1977" s="3">
        <v>37500</v>
      </c>
      <c r="D1977" s="5">
        <v>-3.5823276260035499E-3</v>
      </c>
      <c r="E1977" s="5">
        <v>-2.39296993042655E-2</v>
      </c>
      <c r="F1977" s="5">
        <v>0.17657809430131699</v>
      </c>
      <c r="G1977" s="7">
        <v>-0.149129269909933</v>
      </c>
      <c r="H1977" s="7">
        <v>-4.4806247989429802E-2</v>
      </c>
      <c r="I1977" s="7">
        <v>-0.116630912036307</v>
      </c>
      <c r="J1977" s="3">
        <f t="shared" si="30"/>
        <v>9.6386320391777969E-2</v>
      </c>
      <c r="K1977" s="4"/>
    </row>
    <row r="1978" spans="1:11" x14ac:dyDescent="0.3">
      <c r="A1978" s="3" t="s">
        <v>6767</v>
      </c>
      <c r="B1978" s="3" t="s">
        <v>6768</v>
      </c>
      <c r="C1978" s="3" t="s">
        <v>6769</v>
      </c>
      <c r="D1978" s="5">
        <v>4.6840254202972401E-2</v>
      </c>
      <c r="E1978" s="5">
        <v>-1.33779096967892E-2</v>
      </c>
      <c r="F1978" s="5">
        <v>0.105275783415687</v>
      </c>
      <c r="G1978" s="7">
        <v>-4.3484497603579503E-2</v>
      </c>
      <c r="H1978" s="7">
        <v>-0.128140584417924</v>
      </c>
      <c r="I1978" s="7">
        <v>-3.8436181656107897E-2</v>
      </c>
      <c r="J1978" s="3">
        <f t="shared" si="30"/>
        <v>6.0879830080680569E-2</v>
      </c>
      <c r="K1978" s="4"/>
    </row>
    <row r="1979" spans="1:11" x14ac:dyDescent="0.3">
      <c r="A1979" s="3" t="s">
        <v>6770</v>
      </c>
      <c r="B1979" s="3" t="s">
        <v>6771</v>
      </c>
      <c r="C1979" s="3" t="s">
        <v>6772</v>
      </c>
      <c r="D1979" s="5">
        <v>0.17363916357057901</v>
      </c>
      <c r="E1979" s="5">
        <v>-0.11759953941917101</v>
      </c>
      <c r="F1979" s="5">
        <v>-0.30650189127775501</v>
      </c>
      <c r="G1979" s="7">
        <v>-0.25797611601076498</v>
      </c>
      <c r="H1979" s="7">
        <v>-0.17644627262183801</v>
      </c>
      <c r="I1979" s="7">
        <v>5.5216501336086202E-2</v>
      </c>
      <c r="J1979" s="3">
        <f t="shared" si="30"/>
        <v>0.81123292071842978</v>
      </c>
      <c r="K1979" s="4"/>
    </row>
    <row r="1980" spans="1:11" x14ac:dyDescent="0.3">
      <c r="A1980" s="3" t="s">
        <v>6773</v>
      </c>
      <c r="B1980" s="3" t="s">
        <v>6774</v>
      </c>
      <c r="C1980" s="3" t="s">
        <v>6775</v>
      </c>
      <c r="D1980" s="5">
        <v>-0.19231535675689301</v>
      </c>
      <c r="E1980" s="5">
        <v>0.141825129700028</v>
      </c>
      <c r="F1980" s="5">
        <v>0.147567207094632</v>
      </c>
      <c r="G1980" s="7">
        <v>0.18742784485754399</v>
      </c>
      <c r="H1980" s="7">
        <v>2.9841557136715099E-2</v>
      </c>
      <c r="I1980" s="7">
        <v>-0.24427819857814401</v>
      </c>
      <c r="J1980" s="3">
        <f t="shared" si="30"/>
        <v>0.81860172746754178</v>
      </c>
      <c r="K1980" s="4"/>
    </row>
    <row r="1981" spans="1:11" x14ac:dyDescent="0.3">
      <c r="A1981" s="3" t="s">
        <v>6776</v>
      </c>
      <c r="B1981" s="3" t="s">
        <v>6777</v>
      </c>
      <c r="C1981" s="3" t="s">
        <v>6778</v>
      </c>
      <c r="D1981" s="5">
        <v>-4.84420440675703E-2</v>
      </c>
      <c r="E1981" s="5">
        <v>-2.3959036088553699E-2</v>
      </c>
      <c r="F1981" s="5">
        <v>4.5722535734600597E-2</v>
      </c>
      <c r="G1981" s="7">
        <v>-2.3468280503905401E-2</v>
      </c>
      <c r="H1981" s="7">
        <v>0.11716307546575901</v>
      </c>
      <c r="I1981" s="7">
        <v>5.1877638491176901E-2</v>
      </c>
      <c r="J1981" s="3">
        <f t="shared" si="30"/>
        <v>0.31027489094170663</v>
      </c>
      <c r="K1981" s="4"/>
    </row>
    <row r="1982" spans="1:11" x14ac:dyDescent="0.3">
      <c r="A1982" s="3" t="s">
        <v>6779</v>
      </c>
      <c r="B1982" s="3" t="s">
        <v>6780</v>
      </c>
      <c r="C1982" s="3" t="s">
        <v>6781</v>
      </c>
      <c r="D1982" s="5">
        <v>-0.14726601535377401</v>
      </c>
      <c r="E1982" s="5">
        <v>9.2478087200385001E-2</v>
      </c>
      <c r="F1982" s="5">
        <v>-0.21012888537114499</v>
      </c>
      <c r="G1982" s="7">
        <v>-0.57240464739033203</v>
      </c>
      <c r="H1982" s="7">
        <v>-0.54962011992895898</v>
      </c>
      <c r="I1982" s="7">
        <v>-0.47487728599312001</v>
      </c>
      <c r="J1982" s="3">
        <f t="shared" si="30"/>
        <v>1.0126930922207013E-2</v>
      </c>
      <c r="K1982" s="3" t="s">
        <v>11269</v>
      </c>
    </row>
    <row r="1983" spans="1:11" x14ac:dyDescent="0.3">
      <c r="A1983" s="3" t="s">
        <v>6782</v>
      </c>
      <c r="B1983" s="3" t="s">
        <v>6783</v>
      </c>
      <c r="C1983" s="3" t="s">
        <v>6784</v>
      </c>
      <c r="D1983" s="5">
        <v>-2.8616473370183498E-2</v>
      </c>
      <c r="E1983" s="5">
        <v>0.35895882583232902</v>
      </c>
      <c r="F1983" s="5">
        <v>6.4331046245983903E-2</v>
      </c>
      <c r="G1983" s="7">
        <v>0.243369493168891</v>
      </c>
      <c r="H1983" s="7">
        <f>AVERAGE(G1983,I1983)</f>
        <v>5.7076214752369001E-2</v>
      </c>
      <c r="I1983" s="7">
        <v>-0.129217063664153</v>
      </c>
      <c r="J1983" s="3">
        <f t="shared" si="30"/>
        <v>0.66346404311637275</v>
      </c>
      <c r="K1983" s="4"/>
    </row>
    <row r="1984" spans="1:11" x14ac:dyDescent="0.3">
      <c r="A1984" s="3" t="s">
        <v>552</v>
      </c>
      <c r="B1984" s="3" t="s">
        <v>553</v>
      </c>
      <c r="C1984" s="3" t="s">
        <v>554</v>
      </c>
      <c r="D1984" s="5">
        <v>0.20689323612177099</v>
      </c>
      <c r="E1984" s="5">
        <v>-1.2556909903914499E-3</v>
      </c>
      <c r="F1984" s="5">
        <v>0.20201016731643201</v>
      </c>
      <c r="G1984" s="7">
        <v>-0.45122430212669001</v>
      </c>
      <c r="H1984" s="7">
        <v>0.10795563008739301</v>
      </c>
      <c r="I1984" s="7">
        <v>0.11023055037301401</v>
      </c>
      <c r="J1984" s="3">
        <f t="shared" si="30"/>
        <v>0.34355259280795586</v>
      </c>
      <c r="K1984" s="4"/>
    </row>
    <row r="1985" spans="1:11" x14ac:dyDescent="0.3">
      <c r="A1985" s="3" t="s">
        <v>6785</v>
      </c>
      <c r="B1985" s="3" t="s">
        <v>6786</v>
      </c>
      <c r="C1985" s="3" t="s">
        <v>6787</v>
      </c>
      <c r="D1985" s="5">
        <v>-2.4017711446855598E-2</v>
      </c>
      <c r="E1985" s="5">
        <v>-2.1862958108601602E-2</v>
      </c>
      <c r="F1985" s="5">
        <v>-9.4294824797711799E-2</v>
      </c>
      <c r="G1985" s="7">
        <v>-7.9130816432649801E-3</v>
      </c>
      <c r="H1985" s="7">
        <v>5.7415612427243003E-2</v>
      </c>
      <c r="I1985" s="7">
        <v>2.0647748716505699E-2</v>
      </c>
      <c r="J1985" s="3">
        <f t="shared" si="30"/>
        <v>8.2315237674694564E-2</v>
      </c>
      <c r="K1985" s="4"/>
    </row>
    <row r="1986" spans="1:11" x14ac:dyDescent="0.3">
      <c r="A1986" s="3" t="s">
        <v>6788</v>
      </c>
      <c r="B1986" s="3" t="s">
        <v>6789</v>
      </c>
      <c r="C1986" s="3" t="s">
        <v>6790</v>
      </c>
      <c r="D1986" s="5">
        <v>-6.2113286593360503E-2</v>
      </c>
      <c r="E1986" s="5">
        <v>-0.13357464896275101</v>
      </c>
      <c r="F1986" s="5">
        <v>-0.68429466557595298</v>
      </c>
      <c r="G1986" s="7">
        <v>0.154040334171997</v>
      </c>
      <c r="H1986" s="7">
        <v>0.170822399195175</v>
      </c>
      <c r="I1986" s="7">
        <v>0.53786389735460205</v>
      </c>
      <c r="J1986" s="3">
        <f t="shared" ref="J1986:J2049" si="31">_xlfn.T.TEST(D1986:F1986,G1986:I1986,2,2)</f>
        <v>6.7315309754314573E-2</v>
      </c>
      <c r="K1986" s="4"/>
    </row>
    <row r="1987" spans="1:11" x14ac:dyDescent="0.3">
      <c r="A1987" s="3" t="s">
        <v>6791</v>
      </c>
      <c r="B1987" s="3" t="s">
        <v>6792</v>
      </c>
      <c r="C1987" s="3" t="s">
        <v>6793</v>
      </c>
      <c r="D1987" s="5">
        <v>1.1536946163702799E-3</v>
      </c>
      <c r="E1987" s="5">
        <v>1.4419741739063201E-3</v>
      </c>
      <c r="F1987" s="5">
        <v>-0.15780154045101599</v>
      </c>
      <c r="G1987" s="7">
        <v>0.150000740533902</v>
      </c>
      <c r="H1987" s="7">
        <v>0.16800012451782001</v>
      </c>
      <c r="I1987" s="7">
        <v>0.138822749995583</v>
      </c>
      <c r="J1987" s="3">
        <f t="shared" si="31"/>
        <v>1.9130569733927658E-2</v>
      </c>
      <c r="K1987" s="3" t="s">
        <v>11268</v>
      </c>
    </row>
    <row r="1988" spans="1:11" x14ac:dyDescent="0.3">
      <c r="A1988" s="3" t="s">
        <v>6794</v>
      </c>
      <c r="B1988" s="3" t="s">
        <v>6795</v>
      </c>
      <c r="C1988" s="3" t="s">
        <v>6796</v>
      </c>
      <c r="D1988" s="5">
        <v>-2.5309173448545899E-2</v>
      </c>
      <c r="E1988" s="5">
        <v>5.6444801019668103E-2</v>
      </c>
      <c r="F1988" s="5">
        <v>-0.11628535294190501</v>
      </c>
      <c r="G1988" s="7">
        <v>-0.17696099208944199</v>
      </c>
      <c r="H1988" s="7">
        <v>0.165686877029876</v>
      </c>
      <c r="I1988" s="7">
        <v>-1.9061365093430201E-2</v>
      </c>
      <c r="J1988" s="3">
        <f t="shared" si="31"/>
        <v>0.87709661453660848</v>
      </c>
      <c r="K1988" s="4"/>
    </row>
    <row r="1989" spans="1:11" x14ac:dyDescent="0.3">
      <c r="A1989" s="3" t="s">
        <v>6797</v>
      </c>
      <c r="B1989" s="3" t="s">
        <v>6798</v>
      </c>
      <c r="C1989" s="3" t="s">
        <v>6799</v>
      </c>
      <c r="D1989" s="5">
        <v>-3.1267783076007097E-2</v>
      </c>
      <c r="E1989" s="5">
        <v>-5.2969778953726801E-2</v>
      </c>
      <c r="F1989" s="5">
        <v>-7.6614986220105805E-2</v>
      </c>
      <c r="G1989" s="7">
        <v>-1.292617444427E-2</v>
      </c>
      <c r="H1989" s="7">
        <v>-0.114597441749301</v>
      </c>
      <c r="I1989" s="7">
        <v>8.2652269004804393E-2</v>
      </c>
      <c r="J1989" s="3">
        <f t="shared" si="31"/>
        <v>0.54440501693399479</v>
      </c>
      <c r="K1989" s="4"/>
    </row>
    <row r="1990" spans="1:11" x14ac:dyDescent="0.3">
      <c r="A1990" s="3" t="s">
        <v>6800</v>
      </c>
      <c r="B1990" s="3" t="s">
        <v>6801</v>
      </c>
      <c r="C1990" s="3" t="s">
        <v>6802</v>
      </c>
      <c r="D1990" s="5">
        <v>7.8473209378693606E-2</v>
      </c>
      <c r="E1990" s="5">
        <v>-0.10828530481383</v>
      </c>
      <c r="F1990" s="5">
        <v>0.219834523885371</v>
      </c>
      <c r="G1990" s="7">
        <v>-0.69046179491871895</v>
      </c>
      <c r="H1990" s="7">
        <v>-4.3393146160447899E-2</v>
      </c>
      <c r="I1990" s="7">
        <v>-5.9908989018685202E-2</v>
      </c>
      <c r="J1990" s="3">
        <f t="shared" si="31"/>
        <v>0.23242924786145996</v>
      </c>
      <c r="K1990" s="4"/>
    </row>
    <row r="1991" spans="1:11" x14ac:dyDescent="0.3">
      <c r="A1991" s="3" t="s">
        <v>6803</v>
      </c>
      <c r="B1991" s="3" t="s">
        <v>6804</v>
      </c>
      <c r="C1991" s="3" t="s">
        <v>6805</v>
      </c>
      <c r="D1991" s="5">
        <v>0.15471281378215801</v>
      </c>
      <c r="E1991" s="5">
        <v>-2.7437279454271099E-3</v>
      </c>
      <c r="F1991" s="5">
        <v>-1.83338714934793E-3</v>
      </c>
      <c r="G1991" s="7">
        <v>0.104061491978984</v>
      </c>
      <c r="H1991" s="7">
        <v>0.272978695373575</v>
      </c>
      <c r="I1991" s="7">
        <v>0.12601360990378599</v>
      </c>
      <c r="J1991" s="3">
        <f t="shared" si="31"/>
        <v>0.18948557363499841</v>
      </c>
      <c r="K1991" s="4"/>
    </row>
    <row r="1992" spans="1:11" x14ac:dyDescent="0.3">
      <c r="A1992" s="3" t="s">
        <v>6806</v>
      </c>
      <c r="B1992" s="3" t="s">
        <v>6807</v>
      </c>
      <c r="C1992" s="3" t="s">
        <v>6808</v>
      </c>
      <c r="D1992" s="5">
        <v>-0.128061751638782</v>
      </c>
      <c r="E1992" s="5">
        <v>5.9632159882099599E-2</v>
      </c>
      <c r="F1992" s="5">
        <v>5.22767654523578E-2</v>
      </c>
      <c r="G1992" s="7">
        <v>-3.92787953513676E-2</v>
      </c>
      <c r="H1992" s="7">
        <v>-0.25248369813515298</v>
      </c>
      <c r="I1992" s="7">
        <v>-0.20589292750767099</v>
      </c>
      <c r="J1992" s="3">
        <f t="shared" si="31"/>
        <v>0.14632220860782894</v>
      </c>
      <c r="K1992" s="4"/>
    </row>
    <row r="1993" spans="1:11" x14ac:dyDescent="0.3">
      <c r="A1993" s="3" t="s">
        <v>6809</v>
      </c>
      <c r="B1993" s="3" t="s">
        <v>6810</v>
      </c>
      <c r="C1993" s="3" t="s">
        <v>6811</v>
      </c>
      <c r="D1993" s="5">
        <v>5.7692867168345902E-2</v>
      </c>
      <c r="E1993" s="5">
        <v>-6.2670675239580698E-2</v>
      </c>
      <c r="F1993" s="5">
        <v>9.8284795723422497E-2</v>
      </c>
      <c r="G1993" s="7">
        <v>-8.8820033298585094E-2</v>
      </c>
      <c r="H1993" s="7">
        <v>-7.6599772491734094E-2</v>
      </c>
      <c r="I1993" s="7">
        <v>-4.1777607891099197E-3</v>
      </c>
      <c r="J1993" s="3">
        <f t="shared" si="31"/>
        <v>0.18678318408484779</v>
      </c>
      <c r="K1993" s="4"/>
    </row>
    <row r="1994" spans="1:11" x14ac:dyDescent="0.3">
      <c r="A1994" s="3" t="s">
        <v>6812</v>
      </c>
      <c r="B1994" s="3" t="s">
        <v>6813</v>
      </c>
      <c r="C1994" s="3" t="s">
        <v>6814</v>
      </c>
      <c r="D1994" s="5">
        <v>0.218967110048957</v>
      </c>
      <c r="E1994" s="5">
        <v>0.185612862342351</v>
      </c>
      <c r="F1994" s="5">
        <v>0.11169907219741999</v>
      </c>
      <c r="G1994" s="7">
        <v>-6.0324133151103798E-2</v>
      </c>
      <c r="H1994" s="7">
        <v>6.7363367119610204E-2</v>
      </c>
      <c r="I1994" s="7">
        <v>6.1164714663907598E-2</v>
      </c>
      <c r="J1994" s="3">
        <f t="shared" si="31"/>
        <v>4.6055784696350202E-2</v>
      </c>
      <c r="K1994" s="3" t="s">
        <v>11269</v>
      </c>
    </row>
    <row r="1995" spans="1:11" x14ac:dyDescent="0.3">
      <c r="A1995" s="3" t="s">
        <v>6815</v>
      </c>
      <c r="B1995" s="3" t="s">
        <v>6816</v>
      </c>
      <c r="C1995" s="3" t="s">
        <v>6817</v>
      </c>
      <c r="D1995" s="5">
        <v>6.1568849268002802E-2</v>
      </c>
      <c r="E1995" s="5">
        <v>2.5028794491522399E-2</v>
      </c>
      <c r="F1995" s="5">
        <v>7.5053364604507303E-2</v>
      </c>
      <c r="G1995" s="7">
        <v>-0.24537396261816199</v>
      </c>
      <c r="H1995" s="7">
        <v>-0.35356081438567</v>
      </c>
      <c r="I1995" s="7">
        <v>-0.21685835977496001</v>
      </c>
      <c r="J1995" s="3">
        <f t="shared" si="31"/>
        <v>1.8106763508934716E-3</v>
      </c>
      <c r="K1995" s="3" t="s">
        <v>11269</v>
      </c>
    </row>
    <row r="1996" spans="1:11" x14ac:dyDescent="0.3">
      <c r="A1996" s="3" t="s">
        <v>6818</v>
      </c>
      <c r="B1996" s="3" t="s">
        <v>6819</v>
      </c>
      <c r="C1996" s="3" t="s">
        <v>6820</v>
      </c>
      <c r="D1996" s="5">
        <v>8.0248330092120304E-2</v>
      </c>
      <c r="E1996" s="5">
        <v>-2.42084228438494E-2</v>
      </c>
      <c r="F1996" s="5">
        <v>0.108223341173871</v>
      </c>
      <c r="G1996" s="7">
        <v>0.195417715005056</v>
      </c>
      <c r="H1996" s="7">
        <v>-0.111710693152778</v>
      </c>
      <c r="I1996" s="7">
        <v>0.16643789713980001</v>
      </c>
      <c r="J1996" s="3">
        <f t="shared" si="31"/>
        <v>0.80023793973308632</v>
      </c>
      <c r="K1996" s="4"/>
    </row>
    <row r="1997" spans="1:11" x14ac:dyDescent="0.3">
      <c r="A1997" s="3" t="s">
        <v>6821</v>
      </c>
      <c r="B1997" s="3" t="s">
        <v>6822</v>
      </c>
      <c r="C1997" s="3" t="s">
        <v>6823</v>
      </c>
      <c r="D1997" s="5">
        <v>5.9632159882099599E-2</v>
      </c>
      <c r="E1997" s="5">
        <v>0.250112679692375</v>
      </c>
      <c r="F1997" s="5">
        <v>-0.13525323268669401</v>
      </c>
      <c r="G1997" s="7">
        <v>2.9131624356656699E-2</v>
      </c>
      <c r="H1997" s="7">
        <v>0.12300395405481999</v>
      </c>
      <c r="I1997" s="7">
        <v>3.6082038137937297E-2</v>
      </c>
      <c r="J1997" s="3">
        <f t="shared" si="31"/>
        <v>0.97024154440428578</v>
      </c>
      <c r="K1997" s="4"/>
    </row>
    <row r="1998" spans="1:11" x14ac:dyDescent="0.3">
      <c r="A1998" s="3" t="s">
        <v>6824</v>
      </c>
      <c r="B1998" s="3" t="s">
        <v>6825</v>
      </c>
      <c r="C1998" s="3" t="s">
        <v>6826</v>
      </c>
      <c r="D1998" s="5">
        <v>7.2723231021620496E-2</v>
      </c>
      <c r="E1998" s="5">
        <v>0.26699637198621601</v>
      </c>
      <c r="F1998" s="5">
        <v>0.16954023145979699</v>
      </c>
      <c r="G1998" s="7">
        <v>0.208961129929187</v>
      </c>
      <c r="H1998" s="7">
        <v>-5.86382344244556E-2</v>
      </c>
      <c r="I1998" s="7">
        <v>-5.89398545562329E-2</v>
      </c>
      <c r="J1998" s="3">
        <f t="shared" si="31"/>
        <v>0.25686290480159318</v>
      </c>
      <c r="K1998" s="4"/>
    </row>
    <row r="1999" spans="1:11" x14ac:dyDescent="0.3">
      <c r="A1999" s="3" t="s">
        <v>6827</v>
      </c>
      <c r="B1999" s="3" t="s">
        <v>6828</v>
      </c>
      <c r="C1999" s="3" t="s">
        <v>6829</v>
      </c>
      <c r="D1999" s="5">
        <v>-8.7687378138307501E-2</v>
      </c>
      <c r="E1999" s="5">
        <v>2.55958358826835E-2</v>
      </c>
      <c r="F1999" s="5">
        <v>-9.3694295327294397E-2</v>
      </c>
      <c r="G1999" s="7">
        <v>-0.13632265374921401</v>
      </c>
      <c r="H1999" s="7">
        <v>-0.16674556153974401</v>
      </c>
      <c r="I1999" s="7">
        <v>-0.35828372285281801</v>
      </c>
      <c r="J1999" s="3">
        <f t="shared" si="31"/>
        <v>0.10159536009918577</v>
      </c>
      <c r="K1999" s="4"/>
    </row>
    <row r="2000" spans="1:11" x14ac:dyDescent="0.3">
      <c r="A2000" s="3" t="s">
        <v>6830</v>
      </c>
      <c r="B2000" s="3" t="s">
        <v>6831</v>
      </c>
      <c r="C2000" s="3" t="s">
        <v>6832</v>
      </c>
      <c r="D2000" s="5">
        <v>0.144046369616707</v>
      </c>
      <c r="E2000" s="5">
        <v>-9.6259639441576596E-3</v>
      </c>
      <c r="F2000" s="5">
        <v>0.11343380260404901</v>
      </c>
      <c r="G2000" s="7">
        <v>-0.13264264253961899</v>
      </c>
      <c r="H2000" s="7">
        <v>0.117695042669755</v>
      </c>
      <c r="I2000" s="7">
        <v>-0.142870845096642</v>
      </c>
      <c r="J2000" s="3">
        <f t="shared" si="31"/>
        <v>0.23689631893145036</v>
      </c>
      <c r="K2000" s="4"/>
    </row>
    <row r="2001" spans="1:11" x14ac:dyDescent="0.3">
      <c r="A2001" s="3" t="s">
        <v>6833</v>
      </c>
      <c r="B2001" s="3" t="s">
        <v>6834</v>
      </c>
      <c r="C2001" s="3" t="s">
        <v>6835</v>
      </c>
      <c r="D2001" s="5">
        <v>8.09304876729839E-2</v>
      </c>
      <c r="E2001" s="5">
        <v>2.77202583559274E-2</v>
      </c>
      <c r="F2001" s="5">
        <v>4.5722535734600597E-2</v>
      </c>
      <c r="G2001" s="7">
        <v>4.0912412111589101E-2</v>
      </c>
      <c r="H2001" s="7">
        <v>0.115699153431586</v>
      </c>
      <c r="I2001" s="7">
        <v>0.159895344325305</v>
      </c>
      <c r="J2001" s="3">
        <f t="shared" si="31"/>
        <v>0.22881260877368922</v>
      </c>
      <c r="K2001" s="4"/>
    </row>
    <row r="2002" spans="1:11" x14ac:dyDescent="0.3">
      <c r="A2002" s="3" t="s">
        <v>6836</v>
      </c>
      <c r="B2002" s="3" t="s">
        <v>6837</v>
      </c>
      <c r="C2002" s="3" t="s">
        <v>6838</v>
      </c>
      <c r="D2002" s="5">
        <v>1.40695825016559E-2</v>
      </c>
      <c r="E2002" s="5">
        <v>0.43242497680476399</v>
      </c>
      <c r="F2002" s="5">
        <v>-0.25966820041723598</v>
      </c>
      <c r="G2002" s="7">
        <v>0.230651400522141</v>
      </c>
      <c r="H2002" s="7">
        <v>0.14025513403491599</v>
      </c>
      <c r="I2002" s="7">
        <v>-0.121678556588252</v>
      </c>
      <c r="J2002" s="3">
        <f t="shared" si="31"/>
        <v>0.93148184070405415</v>
      </c>
      <c r="K2002" s="4"/>
    </row>
    <row r="2003" spans="1:11" x14ac:dyDescent="0.3">
      <c r="A2003" s="3" t="s">
        <v>6839</v>
      </c>
      <c r="B2003" s="3" t="s">
        <v>6840</v>
      </c>
      <c r="C2003" s="3" t="s">
        <v>6841</v>
      </c>
      <c r="D2003" s="5">
        <v>-5.4057946018156297E-3</v>
      </c>
      <c r="E2003" s="5">
        <v>-5.1279555802531199E-2</v>
      </c>
      <c r="F2003" s="5">
        <v>4.0682058803007799E-2</v>
      </c>
      <c r="G2003" s="7">
        <v>-9.9204095930638392E-3</v>
      </c>
      <c r="H2003" s="7">
        <v>-4.0229844788532698E-2</v>
      </c>
      <c r="I2003" s="7">
        <v>-3.6046100156859502E-2</v>
      </c>
      <c r="J2003" s="3">
        <f t="shared" si="31"/>
        <v>0.45320263021955376</v>
      </c>
      <c r="K2003" s="4"/>
    </row>
    <row r="2004" spans="1:11" x14ac:dyDescent="0.3">
      <c r="A2004" s="3" t="s">
        <v>6842</v>
      </c>
      <c r="B2004" s="3" t="s">
        <v>6843</v>
      </c>
      <c r="C2004" s="3" t="s">
        <v>6844</v>
      </c>
      <c r="D2004" s="5">
        <v>5.0884740025093501E-2</v>
      </c>
      <c r="E2004" s="5">
        <v>-0.23767670019019099</v>
      </c>
      <c r="F2004" s="5">
        <v>5.5473335898431599E-2</v>
      </c>
      <c r="G2004" s="7">
        <v>0.118210104595747</v>
      </c>
      <c r="H2004" s="7">
        <v>-0.13115522634947899</v>
      </c>
      <c r="I2004" s="7">
        <v>1.4761901733457299E-2</v>
      </c>
      <c r="J2004" s="3">
        <f t="shared" si="31"/>
        <v>0.73230750074485662</v>
      </c>
      <c r="K2004" s="4"/>
    </row>
    <row r="2005" spans="1:11" x14ac:dyDescent="0.3">
      <c r="A2005" s="3" t="s">
        <v>6845</v>
      </c>
      <c r="B2005" s="3" t="s">
        <v>6846</v>
      </c>
      <c r="C2005" s="3" t="s">
        <v>6847</v>
      </c>
      <c r="D2005" s="5">
        <v>-1.6497409131362901E-2</v>
      </c>
      <c r="E2005" s="5">
        <v>2.7578727474282701E-2</v>
      </c>
      <c r="F2005" s="5">
        <v>-5.8818550643568099E-2</v>
      </c>
      <c r="G2005" s="7">
        <v>7.7558550844762403E-2</v>
      </c>
      <c r="H2005" s="7">
        <v>5.4718512100594904E-3</v>
      </c>
      <c r="I2005" s="7">
        <v>0.29491562982478098</v>
      </c>
      <c r="J2005" s="3">
        <f t="shared" si="31"/>
        <v>0.19196898746967123</v>
      </c>
      <c r="K2005" s="4"/>
    </row>
    <row r="2006" spans="1:11" x14ac:dyDescent="0.3">
      <c r="A2006" s="3" t="s">
        <v>6848</v>
      </c>
      <c r="B2006" s="3" t="s">
        <v>6849</v>
      </c>
      <c r="C2006" s="3" t="s">
        <v>6850</v>
      </c>
      <c r="D2006" s="5">
        <v>4.4883678239764802E-2</v>
      </c>
      <c r="E2006" s="5">
        <v>-5.9134158266707801E-2</v>
      </c>
      <c r="F2006" s="5">
        <v>0.38227990006694801</v>
      </c>
      <c r="G2006" s="7">
        <v>-5.2137623335175201E-2</v>
      </c>
      <c r="H2006" s="7">
        <f>AVERAGE(G2006,I2006)</f>
        <v>-1.469778137158035E-2</v>
      </c>
      <c r="I2006" s="7">
        <v>2.2742060592014501E-2</v>
      </c>
      <c r="J2006" s="3">
        <f t="shared" si="31"/>
        <v>0.3663268210212472</v>
      </c>
      <c r="K2006" s="4"/>
    </row>
    <row r="2007" spans="1:11" x14ac:dyDescent="0.3">
      <c r="A2007" s="3" t="s">
        <v>6851</v>
      </c>
      <c r="B2007" s="3" t="s">
        <v>6852</v>
      </c>
      <c r="C2007" s="3" t="s">
        <v>6853</v>
      </c>
      <c r="D2007" s="5">
        <v>7.17626693000913E-2</v>
      </c>
      <c r="E2007" s="5">
        <v>0.168642035558839</v>
      </c>
      <c r="F2007" s="5">
        <v>9.7880434051913101E-2</v>
      </c>
      <c r="G2007" s="7">
        <v>6.9255094220684807E-2</v>
      </c>
      <c r="H2007" s="7">
        <v>-5.3189105595393598E-3</v>
      </c>
      <c r="I2007" s="7">
        <v>-0.121015400961366</v>
      </c>
      <c r="J2007" s="3">
        <f t="shared" si="31"/>
        <v>0.10249895480255279</v>
      </c>
      <c r="K2007" s="4"/>
    </row>
    <row r="2008" spans="1:11" x14ac:dyDescent="0.3">
      <c r="A2008" s="3" t="s">
        <v>6854</v>
      </c>
      <c r="B2008" s="3" t="s">
        <v>6855</v>
      </c>
      <c r="C2008" s="3" t="s">
        <v>6856</v>
      </c>
      <c r="D2008" s="5">
        <v>6.4744920035355105E-2</v>
      </c>
      <c r="E2008" s="5">
        <v>4.2924445173840899E-2</v>
      </c>
      <c r="F2008" s="5">
        <v>5.2972274813988703E-2</v>
      </c>
      <c r="G2008" s="7">
        <v>-4.2083958671252503E-2</v>
      </c>
      <c r="H2008" s="7">
        <v>0.143915803071445</v>
      </c>
      <c r="I2008" s="7">
        <v>9.7563621269898093E-2</v>
      </c>
      <c r="J2008" s="3">
        <f t="shared" si="31"/>
        <v>0.82963978155714746</v>
      </c>
      <c r="K2008" s="4"/>
    </row>
    <row r="2009" spans="1:11" x14ac:dyDescent="0.3">
      <c r="A2009" s="3" t="s">
        <v>6857</v>
      </c>
      <c r="B2009" s="3" t="s">
        <v>6858</v>
      </c>
      <c r="C2009" s="3" t="s">
        <v>6859</v>
      </c>
      <c r="D2009" s="5">
        <v>-7.7497657081420201E-2</v>
      </c>
      <c r="E2009" s="5">
        <v>7.5601084824028206E-2</v>
      </c>
      <c r="F2009" s="5">
        <v>0.22329897333279</v>
      </c>
      <c r="G2009" s="7">
        <v>-7.5053364604507303E-2</v>
      </c>
      <c r="H2009" s="7">
        <v>0.221320306757051</v>
      </c>
      <c r="I2009" s="7">
        <v>-3.1395196275534401E-2</v>
      </c>
      <c r="J2009" s="3">
        <f t="shared" si="31"/>
        <v>0.79330255554436058</v>
      </c>
      <c r="K2009" s="4"/>
    </row>
    <row r="2010" spans="1:11" x14ac:dyDescent="0.3">
      <c r="A2010" s="3" t="s">
        <v>52</v>
      </c>
      <c r="B2010" s="3" t="s">
        <v>53</v>
      </c>
      <c r="C2010" s="3" t="s">
        <v>54</v>
      </c>
      <c r="D2010" s="5">
        <v>4.7817548021369498E-2</v>
      </c>
      <c r="E2010" s="5">
        <v>0.18205660901025</v>
      </c>
      <c r="F2010" s="5">
        <v>-2.6601792568365899E-2</v>
      </c>
      <c r="G2010" s="7">
        <v>-6.7647818784223601E-3</v>
      </c>
      <c r="H2010" s="7">
        <v>0.112499976200718</v>
      </c>
      <c r="I2010" s="7">
        <v>2.1116141944329401E-2</v>
      </c>
      <c r="J2010" s="3">
        <f t="shared" si="31"/>
        <v>0.73749591880284049</v>
      </c>
      <c r="K2010" s="4"/>
    </row>
    <row r="2011" spans="1:11" x14ac:dyDescent="0.3">
      <c r="A2011" s="3" t="s">
        <v>555</v>
      </c>
      <c r="B2011" s="3" t="s">
        <v>556</v>
      </c>
      <c r="C2011" s="3" t="s">
        <v>557</v>
      </c>
      <c r="D2011" s="5">
        <v>0.109828565307087</v>
      </c>
      <c r="E2011" s="5">
        <v>0.15626716305180399</v>
      </c>
      <c r="F2011" s="5">
        <v>-3.9829357798509303E-2</v>
      </c>
      <c r="G2011" s="7">
        <v>-0.43530855226258203</v>
      </c>
      <c r="H2011" s="7">
        <v>-0.238714726638381</v>
      </c>
      <c r="I2011" s="7">
        <v>0.15466652132639799</v>
      </c>
      <c r="J2011" s="3">
        <f t="shared" si="31"/>
        <v>0.24651946532835117</v>
      </c>
      <c r="K2011" s="4"/>
    </row>
    <row r="2012" spans="1:11" x14ac:dyDescent="0.3">
      <c r="A2012" s="3" t="s">
        <v>6860</v>
      </c>
      <c r="B2012" s="3" t="s">
        <v>6861</v>
      </c>
      <c r="C2012" s="3" t="s">
        <v>6862</v>
      </c>
      <c r="D2012" s="5">
        <v>8.3792032493886504E-2</v>
      </c>
      <c r="E2012" s="5">
        <v>-0.107834382435105</v>
      </c>
      <c r="F2012" s="5">
        <v>1.7301961388826101E-3</v>
      </c>
      <c r="G2012" s="7">
        <v>0.10660672211349299</v>
      </c>
      <c r="H2012" s="7">
        <v>0.111031312388744</v>
      </c>
      <c r="I2012" s="7">
        <v>0.14697845086872899</v>
      </c>
      <c r="J2012" s="3">
        <f t="shared" si="31"/>
        <v>8.6268192095334137E-2</v>
      </c>
      <c r="K2012" s="4"/>
    </row>
    <row r="2013" spans="1:11" x14ac:dyDescent="0.3">
      <c r="A2013" s="3" t="s">
        <v>6863</v>
      </c>
      <c r="B2013" s="3" t="s">
        <v>6864</v>
      </c>
      <c r="C2013" s="3" t="s">
        <v>6865</v>
      </c>
      <c r="D2013" s="5">
        <v>7.6832695557398606E-2</v>
      </c>
      <c r="E2013" s="5">
        <v>4.9909522443057998E-2</v>
      </c>
      <c r="F2013" s="5">
        <v>-0.223036969081093</v>
      </c>
      <c r="G2013" s="7">
        <v>-9.2748685539523701E-2</v>
      </c>
      <c r="H2013" s="7">
        <v>7.9702371697378205E-2</v>
      </c>
      <c r="I2013" s="7">
        <v>7.5003223167019295E-2</v>
      </c>
      <c r="J2013" s="3">
        <f t="shared" si="31"/>
        <v>0.66029637686136011</v>
      </c>
      <c r="K2013" s="4"/>
    </row>
    <row r="2014" spans="1:11" x14ac:dyDescent="0.3">
      <c r="A2014" s="3" t="s">
        <v>6866</v>
      </c>
      <c r="B2014" s="3" t="s">
        <v>6867</v>
      </c>
      <c r="C2014" s="3" t="s">
        <v>6868</v>
      </c>
      <c r="D2014" s="5">
        <v>3.1536353268053201E-2</v>
      </c>
      <c r="E2014" s="5">
        <v>-0.176674544574173</v>
      </c>
      <c r="F2014" s="5">
        <v>-8.9912090570787306E-2</v>
      </c>
      <c r="G2014" s="7">
        <v>4.44193667425841E-2</v>
      </c>
      <c r="H2014" s="7">
        <v>-0.30493265890215798</v>
      </c>
      <c r="I2014" s="7">
        <v>0.18851252859471701</v>
      </c>
      <c r="J2014" s="3">
        <f t="shared" si="31"/>
        <v>0.7488630456256351</v>
      </c>
      <c r="K2014" s="4"/>
    </row>
    <row r="2015" spans="1:11" x14ac:dyDescent="0.3">
      <c r="A2015" s="3" t="s">
        <v>6869</v>
      </c>
      <c r="B2015" s="3" t="s">
        <v>6870</v>
      </c>
      <c r="C2015" s="3" t="s">
        <v>6871</v>
      </c>
      <c r="D2015" s="5">
        <v>-1.7563082232945702E-2</v>
      </c>
      <c r="E2015" s="5">
        <v>0.10969486482592999</v>
      </c>
      <c r="F2015" s="5">
        <v>-5.4347353747927603E-2</v>
      </c>
      <c r="G2015" s="7">
        <v>-2.0911065581689901E-2</v>
      </c>
      <c r="H2015" s="7">
        <v>4.9212534632560298E-2</v>
      </c>
      <c r="I2015" s="7">
        <v>4.0452385608197201E-2</v>
      </c>
      <c r="J2015" s="3">
        <f t="shared" si="31"/>
        <v>0.85866776746367324</v>
      </c>
      <c r="K2015" s="4"/>
    </row>
    <row r="2016" spans="1:11" x14ac:dyDescent="0.3">
      <c r="A2016" s="3" t="s">
        <v>6872</v>
      </c>
      <c r="B2016" s="3" t="s">
        <v>6873</v>
      </c>
      <c r="C2016" s="3" t="s">
        <v>6874</v>
      </c>
      <c r="D2016" s="5">
        <v>-0.24992522519221499</v>
      </c>
      <c r="E2016" s="5">
        <v>3.4779158048019003E-2</v>
      </c>
      <c r="F2016" s="5">
        <v>-0.234125835910275</v>
      </c>
      <c r="G2016" s="7">
        <v>0.16018549528422699</v>
      </c>
      <c r="H2016" s="7">
        <v>0.165686877029876</v>
      </c>
      <c r="I2016" s="7">
        <v>0.15410454598854001</v>
      </c>
      <c r="J2016" s="3">
        <f t="shared" si="31"/>
        <v>2.8548512593354312E-2</v>
      </c>
      <c r="K2016" s="3" t="s">
        <v>11268</v>
      </c>
    </row>
    <row r="2017" spans="1:11" x14ac:dyDescent="0.3">
      <c r="A2017" s="3" t="s">
        <v>6875</v>
      </c>
      <c r="B2017" s="3" t="s">
        <v>6876</v>
      </c>
      <c r="C2017" s="3" t="s">
        <v>6877</v>
      </c>
      <c r="D2017" s="5">
        <v>-8.1354256453822493E-2</v>
      </c>
      <c r="E2017" s="5">
        <v>-0.103177919810861</v>
      </c>
      <c r="F2017" s="5">
        <v>3.8857550020362099E-2</v>
      </c>
      <c r="G2017" s="7">
        <v>1.9857679814461002E-2</v>
      </c>
      <c r="H2017" s="7">
        <v>-5.4691953074952497E-2</v>
      </c>
      <c r="I2017" s="7">
        <v>-0.110630508096434</v>
      </c>
      <c r="J2017" s="3">
        <f t="shared" si="31"/>
        <v>0.9990974555751726</v>
      </c>
      <c r="K2017" s="4"/>
    </row>
    <row r="2018" spans="1:11" x14ac:dyDescent="0.3">
      <c r="A2018" s="3" t="s">
        <v>6878</v>
      </c>
      <c r="B2018" s="3" t="s">
        <v>6879</v>
      </c>
      <c r="C2018" s="3" t="s">
        <v>6880</v>
      </c>
      <c r="D2018" s="5">
        <v>0.123931008319631</v>
      </c>
      <c r="E2018" s="5">
        <v>-0.20029926439874501</v>
      </c>
      <c r="F2018" s="5">
        <v>0.128557364973757</v>
      </c>
      <c r="G2018" s="7">
        <v>0.32506937398201102</v>
      </c>
      <c r="H2018" s="7">
        <v>-4.2219093588299401E-2</v>
      </c>
      <c r="I2018" s="7">
        <v>0.145094724102872</v>
      </c>
      <c r="J2018" s="3">
        <f t="shared" si="31"/>
        <v>0.45612157005794424</v>
      </c>
      <c r="K2018" s="4"/>
    </row>
    <row r="2019" spans="1:11" x14ac:dyDescent="0.3">
      <c r="A2019" s="3" t="s">
        <v>6881</v>
      </c>
      <c r="B2019" s="3" t="s">
        <v>6882</v>
      </c>
      <c r="C2019" s="3" t="s">
        <v>6883</v>
      </c>
      <c r="D2019" s="5">
        <v>4.1383179019406198E-2</v>
      </c>
      <c r="E2019" s="5">
        <v>-1.53158705119644E-2</v>
      </c>
      <c r="F2019" s="5">
        <v>8.6240275820744103E-2</v>
      </c>
      <c r="G2019" s="7">
        <v>-0.193582525081649</v>
      </c>
      <c r="H2019" s="7">
        <v>-6.6820190828745907E-2</v>
      </c>
      <c r="I2019" s="7">
        <v>-8.5696580679246306E-2</v>
      </c>
      <c r="J2019" s="3">
        <f t="shared" si="31"/>
        <v>3.6061864491818856E-2</v>
      </c>
      <c r="K2019" s="3" t="s">
        <v>11269</v>
      </c>
    </row>
    <row r="2020" spans="1:11" x14ac:dyDescent="0.3">
      <c r="A2020" s="3" t="s">
        <v>6884</v>
      </c>
      <c r="B2020" s="3" t="s">
        <v>6885</v>
      </c>
      <c r="C2020" s="3" t="s">
        <v>6886</v>
      </c>
      <c r="D2020" s="5">
        <v>-0.33218960331830999</v>
      </c>
      <c r="E2020" s="5">
        <v>6.7914014088466299E-2</v>
      </c>
      <c r="F2020" s="5">
        <v>-0.287888500533723</v>
      </c>
      <c r="G2020" s="7">
        <f>AVERAGE(H2020:I2020)</f>
        <v>1.206179081595966E-2</v>
      </c>
      <c r="H2020" s="7">
        <v>-2.8015467591928798E-3</v>
      </c>
      <c r="I2020" s="7">
        <v>2.6925128391112201E-2</v>
      </c>
      <c r="J2020" s="3">
        <f t="shared" si="31"/>
        <v>0.19719511637195841</v>
      </c>
      <c r="K2020" s="4"/>
    </row>
    <row r="2021" spans="1:11" x14ac:dyDescent="0.3">
      <c r="A2021" s="3" t="s">
        <v>6887</v>
      </c>
      <c r="B2021" s="3" t="s">
        <v>6888</v>
      </c>
      <c r="C2021" s="3" t="s">
        <v>6889</v>
      </c>
      <c r="D2021" s="5">
        <v>0.16697247241069499</v>
      </c>
      <c r="E2021" s="5">
        <v>-2.7630840003038601E-2</v>
      </c>
      <c r="F2021" s="5">
        <v>5.7276965073247602E-2</v>
      </c>
      <c r="G2021" s="7">
        <v>-0.143524032521613</v>
      </c>
      <c r="H2021" s="7">
        <v>9.3830571635135501E-2</v>
      </c>
      <c r="I2021" s="7">
        <v>0.10974788484293101</v>
      </c>
      <c r="J2021" s="3">
        <f t="shared" si="31"/>
        <v>0.6707570334479499</v>
      </c>
      <c r="K2021" s="4"/>
    </row>
    <row r="2022" spans="1:11" x14ac:dyDescent="0.3">
      <c r="A2022" s="3" t="s">
        <v>6890</v>
      </c>
      <c r="B2022" s="3" t="s">
        <v>6891</v>
      </c>
      <c r="C2022" s="3" t="s">
        <v>6892</v>
      </c>
      <c r="D2022" s="5">
        <v>-0.19218348937954299</v>
      </c>
      <c r="E2022" s="5">
        <v>-0.17961269171750299</v>
      </c>
      <c r="F2022" s="5">
        <v>-0.113988403258334</v>
      </c>
      <c r="G2022" s="7">
        <v>-0.170950553318368</v>
      </c>
      <c r="H2022" s="7">
        <v>-3.6037661858243003E-2</v>
      </c>
      <c r="I2022" s="7">
        <v>-0.162081103382375</v>
      </c>
      <c r="J2022" s="3">
        <f t="shared" si="31"/>
        <v>0.47880551142572697</v>
      </c>
      <c r="K2022" s="4"/>
    </row>
    <row r="2023" spans="1:11" x14ac:dyDescent="0.3">
      <c r="A2023" s="3" t="s">
        <v>6893</v>
      </c>
      <c r="B2023" s="3" t="s">
        <v>6894</v>
      </c>
      <c r="C2023" s="3" t="s">
        <v>6895</v>
      </c>
      <c r="D2023" s="5">
        <v>-5.53514160069105E-2</v>
      </c>
      <c r="E2023" s="5">
        <v>3.3370138460592197E-2</v>
      </c>
      <c r="F2023" s="5">
        <v>-6.6215882678712298E-2</v>
      </c>
      <c r="G2023" s="7">
        <v>5.8548084765549499E-2</v>
      </c>
      <c r="H2023" s="7">
        <v>-7.2543436257142005E-2</v>
      </c>
      <c r="I2023" s="7">
        <v>-0.132905812011507</v>
      </c>
      <c r="J2023" s="3">
        <f t="shared" si="31"/>
        <v>0.77744735748962168</v>
      </c>
      <c r="K2023" s="4"/>
    </row>
    <row r="2024" spans="1:11" x14ac:dyDescent="0.3">
      <c r="A2024" s="3" t="s">
        <v>6896</v>
      </c>
      <c r="B2024" s="3" t="s">
        <v>6897</v>
      </c>
      <c r="C2024" s="3" t="s">
        <v>6898</v>
      </c>
      <c r="D2024" s="5">
        <v>3.3088169332187799E-2</v>
      </c>
      <c r="E2024" s="5">
        <v>-3.0501348553923099E-2</v>
      </c>
      <c r="F2024" s="5">
        <v>6.2812492405021195E-2</v>
      </c>
      <c r="G2024" s="7">
        <v>-3.7171337644643601E-2</v>
      </c>
      <c r="H2024" s="7">
        <v>5.1998467797002401E-2</v>
      </c>
      <c r="I2024" s="7">
        <v>3.6599862283285003E-2</v>
      </c>
      <c r="J2024" s="3">
        <f t="shared" si="31"/>
        <v>0.91051551719130219</v>
      </c>
      <c r="K2024" s="4"/>
    </row>
    <row r="2025" spans="1:11" x14ac:dyDescent="0.3">
      <c r="A2025" s="3" t="s">
        <v>6899</v>
      </c>
      <c r="B2025" s="3" t="s">
        <v>6900</v>
      </c>
      <c r="C2025" s="3" t="s">
        <v>6901</v>
      </c>
      <c r="D2025" s="5">
        <v>0.16066208011334401</v>
      </c>
      <c r="E2025" s="5">
        <v>5.0884740025093501E-2</v>
      </c>
      <c r="F2025" s="5">
        <v>0.29771967204351302</v>
      </c>
      <c r="G2025" s="7">
        <v>-4.7398788875410998E-2</v>
      </c>
      <c r="H2025" s="7">
        <v>-0.127084582887843</v>
      </c>
      <c r="I2025" s="7">
        <v>-0.14117117246074101</v>
      </c>
      <c r="J2025" s="3">
        <f t="shared" si="31"/>
        <v>2.3486949616420134E-2</v>
      </c>
      <c r="K2025" s="3" t="s">
        <v>11269</v>
      </c>
    </row>
    <row r="2026" spans="1:11" x14ac:dyDescent="0.3">
      <c r="A2026" s="3" t="s">
        <v>6902</v>
      </c>
      <c r="B2026" s="3" t="s">
        <v>6903</v>
      </c>
      <c r="C2026" s="3" t="s">
        <v>6904</v>
      </c>
      <c r="D2026" s="5">
        <v>-0.24156036393224301</v>
      </c>
      <c r="E2026" s="5">
        <v>-0.101350488296463</v>
      </c>
      <c r="F2026" s="5">
        <v>1.7636903049498401E-2</v>
      </c>
      <c r="G2026" s="7">
        <v>3.6141208634249702E-2</v>
      </c>
      <c r="H2026" s="7">
        <v>-0.142385197394719</v>
      </c>
      <c r="I2026" s="7">
        <v>0.168901051422539</v>
      </c>
      <c r="J2026" s="3">
        <f t="shared" si="31"/>
        <v>0.33192572161209272</v>
      </c>
      <c r="K2026" s="4"/>
    </row>
    <row r="2027" spans="1:11" x14ac:dyDescent="0.3">
      <c r="A2027" s="3" t="s">
        <v>558</v>
      </c>
      <c r="B2027" s="3" t="s">
        <v>559</v>
      </c>
      <c r="C2027" s="3" t="s">
        <v>560</v>
      </c>
      <c r="D2027" s="5">
        <v>-8.5297719100547995E-2</v>
      </c>
      <c r="E2027" s="5">
        <v>5.1302488700631102E-2</v>
      </c>
      <c r="F2027" s="5">
        <v>0.31799861786143502</v>
      </c>
      <c r="G2027" s="7">
        <v>0.117818686932991</v>
      </c>
      <c r="H2027" s="7">
        <v>0.26879367512247898</v>
      </c>
      <c r="I2027" s="7">
        <v>0.16740969256524799</v>
      </c>
      <c r="J2027" s="3">
        <f t="shared" si="31"/>
        <v>0.51601040425021483</v>
      </c>
      <c r="K2027" s="4"/>
    </row>
    <row r="2028" spans="1:11" x14ac:dyDescent="0.3">
      <c r="A2028" s="3" t="s">
        <v>6905</v>
      </c>
      <c r="B2028" s="3" t="s">
        <v>6906</v>
      </c>
      <c r="C2028" s="3" t="s">
        <v>6907</v>
      </c>
      <c r="D2028" s="5">
        <v>3.7874165661120097E-2</v>
      </c>
      <c r="E2028" s="5">
        <v>7.5190314155219207E-2</v>
      </c>
      <c r="F2028" s="5">
        <v>-5.9449834948078699E-2</v>
      </c>
      <c r="G2028" s="7">
        <v>-7.2037180772880002E-2</v>
      </c>
      <c r="H2028" s="7">
        <v>0.143915803071445</v>
      </c>
      <c r="I2028" s="7">
        <v>0.157817635042525</v>
      </c>
      <c r="J2028" s="3">
        <f t="shared" si="31"/>
        <v>0.52573746201317229</v>
      </c>
      <c r="K2028" s="4"/>
    </row>
    <row r="2029" spans="1:11" x14ac:dyDescent="0.3">
      <c r="A2029" s="3" t="s">
        <v>6908</v>
      </c>
      <c r="B2029" s="3" t="s">
        <v>6909</v>
      </c>
      <c r="C2029" s="3" t="s">
        <v>6910</v>
      </c>
      <c r="D2029" s="5">
        <v>4.8096653272943997E-2</v>
      </c>
      <c r="E2029" s="5">
        <v>-4.1877460311467399E-2</v>
      </c>
      <c r="F2029" s="5">
        <v>-6.5702419699072104E-2</v>
      </c>
      <c r="G2029" s="7">
        <v>-2.0183605343056599E-3</v>
      </c>
      <c r="H2029" s="7">
        <v>-5.8878661058496498E-2</v>
      </c>
      <c r="I2029" s="7">
        <v>0.119087265713803</v>
      </c>
      <c r="J2029" s="3">
        <f t="shared" si="31"/>
        <v>0.56660790233117786</v>
      </c>
      <c r="K2029" s="4"/>
    </row>
    <row r="2030" spans="1:11" x14ac:dyDescent="0.3">
      <c r="A2030" s="3" t="s">
        <v>6911</v>
      </c>
      <c r="B2030" s="3" t="s">
        <v>6912</v>
      </c>
      <c r="C2030" s="3" t="s">
        <v>6913</v>
      </c>
      <c r="D2030" s="5">
        <v>-0.213336732064527</v>
      </c>
      <c r="E2030" s="5">
        <v>-0.20901115720927399</v>
      </c>
      <c r="F2030" s="5">
        <v>-0.47012909087183402</v>
      </c>
      <c r="G2030" s="7">
        <v>0.29339430329650501</v>
      </c>
      <c r="H2030" s="7">
        <v>-0.109436573401708</v>
      </c>
      <c r="I2030" s="7">
        <v>0.64651861393355503</v>
      </c>
      <c r="J2030" s="3">
        <f t="shared" si="31"/>
        <v>7.0771310697449102E-2</v>
      </c>
      <c r="K2030" s="4"/>
    </row>
    <row r="2031" spans="1:11" x14ac:dyDescent="0.3">
      <c r="A2031" s="3" t="s">
        <v>6914</v>
      </c>
      <c r="B2031" s="3" t="s">
        <v>6915</v>
      </c>
      <c r="C2031" s="3" t="s">
        <v>6916</v>
      </c>
      <c r="D2031" s="5">
        <v>1.8634174139051E-2</v>
      </c>
      <c r="E2031" s="5">
        <v>0.118758388979835</v>
      </c>
      <c r="F2031" s="5">
        <v>8.9498150839102605E-2</v>
      </c>
      <c r="G2031" s="7">
        <v>6.9572993499100996E-2</v>
      </c>
      <c r="H2031" s="7">
        <v>-8.9021793880531899E-2</v>
      </c>
      <c r="I2031" s="7">
        <v>-0.13369503251307499</v>
      </c>
      <c r="J2031" s="3">
        <f t="shared" si="31"/>
        <v>0.13793780523544896</v>
      </c>
      <c r="K2031" s="4"/>
    </row>
    <row r="2032" spans="1:11" x14ac:dyDescent="0.3">
      <c r="A2032" s="3" t="s">
        <v>6917</v>
      </c>
      <c r="B2032" s="3" t="s">
        <v>6918</v>
      </c>
      <c r="C2032" s="3" t="s">
        <v>6919</v>
      </c>
      <c r="D2032" s="5">
        <v>0.15691431465323899</v>
      </c>
      <c r="E2032" s="5">
        <v>1.9630756335508402E-2</v>
      </c>
      <c r="F2032" s="5">
        <v>0.17887395816979501</v>
      </c>
      <c r="G2032" s="7">
        <v>-4.7398788875410998E-2</v>
      </c>
      <c r="H2032" s="7">
        <v>-4.5788797354081999E-2</v>
      </c>
      <c r="I2032" s="7">
        <v>-7.4094353573873298E-2</v>
      </c>
      <c r="J2032" s="3">
        <f t="shared" si="31"/>
        <v>2.6318378110564363E-2</v>
      </c>
      <c r="K2032" s="3" t="s">
        <v>11269</v>
      </c>
    </row>
    <row r="2033" spans="1:11" x14ac:dyDescent="0.3">
      <c r="A2033" s="3" t="s">
        <v>6920</v>
      </c>
      <c r="B2033" s="3" t="s">
        <v>6921</v>
      </c>
      <c r="C2033" s="3" t="s">
        <v>6922</v>
      </c>
      <c r="D2033" s="5">
        <v>-0.222195266486134</v>
      </c>
      <c r="E2033" s="5">
        <v>0.13842131042024999</v>
      </c>
      <c r="F2033" s="5">
        <v>-0.25427217039705302</v>
      </c>
      <c r="G2033" s="7">
        <v>2.1980140827334599E-2</v>
      </c>
      <c r="H2033" s="7">
        <v>3.25240656921994E-2</v>
      </c>
      <c r="I2033" s="7">
        <v>-3.6327491817765102E-2</v>
      </c>
      <c r="J2033" s="3">
        <f t="shared" si="31"/>
        <v>0.40508805780774437</v>
      </c>
      <c r="K2033" s="4"/>
    </row>
    <row r="2034" spans="1:11" x14ac:dyDescent="0.3">
      <c r="A2034" s="3" t="s">
        <v>561</v>
      </c>
      <c r="B2034" s="3" t="s">
        <v>562</v>
      </c>
      <c r="C2034" s="3" t="s">
        <v>563</v>
      </c>
      <c r="D2034" s="5">
        <v>-1.9711418227433199E-2</v>
      </c>
      <c r="E2034" s="5">
        <v>1.2211083950874399E-2</v>
      </c>
      <c r="F2034" s="5">
        <v>7.5464174262512507E-2</v>
      </c>
      <c r="G2034" s="7">
        <v>1.4208145587288799E-2</v>
      </c>
      <c r="H2034" s="7">
        <v>1.3069150019521299E-2</v>
      </c>
      <c r="I2034" s="7">
        <v>-2.1621857851518898E-2</v>
      </c>
      <c r="J2034" s="3">
        <f t="shared" si="31"/>
        <v>0.53120086205985517</v>
      </c>
      <c r="K2034" s="4"/>
    </row>
    <row r="2035" spans="1:11" x14ac:dyDescent="0.3">
      <c r="A2035" s="3" t="s">
        <v>6923</v>
      </c>
      <c r="B2035" s="3" t="s">
        <v>6924</v>
      </c>
      <c r="C2035" s="3" t="s">
        <v>6925</v>
      </c>
      <c r="D2035" s="5">
        <v>3.8014690186715903E-2</v>
      </c>
      <c r="E2035" s="5">
        <v>-0.28755388904439799</v>
      </c>
      <c r="F2035" s="5">
        <v>7.1213489605264593E-2</v>
      </c>
      <c r="G2035" s="7">
        <v>-0.23658445811317499</v>
      </c>
      <c r="H2035" s="7">
        <v>0.18510536254259199</v>
      </c>
      <c r="I2035" s="7">
        <v>0.37665750937101</v>
      </c>
      <c r="J2035" s="3">
        <f t="shared" si="31"/>
        <v>0.47723451111090848</v>
      </c>
      <c r="K2035" s="4"/>
    </row>
    <row r="2036" spans="1:11" x14ac:dyDescent="0.3">
      <c r="A2036" s="3" t="s">
        <v>6926</v>
      </c>
      <c r="B2036" s="3" t="s">
        <v>6927</v>
      </c>
      <c r="C2036" s="3" t="s">
        <v>6928</v>
      </c>
      <c r="D2036" s="5">
        <v>0.161436265825987</v>
      </c>
      <c r="E2036" s="5">
        <v>0.105543992198926</v>
      </c>
      <c r="F2036" s="5">
        <v>-7.3833542214811101E-2</v>
      </c>
      <c r="G2036" s="7">
        <v>-3.08304301532745E-2</v>
      </c>
      <c r="H2036" s="7">
        <v>0.18485154568041501</v>
      </c>
      <c r="I2036" s="7">
        <v>0.30365000986301299</v>
      </c>
      <c r="J2036" s="3">
        <f t="shared" si="31"/>
        <v>0.50626092582448656</v>
      </c>
      <c r="K2036" s="4"/>
    </row>
    <row r="2037" spans="1:11" x14ac:dyDescent="0.3">
      <c r="A2037" s="3" t="s">
        <v>6929</v>
      </c>
      <c r="B2037" s="3" t="s">
        <v>6930</v>
      </c>
      <c r="C2037" s="3" t="s">
        <v>6931</v>
      </c>
      <c r="D2037" s="5">
        <v>0.243303486918138</v>
      </c>
      <c r="E2037" s="5">
        <v>0.260627908126699</v>
      </c>
      <c r="F2037" s="5">
        <v>0.37462220619120801</v>
      </c>
      <c r="G2037" s="7">
        <v>-7.0389327891397999E-2</v>
      </c>
      <c r="H2037" s="7">
        <v>-0.35841697920619098</v>
      </c>
      <c r="I2037" s="7">
        <v>4.1521059644902901E-2</v>
      </c>
      <c r="J2037" s="3">
        <f t="shared" si="31"/>
        <v>2.8633302493322237E-2</v>
      </c>
      <c r="K2037" s="3" t="s">
        <v>11269</v>
      </c>
    </row>
    <row r="2038" spans="1:11" x14ac:dyDescent="0.3">
      <c r="A2038" s="3" t="s">
        <v>6932</v>
      </c>
      <c r="B2038" s="3" t="s">
        <v>6933</v>
      </c>
      <c r="C2038" s="3" t="s">
        <v>6934</v>
      </c>
      <c r="D2038" s="5">
        <v>-0.134524550809411</v>
      </c>
      <c r="E2038" s="5">
        <v>0.38028615612307898</v>
      </c>
      <c r="F2038" s="5">
        <v>1.49265442381028E-2</v>
      </c>
      <c r="G2038" s="7">
        <v>0.100097403464214</v>
      </c>
      <c r="H2038" s="7">
        <v>-1.16316048253007E-2</v>
      </c>
      <c r="I2038" s="7">
        <v>0.105752638300908</v>
      </c>
      <c r="J2038" s="3">
        <f t="shared" si="31"/>
        <v>0.89499932261764759</v>
      </c>
      <c r="K2038" s="4"/>
    </row>
    <row r="2039" spans="1:11" x14ac:dyDescent="0.3">
      <c r="A2039" s="3" t="s">
        <v>6935</v>
      </c>
      <c r="B2039" s="3" t="s">
        <v>6936</v>
      </c>
      <c r="C2039" s="3" t="s">
        <v>6937</v>
      </c>
      <c r="D2039" s="5">
        <v>0.202260983562003</v>
      </c>
      <c r="E2039" s="5">
        <v>0.25604447382644502</v>
      </c>
      <c r="F2039" s="5">
        <v>-1.4004183732379501E-2</v>
      </c>
      <c r="G2039" s="7">
        <f>AVERAGE(H2039:I2039)</f>
        <v>5.2835727392138356E-2</v>
      </c>
      <c r="H2039" s="7">
        <v>0.17976580835815001</v>
      </c>
      <c r="I2039" s="7">
        <v>-7.4094353573873298E-2</v>
      </c>
      <c r="J2039" s="3">
        <f t="shared" si="31"/>
        <v>0.43673110829912087</v>
      </c>
      <c r="K2039" s="4"/>
    </row>
    <row r="2040" spans="1:11" x14ac:dyDescent="0.3">
      <c r="A2040" s="3" t="s">
        <v>6938</v>
      </c>
      <c r="B2040" s="3" t="s">
        <v>6939</v>
      </c>
      <c r="C2040" s="3" t="s">
        <v>6940</v>
      </c>
      <c r="D2040" s="5">
        <v>1.4355292977070101E-2</v>
      </c>
      <c r="E2040" s="5">
        <v>-1.70812421030767E-2</v>
      </c>
      <c r="F2040" s="5">
        <v>-3.1223554630328401E-2</v>
      </c>
      <c r="G2040" s="7">
        <v>-0.11716307546575901</v>
      </c>
      <c r="H2040" s="7">
        <v>7.1488105584182393E-2</v>
      </c>
      <c r="I2040" s="7">
        <v>-6.5710164065265697E-2</v>
      </c>
      <c r="J2040" s="3">
        <f t="shared" si="31"/>
        <v>0.67876365490940804</v>
      </c>
      <c r="K2040" s="4"/>
    </row>
    <row r="2041" spans="1:11" x14ac:dyDescent="0.3">
      <c r="A2041" s="3" t="s">
        <v>6941</v>
      </c>
      <c r="B2041" s="3" t="s">
        <v>6942</v>
      </c>
      <c r="C2041" s="3" t="s">
        <v>6943</v>
      </c>
      <c r="D2041" s="5">
        <v>2.5028794491522399E-2</v>
      </c>
      <c r="E2041" s="5">
        <v>-0.10472840470011199</v>
      </c>
      <c r="F2041" s="5">
        <v>2.41778143011653E-2</v>
      </c>
      <c r="G2041" s="7">
        <v>-7.5190314155219304E-2</v>
      </c>
      <c r="H2041" s="7">
        <v>-4.2382512018507797E-2</v>
      </c>
      <c r="I2041" s="7">
        <v>-2.8286243079109898E-2</v>
      </c>
      <c r="J2041" s="3">
        <f t="shared" si="31"/>
        <v>0.54254263026126048</v>
      </c>
      <c r="K2041" s="4"/>
    </row>
    <row r="2042" spans="1:11" x14ac:dyDescent="0.3">
      <c r="A2042" s="3" t="s">
        <v>6944</v>
      </c>
      <c r="B2042" s="3" t="s">
        <v>6945</v>
      </c>
      <c r="C2042" s="3" t="s">
        <v>6946</v>
      </c>
      <c r="D2042" s="5">
        <v>-3.4204635482545397E-2</v>
      </c>
      <c r="E2042" s="5">
        <v>0.119024103142275</v>
      </c>
      <c r="F2042" s="5">
        <v>-0.18591722086463999</v>
      </c>
      <c r="G2042" s="7">
        <v>-6.5434445948633096E-2</v>
      </c>
      <c r="H2042" s="7">
        <v>3.7311930641966598E-2</v>
      </c>
      <c r="I2042" s="7">
        <v>0.25751081514359198</v>
      </c>
      <c r="J2042" s="3">
        <f t="shared" si="31"/>
        <v>0.44354407872934754</v>
      </c>
      <c r="K2042" s="4"/>
    </row>
    <row r="2043" spans="1:11" x14ac:dyDescent="0.3">
      <c r="A2043" s="3" t="s">
        <v>6947</v>
      </c>
      <c r="B2043" s="3" t="s">
        <v>6948</v>
      </c>
      <c r="C2043" s="3" t="s">
        <v>6949</v>
      </c>
      <c r="D2043" s="5">
        <v>-0.150673221143137</v>
      </c>
      <c r="E2043" s="5">
        <v>-8.4838622726235893E-2</v>
      </c>
      <c r="F2043" s="5">
        <v>9.1395186011700005E-2</v>
      </c>
      <c r="G2043" s="7">
        <v>-2.5312343046069101E-2</v>
      </c>
      <c r="H2043" s="7">
        <v>9.81500210920115E-2</v>
      </c>
      <c r="I2043" s="7">
        <v>0.150705251849403</v>
      </c>
      <c r="J2043" s="3">
        <f t="shared" si="31"/>
        <v>0.24109903233364491</v>
      </c>
      <c r="K2043" s="4"/>
    </row>
    <row r="2044" spans="1:11" x14ac:dyDescent="0.3">
      <c r="A2044" s="3" t="s">
        <v>6950</v>
      </c>
      <c r="B2044" s="3" t="s">
        <v>6951</v>
      </c>
      <c r="C2044" s="3" t="s">
        <v>6952</v>
      </c>
      <c r="D2044" s="5">
        <v>-1.98869339113249E-2</v>
      </c>
      <c r="E2044" s="5">
        <v>0.271425676092934</v>
      </c>
      <c r="F2044" s="5">
        <v>-0.37849431101711201</v>
      </c>
      <c r="G2044" s="7">
        <v>0.20834426940158099</v>
      </c>
      <c r="H2044" s="7">
        <v>-0.102062601579954</v>
      </c>
      <c r="I2044" s="7">
        <v>1.31303879528886E-2</v>
      </c>
      <c r="J2044" s="3">
        <f t="shared" si="31"/>
        <v>0.71395593273100444</v>
      </c>
      <c r="K2044" s="4"/>
    </row>
    <row r="2045" spans="1:11" x14ac:dyDescent="0.3">
      <c r="A2045" s="3" t="s">
        <v>6953</v>
      </c>
      <c r="B2045" s="3" t="s">
        <v>6954</v>
      </c>
      <c r="C2045" s="3" t="s">
        <v>6955</v>
      </c>
      <c r="D2045" s="5">
        <v>0.16375633339790899</v>
      </c>
      <c r="E2045" s="5">
        <v>3.3792988849303103E-2</v>
      </c>
      <c r="F2045" s="5">
        <v>-6.6850412881911597E-2</v>
      </c>
      <c r="G2045" s="7">
        <v>8.78560292232764E-2</v>
      </c>
      <c r="H2045" s="7">
        <v>0.15937084666020301</v>
      </c>
      <c r="I2045" s="7">
        <v>0.198278450789177</v>
      </c>
      <c r="J2045" s="3">
        <f t="shared" si="31"/>
        <v>0.23003887976472298</v>
      </c>
      <c r="K2045" s="4"/>
    </row>
    <row r="2046" spans="1:11" x14ac:dyDescent="0.3">
      <c r="A2046" s="3" t="s">
        <v>6956</v>
      </c>
      <c r="B2046" s="3" t="s">
        <v>6957</v>
      </c>
      <c r="C2046" s="3" t="s">
        <v>6958</v>
      </c>
      <c r="D2046" s="5">
        <v>0.27106704949104099</v>
      </c>
      <c r="E2046" s="5">
        <v>0.17325538302097199</v>
      </c>
      <c r="F2046" s="5">
        <v>-6.0216766010677297E-2</v>
      </c>
      <c r="G2046" s="7">
        <v>-0.16259676598848699</v>
      </c>
      <c r="H2046" s="7">
        <v>0.44763208998955401</v>
      </c>
      <c r="I2046" s="7">
        <v>0.157383144081432</v>
      </c>
      <c r="J2046" s="3">
        <f t="shared" si="31"/>
        <v>0.92788953330882229</v>
      </c>
      <c r="K2046" s="4"/>
    </row>
    <row r="2047" spans="1:11" x14ac:dyDescent="0.3">
      <c r="A2047" s="3" t="s">
        <v>6959</v>
      </c>
      <c r="B2047" s="3" t="s">
        <v>6960</v>
      </c>
      <c r="C2047" s="3" t="s">
        <v>6961</v>
      </c>
      <c r="D2047" s="5">
        <v>2.2048165180173201E-2</v>
      </c>
      <c r="E2047" s="5">
        <v>9.1530593120616205E-2</v>
      </c>
      <c r="F2047" s="5">
        <v>0.20301317077450001</v>
      </c>
      <c r="G2047" s="7">
        <v>-0.26951196990499898</v>
      </c>
      <c r="H2047" s="7">
        <v>0.21424917025451401</v>
      </c>
      <c r="I2047" s="7">
        <v>-5.3250384702250103E-2</v>
      </c>
      <c r="J2047" s="3">
        <f t="shared" si="31"/>
        <v>0.39691013425949767</v>
      </c>
      <c r="K2047" s="4"/>
    </row>
    <row r="2048" spans="1:11" x14ac:dyDescent="0.3">
      <c r="A2048" s="3" t="s">
        <v>6962</v>
      </c>
      <c r="B2048" s="3" t="s">
        <v>6963</v>
      </c>
      <c r="C2048" s="3" t="s">
        <v>6964</v>
      </c>
      <c r="D2048" s="5">
        <v>8.1884966729227404E-2</v>
      </c>
      <c r="E2048" s="5">
        <v>-7.1390905837535795E-2</v>
      </c>
      <c r="F2048" s="5">
        <v>-4.3854111478939597E-2</v>
      </c>
      <c r="G2048" s="7">
        <v>-8.6647912755188197E-2</v>
      </c>
      <c r="H2048" s="7">
        <v>-0.267722116130161</v>
      </c>
      <c r="I2048" s="7">
        <v>4.8367448018883298E-2</v>
      </c>
      <c r="J2048" s="3">
        <f t="shared" si="31"/>
        <v>0.42746136148718877</v>
      </c>
      <c r="K2048" s="4"/>
    </row>
    <row r="2049" spans="1:11" x14ac:dyDescent="0.3">
      <c r="A2049" s="3" t="s">
        <v>564</v>
      </c>
      <c r="B2049" s="3" t="s">
        <v>565</v>
      </c>
      <c r="C2049" s="3" t="s">
        <v>566</v>
      </c>
      <c r="D2049" s="5">
        <v>0.41142624572646502</v>
      </c>
      <c r="E2049" s="5">
        <v>-1.23444239882914E-2</v>
      </c>
      <c r="F2049" s="5">
        <v>0.42556672407525098</v>
      </c>
      <c r="G2049" s="7">
        <v>0.107290353398689</v>
      </c>
      <c r="H2049" s="7">
        <v>-0.173189182149837</v>
      </c>
      <c r="I2049" s="7">
        <v>-0.23327453899093401</v>
      </c>
      <c r="J2049" s="3">
        <f t="shared" si="31"/>
        <v>0.10301657630086421</v>
      </c>
      <c r="K2049" s="4"/>
    </row>
    <row r="2050" spans="1:11" x14ac:dyDescent="0.3">
      <c r="A2050" s="3" t="s">
        <v>6965</v>
      </c>
      <c r="B2050" s="3" t="s">
        <v>6966</v>
      </c>
      <c r="C2050" s="3" t="s">
        <v>6967</v>
      </c>
      <c r="D2050" s="5">
        <v>-0.17958001274268101</v>
      </c>
      <c r="E2050" s="5">
        <v>0.30369308809377898</v>
      </c>
      <c r="F2050" s="5">
        <v>0.23682933548640001</v>
      </c>
      <c r="G2050" s="7">
        <v>0.31800209764607001</v>
      </c>
      <c r="H2050" s="7">
        <v>4.7817548021369498E-2</v>
      </c>
      <c r="I2050" s="7">
        <v>-0.23682933548640001</v>
      </c>
      <c r="J2050" s="3">
        <f t="shared" ref="J2050:J2113" si="32">_xlfn.T.TEST(D2050:F2050,G2050:I2050,2,2)</f>
        <v>0.74327898908105339</v>
      </c>
      <c r="K2050" s="4"/>
    </row>
    <row r="2051" spans="1:11" x14ac:dyDescent="0.3">
      <c r="A2051" s="3" t="s">
        <v>6968</v>
      </c>
      <c r="B2051" s="3" t="s">
        <v>6969</v>
      </c>
      <c r="C2051" s="3" t="s">
        <v>6970</v>
      </c>
      <c r="D2051" s="5">
        <v>-1.49513934314891E-2</v>
      </c>
      <c r="E2051" s="5">
        <v>4.4603950649768E-2</v>
      </c>
      <c r="F2051" s="5">
        <v>0.17798155631337101</v>
      </c>
      <c r="G2051" s="7">
        <v>-4.3216059500934198E-3</v>
      </c>
      <c r="H2051" s="7">
        <v>9.2883965678484406E-2</v>
      </c>
      <c r="I2051" s="7">
        <v>6.8619505734967307E-2</v>
      </c>
      <c r="J2051" s="3">
        <f t="shared" si="32"/>
        <v>0.80594787438538873</v>
      </c>
      <c r="K2051" s="4"/>
    </row>
    <row r="2052" spans="1:11" x14ac:dyDescent="0.3">
      <c r="A2052" s="3" t="s">
        <v>6971</v>
      </c>
      <c r="B2052" s="3" t="s">
        <v>6972</v>
      </c>
      <c r="C2052" s="3" t="s">
        <v>6973</v>
      </c>
      <c r="D2052" s="5">
        <v>6.6950243924627006E-2</v>
      </c>
      <c r="E2052" s="5">
        <v>-3.20198741800252E-2</v>
      </c>
      <c r="F2052" s="5">
        <v>3.21008431670241E-2</v>
      </c>
      <c r="G2052" s="7">
        <v>-0.539729571067321</v>
      </c>
      <c r="H2052" s="7">
        <v>-6.8546328380769701E-3</v>
      </c>
      <c r="I2052" s="7">
        <v>-0.29431196073111698</v>
      </c>
      <c r="J2052" s="3">
        <f t="shared" si="32"/>
        <v>0.12560458014027007</v>
      </c>
      <c r="K2052" s="4"/>
    </row>
    <row r="2053" spans="1:11" x14ac:dyDescent="0.3">
      <c r="A2053" s="3" t="s">
        <v>6974</v>
      </c>
      <c r="B2053" s="3" t="s">
        <v>6975</v>
      </c>
      <c r="C2053" s="3" t="s">
        <v>6976</v>
      </c>
      <c r="D2053" s="5">
        <v>0.19181528970689801</v>
      </c>
      <c r="E2053" s="5">
        <v>1.9773069040027201E-2</v>
      </c>
      <c r="F2053" s="5">
        <v>0.15911246123085801</v>
      </c>
      <c r="G2053" s="7">
        <v>0.15315771138654199</v>
      </c>
      <c r="H2053" s="7">
        <v>-7.2937934446059602E-2</v>
      </c>
      <c r="I2053" s="7">
        <v>0.277743837343358</v>
      </c>
      <c r="J2053" s="3">
        <f t="shared" si="32"/>
        <v>0.97241378984126825</v>
      </c>
      <c r="K2053" s="4"/>
    </row>
    <row r="2054" spans="1:11" x14ac:dyDescent="0.3">
      <c r="A2054" s="3" t="s">
        <v>6977</v>
      </c>
      <c r="B2054" s="3" t="s">
        <v>6978</v>
      </c>
      <c r="C2054" s="3" t="s">
        <v>6979</v>
      </c>
      <c r="D2054" s="5">
        <v>7.8063255776819093E-2</v>
      </c>
      <c r="E2054" s="5">
        <v>-6.9663834732067803E-2</v>
      </c>
      <c r="F2054" s="5">
        <v>-7.0542261671365694E-2</v>
      </c>
      <c r="G2054" s="7">
        <v>-0.133300476229776</v>
      </c>
      <c r="H2054" s="7">
        <v>-6.7676615005979697E-3</v>
      </c>
      <c r="I2054" s="7">
        <v>0.111321034642042</v>
      </c>
      <c r="J2054" s="3">
        <f t="shared" si="32"/>
        <v>0.90346350629518457</v>
      </c>
      <c r="K2054" s="4"/>
    </row>
    <row r="2055" spans="1:11" x14ac:dyDescent="0.3">
      <c r="A2055" s="3" t="s">
        <v>6980</v>
      </c>
      <c r="B2055" s="3" t="s">
        <v>6981</v>
      </c>
      <c r="C2055" s="3" t="s">
        <v>6982</v>
      </c>
      <c r="D2055" s="5">
        <v>-9.8366533926424804E-2</v>
      </c>
      <c r="E2055" s="5">
        <v>-5.4092702789747399E-2</v>
      </c>
      <c r="F2055" s="5">
        <v>-0.222969614799193</v>
      </c>
      <c r="G2055" s="7">
        <v>0.20350191744580201</v>
      </c>
      <c r="H2055" s="7">
        <v>3.0265442857669599E-2</v>
      </c>
      <c r="I2055" s="7">
        <v>0.31372808105522598</v>
      </c>
      <c r="J2055" s="3">
        <f t="shared" si="32"/>
        <v>3.355123741898916E-2</v>
      </c>
      <c r="K2055" s="3" t="s">
        <v>11268</v>
      </c>
    </row>
    <row r="2056" spans="1:11" x14ac:dyDescent="0.3">
      <c r="A2056" s="3" t="s">
        <v>6983</v>
      </c>
      <c r="B2056" s="3" t="s">
        <v>6984</v>
      </c>
      <c r="C2056" s="3" t="s">
        <v>6985</v>
      </c>
      <c r="D2056" s="5">
        <v>0.27011027582361802</v>
      </c>
      <c r="E2056" s="5">
        <v>-0.239293623078355</v>
      </c>
      <c r="F2056" s="5">
        <v>0.33376719165822399</v>
      </c>
      <c r="G2056" s="7">
        <v>-0.24159615530954001</v>
      </c>
      <c r="H2056" s="7">
        <v>-8.6139775414004999E-2</v>
      </c>
      <c r="I2056" s="7">
        <v>-0.34312351940185198</v>
      </c>
      <c r="J2056" s="3">
        <f t="shared" si="32"/>
        <v>0.15326623259023692</v>
      </c>
      <c r="K2056" s="4"/>
    </row>
    <row r="2057" spans="1:11" x14ac:dyDescent="0.3">
      <c r="A2057" s="3" t="s">
        <v>6986</v>
      </c>
      <c r="B2057" s="3" t="s">
        <v>6987</v>
      </c>
      <c r="C2057" s="3">
        <v>39326</v>
      </c>
      <c r="D2057" s="5">
        <v>2.3752135898995001E-2</v>
      </c>
      <c r="E2057" s="5">
        <v>3.6022366801955301E-3</v>
      </c>
      <c r="F2057" s="5">
        <v>3.9138393906958301E-2</v>
      </c>
      <c r="G2057" s="7">
        <v>-0.12763327972587399</v>
      </c>
      <c r="H2057" s="7">
        <v>-6.8619505734967307E-2</v>
      </c>
      <c r="I2057" s="7">
        <v>-0.16169423543613201</v>
      </c>
      <c r="J2057" s="3">
        <f t="shared" si="32"/>
        <v>8.2383670462282243E-3</v>
      </c>
      <c r="K2057" s="3" t="s">
        <v>11269</v>
      </c>
    </row>
    <row r="2058" spans="1:11" x14ac:dyDescent="0.3">
      <c r="A2058" s="3" t="s">
        <v>6988</v>
      </c>
      <c r="B2058" s="3" t="s">
        <v>6989</v>
      </c>
      <c r="C2058" s="3" t="s">
        <v>6990</v>
      </c>
      <c r="D2058" s="5">
        <v>8.4868889654911607E-3</v>
      </c>
      <c r="E2058" s="5">
        <v>-6.2489876946924199E-2</v>
      </c>
      <c r="F2058" s="5">
        <v>-1.46453038273557E-2</v>
      </c>
      <c r="G2058" s="7">
        <v>-5.3528440989299299E-2</v>
      </c>
      <c r="H2058" s="7">
        <v>0.17938365435629799</v>
      </c>
      <c r="I2058" s="7">
        <v>0.16010489194201499</v>
      </c>
      <c r="J2058" s="3">
        <f t="shared" si="32"/>
        <v>0.2019143007773628</v>
      </c>
      <c r="K2058" s="4"/>
    </row>
    <row r="2059" spans="1:11" x14ac:dyDescent="0.3">
      <c r="A2059" s="3" t="s">
        <v>567</v>
      </c>
      <c r="B2059" s="3" t="s">
        <v>568</v>
      </c>
      <c r="C2059" s="3" t="s">
        <v>569</v>
      </c>
      <c r="D2059" s="5">
        <v>2.8569152196770899E-2</v>
      </c>
      <c r="E2059" s="5">
        <v>0.29113201200875299</v>
      </c>
      <c r="F2059" s="5">
        <v>-6.9739540129183805E-2</v>
      </c>
      <c r="G2059" s="7">
        <v>-3.5623909730721201E-2</v>
      </c>
      <c r="H2059" s="7">
        <v>-3.5446108523706103E-2</v>
      </c>
      <c r="I2059" s="7">
        <f>AVERAGE(G2059:H2059)</f>
        <v>-3.5535009127213649E-2</v>
      </c>
      <c r="J2059" s="3">
        <f t="shared" si="32"/>
        <v>0.33174541575147615</v>
      </c>
      <c r="K2059" s="4"/>
    </row>
    <row r="2060" spans="1:11" x14ac:dyDescent="0.3">
      <c r="A2060" s="3" t="s">
        <v>6991</v>
      </c>
      <c r="B2060" s="3" t="s">
        <v>6992</v>
      </c>
      <c r="C2060" s="3" t="s">
        <v>6993</v>
      </c>
      <c r="D2060" s="5">
        <v>-6.5475949996566599E-2</v>
      </c>
      <c r="E2060" s="5">
        <v>-3.9577256347033803E-2</v>
      </c>
      <c r="F2060" s="5">
        <v>-0.15973417455941499</v>
      </c>
      <c r="G2060" s="7">
        <v>0.261033333540172</v>
      </c>
      <c r="H2060" s="7">
        <v>-5.2700407238741399E-2</v>
      </c>
      <c r="I2060" s="7">
        <v>1.7942827227020001E-2</v>
      </c>
      <c r="J2060" s="3">
        <f t="shared" si="32"/>
        <v>0.18309917808477605</v>
      </c>
      <c r="K2060" s="4"/>
    </row>
    <row r="2061" spans="1:11" x14ac:dyDescent="0.3">
      <c r="A2061" s="3" t="s">
        <v>6994</v>
      </c>
      <c r="B2061" s="3" t="s">
        <v>6995</v>
      </c>
      <c r="C2061" s="3" t="s">
        <v>6996</v>
      </c>
      <c r="D2061" s="5">
        <v>-4.4597914426344601E-2</v>
      </c>
      <c r="E2061" s="5">
        <v>-6.3107698010950397E-2</v>
      </c>
      <c r="F2061" s="5">
        <v>-0.58907281781492005</v>
      </c>
      <c r="G2061" s="7">
        <v>0.109125329122223</v>
      </c>
      <c r="H2061" s="7">
        <v>-4.9680902248363898E-2</v>
      </c>
      <c r="I2061" s="7">
        <v>0.43797498874613899</v>
      </c>
      <c r="J2061" s="3">
        <f t="shared" si="32"/>
        <v>0.15726655265139022</v>
      </c>
      <c r="K2061" s="4"/>
    </row>
    <row r="2062" spans="1:11" x14ac:dyDescent="0.3">
      <c r="A2062" s="3" t="s">
        <v>6997</v>
      </c>
      <c r="B2062" s="3" t="s">
        <v>6998</v>
      </c>
      <c r="C2062" s="3" t="s">
        <v>6999</v>
      </c>
      <c r="D2062" s="5">
        <v>0.204766750654613</v>
      </c>
      <c r="E2062" s="5">
        <v>0.21375164631100599</v>
      </c>
      <c r="F2062" s="5">
        <v>0.49046744387077201</v>
      </c>
      <c r="G2062" s="7">
        <v>0.31784024460756299</v>
      </c>
      <c r="H2062" s="7">
        <v>-2.9426078958793199E-2</v>
      </c>
      <c r="I2062" s="7">
        <v>-0.50842865253185698</v>
      </c>
      <c r="J2062" s="3">
        <f t="shared" si="32"/>
        <v>0.21729535641943842</v>
      </c>
      <c r="K2062" s="4"/>
    </row>
    <row r="2063" spans="1:11" x14ac:dyDescent="0.3">
      <c r="A2063" s="3" t="s">
        <v>7000</v>
      </c>
      <c r="B2063" s="3" t="s">
        <v>7001</v>
      </c>
      <c r="C2063" s="3" t="s">
        <v>7002</v>
      </c>
      <c r="D2063" s="5">
        <v>8.4336445723323702E-2</v>
      </c>
      <c r="E2063" s="5">
        <v>0.10956115195305099</v>
      </c>
      <c r="F2063" s="5">
        <v>5.7276965073247602E-2</v>
      </c>
      <c r="G2063" s="7">
        <v>-6.88771408503078E-2</v>
      </c>
      <c r="H2063" s="7">
        <v>-7.4927241061020902E-2</v>
      </c>
      <c r="I2063" s="7">
        <v>-0.136453909268651</v>
      </c>
      <c r="J2063" s="3">
        <f t="shared" si="32"/>
        <v>2.5469735854705736E-3</v>
      </c>
      <c r="K2063" s="3" t="s">
        <v>11269</v>
      </c>
    </row>
    <row r="2064" spans="1:11" x14ac:dyDescent="0.3">
      <c r="A2064" s="3" t="s">
        <v>7003</v>
      </c>
      <c r="B2064" s="3" t="s">
        <v>7004</v>
      </c>
      <c r="C2064" s="3" t="s">
        <v>7005</v>
      </c>
      <c r="D2064" s="5">
        <v>-2.65283172592919E-2</v>
      </c>
      <c r="E2064" s="5">
        <v>-5.3074548205068101E-2</v>
      </c>
      <c r="F2064" s="5">
        <v>-0.16617886220941799</v>
      </c>
      <c r="G2064" s="7">
        <v>8.2285653008365905E-2</v>
      </c>
      <c r="H2064" s="7">
        <v>0.15574923267794499</v>
      </c>
      <c r="I2064" s="7">
        <v>0.20636209896575899</v>
      </c>
      <c r="J2064" s="3">
        <f t="shared" si="32"/>
        <v>1.4712137767904008E-2</v>
      </c>
      <c r="K2064" s="3" t="s">
        <v>11268</v>
      </c>
    </row>
    <row r="2065" spans="1:11" x14ac:dyDescent="0.3">
      <c r="A2065" s="3" t="s">
        <v>7006</v>
      </c>
      <c r="B2065" s="3" t="s">
        <v>7007</v>
      </c>
      <c r="C2065" s="3" t="s">
        <v>7008</v>
      </c>
      <c r="D2065" s="5">
        <v>8.2975027257768202E-2</v>
      </c>
      <c r="E2065" s="5">
        <v>0.19534759832221901</v>
      </c>
      <c r="F2065" s="5">
        <v>-4.4017715228062401E-2</v>
      </c>
      <c r="G2065" s="7">
        <v>-6.7087964801146996E-2</v>
      </c>
      <c r="H2065" s="7">
        <v>-0.12968657715221901</v>
      </c>
      <c r="I2065" s="7">
        <v>-0.14899916258776399</v>
      </c>
      <c r="J2065" s="3">
        <f t="shared" si="32"/>
        <v>5.7985340124393825E-2</v>
      </c>
      <c r="K2065" s="4"/>
    </row>
    <row r="2066" spans="1:11" x14ac:dyDescent="0.3">
      <c r="A2066" s="3" t="s">
        <v>7009</v>
      </c>
      <c r="B2066" s="3" t="s">
        <v>7010</v>
      </c>
      <c r="C2066" s="3" t="s">
        <v>7011</v>
      </c>
      <c r="D2066" s="5">
        <v>2.4745190197137799E-2</v>
      </c>
      <c r="E2066" s="5">
        <v>0.11183258707798301</v>
      </c>
      <c r="F2066" s="5">
        <v>-3.5520039427063402E-2</v>
      </c>
      <c r="G2066" s="7">
        <v>-2.44615301409957E-2</v>
      </c>
      <c r="H2066" s="7">
        <v>-3.8154450824742697E-2</v>
      </c>
      <c r="I2066" s="7">
        <v>-0.11169907219741999</v>
      </c>
      <c r="J2066" s="3">
        <f t="shared" si="32"/>
        <v>0.14402999148307596</v>
      </c>
      <c r="K2066" s="4"/>
    </row>
    <row r="2067" spans="1:11" x14ac:dyDescent="0.3">
      <c r="A2067" s="3" t="s">
        <v>7012</v>
      </c>
      <c r="B2067" s="3" t="s">
        <v>7013</v>
      </c>
      <c r="C2067" s="3" t="s">
        <v>7014</v>
      </c>
      <c r="D2067" s="5">
        <v>-0.10505421834159499</v>
      </c>
      <c r="E2067" s="5">
        <v>0.126047755205939</v>
      </c>
      <c r="F2067" s="5">
        <v>-0.30288452689177398</v>
      </c>
      <c r="G2067" s="7">
        <v>-0.165686877029875</v>
      </c>
      <c r="H2067" s="7">
        <v>-8.4425560862869606E-2</v>
      </c>
      <c r="I2067" s="7">
        <v>5.5396390367695898E-2</v>
      </c>
      <c r="J2067" s="3">
        <f t="shared" si="32"/>
        <v>0.84544480934973887</v>
      </c>
      <c r="K2067" s="4"/>
    </row>
    <row r="2068" spans="1:11" x14ac:dyDescent="0.3">
      <c r="A2068" s="3" t="s">
        <v>7015</v>
      </c>
      <c r="B2068" s="3" t="s">
        <v>7016</v>
      </c>
      <c r="C2068" s="3" t="s">
        <v>7017</v>
      </c>
      <c r="D2068" s="5">
        <v>-0.107710014853219</v>
      </c>
      <c r="E2068" s="5">
        <v>-0.124314285196288</v>
      </c>
      <c r="F2068" s="5">
        <v>1.1781859459914701E-2</v>
      </c>
      <c r="G2068" s="7">
        <v>-0.14104034543359301</v>
      </c>
      <c r="H2068" s="7">
        <v>0.20426594528955999</v>
      </c>
      <c r="I2068" s="7">
        <v>7.5611224120404802E-2</v>
      </c>
      <c r="J2068" s="3">
        <f t="shared" si="32"/>
        <v>0.33574935136632866</v>
      </c>
      <c r="K2068" s="4"/>
    </row>
    <row r="2069" spans="1:11" x14ac:dyDescent="0.3">
      <c r="A2069" s="3" t="s">
        <v>7018</v>
      </c>
      <c r="B2069" s="3" t="s">
        <v>7019</v>
      </c>
      <c r="C2069" s="3" t="s">
        <v>7020</v>
      </c>
      <c r="D2069" s="5">
        <v>-8.7043618919375704E-2</v>
      </c>
      <c r="E2069" s="5">
        <v>0.109962253398818</v>
      </c>
      <c r="F2069" s="5">
        <v>-5.4437241289445201E-2</v>
      </c>
      <c r="G2069" s="7">
        <v>0.12984442470274801</v>
      </c>
      <c r="H2069" s="7">
        <v>4.3344504877169197E-2</v>
      </c>
      <c r="I2069" s="7">
        <v>-3.6890110540266002E-2</v>
      </c>
      <c r="J2069" s="3">
        <f t="shared" si="32"/>
        <v>0.51129582204696733</v>
      </c>
      <c r="K2069" s="4"/>
    </row>
    <row r="2070" spans="1:11" x14ac:dyDescent="0.3">
      <c r="A2070" s="3" t="s">
        <v>7021</v>
      </c>
      <c r="B2070" s="3" t="s">
        <v>7022</v>
      </c>
      <c r="C2070" s="3" t="s">
        <v>7023</v>
      </c>
      <c r="D2070" s="5">
        <v>0.41218535915670701</v>
      </c>
      <c r="E2070" s="5">
        <v>-5.9706684535569899E-3</v>
      </c>
      <c r="F2070" s="5">
        <v>0.19975085671583701</v>
      </c>
      <c r="G2070" s="7">
        <v>-0.31765138490836298</v>
      </c>
      <c r="H2070" s="7">
        <v>8.9498150839102605E-2</v>
      </c>
      <c r="I2070" s="7">
        <v>1.3916780335185E-2</v>
      </c>
      <c r="J2070" s="3">
        <f t="shared" si="32"/>
        <v>0.19081181126455993</v>
      </c>
      <c r="K2070" s="4"/>
    </row>
    <row r="2071" spans="1:11" x14ac:dyDescent="0.3">
      <c r="A2071" s="3" t="s">
        <v>7024</v>
      </c>
      <c r="B2071" s="3" t="s">
        <v>7025</v>
      </c>
      <c r="C2071" s="3" t="s">
        <v>7026</v>
      </c>
      <c r="D2071" s="5">
        <v>0.93644007011421504</v>
      </c>
      <c r="E2071" s="5">
        <v>3.06892040711404E-2</v>
      </c>
      <c r="F2071" s="5">
        <v>0.90588998012670396</v>
      </c>
      <c r="G2071" s="7">
        <v>-0.63505782972521396</v>
      </c>
      <c r="H2071" s="7">
        <v>0.27321747310349498</v>
      </c>
      <c r="I2071" s="7">
        <v>-0.23302905744518501</v>
      </c>
      <c r="J2071" s="3">
        <f t="shared" si="32"/>
        <v>0.10667305330991611</v>
      </c>
      <c r="K2071" s="4"/>
    </row>
    <row r="2072" spans="1:11" x14ac:dyDescent="0.3">
      <c r="A2072" s="3" t="s">
        <v>7027</v>
      </c>
      <c r="B2072" s="3" t="s">
        <v>7028</v>
      </c>
      <c r="C2072" s="3" t="s">
        <v>7029</v>
      </c>
      <c r="D2072" s="5">
        <v>0.13855237515264901</v>
      </c>
      <c r="E2072" s="5">
        <v>1.8349309878891801E-2</v>
      </c>
      <c r="F2072" s="5">
        <v>9.8554307220729498E-2</v>
      </c>
      <c r="G2072" s="7">
        <v>-8.4200361674655194E-2</v>
      </c>
      <c r="H2072" s="7">
        <v>6.1983516108957297E-2</v>
      </c>
      <c r="I2072" s="7">
        <v>-9.0717959767799797E-2</v>
      </c>
      <c r="J2072" s="3">
        <f t="shared" si="32"/>
        <v>0.11485579552076958</v>
      </c>
      <c r="K2072" s="4"/>
    </row>
    <row r="2073" spans="1:11" x14ac:dyDescent="0.3">
      <c r="A2073" s="3" t="s">
        <v>7030</v>
      </c>
      <c r="B2073" s="3" t="s">
        <v>7031</v>
      </c>
      <c r="C2073" s="3" t="s">
        <v>7032</v>
      </c>
      <c r="D2073" s="5">
        <v>5.0327553558424901E-2</v>
      </c>
      <c r="E2073" s="5">
        <v>-5.2865017310229599E-2</v>
      </c>
      <c r="F2073" s="5">
        <v>8.3434585293349697E-3</v>
      </c>
      <c r="G2073" s="7">
        <v>-0.146394549060505</v>
      </c>
      <c r="H2073" s="7">
        <v>-0.210295784764083</v>
      </c>
      <c r="I2073" s="7">
        <v>-3.6022366801955401E-3</v>
      </c>
      <c r="J2073" s="3">
        <f t="shared" si="32"/>
        <v>0.14738377082575158</v>
      </c>
      <c r="K2073" s="4"/>
    </row>
    <row r="2074" spans="1:11" x14ac:dyDescent="0.3">
      <c r="A2074" s="3" t="s">
        <v>7033</v>
      </c>
      <c r="B2074" s="3" t="s">
        <v>7034</v>
      </c>
      <c r="C2074" s="3" t="s">
        <v>7035</v>
      </c>
      <c r="D2074" s="5">
        <v>0.13907651504611199</v>
      </c>
      <c r="E2074" s="5">
        <v>-0.147473736468233</v>
      </c>
      <c r="F2074" s="5">
        <v>0.79185573684292798</v>
      </c>
      <c r="G2074" s="7">
        <v>9.2338818659808402E-3</v>
      </c>
      <c r="H2074" s="7">
        <v>-5.2356283223602397E-2</v>
      </c>
      <c r="I2074" s="7">
        <v>-0.22416378734166401</v>
      </c>
      <c r="J2074" s="3">
        <f t="shared" si="32"/>
        <v>0.28874516643767739</v>
      </c>
      <c r="K2074" s="4"/>
    </row>
    <row r="2075" spans="1:11" x14ac:dyDescent="0.3">
      <c r="A2075" s="3" t="s">
        <v>7036</v>
      </c>
      <c r="B2075" s="3" t="s">
        <v>7037</v>
      </c>
      <c r="C2075" s="3" t="s">
        <v>7038</v>
      </c>
      <c r="D2075" s="5">
        <v>-2.8572326129352201E-2</v>
      </c>
      <c r="E2075" s="5">
        <v>0.114367024952</v>
      </c>
      <c r="F2075" s="5">
        <v>-1.6307714275430901E-2</v>
      </c>
      <c r="G2075" s="7">
        <v>9.3155571371465504E-2</v>
      </c>
      <c r="H2075" s="7">
        <v>2.9134804053022802E-2</v>
      </c>
      <c r="I2075" s="7">
        <v>-3.3229160785110998E-2</v>
      </c>
      <c r="J2075" s="3">
        <f t="shared" si="32"/>
        <v>0.91657798431239002</v>
      </c>
      <c r="K2075" s="4"/>
    </row>
    <row r="2076" spans="1:11" x14ac:dyDescent="0.3">
      <c r="A2076" s="3" t="s">
        <v>7039</v>
      </c>
      <c r="B2076" s="3" t="s">
        <v>7040</v>
      </c>
      <c r="C2076" s="3" t="s">
        <v>7041</v>
      </c>
      <c r="D2076" s="5">
        <v>-9.4294824797711799E-2</v>
      </c>
      <c r="E2076" s="5">
        <v>4.3484497603579503E-2</v>
      </c>
      <c r="F2076" s="5">
        <v>0.179128828772152</v>
      </c>
      <c r="G2076" s="7">
        <v>0.13199286775581301</v>
      </c>
      <c r="H2076" s="7">
        <v>0.33124659930012001</v>
      </c>
      <c r="I2076" s="7">
        <v>7.1375747099025402E-2</v>
      </c>
      <c r="J2076" s="3">
        <f t="shared" si="32"/>
        <v>0.29062531125219665</v>
      </c>
      <c r="K2076" s="4"/>
    </row>
    <row r="2077" spans="1:11" x14ac:dyDescent="0.3">
      <c r="A2077" s="3" t="s">
        <v>7042</v>
      </c>
      <c r="B2077" s="3" t="s">
        <v>7043</v>
      </c>
      <c r="C2077" s="3" t="s">
        <v>7044</v>
      </c>
      <c r="D2077" s="5">
        <v>-3.2491974740624201E-2</v>
      </c>
      <c r="E2077" s="5">
        <v>-2.48100624381523E-2</v>
      </c>
      <c r="F2077" s="5">
        <v>0.18675408458318299</v>
      </c>
      <c r="G2077" s="7">
        <v>-0.15302704346482299</v>
      </c>
      <c r="H2077" s="7">
        <v>-0.129386714377701</v>
      </c>
      <c r="I2077" s="7">
        <v>-0.31591396543674199</v>
      </c>
      <c r="J2077" s="3">
        <f t="shared" si="32"/>
        <v>5.9034433600158531E-2</v>
      </c>
      <c r="K2077" s="4"/>
    </row>
    <row r="2078" spans="1:11" x14ac:dyDescent="0.3">
      <c r="A2078" s="3" t="s">
        <v>7045</v>
      </c>
      <c r="B2078" s="3" t="s">
        <v>7046</v>
      </c>
      <c r="C2078" s="3" t="s">
        <v>7047</v>
      </c>
      <c r="D2078" s="5">
        <v>0.110229592423189</v>
      </c>
      <c r="E2078" s="5">
        <v>-0.419873815973825</v>
      </c>
      <c r="F2078" s="5">
        <v>-0.136394517621717</v>
      </c>
      <c r="G2078" s="7">
        <v>-5.7970068637329897E-2</v>
      </c>
      <c r="H2078" s="7">
        <v>0.332163687954531</v>
      </c>
      <c r="I2078" s="7">
        <v>0.455811393353029</v>
      </c>
      <c r="J2078" s="3">
        <f t="shared" si="32"/>
        <v>0.14622145940524839</v>
      </c>
      <c r="K2078" s="4"/>
    </row>
    <row r="2079" spans="1:11" x14ac:dyDescent="0.3">
      <c r="A2079" s="3" t="s">
        <v>7048</v>
      </c>
      <c r="B2079" s="3" t="s">
        <v>7049</v>
      </c>
      <c r="C2079" s="3" t="s">
        <v>7050</v>
      </c>
      <c r="D2079" s="5">
        <v>9.0717959767799797E-2</v>
      </c>
      <c r="E2079" s="5">
        <v>7.9429315002915099E-2</v>
      </c>
      <c r="F2079" s="5">
        <v>0.32481060342048401</v>
      </c>
      <c r="G2079" s="7">
        <v>-9.9093179219109095E-2</v>
      </c>
      <c r="H2079" s="7">
        <v>0.15484240686923301</v>
      </c>
      <c r="I2079" s="7">
        <v>-8.5832523674954794E-2</v>
      </c>
      <c r="J2079" s="3">
        <f t="shared" si="32"/>
        <v>0.20244715866243262</v>
      </c>
      <c r="K2079" s="4"/>
    </row>
    <row r="2080" spans="1:11" x14ac:dyDescent="0.3">
      <c r="A2080" s="3" t="s">
        <v>7051</v>
      </c>
      <c r="B2080" s="3" t="s">
        <v>7052</v>
      </c>
      <c r="C2080" s="3" t="s">
        <v>7053</v>
      </c>
      <c r="D2080" s="5">
        <v>1.7779412561234699E-2</v>
      </c>
      <c r="E2080" s="5">
        <v>0.19130996744572901</v>
      </c>
      <c r="F2080" s="5">
        <v>0.12207630369573599</v>
      </c>
      <c r="G2080" s="7">
        <v>6.1977738126888803E-2</v>
      </c>
      <c r="H2080" s="7">
        <v>-2.8690055107100099E-2</v>
      </c>
      <c r="I2080" s="7">
        <v>-0.16414264884830601</v>
      </c>
      <c r="J2080" s="3">
        <f t="shared" si="32"/>
        <v>0.13649463486559002</v>
      </c>
      <c r="K2080" s="4"/>
    </row>
    <row r="2081" spans="1:11" x14ac:dyDescent="0.3">
      <c r="A2081" s="3" t="s">
        <v>7054</v>
      </c>
      <c r="B2081" s="3" t="s">
        <v>7055</v>
      </c>
      <c r="C2081" s="3" t="s">
        <v>7056</v>
      </c>
      <c r="D2081" s="5">
        <v>-0.13993507013595999</v>
      </c>
      <c r="E2081" s="5">
        <v>-5.3972882596091003E-2</v>
      </c>
      <c r="F2081" s="5">
        <v>3.9699917720951397E-2</v>
      </c>
      <c r="G2081" s="7">
        <v>0.212851756012088</v>
      </c>
      <c r="H2081" s="7">
        <v>0.12868932884678699</v>
      </c>
      <c r="I2081" s="7">
        <v>-0.26771556195170199</v>
      </c>
      <c r="J2081" s="3">
        <f t="shared" si="32"/>
        <v>0.65356465135803132</v>
      </c>
      <c r="K2081" s="4"/>
    </row>
    <row r="2082" spans="1:11" x14ac:dyDescent="0.3">
      <c r="A2082" s="3" t="s">
        <v>7057</v>
      </c>
      <c r="B2082" s="3" t="s">
        <v>7058</v>
      </c>
      <c r="C2082" s="3" t="s">
        <v>7059</v>
      </c>
      <c r="D2082" s="5">
        <v>0.12829340100981801</v>
      </c>
      <c r="E2082" s="5">
        <v>4.97701518163845E-2</v>
      </c>
      <c r="F2082" s="5">
        <v>0.32504095549520101</v>
      </c>
      <c r="G2082" s="7">
        <v>-0.261109528909302</v>
      </c>
      <c r="H2082" s="7">
        <v>0.206268124520983</v>
      </c>
      <c r="I2082" s="7">
        <v>-0.14509047680241999</v>
      </c>
      <c r="J2082" s="3">
        <f t="shared" si="32"/>
        <v>0.22300308991089751</v>
      </c>
      <c r="K2082" s="4"/>
    </row>
    <row r="2083" spans="1:11" x14ac:dyDescent="0.3">
      <c r="A2083" s="3" t="s">
        <v>7060</v>
      </c>
      <c r="B2083" s="3" t="s">
        <v>7061</v>
      </c>
      <c r="C2083" s="3" t="s">
        <v>7062</v>
      </c>
      <c r="D2083" s="5">
        <v>5.2972274813988703E-2</v>
      </c>
      <c r="E2083" s="5">
        <v>-2.3269779322847201E-2</v>
      </c>
      <c r="F2083" s="5">
        <v>0.49415956371284397</v>
      </c>
      <c r="G2083" s="7">
        <v>2.57497089569938E-2</v>
      </c>
      <c r="H2083" s="7">
        <v>0.137896932389619</v>
      </c>
      <c r="I2083" s="7">
        <v>-0.30217279974075201</v>
      </c>
      <c r="J2083" s="3">
        <f t="shared" si="32"/>
        <v>0.34917542306026661</v>
      </c>
      <c r="K2083" s="4"/>
    </row>
    <row r="2084" spans="1:11" x14ac:dyDescent="0.3">
      <c r="A2084" s="3" t="s">
        <v>7063</v>
      </c>
      <c r="B2084" s="3" t="s">
        <v>7064</v>
      </c>
      <c r="C2084" s="3" t="s">
        <v>7065</v>
      </c>
      <c r="D2084" s="5">
        <v>-0.28201766206972401</v>
      </c>
      <c r="E2084" s="5">
        <v>0.209765265974104</v>
      </c>
      <c r="F2084" s="5">
        <v>-0.72172971657931995</v>
      </c>
      <c r="G2084" s="7">
        <v>8.1858052061603695E-2</v>
      </c>
      <c r="H2084" s="7">
        <v>-0.34239657706367099</v>
      </c>
      <c r="I2084" s="7">
        <v>-0.24061962931176001</v>
      </c>
      <c r="J2084" s="3">
        <f t="shared" si="32"/>
        <v>0.75959277978851658</v>
      </c>
      <c r="K2084" s="4"/>
    </row>
    <row r="2085" spans="1:11" x14ac:dyDescent="0.3">
      <c r="A2085" s="3" t="s">
        <v>570</v>
      </c>
      <c r="B2085" s="3" t="s">
        <v>571</v>
      </c>
      <c r="C2085" s="3" t="s">
        <v>572</v>
      </c>
      <c r="D2085" s="5">
        <v>3.1959741397544997E-2</v>
      </c>
      <c r="E2085" s="5">
        <v>0.16104922490055701</v>
      </c>
      <c r="F2085" s="5">
        <v>-0.13949003916245301</v>
      </c>
      <c r="G2085" s="7">
        <v>-2.8993411879548701E-2</v>
      </c>
      <c r="H2085" s="7">
        <v>-1.3858514345358799E-2</v>
      </c>
      <c r="I2085" s="7">
        <v>2.2375702788532799E-2</v>
      </c>
      <c r="J2085" s="3">
        <f t="shared" si="32"/>
        <v>0.79399399125813286</v>
      </c>
      <c r="K2085" s="4"/>
    </row>
    <row r="2086" spans="1:11" x14ac:dyDescent="0.3">
      <c r="A2086" s="3" t="s">
        <v>7066</v>
      </c>
      <c r="B2086" s="3" t="s">
        <v>7067</v>
      </c>
      <c r="C2086" s="3" t="s">
        <v>7068</v>
      </c>
      <c r="D2086" s="5">
        <v>0.12525433903146599</v>
      </c>
      <c r="E2086" s="5">
        <v>-6.5536338441270894E-2</v>
      </c>
      <c r="F2086" s="5">
        <v>0.152378145401039</v>
      </c>
      <c r="G2086" s="7">
        <v>6.8816205584053602E-2</v>
      </c>
      <c r="H2086" s="7">
        <v>0.124063396027078</v>
      </c>
      <c r="I2086" s="7">
        <v>0.207661029174698</v>
      </c>
      <c r="J2086" s="3">
        <f t="shared" si="32"/>
        <v>0.47398176903341216</v>
      </c>
      <c r="K2086" s="4"/>
    </row>
    <row r="2087" spans="1:11" x14ac:dyDescent="0.3">
      <c r="A2087" s="3" t="s">
        <v>7069</v>
      </c>
      <c r="B2087" s="3" t="s">
        <v>7070</v>
      </c>
      <c r="C2087" s="3" t="s">
        <v>7071</v>
      </c>
      <c r="D2087" s="5">
        <v>-6.9073468935971896E-2</v>
      </c>
      <c r="E2087" s="5">
        <v>0.23302905744518501</v>
      </c>
      <c r="F2087" s="5">
        <v>0.142740172116082</v>
      </c>
      <c r="G2087" s="7">
        <v>-0.243059706072528</v>
      </c>
      <c r="H2087" s="7">
        <v>-9.1467669840005102E-3</v>
      </c>
      <c r="I2087" s="7">
        <v>-0.119024103142275</v>
      </c>
      <c r="J2087" s="3">
        <f t="shared" si="32"/>
        <v>0.11418834786811632</v>
      </c>
      <c r="K2087" s="4"/>
    </row>
    <row r="2088" spans="1:11" x14ac:dyDescent="0.3">
      <c r="A2088" s="3" t="s">
        <v>7072</v>
      </c>
      <c r="B2088" s="3" t="s">
        <v>7073</v>
      </c>
      <c r="C2088" s="3" t="s">
        <v>7074</v>
      </c>
      <c r="D2088" s="5">
        <v>-0.17572908153488301</v>
      </c>
      <c r="E2088" s="5">
        <v>-1.3174065174908401E-2</v>
      </c>
      <c r="F2088" s="5">
        <v>0.171719239087848</v>
      </c>
      <c r="G2088" s="7">
        <v>-0.16787170802916099</v>
      </c>
      <c r="H2088" s="7">
        <v>-0.191145454768826</v>
      </c>
      <c r="I2088" s="7">
        <v>-0.137896932389619</v>
      </c>
      <c r="J2088" s="3">
        <f t="shared" si="32"/>
        <v>0.19042865651338969</v>
      </c>
      <c r="K2088" s="4"/>
    </row>
    <row r="2089" spans="1:11" x14ac:dyDescent="0.3">
      <c r="A2089" s="3" t="s">
        <v>7075</v>
      </c>
      <c r="B2089" s="3" t="s">
        <v>7076</v>
      </c>
      <c r="C2089" s="3" t="s">
        <v>11277</v>
      </c>
      <c r="D2089" s="5">
        <v>4.6092532525896703E-3</v>
      </c>
      <c r="E2089" s="5">
        <v>7.81999199213715E-2</v>
      </c>
      <c r="F2089" s="5">
        <v>0.164528860881369</v>
      </c>
      <c r="G2089" s="7">
        <v>-0.23094077612394001</v>
      </c>
      <c r="H2089" s="7">
        <v>-4.36310453525093E-2</v>
      </c>
      <c r="I2089" s="7">
        <v>-0.182183769121468</v>
      </c>
      <c r="J2089" s="3">
        <f t="shared" si="32"/>
        <v>3.2009615453525042E-2</v>
      </c>
      <c r="K2089" s="3" t="s">
        <v>11269</v>
      </c>
    </row>
    <row r="2090" spans="1:11" x14ac:dyDescent="0.3">
      <c r="A2090" s="3" t="s">
        <v>7077</v>
      </c>
      <c r="B2090" s="3" t="s">
        <v>7078</v>
      </c>
      <c r="C2090" s="3" t="s">
        <v>7079</v>
      </c>
      <c r="D2090" s="5">
        <v>-2.08380151250755E-2</v>
      </c>
      <c r="E2090" s="5">
        <v>4.0962547778497803E-2</v>
      </c>
      <c r="F2090" s="5">
        <v>-0.14873668521810199</v>
      </c>
      <c r="G2090" s="7">
        <v>0.111352203450246</v>
      </c>
      <c r="H2090" s="7">
        <v>0.152118504431943</v>
      </c>
      <c r="I2090" s="7">
        <v>0.20375112631151099</v>
      </c>
      <c r="J2090" s="3">
        <f t="shared" si="32"/>
        <v>3.2675938138096973E-2</v>
      </c>
      <c r="K2090" s="3" t="s">
        <v>11268</v>
      </c>
    </row>
    <row r="2091" spans="1:11" x14ac:dyDescent="0.3">
      <c r="A2091" s="3" t="s">
        <v>7080</v>
      </c>
      <c r="B2091" s="3" t="s">
        <v>7081</v>
      </c>
      <c r="C2091" s="3" t="s">
        <v>7082</v>
      </c>
      <c r="D2091" s="5">
        <v>0.20739313045833599</v>
      </c>
      <c r="E2091" s="5">
        <v>-0.10136596528302599</v>
      </c>
      <c r="F2091" s="5">
        <v>0.19320401398387499</v>
      </c>
      <c r="G2091" s="7">
        <v>-0.125915549474723</v>
      </c>
      <c r="H2091" s="7">
        <v>0.18852752677440199</v>
      </c>
      <c r="I2091" s="7">
        <v>7.6691057268569701E-2</v>
      </c>
      <c r="J2091" s="3">
        <f t="shared" si="32"/>
        <v>0.71578423803034674</v>
      </c>
      <c r="K2091" s="4"/>
    </row>
    <row r="2092" spans="1:11" x14ac:dyDescent="0.3">
      <c r="A2092" s="3" t="s">
        <v>7083</v>
      </c>
      <c r="B2092" s="3" t="s">
        <v>7084</v>
      </c>
      <c r="C2092" s="3" t="s">
        <v>7085</v>
      </c>
      <c r="D2092" s="5">
        <v>0.15730246631897399</v>
      </c>
      <c r="E2092" s="5">
        <v>9.65317426936287E-2</v>
      </c>
      <c r="F2092" s="5">
        <v>0.25277895152818403</v>
      </c>
      <c r="G2092" s="7">
        <v>-5.1859298835249798E-2</v>
      </c>
      <c r="H2092" s="7">
        <v>0.33936546096794401</v>
      </c>
      <c r="I2092" s="7">
        <v>6.2550140526998907E-2</v>
      </c>
      <c r="J2092" s="3">
        <f t="shared" si="32"/>
        <v>0.69712898187341965</v>
      </c>
      <c r="K2092" s="4"/>
    </row>
    <row r="2093" spans="1:11" x14ac:dyDescent="0.3">
      <c r="A2093" s="3" t="s">
        <v>7086</v>
      </c>
      <c r="B2093" s="3" t="s">
        <v>7087</v>
      </c>
      <c r="C2093" s="3" t="s">
        <v>212</v>
      </c>
      <c r="D2093" s="5">
        <v>0.184216808092241</v>
      </c>
      <c r="E2093" s="5">
        <v>4.7530553998195004E-3</v>
      </c>
      <c r="F2093" s="5">
        <v>9.9362539757772303E-2</v>
      </c>
      <c r="G2093" s="7">
        <v>-6.9839625068634406E-2</v>
      </c>
      <c r="H2093" s="7">
        <v>-0.24326702903242101</v>
      </c>
      <c r="I2093" s="7">
        <v>8.2468877554854794E-3</v>
      </c>
      <c r="J2093" s="3">
        <f t="shared" si="32"/>
        <v>9.4517145021338511E-2</v>
      </c>
      <c r="K2093" s="4"/>
    </row>
    <row r="2094" spans="1:11" x14ac:dyDescent="0.3">
      <c r="A2094" s="3" t="s">
        <v>7088</v>
      </c>
      <c r="B2094" s="3" t="s">
        <v>7089</v>
      </c>
      <c r="C2094" s="3" t="s">
        <v>7090</v>
      </c>
      <c r="D2094" s="5">
        <v>-0.29337662288521199</v>
      </c>
      <c r="E2094" s="5">
        <v>-0.19763304960043199</v>
      </c>
      <c r="F2094" s="5">
        <v>-0.49059804686533498</v>
      </c>
      <c r="G2094" s="7">
        <v>-2.3894042655701001E-2</v>
      </c>
      <c r="H2094" s="7">
        <v>0.141694361964531</v>
      </c>
      <c r="I2094" s="7">
        <v>5.1892593735594697E-2</v>
      </c>
      <c r="J2094" s="3">
        <f t="shared" si="32"/>
        <v>1.7678882273183236E-2</v>
      </c>
      <c r="K2094" s="3" t="s">
        <v>11268</v>
      </c>
    </row>
    <row r="2095" spans="1:11" x14ac:dyDescent="0.3">
      <c r="A2095" s="3" t="s">
        <v>7091</v>
      </c>
      <c r="B2095" s="3" t="s">
        <v>7092</v>
      </c>
      <c r="C2095" s="3" t="s">
        <v>7093</v>
      </c>
      <c r="D2095" s="5">
        <v>-2.5269280290391399E-3</v>
      </c>
      <c r="E2095" s="5">
        <v>-0.19647536090141501</v>
      </c>
      <c r="F2095" s="5">
        <v>-7.4410668838999203E-2</v>
      </c>
      <c r="G2095" s="7">
        <v>-0.31057279459715398</v>
      </c>
      <c r="H2095" s="7">
        <f>AVERAGE(G2095,I2095)</f>
        <v>-0.33785269402484197</v>
      </c>
      <c r="I2095" s="7">
        <v>-0.36513259345253002</v>
      </c>
      <c r="J2095" s="3">
        <f t="shared" si="32"/>
        <v>1.3709852443719311E-2</v>
      </c>
      <c r="K2095" s="3" t="s">
        <v>11269</v>
      </c>
    </row>
    <row r="2096" spans="1:11" x14ac:dyDescent="0.3">
      <c r="A2096" s="3" t="s">
        <v>7094</v>
      </c>
      <c r="B2096" s="3" t="s">
        <v>7095</v>
      </c>
      <c r="C2096" s="3" t="s">
        <v>7096</v>
      </c>
      <c r="D2096" s="5">
        <v>0.16825692320858199</v>
      </c>
      <c r="E2096" s="5">
        <v>-6.1510946421828097E-2</v>
      </c>
      <c r="F2096" s="5">
        <v>0.15484240686923301</v>
      </c>
      <c r="G2096" s="7">
        <v>1.6803891981797901E-2</v>
      </c>
      <c r="H2096" s="7">
        <v>3.4215715337912997E-2</v>
      </c>
      <c r="I2096" s="7">
        <v>0.25735560783545403</v>
      </c>
      <c r="J2096" s="3">
        <f t="shared" si="32"/>
        <v>0.89159791845598801</v>
      </c>
      <c r="K2096" s="4"/>
    </row>
    <row r="2097" spans="1:11" x14ac:dyDescent="0.3">
      <c r="A2097" s="3" t="s">
        <v>7097</v>
      </c>
      <c r="B2097" s="3" t="s">
        <v>7098</v>
      </c>
      <c r="C2097" s="3" t="s">
        <v>7099</v>
      </c>
      <c r="D2097" s="5">
        <v>0.124989769978664</v>
      </c>
      <c r="E2097" s="5">
        <v>1.8776585179183299E-2</v>
      </c>
      <c r="F2097" s="5">
        <v>6.2674362763392499E-2</v>
      </c>
      <c r="G2097" s="7">
        <v>-5.3111336459562598E-2</v>
      </c>
      <c r="H2097" s="7">
        <v>8.3247413747936094E-2</v>
      </c>
      <c r="I2097" s="7">
        <v>-0.101246656683439</v>
      </c>
      <c r="J2097" s="3">
        <f t="shared" si="32"/>
        <v>0.21744781096695509</v>
      </c>
      <c r="K2097" s="4"/>
    </row>
    <row r="2098" spans="1:11" x14ac:dyDescent="0.3">
      <c r="A2098" s="3" t="s">
        <v>7100</v>
      </c>
      <c r="B2098" s="3" t="s">
        <v>7101</v>
      </c>
      <c r="C2098" s="3" t="s">
        <v>7102</v>
      </c>
      <c r="D2098" s="5">
        <v>-1.40915924250917E-2</v>
      </c>
      <c r="E2098" s="5">
        <v>-0.110838004204624</v>
      </c>
      <c r="F2098" s="5">
        <v>-0.104185545423681</v>
      </c>
      <c r="G2098" s="7">
        <v>7.6234691132763696E-2</v>
      </c>
      <c r="H2098" s="7">
        <v>-0.159830874258335</v>
      </c>
      <c r="I2098" s="7">
        <v>0.208477622303813</v>
      </c>
      <c r="J2098" s="3">
        <f t="shared" si="32"/>
        <v>0.35208099028734785</v>
      </c>
      <c r="K2098" s="4"/>
    </row>
    <row r="2099" spans="1:11" x14ac:dyDescent="0.3">
      <c r="A2099" s="3" t="s">
        <v>7103</v>
      </c>
      <c r="B2099" s="3" t="s">
        <v>7104</v>
      </c>
      <c r="C2099" s="3" t="s">
        <v>7105</v>
      </c>
      <c r="D2099" s="5">
        <v>-5.4182574466067598E-2</v>
      </c>
      <c r="E2099" s="5">
        <v>7.95658498102748E-2</v>
      </c>
      <c r="F2099" s="5">
        <v>9.7771216115299098E-3</v>
      </c>
      <c r="G2099" s="7">
        <v>0.39834151222560799</v>
      </c>
      <c r="H2099" s="7">
        <v>0.15484240686923301</v>
      </c>
      <c r="I2099" s="7">
        <v>0.36488643297256701</v>
      </c>
      <c r="J2099" s="3">
        <f t="shared" si="32"/>
        <v>2.6177883246983419E-2</v>
      </c>
      <c r="K2099" s="3" t="s">
        <v>11268</v>
      </c>
    </row>
    <row r="2100" spans="1:11" x14ac:dyDescent="0.3">
      <c r="A2100" s="3" t="s">
        <v>7106</v>
      </c>
      <c r="B2100" s="3" t="s">
        <v>7107</v>
      </c>
      <c r="C2100" s="3" t="s">
        <v>7108</v>
      </c>
      <c r="D2100" s="5">
        <v>9.9227865774861104E-2</v>
      </c>
      <c r="E2100" s="5">
        <v>1.8918982163051701E-2</v>
      </c>
      <c r="F2100" s="5">
        <v>2.8852005847493398E-2</v>
      </c>
      <c r="G2100" s="7">
        <v>-2.4745190197137799E-2</v>
      </c>
      <c r="H2100" s="7">
        <v>5.4917919128957902E-2</v>
      </c>
      <c r="I2100" s="7">
        <v>-7.2116724365412302E-4</v>
      </c>
      <c r="J2100" s="3">
        <f t="shared" si="32"/>
        <v>0.32044738452654226</v>
      </c>
      <c r="K2100" s="4"/>
    </row>
    <row r="2101" spans="1:11" x14ac:dyDescent="0.3">
      <c r="A2101" s="3" t="s">
        <v>573</v>
      </c>
      <c r="B2101" s="3" t="s">
        <v>574</v>
      </c>
      <c r="C2101" s="3" t="s">
        <v>575</v>
      </c>
      <c r="D2101" s="5">
        <v>4.9073096654305599E-2</v>
      </c>
      <c r="E2101" s="5">
        <v>1.0636636108737E-2</v>
      </c>
      <c r="F2101" s="5">
        <v>0.19093085956261499</v>
      </c>
      <c r="G2101" s="7">
        <v>-0.11676397129772299</v>
      </c>
      <c r="H2101" s="7">
        <v>-0.102480744880493</v>
      </c>
      <c r="I2101" s="7">
        <v>-0.142348082144681</v>
      </c>
      <c r="J2101" s="3">
        <f t="shared" si="32"/>
        <v>2.1949148267302713E-2</v>
      </c>
      <c r="K2101" s="3" t="s">
        <v>11269</v>
      </c>
    </row>
    <row r="2102" spans="1:11" x14ac:dyDescent="0.3">
      <c r="A2102" s="3" t="s">
        <v>7109</v>
      </c>
      <c r="B2102" s="3" t="s">
        <v>7110</v>
      </c>
      <c r="C2102" s="3" t="s">
        <v>7111</v>
      </c>
      <c r="D2102" s="5">
        <v>-6.8619505734967307E-2</v>
      </c>
      <c r="E2102" s="5">
        <v>7.7653185650161397E-2</v>
      </c>
      <c r="F2102" s="5">
        <v>-0.14244889254002199</v>
      </c>
      <c r="G2102" s="7">
        <v>0.32761991975938698</v>
      </c>
      <c r="H2102" s="7">
        <v>0.20238637533478901</v>
      </c>
      <c r="I2102" s="7">
        <v>0.18994358613083201</v>
      </c>
      <c r="J2102" s="3">
        <f t="shared" si="32"/>
        <v>2.2015896072597799E-2</v>
      </c>
      <c r="K2102" s="3" t="s">
        <v>11268</v>
      </c>
    </row>
    <row r="2103" spans="1:11" x14ac:dyDescent="0.3">
      <c r="A2103" s="3" t="s">
        <v>7112</v>
      </c>
      <c r="B2103" s="3" t="s">
        <v>7113</v>
      </c>
      <c r="C2103" s="3" t="s">
        <v>7114</v>
      </c>
      <c r="D2103" s="5">
        <v>0.26014612650896701</v>
      </c>
      <c r="E2103" s="5">
        <v>-0.25525333216290202</v>
      </c>
      <c r="F2103" s="5">
        <v>0.41651550434749302</v>
      </c>
      <c r="G2103" s="7">
        <v>2.3101606872010399E-3</v>
      </c>
      <c r="H2103" s="7">
        <v>9.0717959767799797E-2</v>
      </c>
      <c r="I2103" s="7">
        <v>-6.6537002395791203E-2</v>
      </c>
      <c r="J2103" s="3">
        <f t="shared" si="32"/>
        <v>0.56116180296585383</v>
      </c>
      <c r="K2103" s="4"/>
    </row>
    <row r="2104" spans="1:11" x14ac:dyDescent="0.3">
      <c r="A2104" s="3" t="s">
        <v>7115</v>
      </c>
      <c r="B2104" s="3" t="s">
        <v>7116</v>
      </c>
      <c r="C2104" s="3" t="s">
        <v>7117</v>
      </c>
      <c r="D2104" s="5">
        <v>-0.52998903029202804</v>
      </c>
      <c r="E2104" s="5">
        <v>-1.08028499226594E-2</v>
      </c>
      <c r="F2104" s="5">
        <v>0.205017088160168</v>
      </c>
      <c r="G2104" s="7">
        <v>-5.1580920630644997E-2</v>
      </c>
      <c r="H2104" s="7">
        <v>-5.77520073356073E-2</v>
      </c>
      <c r="I2104" s="7">
        <v>-0.57860063615274304</v>
      </c>
      <c r="J2104" s="3">
        <f t="shared" si="32"/>
        <v>0.69600030758237941</v>
      </c>
      <c r="K2104" s="4"/>
    </row>
    <row r="2105" spans="1:11" x14ac:dyDescent="0.3">
      <c r="A2105" s="3" t="s">
        <v>7118</v>
      </c>
      <c r="B2105" s="3" t="s">
        <v>7119</v>
      </c>
      <c r="C2105" s="3" t="s">
        <v>7120</v>
      </c>
      <c r="D2105" s="5">
        <v>1.10393399105623</v>
      </c>
      <c r="E2105" s="5">
        <v>0.41737997597302301</v>
      </c>
      <c r="F2105" s="5">
        <v>1.0154975693953301</v>
      </c>
      <c r="G2105" s="7">
        <v>-0.52867132892527702</v>
      </c>
      <c r="H2105" s="7">
        <v>0.367147374657944</v>
      </c>
      <c r="I2105" s="7">
        <v>5.4152616618568301E-2</v>
      </c>
      <c r="J2105" s="3">
        <f t="shared" si="32"/>
        <v>6.0386216482070772E-2</v>
      </c>
      <c r="K2105" s="4"/>
    </row>
    <row r="2106" spans="1:11" x14ac:dyDescent="0.3">
      <c r="A2106" s="3" t="s">
        <v>7121</v>
      </c>
      <c r="B2106" s="3" t="s">
        <v>7122</v>
      </c>
      <c r="C2106" s="3" t="s">
        <v>7123</v>
      </c>
      <c r="D2106" s="5">
        <v>5.6306060331876497E-2</v>
      </c>
      <c r="E2106" s="5">
        <v>0.15445359267987199</v>
      </c>
      <c r="F2106" s="5">
        <v>4.0962547778497803E-2</v>
      </c>
      <c r="G2106" s="7">
        <v>-1.58609235402637E-3</v>
      </c>
      <c r="H2106" s="7">
        <v>-0.16229890906613501</v>
      </c>
      <c r="I2106" s="7">
        <v>-0.18510536254259199</v>
      </c>
      <c r="J2106" s="3">
        <f t="shared" si="32"/>
        <v>4.1854457470594512E-2</v>
      </c>
      <c r="K2106" s="3" t="s">
        <v>11269</v>
      </c>
    </row>
    <row r="2107" spans="1:11" x14ac:dyDescent="0.3">
      <c r="A2107" s="3" t="s">
        <v>7124</v>
      </c>
      <c r="B2107" s="3" t="s">
        <v>7125</v>
      </c>
      <c r="C2107" s="3" t="s">
        <v>7126</v>
      </c>
      <c r="D2107" s="5">
        <v>-2.8854189360663501E-5</v>
      </c>
      <c r="E2107" s="5">
        <v>-0.54883901238611199</v>
      </c>
      <c r="F2107" s="5">
        <v>-0.10631161781015</v>
      </c>
      <c r="G2107" s="7">
        <v>1.2034354690179601</v>
      </c>
      <c r="H2107" s="7">
        <v>1.67897330785417</v>
      </c>
      <c r="I2107" s="7">
        <v>1.48770230810501</v>
      </c>
      <c r="J2107" s="3">
        <f t="shared" si="32"/>
        <v>1.530561376389487E-3</v>
      </c>
      <c r="K2107" s="3" t="s">
        <v>11268</v>
      </c>
    </row>
    <row r="2108" spans="1:11" x14ac:dyDescent="0.3">
      <c r="A2108" s="3" t="s">
        <v>7127</v>
      </c>
      <c r="B2108" s="3" t="s">
        <v>7128</v>
      </c>
      <c r="C2108" s="3" t="s">
        <v>7129</v>
      </c>
      <c r="D2108" s="5">
        <v>-0.113129939552196</v>
      </c>
      <c r="E2108" s="5">
        <v>-3.4521681338720799E-3</v>
      </c>
      <c r="F2108" s="5">
        <v>0.28095631383105601</v>
      </c>
      <c r="G2108" s="7">
        <v>-0.208642109015166</v>
      </c>
      <c r="H2108" s="7">
        <v>-3.4736564548393897E-2</v>
      </c>
      <c r="I2108" s="7">
        <v>-7.0389327891397999E-2</v>
      </c>
      <c r="J2108" s="3">
        <f t="shared" si="32"/>
        <v>0.28376907833788595</v>
      </c>
      <c r="K2108" s="4"/>
    </row>
    <row r="2109" spans="1:11" x14ac:dyDescent="0.3">
      <c r="A2109" s="3" t="s">
        <v>7130</v>
      </c>
      <c r="B2109" s="3" t="s">
        <v>7131</v>
      </c>
      <c r="C2109" s="3" t="s">
        <v>7132</v>
      </c>
      <c r="D2109" s="5">
        <v>-3.7947075540008798E-2</v>
      </c>
      <c r="E2109" s="5">
        <v>-0.13641037515993601</v>
      </c>
      <c r="F2109" s="5">
        <v>0.109427426686154</v>
      </c>
      <c r="G2109" s="7">
        <v>-0.138028044766761</v>
      </c>
      <c r="H2109" s="7">
        <v>9.4776556895597303E-2</v>
      </c>
      <c r="I2109" s="7">
        <v>-0.184597684155761</v>
      </c>
      <c r="J2109" s="3">
        <f t="shared" si="32"/>
        <v>0.65345053141185061</v>
      </c>
      <c r="K2109" s="4"/>
    </row>
    <row r="2110" spans="1:11" x14ac:dyDescent="0.3">
      <c r="A2110" s="3" t="s">
        <v>7133</v>
      </c>
      <c r="B2110" s="3" t="s">
        <v>7134</v>
      </c>
      <c r="C2110" s="3" t="s">
        <v>7135</v>
      </c>
      <c r="D2110" s="5">
        <v>7.8336571121179005E-2</v>
      </c>
      <c r="E2110" s="5">
        <v>6.1292338478294101E-2</v>
      </c>
      <c r="F2110" s="5">
        <v>6.7363367119610204E-2</v>
      </c>
      <c r="G2110" s="7">
        <v>-0.39594021784529998</v>
      </c>
      <c r="H2110" s="7">
        <v>4.6141781644720603E-2</v>
      </c>
      <c r="I2110" s="7">
        <v>-0.18852752677440199</v>
      </c>
      <c r="J2110" s="3">
        <f t="shared" si="32"/>
        <v>0.12380331321041001</v>
      </c>
      <c r="K2110" s="4"/>
    </row>
    <row r="2111" spans="1:11" x14ac:dyDescent="0.3">
      <c r="A2111" s="3" t="s">
        <v>7136</v>
      </c>
      <c r="B2111" s="3" t="s">
        <v>7137</v>
      </c>
      <c r="C2111" s="3" t="s">
        <v>7138</v>
      </c>
      <c r="D2111" s="5">
        <v>-0.13542753724286699</v>
      </c>
      <c r="E2111" s="5">
        <v>-0.20358498228469199</v>
      </c>
      <c r="F2111" s="5">
        <v>4.9073096654305599E-2</v>
      </c>
      <c r="G2111" s="7">
        <v>-8.0384787414604503E-2</v>
      </c>
      <c r="H2111" s="7">
        <v>-0.15112171575804501</v>
      </c>
      <c r="I2111" s="7">
        <v>-7.5601084824028206E-2</v>
      </c>
      <c r="J2111" s="3">
        <f t="shared" si="32"/>
        <v>0.94594863547998453</v>
      </c>
      <c r="K2111" s="4"/>
    </row>
    <row r="2112" spans="1:11" x14ac:dyDescent="0.3">
      <c r="A2112" s="3" t="s">
        <v>7139</v>
      </c>
      <c r="B2112" s="3" t="s">
        <v>7140</v>
      </c>
      <c r="C2112" s="3" t="s">
        <v>7141</v>
      </c>
      <c r="D2112" s="5">
        <v>-8.73961181476582E-2</v>
      </c>
      <c r="E2112" s="5">
        <v>7.0526720876682394E-2</v>
      </c>
      <c r="F2112" s="5">
        <v>0.13172117115592899</v>
      </c>
      <c r="G2112" s="7">
        <v>0.11345765632105401</v>
      </c>
      <c r="H2112" s="7">
        <v>-4.7457686659989999E-2</v>
      </c>
      <c r="I2112" s="7">
        <v>-0.120351940365222</v>
      </c>
      <c r="J2112" s="3">
        <f t="shared" si="32"/>
        <v>0.58479444915975209</v>
      </c>
      <c r="K2112" s="4"/>
    </row>
    <row r="2113" spans="1:11" x14ac:dyDescent="0.3">
      <c r="A2113" s="3" t="s">
        <v>7142</v>
      </c>
      <c r="B2113" s="3" t="s">
        <v>7143</v>
      </c>
      <c r="C2113" s="3" t="s">
        <v>7144</v>
      </c>
      <c r="D2113" s="5">
        <v>7.2860401931244906E-2</v>
      </c>
      <c r="E2113" s="5">
        <v>0.23707417130215799</v>
      </c>
      <c r="F2113" s="5">
        <v>0.33708307631078799</v>
      </c>
      <c r="G2113" s="7">
        <v>-0.27607972757473198</v>
      </c>
      <c r="H2113" s="7">
        <v>0.15133930104228099</v>
      </c>
      <c r="I2113" s="7">
        <v>0.13112362676036099</v>
      </c>
      <c r="J2113" s="3">
        <f t="shared" si="32"/>
        <v>0.25067498014289441</v>
      </c>
      <c r="K2113" s="4"/>
    </row>
    <row r="2114" spans="1:11" x14ac:dyDescent="0.3">
      <c r="A2114" s="3" t="s">
        <v>7145</v>
      </c>
      <c r="B2114" s="3" t="s">
        <v>7146</v>
      </c>
      <c r="C2114" s="3" t="s">
        <v>7147</v>
      </c>
      <c r="D2114" s="5">
        <v>-0.118585965487153</v>
      </c>
      <c r="E2114" s="5">
        <v>-0.373532827396165</v>
      </c>
      <c r="F2114" s="5">
        <v>-0.17585945339841699</v>
      </c>
      <c r="G2114" s="7">
        <v>-0.118492625869405</v>
      </c>
      <c r="H2114" s="7">
        <v>-0.30830504830877498</v>
      </c>
      <c r="I2114" s="7">
        <v>0.439304607624802</v>
      </c>
      <c r="J2114" s="3">
        <f t="shared" ref="J2114:J2177" si="33">_xlfn.T.TEST(D2114:F2114,G2114:I2114,2,2)</f>
        <v>0.39323203972941301</v>
      </c>
      <c r="K2114" s="4"/>
    </row>
    <row r="2115" spans="1:11" x14ac:dyDescent="0.3">
      <c r="A2115" s="3" t="s">
        <v>7148</v>
      </c>
      <c r="B2115" s="3" t="s">
        <v>7149</v>
      </c>
      <c r="C2115" s="3" t="s">
        <v>7150</v>
      </c>
      <c r="D2115" s="5">
        <v>6.3339337220504896E-3</v>
      </c>
      <c r="E2115" s="5">
        <v>-0.14071420482150701</v>
      </c>
      <c r="F2115" s="5">
        <v>0.104739216216237</v>
      </c>
      <c r="G2115" s="7">
        <v>0.21591485726524301</v>
      </c>
      <c r="H2115" s="7">
        <v>0.180402506828649</v>
      </c>
      <c r="I2115" s="7">
        <v>0.14122325469180699</v>
      </c>
      <c r="J2115" s="3">
        <f t="shared" si="33"/>
        <v>6.4156993224309719E-2</v>
      </c>
      <c r="K2115" s="4"/>
    </row>
    <row r="2116" spans="1:11" x14ac:dyDescent="0.3">
      <c r="A2116" s="3" t="s">
        <v>7151</v>
      </c>
      <c r="B2116" s="3" t="s">
        <v>7152</v>
      </c>
      <c r="C2116" s="3" t="s">
        <v>7153</v>
      </c>
      <c r="D2116" s="5">
        <v>3.0547964162966599E-2</v>
      </c>
      <c r="E2116" s="5">
        <v>-1.2286221465201801E-2</v>
      </c>
      <c r="F2116" s="5">
        <v>7.09388213434375E-2</v>
      </c>
      <c r="G2116" s="7">
        <v>4.0645282089779501E-2</v>
      </c>
      <c r="H2116" s="7">
        <v>-2.2756716839414E-2</v>
      </c>
      <c r="I2116" s="7">
        <v>-6.7638716875363394E-2</v>
      </c>
      <c r="J2116" s="3">
        <f t="shared" si="33"/>
        <v>0.30653678005305018</v>
      </c>
      <c r="K2116" s="4"/>
    </row>
    <row r="2117" spans="1:11" x14ac:dyDescent="0.3">
      <c r="A2117" s="3" t="s">
        <v>7154</v>
      </c>
      <c r="B2117" s="3" t="s">
        <v>7155</v>
      </c>
      <c r="C2117" s="3" t="s">
        <v>7156</v>
      </c>
      <c r="D2117" s="5">
        <v>9.3289730001476695E-2</v>
      </c>
      <c r="E2117" s="5">
        <v>0.121015400961366</v>
      </c>
      <c r="F2117" s="5">
        <v>0.121811151141987</v>
      </c>
      <c r="G2117" s="7">
        <v>-7.1955014042037304E-3</v>
      </c>
      <c r="H2117" s="7">
        <v>0.243181601644472</v>
      </c>
      <c r="I2117" s="7">
        <v>8.1400048785482598E-2</v>
      </c>
      <c r="J2117" s="3">
        <f t="shared" si="33"/>
        <v>0.93672843060828703</v>
      </c>
      <c r="K2117" s="4"/>
    </row>
    <row r="2118" spans="1:11" x14ac:dyDescent="0.3">
      <c r="A2118" s="3" t="s">
        <v>7157</v>
      </c>
      <c r="B2118" s="3" t="s">
        <v>7158</v>
      </c>
      <c r="C2118" s="3" t="s">
        <v>7159</v>
      </c>
      <c r="D2118" s="5">
        <v>0.22268093149457199</v>
      </c>
      <c r="E2118" s="5">
        <v>-4.6742211979430702E-2</v>
      </c>
      <c r="F2118" s="5">
        <v>7.5327250707065099E-2</v>
      </c>
      <c r="G2118" s="7">
        <v>-0.47705556557857298</v>
      </c>
      <c r="H2118" s="7">
        <v>-0.17639736190222599</v>
      </c>
      <c r="I2118" s="7">
        <v>-0.26519682698441499</v>
      </c>
      <c r="J2118" s="3">
        <f t="shared" si="33"/>
        <v>3.011749049111603E-2</v>
      </c>
      <c r="K2118" s="3" t="s">
        <v>11269</v>
      </c>
    </row>
    <row r="2119" spans="1:11" x14ac:dyDescent="0.3">
      <c r="A2119" s="3" t="s">
        <v>7160</v>
      </c>
      <c r="B2119" s="3" t="s">
        <v>7161</v>
      </c>
      <c r="C2119" s="3" t="s">
        <v>7162</v>
      </c>
      <c r="D2119" s="5">
        <v>-3.10613952623605E-2</v>
      </c>
      <c r="E2119" s="5">
        <v>-6.2894128400423398E-3</v>
      </c>
      <c r="F2119" s="5">
        <v>0.61296577919390904</v>
      </c>
      <c r="G2119" s="7">
        <v>-0.77239243940858304</v>
      </c>
      <c r="H2119" s="7">
        <v>-0.67601896871846301</v>
      </c>
      <c r="I2119" s="7">
        <v>-1.0646759493150899</v>
      </c>
      <c r="J2119" s="3">
        <f t="shared" si="33"/>
        <v>1.2911591410390347E-2</v>
      </c>
      <c r="K2119" s="3" t="s">
        <v>11269</v>
      </c>
    </row>
    <row r="2120" spans="1:11" x14ac:dyDescent="0.3">
      <c r="A2120" s="3" t="s">
        <v>7163</v>
      </c>
      <c r="B2120" s="3" t="s">
        <v>7164</v>
      </c>
      <c r="C2120" s="3" t="s">
        <v>7165</v>
      </c>
      <c r="D2120" s="5">
        <v>8.54246562526777E-2</v>
      </c>
      <c r="E2120" s="5">
        <v>-0.197202942488474</v>
      </c>
      <c r="F2120" s="5">
        <v>0.13198450875653001</v>
      </c>
      <c r="G2120" s="7">
        <v>0.541198058410986</v>
      </c>
      <c r="H2120" s="7">
        <v>0.53007074222508399</v>
      </c>
      <c r="I2120" s="7">
        <v>0.84230948641794701</v>
      </c>
      <c r="J2120" s="3">
        <f t="shared" si="33"/>
        <v>1.2145944160343666E-2</v>
      </c>
      <c r="K2120" s="3" t="s">
        <v>11268</v>
      </c>
    </row>
    <row r="2121" spans="1:11" x14ac:dyDescent="0.3">
      <c r="A2121" s="3" t="s">
        <v>7166</v>
      </c>
      <c r="B2121" s="3" t="s">
        <v>7167</v>
      </c>
      <c r="C2121" s="3" t="s">
        <v>7168</v>
      </c>
      <c r="D2121" s="5">
        <v>0.21424917025451401</v>
      </c>
      <c r="E2121" s="5">
        <v>0.24049751707326</v>
      </c>
      <c r="F2121" s="5">
        <v>-8.4930430314300503E-2</v>
      </c>
      <c r="G2121" s="7">
        <v>-1.00769784504527</v>
      </c>
      <c r="H2121" s="7">
        <v>-0.18499848443947001</v>
      </c>
      <c r="I2121" s="7">
        <v>3.0147746826444902E-2</v>
      </c>
      <c r="J2121" s="3">
        <f t="shared" si="33"/>
        <v>0.19986777339186024</v>
      </c>
      <c r="K2121" s="4"/>
    </row>
    <row r="2122" spans="1:11" x14ac:dyDescent="0.3">
      <c r="A2122" s="3" t="s">
        <v>576</v>
      </c>
      <c r="B2122" s="3" t="s">
        <v>577</v>
      </c>
      <c r="C2122" s="3" t="s">
        <v>578</v>
      </c>
      <c r="D2122" s="5">
        <v>0.19459140277373399</v>
      </c>
      <c r="E2122" s="5">
        <v>-0.254719635102925</v>
      </c>
      <c r="F2122" s="5">
        <v>0.44052703187585202</v>
      </c>
      <c r="G2122" s="7">
        <v>-0.104202449382443</v>
      </c>
      <c r="H2122" s="7">
        <v>4.3624476747034603E-2</v>
      </c>
      <c r="I2122" s="7">
        <v>8.3278786935417196E-2</v>
      </c>
      <c r="J2122" s="3">
        <f t="shared" si="33"/>
        <v>0.60284199173636277</v>
      </c>
      <c r="K2122" s="4"/>
    </row>
    <row r="2123" spans="1:11" x14ac:dyDescent="0.3">
      <c r="A2123" s="3" t="s">
        <v>7169</v>
      </c>
      <c r="B2123" s="3" t="s">
        <v>7170</v>
      </c>
      <c r="C2123" s="3" t="s">
        <v>7171</v>
      </c>
      <c r="D2123" s="5">
        <v>0.109026176498367</v>
      </c>
      <c r="E2123" s="5">
        <v>-0.16929035523625</v>
      </c>
      <c r="F2123" s="5">
        <v>0.28356623896514599</v>
      </c>
      <c r="G2123" s="7">
        <v>-4.9351959135291598E-2</v>
      </c>
      <c r="H2123" s="7">
        <v>-0.33255289733855897</v>
      </c>
      <c r="I2123" s="7">
        <v>-8.5560624872625501E-2</v>
      </c>
      <c r="J2123" s="3">
        <f t="shared" si="33"/>
        <v>0.22133920219275188</v>
      </c>
      <c r="K2123" s="4"/>
    </row>
    <row r="2124" spans="1:11" x14ac:dyDescent="0.3">
      <c r="A2124" s="3" t="s">
        <v>7172</v>
      </c>
      <c r="B2124" s="3" t="s">
        <v>7173</v>
      </c>
      <c r="C2124" s="3" t="s">
        <v>7174</v>
      </c>
      <c r="D2124" s="5">
        <v>-0.17873061911149901</v>
      </c>
      <c r="E2124" s="5">
        <v>-2.5632219667702901E-2</v>
      </c>
      <c r="F2124" s="5">
        <v>-3.6555470073072298E-2</v>
      </c>
      <c r="G2124" s="7">
        <v>9.6653165017792905E-2</v>
      </c>
      <c r="H2124" s="7">
        <v>-0.31302892283072498</v>
      </c>
      <c r="I2124" s="7">
        <v>-4.2504263128963403E-2</v>
      </c>
      <c r="J2124" s="3">
        <f t="shared" si="33"/>
        <v>0.96547123358707332</v>
      </c>
      <c r="K2124" s="4"/>
    </row>
    <row r="2125" spans="1:11" x14ac:dyDescent="0.3">
      <c r="A2125" s="3" t="s">
        <v>7175</v>
      </c>
      <c r="B2125" s="3" t="s">
        <v>7176</v>
      </c>
      <c r="C2125" s="3" t="s">
        <v>7177</v>
      </c>
      <c r="D2125" s="5">
        <v>5.8247216854662699E-2</v>
      </c>
      <c r="E2125" s="5">
        <v>-2.5793769907349801E-2</v>
      </c>
      <c r="F2125" s="5">
        <v>-0.20491467054655399</v>
      </c>
      <c r="G2125" s="7">
        <v>0.184375389190266</v>
      </c>
      <c r="H2125" s="7">
        <v>5.3111336459562501E-2</v>
      </c>
      <c r="I2125" s="7">
        <v>8.1338992666260407E-2</v>
      </c>
      <c r="J2125" s="3">
        <f t="shared" si="33"/>
        <v>0.13377457264327217</v>
      </c>
      <c r="K2125" s="4"/>
    </row>
    <row r="2126" spans="1:11" x14ac:dyDescent="0.3">
      <c r="A2126" s="3" t="s">
        <v>7178</v>
      </c>
      <c r="B2126" s="3" t="s">
        <v>7179</v>
      </c>
      <c r="C2126" s="3" t="s">
        <v>7180</v>
      </c>
      <c r="D2126" s="5">
        <v>-0.32613607504396502</v>
      </c>
      <c r="E2126" s="5">
        <v>-0.100917200068977</v>
      </c>
      <c r="F2126" s="5">
        <v>-0.20931135732521899</v>
      </c>
      <c r="G2126" s="7">
        <v>-3.1112840850249301E-2</v>
      </c>
      <c r="H2126" s="7">
        <v>-9.7131077673763399E-3</v>
      </c>
      <c r="I2126" s="7">
        <v>-0.116497840501748</v>
      </c>
      <c r="J2126" s="3">
        <f t="shared" si="33"/>
        <v>9.3186770210428427E-2</v>
      </c>
      <c r="K2126" s="4"/>
    </row>
    <row r="2127" spans="1:11" x14ac:dyDescent="0.3">
      <c r="A2127" s="3" t="s">
        <v>7181</v>
      </c>
      <c r="B2127" s="3" t="s">
        <v>7182</v>
      </c>
      <c r="C2127" s="3" t="s">
        <v>7183</v>
      </c>
      <c r="D2127" s="5">
        <v>8.7734381819725399E-2</v>
      </c>
      <c r="E2127" s="5">
        <v>-0.14977664997102699</v>
      </c>
      <c r="F2127" s="5">
        <v>0</v>
      </c>
      <c r="G2127" s="7">
        <v>0.13601398898501499</v>
      </c>
      <c r="H2127" s="7">
        <v>7.9429315002915099E-2</v>
      </c>
      <c r="I2127" s="7">
        <v>-0.25713134077342498</v>
      </c>
      <c r="J2127" s="3">
        <f t="shared" si="33"/>
        <v>0.96391432998503168</v>
      </c>
      <c r="K2127" s="4"/>
    </row>
    <row r="2128" spans="1:11" x14ac:dyDescent="0.3">
      <c r="A2128" s="3" t="s">
        <v>7184</v>
      </c>
      <c r="B2128" s="3" t="s">
        <v>7185</v>
      </c>
      <c r="C2128" s="3" t="s">
        <v>7186</v>
      </c>
      <c r="D2128" s="5">
        <v>-0.111850995984154</v>
      </c>
      <c r="E2128" s="5">
        <v>-5.3793170962471999E-2</v>
      </c>
      <c r="F2128" s="5">
        <v>-0.23387132500886701</v>
      </c>
      <c r="G2128" s="7">
        <v>6.0472500324433701E-2</v>
      </c>
      <c r="H2128" s="7">
        <v>-2.0589210254080399E-2</v>
      </c>
      <c r="I2128" s="7">
        <v>2.4091059000718801E-2</v>
      </c>
      <c r="J2128" s="3">
        <f t="shared" si="33"/>
        <v>5.6205728254722476E-2</v>
      </c>
      <c r="K2128" s="4"/>
    </row>
    <row r="2129" spans="1:11" x14ac:dyDescent="0.3">
      <c r="A2129" s="3" t="s">
        <v>579</v>
      </c>
      <c r="B2129" s="3" t="s">
        <v>580</v>
      </c>
      <c r="C2129" s="3" t="s">
        <v>581</v>
      </c>
      <c r="D2129" s="5">
        <v>0.116630912036306</v>
      </c>
      <c r="E2129" s="5">
        <v>-0.109172011483724</v>
      </c>
      <c r="F2129" s="5">
        <v>7.4779426496613302E-2</v>
      </c>
      <c r="G2129" s="7">
        <v>-0.30696212414045598</v>
      </c>
      <c r="H2129" s="7">
        <v>-6.7515458276602006E-2</v>
      </c>
      <c r="I2129" s="7">
        <v>3.4854797646456402E-2</v>
      </c>
      <c r="J2129" s="3">
        <f t="shared" si="33"/>
        <v>0.31585810537046732</v>
      </c>
      <c r="K2129" s="4"/>
    </row>
    <row r="2130" spans="1:11" x14ac:dyDescent="0.3">
      <c r="A2130" s="3" t="s">
        <v>7187</v>
      </c>
      <c r="B2130" s="3" t="s">
        <v>7188</v>
      </c>
      <c r="C2130" s="3" t="s">
        <v>7189</v>
      </c>
      <c r="D2130" s="5">
        <v>0.36904764345591301</v>
      </c>
      <c r="E2130" s="5">
        <v>0.113167056732735</v>
      </c>
      <c r="F2130" s="5">
        <v>0.51480398557177398</v>
      </c>
      <c r="G2130" s="7">
        <v>-0.20088095428595901</v>
      </c>
      <c r="H2130" s="7">
        <v>2.55958358826835E-2</v>
      </c>
      <c r="I2130" s="7">
        <v>-0.18231091802569599</v>
      </c>
      <c r="J2130" s="3">
        <f t="shared" si="33"/>
        <v>3.0744816032061556E-2</v>
      </c>
      <c r="K2130" s="3" t="s">
        <v>11269</v>
      </c>
    </row>
    <row r="2131" spans="1:11" x14ac:dyDescent="0.3">
      <c r="A2131" s="3" t="s">
        <v>7190</v>
      </c>
      <c r="B2131" s="3" t="s">
        <v>7191</v>
      </c>
      <c r="C2131" s="3" t="s">
        <v>7192</v>
      </c>
      <c r="D2131" s="5">
        <v>-0.135998135803095</v>
      </c>
      <c r="E2131" s="5">
        <v>-5.94348011587639E-2</v>
      </c>
      <c r="F2131" s="5">
        <v>-9.0326726514053005E-2</v>
      </c>
      <c r="G2131" s="7">
        <v>-9.9766486292929807E-2</v>
      </c>
      <c r="H2131" s="7">
        <v>-8.6354195518781499E-2</v>
      </c>
      <c r="I2131" s="7">
        <v>-6.1292338478294003E-2</v>
      </c>
      <c r="J2131" s="3">
        <f t="shared" si="33"/>
        <v>0.63520798605311113</v>
      </c>
      <c r="K2131" s="4"/>
    </row>
    <row r="2132" spans="1:11" x14ac:dyDescent="0.3">
      <c r="A2132" s="3" t="s">
        <v>7193</v>
      </c>
      <c r="B2132" s="3" t="s">
        <v>7194</v>
      </c>
      <c r="C2132" s="3" t="s">
        <v>7195</v>
      </c>
      <c r="D2132" s="5">
        <v>-0.113988403258334</v>
      </c>
      <c r="E2132" s="5">
        <v>-0.18255683481172499</v>
      </c>
      <c r="F2132" s="5">
        <v>-3.7354738924326697E-2</v>
      </c>
      <c r="G2132" s="7">
        <v>0.42399069646731602</v>
      </c>
      <c r="H2132" s="7">
        <v>0.283684759814742</v>
      </c>
      <c r="I2132" s="7">
        <v>0.272506428553213</v>
      </c>
      <c r="J2132" s="3">
        <f t="shared" si="33"/>
        <v>2.4265574510879575E-3</v>
      </c>
      <c r="K2132" s="3" t="s">
        <v>11268</v>
      </c>
    </row>
    <row r="2133" spans="1:11" x14ac:dyDescent="0.3">
      <c r="A2133" s="3" t="s">
        <v>7196</v>
      </c>
      <c r="B2133" s="3" t="s">
        <v>7197</v>
      </c>
      <c r="C2133" s="3" t="s">
        <v>7198</v>
      </c>
      <c r="D2133" s="5">
        <v>-2.7413810171337698E-4</v>
      </c>
      <c r="E2133" s="5">
        <v>7.1350804128843107E-2</v>
      </c>
      <c r="F2133" s="5">
        <v>-0.15158637506743899</v>
      </c>
      <c r="G2133" s="7">
        <v>2.35351155007458E-3</v>
      </c>
      <c r="H2133" s="7">
        <v>0.10701824988212</v>
      </c>
      <c r="I2133" s="7">
        <v>-4.1777607891099197E-3</v>
      </c>
      <c r="J2133" s="3">
        <f t="shared" si="33"/>
        <v>0.45521815194397891</v>
      </c>
      <c r="K2133" s="4"/>
    </row>
    <row r="2134" spans="1:11" x14ac:dyDescent="0.3">
      <c r="A2134" s="3" t="s">
        <v>7199</v>
      </c>
      <c r="B2134" s="3" t="s">
        <v>7200</v>
      </c>
      <c r="C2134" s="3" t="s">
        <v>7201</v>
      </c>
      <c r="D2134" s="5">
        <v>0.25471496797691801</v>
      </c>
      <c r="E2134" s="5">
        <v>-0.212634405864422</v>
      </c>
      <c r="F2134" s="5">
        <v>-0.12112559100305</v>
      </c>
      <c r="G2134" s="7">
        <v>1.0678178530126401</v>
      </c>
      <c r="H2134" s="7">
        <f>AVERAGE(G2134,I2134)</f>
        <v>0.53819925072367991</v>
      </c>
      <c r="I2134" s="7">
        <v>8.5806484347197096E-3</v>
      </c>
      <c r="J2134" s="3">
        <f t="shared" si="33"/>
        <v>0.16975330573469333</v>
      </c>
      <c r="K2134" s="4"/>
    </row>
    <row r="2135" spans="1:11" x14ac:dyDescent="0.3">
      <c r="A2135" s="3" t="s">
        <v>7202</v>
      </c>
      <c r="B2135" s="3" t="s">
        <v>7203</v>
      </c>
      <c r="C2135" s="3" t="s">
        <v>7204</v>
      </c>
      <c r="D2135" s="5">
        <v>4.5442970761167101E-2</v>
      </c>
      <c r="E2135" s="5">
        <v>-2.2654126234209E-2</v>
      </c>
      <c r="F2135" s="5">
        <v>0.15717309403346399</v>
      </c>
      <c r="G2135" s="7">
        <v>-0.26699637198621601</v>
      </c>
      <c r="H2135" s="7">
        <v>-0.154473819406135</v>
      </c>
      <c r="I2135" s="7">
        <v>-0.17657809430131699</v>
      </c>
      <c r="J2135" s="3">
        <f t="shared" si="33"/>
        <v>1.4428690684499075E-2</v>
      </c>
      <c r="K2135" s="3" t="s">
        <v>11269</v>
      </c>
    </row>
    <row r="2136" spans="1:11" x14ac:dyDescent="0.3">
      <c r="A2136" s="3" t="s">
        <v>7205</v>
      </c>
      <c r="B2136" s="3" t="s">
        <v>7206</v>
      </c>
      <c r="C2136" s="3" t="s">
        <v>7207</v>
      </c>
      <c r="D2136" s="5">
        <v>0.16414264884830601</v>
      </c>
      <c r="E2136" s="5">
        <v>-4.7949781409838001E-2</v>
      </c>
      <c r="F2136" s="5">
        <v>0.197110514712696</v>
      </c>
      <c r="G2136" s="7">
        <v>-0.38791392438594802</v>
      </c>
      <c r="H2136" s="7">
        <v>-0.17652779417289799</v>
      </c>
      <c r="I2136" s="7">
        <v>-0.247076831930818</v>
      </c>
      <c r="J2136" s="3">
        <f t="shared" si="33"/>
        <v>1.9171798147956606E-2</v>
      </c>
      <c r="K2136" s="3" t="s">
        <v>11269</v>
      </c>
    </row>
    <row r="2137" spans="1:11" x14ac:dyDescent="0.3">
      <c r="A2137" s="3" t="s">
        <v>7208</v>
      </c>
      <c r="B2137" s="3" t="s">
        <v>7209</v>
      </c>
      <c r="C2137" s="3" t="s">
        <v>7210</v>
      </c>
      <c r="D2137" s="5">
        <v>-8.92826859983092E-2</v>
      </c>
      <c r="E2137" s="5">
        <v>9.4905029474524408E-3</v>
      </c>
      <c r="F2137" s="5">
        <v>-0.60500302837390896</v>
      </c>
      <c r="G2137" s="7">
        <v>-0.44456106037278398</v>
      </c>
      <c r="H2137" s="7">
        <v>0.12776532814854499</v>
      </c>
      <c r="I2137" s="7">
        <v>-1.8064389360361598E-2</v>
      </c>
      <c r="J2137" s="3">
        <f t="shared" si="33"/>
        <v>0.67284455013385669</v>
      </c>
      <c r="K2137" s="4"/>
    </row>
    <row r="2138" spans="1:11" x14ac:dyDescent="0.3">
      <c r="A2138" s="3" t="s">
        <v>582</v>
      </c>
      <c r="B2138" s="3" t="s">
        <v>583</v>
      </c>
      <c r="C2138" s="3" t="s">
        <v>584</v>
      </c>
      <c r="D2138" s="5">
        <v>5.9770581090254599E-2</v>
      </c>
      <c r="E2138" s="5">
        <v>9.4371210592517199E-2</v>
      </c>
      <c r="F2138" s="5">
        <v>8.2293835951430902E-2</v>
      </c>
      <c r="G2138" s="7">
        <v>-0.105409894040082</v>
      </c>
      <c r="H2138" s="7">
        <v>-2.9146345659516501E-2</v>
      </c>
      <c r="I2138" s="7">
        <v>-0.22638521727038599</v>
      </c>
      <c r="J2138" s="3">
        <f t="shared" si="33"/>
        <v>2.6907243515665515E-2</v>
      </c>
      <c r="K2138" s="3" t="s">
        <v>11269</v>
      </c>
    </row>
    <row r="2139" spans="1:11" x14ac:dyDescent="0.3">
      <c r="A2139" s="3" t="s">
        <v>7211</v>
      </c>
      <c r="B2139" s="3" t="s">
        <v>7212</v>
      </c>
      <c r="C2139" s="3" t="s">
        <v>7213</v>
      </c>
      <c r="D2139" s="5">
        <v>0.30252377773564398</v>
      </c>
      <c r="E2139" s="5">
        <v>4.83757045389763E-2</v>
      </c>
      <c r="F2139" s="5">
        <v>0.53396196534515095</v>
      </c>
      <c r="G2139" s="7">
        <v>-0.13040376165803899</v>
      </c>
      <c r="H2139" s="7">
        <v>-0.18303173145204199</v>
      </c>
      <c r="I2139" s="7">
        <v>-0.185993370069966</v>
      </c>
      <c r="J2139" s="3">
        <f t="shared" si="33"/>
        <v>3.0974554787775273E-2</v>
      </c>
      <c r="K2139" s="3" t="s">
        <v>11269</v>
      </c>
    </row>
    <row r="2140" spans="1:11" x14ac:dyDescent="0.3">
      <c r="A2140" s="3" t="s">
        <v>7214</v>
      </c>
      <c r="B2140" s="3" t="s">
        <v>7215</v>
      </c>
      <c r="C2140" s="3" t="s">
        <v>7216</v>
      </c>
      <c r="D2140" s="5">
        <v>-8.2270379363450899E-2</v>
      </c>
      <c r="E2140" s="5">
        <v>0.10782175591285401</v>
      </c>
      <c r="F2140" s="5">
        <v>0.206143069691373</v>
      </c>
      <c r="G2140" s="7">
        <v>-8.8277309680451999E-2</v>
      </c>
      <c r="H2140" s="7">
        <v>9.9093179219109095E-2</v>
      </c>
      <c r="I2140" s="7">
        <v>-0.152118504431943</v>
      </c>
      <c r="J2140" s="3">
        <f t="shared" si="33"/>
        <v>0.33429730249234868</v>
      </c>
      <c r="K2140" s="4"/>
    </row>
    <row r="2141" spans="1:11" x14ac:dyDescent="0.3">
      <c r="A2141" s="3" t="s">
        <v>7217</v>
      </c>
      <c r="B2141" s="3" t="s">
        <v>7218</v>
      </c>
      <c r="C2141" s="3" t="s">
        <v>7219</v>
      </c>
      <c r="D2141" s="5">
        <v>-0.55412500962666</v>
      </c>
      <c r="E2141" s="5">
        <v>0.20351441113075799</v>
      </c>
      <c r="F2141" s="5">
        <v>-0.50228034630958096</v>
      </c>
      <c r="G2141" s="7">
        <v>0.36635490067561299</v>
      </c>
      <c r="H2141" s="7">
        <v>-0.16911191128127201</v>
      </c>
      <c r="I2141" s="7">
        <v>-0.43498843946051002</v>
      </c>
      <c r="J2141" s="3">
        <f t="shared" si="33"/>
        <v>0.57841940405827841</v>
      </c>
      <c r="K2141" s="4"/>
    </row>
    <row r="2142" spans="1:11" x14ac:dyDescent="0.3">
      <c r="A2142" s="3" t="s">
        <v>7220</v>
      </c>
      <c r="B2142" s="3" t="s">
        <v>7221</v>
      </c>
      <c r="C2142" s="3" t="s">
        <v>7222</v>
      </c>
      <c r="D2142" s="5">
        <v>-0.18306448870740999</v>
      </c>
      <c r="E2142" s="5">
        <v>0.13868342797927199</v>
      </c>
      <c r="F2142" s="5">
        <v>-0.17652779417289799</v>
      </c>
      <c r="G2142" s="7">
        <v>0.126265532031442</v>
      </c>
      <c r="H2142" s="7">
        <v>2.29004021100788E-2</v>
      </c>
      <c r="I2142" s="7">
        <v>4.37202676643288E-2</v>
      </c>
      <c r="J2142" s="3">
        <f t="shared" si="33"/>
        <v>0.28101451522851634</v>
      </c>
      <c r="K2142" s="4"/>
    </row>
    <row r="2143" spans="1:11" x14ac:dyDescent="0.3">
      <c r="A2143" s="3" t="s">
        <v>7223</v>
      </c>
      <c r="B2143" s="3" t="s">
        <v>7224</v>
      </c>
      <c r="C2143" s="3" t="s">
        <v>7225</v>
      </c>
      <c r="D2143" s="5">
        <v>-9.7980462452112602E-2</v>
      </c>
      <c r="E2143" s="5">
        <v>0.15549019774756201</v>
      </c>
      <c r="F2143" s="5">
        <v>6.8189258778968101E-2</v>
      </c>
      <c r="G2143" s="7">
        <v>-0.17606740578593499</v>
      </c>
      <c r="H2143" s="7">
        <v>6.6950243924627006E-2</v>
      </c>
      <c r="I2143" s="7">
        <v>0.15865480131748</v>
      </c>
      <c r="J2143" s="3">
        <f t="shared" si="33"/>
        <v>0.84837150821909213</v>
      </c>
      <c r="K2143" s="4"/>
    </row>
    <row r="2144" spans="1:11" x14ac:dyDescent="0.3">
      <c r="A2144" s="3" t="s">
        <v>7226</v>
      </c>
      <c r="B2144" s="3" t="s">
        <v>7227</v>
      </c>
      <c r="C2144" s="3" t="s">
        <v>7228</v>
      </c>
      <c r="D2144" s="5">
        <v>0.105275783415687</v>
      </c>
      <c r="E2144" s="5">
        <v>6.9977070411556305E-2</v>
      </c>
      <c r="F2144" s="5">
        <v>2.0484422065083999E-2</v>
      </c>
      <c r="G2144" s="7">
        <v>-0.16246786761530399</v>
      </c>
      <c r="H2144" s="7">
        <v>4.7530553998195004E-3</v>
      </c>
      <c r="I2144" s="7">
        <v>-5.89398545562329E-2</v>
      </c>
      <c r="J2144" s="3">
        <f t="shared" si="33"/>
        <v>6.5457841425722571E-2</v>
      </c>
      <c r="K2144" s="4"/>
    </row>
    <row r="2145" spans="1:11" x14ac:dyDescent="0.3">
      <c r="A2145" s="3" t="s">
        <v>7229</v>
      </c>
      <c r="B2145" s="3" t="s">
        <v>7230</v>
      </c>
      <c r="C2145" s="3" t="s">
        <v>7231</v>
      </c>
      <c r="D2145" s="5">
        <v>-0.20591274161742601</v>
      </c>
      <c r="E2145" s="5">
        <v>4.2924445173840899E-2</v>
      </c>
      <c r="F2145" s="5">
        <v>-0.31505562107137702</v>
      </c>
      <c r="G2145" s="7">
        <v>0.16932280196313701</v>
      </c>
      <c r="H2145" s="7">
        <v>-0.51115597481090602</v>
      </c>
      <c r="I2145" s="7">
        <v>6.3936898099079306E-2</v>
      </c>
      <c r="J2145" s="3">
        <f t="shared" si="33"/>
        <v>0.79187240237396617</v>
      </c>
      <c r="K2145" s="4"/>
    </row>
    <row r="2146" spans="1:11" x14ac:dyDescent="0.3">
      <c r="A2146" s="3" t="s">
        <v>7232</v>
      </c>
      <c r="B2146" s="3" t="s">
        <v>7233</v>
      </c>
      <c r="C2146" s="3" t="s">
        <v>7234</v>
      </c>
      <c r="D2146" s="5">
        <v>0.104068226463717</v>
      </c>
      <c r="E2146" s="5">
        <v>-0.11861729164863601</v>
      </c>
      <c r="F2146" s="5">
        <v>5.0884740025093501E-2</v>
      </c>
      <c r="G2146" s="7">
        <v>-0.13750352374993499</v>
      </c>
      <c r="H2146" s="7">
        <v>0.17606740578593499</v>
      </c>
      <c r="I2146" s="7">
        <v>0.16302560589795401</v>
      </c>
      <c r="J2146" s="3">
        <f t="shared" si="33"/>
        <v>0.67615635864070056</v>
      </c>
      <c r="K2146" s="4"/>
    </row>
    <row r="2147" spans="1:11" x14ac:dyDescent="0.3">
      <c r="A2147" s="3" t="s">
        <v>7235</v>
      </c>
      <c r="B2147" s="3" t="s">
        <v>7236</v>
      </c>
      <c r="C2147" s="3" t="s">
        <v>7237</v>
      </c>
      <c r="D2147" s="5">
        <v>4.3484497603579503E-2</v>
      </c>
      <c r="E2147" s="5">
        <v>1.9773069040027201E-2</v>
      </c>
      <c r="F2147" s="5">
        <v>0.110764121899807</v>
      </c>
      <c r="G2147" s="7">
        <v>-0.12644429972469101</v>
      </c>
      <c r="H2147" s="7">
        <v>0.13946949503879599</v>
      </c>
      <c r="I2147" s="7">
        <v>4.6727310029363103E-2</v>
      </c>
      <c r="J2147" s="3">
        <f t="shared" si="33"/>
        <v>0.66848575830163259</v>
      </c>
      <c r="K2147" s="4"/>
    </row>
    <row r="2148" spans="1:11" x14ac:dyDescent="0.3">
      <c r="A2148" s="3" t="s">
        <v>7238</v>
      </c>
      <c r="B2148" s="3" t="s">
        <v>7239</v>
      </c>
      <c r="C2148" s="3" t="s">
        <v>7240</v>
      </c>
      <c r="D2148" s="5">
        <v>-3.5682700751512697E-2</v>
      </c>
      <c r="E2148" s="5">
        <v>2.5737561413608299E-2</v>
      </c>
      <c r="F2148" s="5">
        <v>8.5968453862165006E-2</v>
      </c>
      <c r="G2148" s="7">
        <v>-2.44615301409957E-2</v>
      </c>
      <c r="H2148" s="7">
        <v>-5.1070285423752297E-2</v>
      </c>
      <c r="I2148" s="7">
        <v>-3.6186802847846297E-2</v>
      </c>
      <c r="J2148" s="3">
        <f t="shared" si="33"/>
        <v>0.15671765534345894</v>
      </c>
      <c r="K2148" s="4"/>
    </row>
    <row r="2149" spans="1:11" x14ac:dyDescent="0.3">
      <c r="A2149" s="3" t="s">
        <v>7241</v>
      </c>
      <c r="B2149" s="3" t="s">
        <v>7242</v>
      </c>
      <c r="C2149" s="3" t="s">
        <v>7243</v>
      </c>
      <c r="D2149" s="5">
        <v>8.9904868421335493E-2</v>
      </c>
      <c r="E2149" s="5">
        <v>0.19219416528334499</v>
      </c>
      <c r="F2149" s="5">
        <v>-9.3940636152769305E-2</v>
      </c>
      <c r="G2149" s="7">
        <v>0.197202942488474</v>
      </c>
      <c r="H2149" s="7">
        <v>0.21350281998391599</v>
      </c>
      <c r="I2149" s="7">
        <v>5.4332373035483203E-2</v>
      </c>
      <c r="J2149" s="3">
        <f t="shared" si="33"/>
        <v>0.39873663271412269</v>
      </c>
      <c r="K2149" s="4"/>
    </row>
    <row r="2150" spans="1:11" x14ac:dyDescent="0.3">
      <c r="A2150" s="3" t="s">
        <v>7244</v>
      </c>
      <c r="B2150" s="3" t="s">
        <v>7245</v>
      </c>
      <c r="C2150" s="3" t="s">
        <v>7246</v>
      </c>
      <c r="D2150" s="5">
        <v>0.149129269909933</v>
      </c>
      <c r="E2150" s="5">
        <v>-9.9417171325259096E-2</v>
      </c>
      <c r="F2150" s="5">
        <v>-4.6384998629031499E-3</v>
      </c>
      <c r="G2150" s="7">
        <v>0.120529474913041</v>
      </c>
      <c r="H2150" s="7">
        <v>0.48892626752413398</v>
      </c>
      <c r="I2150" s="7">
        <v>0.430781140335872</v>
      </c>
      <c r="J2150" s="3">
        <f t="shared" si="33"/>
        <v>7.038244843238789E-2</v>
      </c>
      <c r="K2150" s="4"/>
    </row>
    <row r="2151" spans="1:11" x14ac:dyDescent="0.3">
      <c r="A2151" s="3" t="s">
        <v>7247</v>
      </c>
      <c r="B2151" s="3" t="s">
        <v>7248</v>
      </c>
      <c r="C2151" s="3" t="s">
        <v>7249</v>
      </c>
      <c r="D2151" s="5">
        <v>-3.5682700751512697E-2</v>
      </c>
      <c r="E2151" s="5">
        <v>-0.141987166436638</v>
      </c>
      <c r="F2151" s="5">
        <v>-8.1033750823362893E-2</v>
      </c>
      <c r="G2151" s="7">
        <v>8.9420824457239395E-2</v>
      </c>
      <c r="H2151" s="7">
        <v>0.29830639580648499</v>
      </c>
      <c r="I2151" s="7">
        <v>1.0207022217486201E-2</v>
      </c>
      <c r="J2151" s="3">
        <f t="shared" si="33"/>
        <v>7.4530200602782301E-2</v>
      </c>
      <c r="K2151" s="4"/>
    </row>
    <row r="2152" spans="1:11" x14ac:dyDescent="0.3">
      <c r="A2152" s="3" t="s">
        <v>7250</v>
      </c>
      <c r="B2152" s="3" t="s">
        <v>7251</v>
      </c>
      <c r="C2152" s="3" t="s">
        <v>7252</v>
      </c>
      <c r="D2152" s="5">
        <v>-0.119604414076664</v>
      </c>
      <c r="E2152" s="5">
        <v>-0.20429953739197301</v>
      </c>
      <c r="F2152" s="5">
        <v>-0.143117861404116</v>
      </c>
      <c r="G2152" s="7">
        <v>3.5505252943301903E-2</v>
      </c>
      <c r="H2152" s="7">
        <v>-0.28632177910588302</v>
      </c>
      <c r="I2152" s="7">
        <v>0.26508448869541501</v>
      </c>
      <c r="J2152" s="3">
        <f t="shared" si="33"/>
        <v>0.37781178628172268</v>
      </c>
      <c r="K2152" s="4"/>
    </row>
    <row r="2153" spans="1:11" x14ac:dyDescent="0.3">
      <c r="A2153" s="3" t="s">
        <v>585</v>
      </c>
      <c r="B2153" s="3" t="s">
        <v>586</v>
      </c>
      <c r="C2153" s="3" t="s">
        <v>587</v>
      </c>
      <c r="D2153" s="5">
        <v>-3.2993750916866002E-2</v>
      </c>
      <c r="E2153" s="5">
        <v>1.56402903768822E-2</v>
      </c>
      <c r="F2153" s="5">
        <v>0.44190836400358902</v>
      </c>
      <c r="G2153" s="7">
        <v>-0.541713066314644</v>
      </c>
      <c r="H2153" s="7">
        <v>-0.29877921847484401</v>
      </c>
      <c r="I2153" s="7">
        <v>-0.52165382826662798</v>
      </c>
      <c r="J2153" s="3">
        <f t="shared" si="33"/>
        <v>2.47072417718898E-2</v>
      </c>
      <c r="K2153" s="3" t="s">
        <v>11269</v>
      </c>
    </row>
    <row r="2154" spans="1:11" x14ac:dyDescent="0.3">
      <c r="A2154" s="3" t="s">
        <v>7253</v>
      </c>
      <c r="B2154" s="3" t="s">
        <v>7254</v>
      </c>
      <c r="C2154" s="3" t="s">
        <v>7255</v>
      </c>
      <c r="D2154" s="5">
        <v>-0.12255413416554101</v>
      </c>
      <c r="E2154" s="5">
        <v>-0.249290602307701</v>
      </c>
      <c r="F2154" s="5">
        <v>0.20326381272107999</v>
      </c>
      <c r="G2154" s="7">
        <v>0.232633345844901</v>
      </c>
      <c r="H2154" s="7">
        <v>-0.125635809175137</v>
      </c>
      <c r="I2154" s="7">
        <v>0.14287890834175901</v>
      </c>
      <c r="J2154" s="3">
        <f t="shared" si="33"/>
        <v>0.46405727657777118</v>
      </c>
      <c r="K2154" s="4"/>
    </row>
    <row r="2155" spans="1:11" x14ac:dyDescent="0.3">
      <c r="A2155" s="3" t="s">
        <v>7256</v>
      </c>
      <c r="B2155" s="3" t="s">
        <v>7257</v>
      </c>
      <c r="C2155" s="3" t="s">
        <v>7258</v>
      </c>
      <c r="D2155" s="5">
        <v>0.137896932389619</v>
      </c>
      <c r="E2155" s="5">
        <v>-3.9132478869416398E-2</v>
      </c>
      <c r="F2155" s="5">
        <v>5.43622884496891E-2</v>
      </c>
      <c r="G2155" s="7">
        <v>-4.4654367703005496E-3</v>
      </c>
      <c r="H2155" s="7">
        <v>7.3390460081619998E-3</v>
      </c>
      <c r="I2155" s="7">
        <v>8.7288826656076401E-2</v>
      </c>
      <c r="J2155" s="3">
        <f t="shared" si="33"/>
        <v>0.73872184491703274</v>
      </c>
      <c r="K2155" s="4"/>
    </row>
    <row r="2156" spans="1:11" x14ac:dyDescent="0.3">
      <c r="A2156" s="3" t="s">
        <v>7259</v>
      </c>
      <c r="B2156" s="3" t="s">
        <v>7260</v>
      </c>
      <c r="C2156" s="3" t="s">
        <v>7261</v>
      </c>
      <c r="D2156" s="5">
        <v>1.0546401305383499</v>
      </c>
      <c r="E2156" s="5">
        <v>0.86908175369993101</v>
      </c>
      <c r="F2156" s="5">
        <v>0.49600208636544302</v>
      </c>
      <c r="G2156" s="7">
        <v>-0.17133494739876801</v>
      </c>
      <c r="H2156" s="7">
        <v>0.177088602105968</v>
      </c>
      <c r="I2156" s="7">
        <v>-0.40751591194630099</v>
      </c>
      <c r="J2156" s="3">
        <f t="shared" si="33"/>
        <v>1.6387993389403763E-2</v>
      </c>
      <c r="K2156" s="3" t="s">
        <v>11269</v>
      </c>
    </row>
    <row r="2157" spans="1:11" x14ac:dyDescent="0.3">
      <c r="A2157" s="3" t="s">
        <v>7262</v>
      </c>
      <c r="B2157" s="3" t="s">
        <v>7263</v>
      </c>
      <c r="C2157" s="3" t="s">
        <v>7264</v>
      </c>
      <c r="D2157" s="5">
        <v>0.35512905848416998</v>
      </c>
      <c r="E2157" s="5">
        <v>-0.23725149519059399</v>
      </c>
      <c r="F2157" s="5">
        <v>0.16053300876090801</v>
      </c>
      <c r="G2157" s="7">
        <v>0.64471304435913801</v>
      </c>
      <c r="H2157" s="7">
        <v>0.90326969995179895</v>
      </c>
      <c r="I2157" s="7">
        <v>0.99904813535380499</v>
      </c>
      <c r="J2157" s="3">
        <f t="shared" si="33"/>
        <v>2.0687981061987843E-2</v>
      </c>
      <c r="K2157" s="3" t="s">
        <v>11268</v>
      </c>
    </row>
    <row r="2158" spans="1:11" x14ac:dyDescent="0.3">
      <c r="A2158" s="3" t="s">
        <v>7265</v>
      </c>
      <c r="B2158" s="3" t="s">
        <v>7266</v>
      </c>
      <c r="C2158" s="3" t="s">
        <v>7267</v>
      </c>
      <c r="D2158" s="5">
        <v>-6.4198285709481401E-3</v>
      </c>
      <c r="E2158" s="5">
        <v>-0.19622740556839899</v>
      </c>
      <c r="F2158" s="5">
        <v>0.80875571696418902</v>
      </c>
      <c r="G2158" s="7">
        <v>-0.31068911751928002</v>
      </c>
      <c r="H2158" s="7">
        <v>-0.12803021973322401</v>
      </c>
      <c r="I2158" s="7">
        <f>AVERAGE(G2158:H2158)</f>
        <v>-0.219359668626252</v>
      </c>
      <c r="J2158" s="3">
        <f t="shared" si="33"/>
        <v>0.24911255263220958</v>
      </c>
      <c r="K2158" s="4"/>
    </row>
    <row r="2159" spans="1:11" x14ac:dyDescent="0.3">
      <c r="A2159" s="3" t="s">
        <v>7268</v>
      </c>
      <c r="B2159" s="3" t="s">
        <v>7269</v>
      </c>
      <c r="C2159" s="3" t="s">
        <v>7270</v>
      </c>
      <c r="D2159" s="5">
        <v>-0.117427375436977</v>
      </c>
      <c r="E2159" s="5">
        <v>-0.141430107519015</v>
      </c>
      <c r="F2159" s="5">
        <v>-0.11015269017099701</v>
      </c>
      <c r="G2159" s="7">
        <v>-0.107420058836365</v>
      </c>
      <c r="H2159" s="7">
        <v>-2.5779082774380301E-2</v>
      </c>
      <c r="I2159" s="7">
        <v>7.8776966170344798E-2</v>
      </c>
      <c r="J2159" s="3">
        <f t="shared" si="33"/>
        <v>0.12774700989197182</v>
      </c>
      <c r="K2159" s="4"/>
    </row>
    <row r="2160" spans="1:11" x14ac:dyDescent="0.3">
      <c r="A2160" s="3" t="s">
        <v>7271</v>
      </c>
      <c r="B2160" s="3" t="s">
        <v>7272</v>
      </c>
      <c r="C2160" s="3" t="s">
        <v>7273</v>
      </c>
      <c r="D2160" s="5">
        <v>-0.120905940627737</v>
      </c>
      <c r="E2160" s="5">
        <v>2.6729250487489E-2</v>
      </c>
      <c r="F2160" s="5">
        <v>7.0526720876682394E-2</v>
      </c>
      <c r="G2160" s="7">
        <v>-0.126312130328704</v>
      </c>
      <c r="H2160" s="7">
        <v>0.17938365435629799</v>
      </c>
      <c r="I2160" s="7">
        <v>0.246173001210368</v>
      </c>
      <c r="J2160" s="3">
        <f t="shared" si="33"/>
        <v>0.44924087454603634</v>
      </c>
      <c r="K2160" s="4"/>
    </row>
    <row r="2161" spans="1:11" x14ac:dyDescent="0.3">
      <c r="A2161" s="3" t="s">
        <v>7274</v>
      </c>
      <c r="B2161" s="3" t="s">
        <v>7275</v>
      </c>
      <c r="C2161" s="3" t="s">
        <v>7276</v>
      </c>
      <c r="D2161" s="5">
        <v>-1.21843726994711E-2</v>
      </c>
      <c r="E2161" s="5">
        <v>0.381394131786851</v>
      </c>
      <c r="F2161" s="5">
        <v>-0.13696549883509301</v>
      </c>
      <c r="G2161" s="7">
        <v>0.39790424260935597</v>
      </c>
      <c r="H2161" s="7">
        <v>-0.10048404193296399</v>
      </c>
      <c r="I2161" s="7">
        <v>-0.63338470855734297</v>
      </c>
      <c r="J2161" s="3">
        <f t="shared" si="33"/>
        <v>0.60331696818584257</v>
      </c>
      <c r="K2161" s="4"/>
    </row>
    <row r="2162" spans="1:11" x14ac:dyDescent="0.3">
      <c r="A2162" s="3" t="s">
        <v>7277</v>
      </c>
      <c r="B2162" s="3" t="s">
        <v>7278</v>
      </c>
      <c r="C2162" s="3" t="s">
        <v>7279</v>
      </c>
      <c r="D2162" s="5">
        <v>-7.2346227607939795E-2</v>
      </c>
      <c r="E2162" s="5">
        <v>0.114766792665514</v>
      </c>
      <c r="F2162" s="5">
        <v>-2.6616488079236E-2</v>
      </c>
      <c r="G2162" s="7">
        <v>-8.0565548710583908E-3</v>
      </c>
      <c r="H2162" s="7">
        <v>0.27846060944340201</v>
      </c>
      <c r="I2162" s="7">
        <v>4.5773905248763402E-2</v>
      </c>
      <c r="J2162" s="3">
        <f t="shared" si="33"/>
        <v>0.39188399339188762</v>
      </c>
      <c r="K2162" s="4"/>
    </row>
    <row r="2163" spans="1:11" x14ac:dyDescent="0.3">
      <c r="A2163" s="3" t="s">
        <v>7280</v>
      </c>
      <c r="B2163" s="3" t="s">
        <v>7281</v>
      </c>
      <c r="C2163" s="3" t="s">
        <v>7282</v>
      </c>
      <c r="D2163" s="5">
        <v>-0.17572908153488301</v>
      </c>
      <c r="E2163" s="5">
        <v>-8.4593831049834603E-2</v>
      </c>
      <c r="F2163" s="5">
        <v>0.15613769788898599</v>
      </c>
      <c r="G2163" s="7">
        <v>3.2550998174611503E-2</v>
      </c>
      <c r="H2163" s="7">
        <v>-0.121612078732406</v>
      </c>
      <c r="I2163" s="7">
        <v>-9.2342768995447105E-2</v>
      </c>
      <c r="J2163" s="3">
        <f t="shared" si="33"/>
        <v>0.82601305186890506</v>
      </c>
      <c r="K2163" s="4"/>
    </row>
    <row r="2164" spans="1:11" x14ac:dyDescent="0.3">
      <c r="A2164" s="3" t="s">
        <v>7283</v>
      </c>
      <c r="B2164" s="3" t="s">
        <v>7284</v>
      </c>
      <c r="C2164" s="3" t="s">
        <v>7285</v>
      </c>
      <c r="D2164" s="5">
        <v>0.64191590347511296</v>
      </c>
      <c r="E2164" s="5">
        <v>3.1959741397544997E-2</v>
      </c>
      <c r="F2164" s="5">
        <v>0.73430859009690697</v>
      </c>
      <c r="G2164" s="7">
        <v>-0.41889155600746097</v>
      </c>
      <c r="H2164" s="7">
        <v>-0.20237271019208</v>
      </c>
      <c r="I2164" s="7">
        <v>-0.57153119841353195</v>
      </c>
      <c r="J2164" s="3">
        <f t="shared" si="33"/>
        <v>2.4036375279337593E-2</v>
      </c>
      <c r="K2164" s="3" t="s">
        <v>11269</v>
      </c>
    </row>
    <row r="2165" spans="1:11" x14ac:dyDescent="0.3">
      <c r="A2165" s="3" t="s">
        <v>7286</v>
      </c>
      <c r="B2165" s="3" t="s">
        <v>7287</v>
      </c>
      <c r="C2165" s="3" t="s">
        <v>7288</v>
      </c>
      <c r="D2165" s="5">
        <v>-3.4958259556317199E-2</v>
      </c>
      <c r="E2165" s="5">
        <v>9.81500210920115E-2</v>
      </c>
      <c r="F2165" s="5">
        <v>-7.6843211399876696E-2</v>
      </c>
      <c r="G2165" s="7">
        <v>5.6276081143928798E-4</v>
      </c>
      <c r="H2165" s="7">
        <v>0.142740172116082</v>
      </c>
      <c r="I2165" s="7">
        <v>8.6583966714694593E-2</v>
      </c>
      <c r="J2165" s="3">
        <f t="shared" si="33"/>
        <v>0.29248753543470968</v>
      </c>
      <c r="K2165" s="4"/>
    </row>
    <row r="2166" spans="1:11" x14ac:dyDescent="0.3">
      <c r="A2166" s="3" t="s">
        <v>7289</v>
      </c>
      <c r="B2166" s="3" t="s">
        <v>7290</v>
      </c>
      <c r="C2166" s="3" t="s">
        <v>7291</v>
      </c>
      <c r="D2166" s="5">
        <v>1.44262291094538E-4</v>
      </c>
      <c r="E2166" s="5">
        <v>0.240253261584505</v>
      </c>
      <c r="F2166" s="5">
        <v>0.486147994413896</v>
      </c>
      <c r="G2166" s="7">
        <v>0.179694392393178</v>
      </c>
      <c r="H2166" s="7">
        <v>7.3957299943324395E-2</v>
      </c>
      <c r="I2166" s="7">
        <f>AVERAGE(G2166:H2166)</f>
        <v>0.12682584616825121</v>
      </c>
      <c r="J2166" s="3">
        <f t="shared" si="33"/>
        <v>0.46676359780105636</v>
      </c>
      <c r="K2166" s="4"/>
    </row>
    <row r="2167" spans="1:11" x14ac:dyDescent="0.3">
      <c r="A2167" s="3" t="s">
        <v>55</v>
      </c>
      <c r="B2167" s="3" t="s">
        <v>56</v>
      </c>
      <c r="C2167" s="3" t="s">
        <v>57</v>
      </c>
      <c r="D2167" s="5">
        <v>0.114367024952</v>
      </c>
      <c r="E2167" s="5">
        <v>0.17861904253331801</v>
      </c>
      <c r="F2167" s="5">
        <v>9.8958480088168793E-2</v>
      </c>
      <c r="G2167" s="7">
        <v>0.150673221143137</v>
      </c>
      <c r="H2167" s="7">
        <v>9.2613392714283801E-2</v>
      </c>
      <c r="I2167" s="7">
        <v>8.4517342168185502E-2</v>
      </c>
      <c r="J2167" s="3">
        <f t="shared" si="33"/>
        <v>0.54158975923975672</v>
      </c>
      <c r="K2167" s="4"/>
    </row>
    <row r="2168" spans="1:11" x14ac:dyDescent="0.3">
      <c r="A2168" s="3" t="s">
        <v>7292</v>
      </c>
      <c r="B2168" s="3" t="s">
        <v>7293</v>
      </c>
      <c r="C2168" s="3" t="s">
        <v>7294</v>
      </c>
      <c r="D2168" s="5">
        <v>0.93945227507295304</v>
      </c>
      <c r="E2168" s="5">
        <v>-3.3362815359150498E-2</v>
      </c>
      <c r="F2168" s="5">
        <v>0.297954390182953</v>
      </c>
      <c r="G2168" s="7">
        <v>-7.09388213434375E-2</v>
      </c>
      <c r="H2168" s="7">
        <v>1.57829972409275E-2</v>
      </c>
      <c r="I2168" s="7">
        <v>-0.27500704749986998</v>
      </c>
      <c r="J2168" s="3">
        <f t="shared" si="33"/>
        <v>0.16157676426553008</v>
      </c>
      <c r="K2168" s="4"/>
    </row>
    <row r="2169" spans="1:11" x14ac:dyDescent="0.3">
      <c r="A2169" s="3" t="s">
        <v>7295</v>
      </c>
      <c r="B2169" s="3" t="s">
        <v>7296</v>
      </c>
      <c r="C2169" s="3" t="s">
        <v>7297</v>
      </c>
      <c r="D2169" s="5">
        <v>-0.12021582850909</v>
      </c>
      <c r="E2169" s="5">
        <v>0.19836842310251901</v>
      </c>
      <c r="F2169" s="5">
        <v>-0.63370296756012201</v>
      </c>
      <c r="G2169" s="7">
        <v>1.8965714697700201E-2</v>
      </c>
      <c r="H2169" s="7">
        <v>-0.35453811891082199</v>
      </c>
      <c r="I2169" s="7">
        <f>AVERAGE(G2169:H2169)</f>
        <v>-0.16778620210656089</v>
      </c>
      <c r="J2169" s="3">
        <f t="shared" si="33"/>
        <v>0.95085930399894103</v>
      </c>
      <c r="K2169" s="4"/>
    </row>
    <row r="2170" spans="1:11" x14ac:dyDescent="0.3">
      <c r="A2170" s="3" t="s">
        <v>7298</v>
      </c>
      <c r="B2170" s="3" t="s">
        <v>7299</v>
      </c>
      <c r="C2170" s="3" t="s">
        <v>7300</v>
      </c>
      <c r="D2170" s="5">
        <v>6.1015774681627999E-2</v>
      </c>
      <c r="E2170" s="5">
        <v>6.46069752973919E-2</v>
      </c>
      <c r="F2170" s="5">
        <v>-2.30498730590438E-2</v>
      </c>
      <c r="G2170" s="7">
        <v>-2.8851015812355398E-4</v>
      </c>
      <c r="H2170" s="7">
        <v>6.8739590672305104E-2</v>
      </c>
      <c r="I2170" s="7">
        <v>0.145924537878446</v>
      </c>
      <c r="J2170" s="3">
        <f t="shared" si="33"/>
        <v>0.50563719397513462</v>
      </c>
      <c r="K2170" s="4"/>
    </row>
    <row r="2171" spans="1:11" x14ac:dyDescent="0.3">
      <c r="A2171" s="3" t="s">
        <v>7301</v>
      </c>
      <c r="B2171" s="3" t="s">
        <v>7302</v>
      </c>
      <c r="C2171" s="3" t="s">
        <v>7303</v>
      </c>
      <c r="D2171" s="5">
        <v>0.204766750654613</v>
      </c>
      <c r="E2171" s="5">
        <v>-6.1255027981606397E-2</v>
      </c>
      <c r="F2171" s="5">
        <v>-9.4649100419041607E-2</v>
      </c>
      <c r="G2171" s="7">
        <v>-0.31394235729234599</v>
      </c>
      <c r="H2171" s="7">
        <v>0.17721620083606299</v>
      </c>
      <c r="I2171" s="7">
        <v>1.2431732175774099E-2</v>
      </c>
      <c r="J2171" s="3">
        <f t="shared" si="33"/>
        <v>0.75491560516360012</v>
      </c>
      <c r="K2171" s="4"/>
    </row>
    <row r="2172" spans="1:11" x14ac:dyDescent="0.3">
      <c r="A2172" s="3" t="s">
        <v>7304</v>
      </c>
      <c r="B2172" s="3" t="s">
        <v>7305</v>
      </c>
      <c r="C2172" s="3" t="s">
        <v>7306</v>
      </c>
      <c r="D2172" s="5">
        <v>-3.05308192769752E-2</v>
      </c>
      <c r="E2172" s="5">
        <v>-0.18211483014339</v>
      </c>
      <c r="F2172" s="5">
        <v>0.126312130328704</v>
      </c>
      <c r="G2172" s="7">
        <v>-0.44243929362386297</v>
      </c>
      <c r="H2172" s="7">
        <v>-0.21332000603816401</v>
      </c>
      <c r="I2172" s="7">
        <v>-0.350044565862694</v>
      </c>
      <c r="J2172" s="3">
        <f t="shared" si="33"/>
        <v>5.1000212995335727E-2</v>
      </c>
      <c r="K2172" s="4"/>
    </row>
    <row r="2173" spans="1:11" x14ac:dyDescent="0.3">
      <c r="A2173" s="3" t="s">
        <v>7307</v>
      </c>
      <c r="B2173" s="3" t="s">
        <v>7308</v>
      </c>
      <c r="C2173" s="3" t="s">
        <v>7309</v>
      </c>
      <c r="D2173" s="5">
        <v>0.23658445811317499</v>
      </c>
      <c r="E2173" s="5">
        <f>AVERAGE(D2173, F2173)</f>
        <v>8.5742939318793898E-2</v>
      </c>
      <c r="F2173" s="5">
        <v>-6.5098579475587198E-2</v>
      </c>
      <c r="G2173" s="7">
        <v>0.440263475567017</v>
      </c>
      <c r="H2173" s="7">
        <f>AVERAGE(G2173,I2173)</f>
        <v>0.25506207629764177</v>
      </c>
      <c r="I2173" s="7">
        <v>6.9860677028266593E-2</v>
      </c>
      <c r="J2173" s="3">
        <f t="shared" si="33"/>
        <v>0.28683151608085478</v>
      </c>
      <c r="K2173" s="4"/>
    </row>
    <row r="2174" spans="1:11" x14ac:dyDescent="0.3">
      <c r="A2174" s="3" t="s">
        <v>7310</v>
      </c>
      <c r="B2174" s="3" t="s">
        <v>7311</v>
      </c>
      <c r="C2174" s="3" t="s">
        <v>7312</v>
      </c>
      <c r="D2174" s="5">
        <v>-8.88530064705471E-2</v>
      </c>
      <c r="E2174" s="5">
        <v>-0.23190462209958099</v>
      </c>
      <c r="F2174" s="5">
        <v>-8.6767810023151606E-2</v>
      </c>
      <c r="G2174" s="7">
        <v>-3.0264828898985698E-3</v>
      </c>
      <c r="H2174" s="7">
        <v>0.115299644025547</v>
      </c>
      <c r="I2174" s="7">
        <v>-9.4236069845765602E-2</v>
      </c>
      <c r="J2174" s="3">
        <f t="shared" si="33"/>
        <v>0.14067426213460987</v>
      </c>
      <c r="K2174" s="4"/>
    </row>
    <row r="2175" spans="1:11" x14ac:dyDescent="0.3">
      <c r="A2175" s="3" t="s">
        <v>7313</v>
      </c>
      <c r="B2175" s="3" t="s">
        <v>7314</v>
      </c>
      <c r="C2175" s="3" t="s">
        <v>7315</v>
      </c>
      <c r="D2175" s="5">
        <v>0.13211615953372499</v>
      </c>
      <c r="E2175" s="5">
        <v>-0.13945825648820201</v>
      </c>
      <c r="F2175" s="5">
        <v>0.21549222999098</v>
      </c>
      <c r="G2175" s="7">
        <v>-0.54616598502792002</v>
      </c>
      <c r="H2175" s="7">
        <v>-0.18463771228496301</v>
      </c>
      <c r="I2175" s="7">
        <v>-0.50487458939846397</v>
      </c>
      <c r="J2175" s="3">
        <f t="shared" si="33"/>
        <v>3.7202777457745403E-2</v>
      </c>
      <c r="K2175" s="3" t="s">
        <v>11269</v>
      </c>
    </row>
    <row r="2176" spans="1:11" x14ac:dyDescent="0.3">
      <c r="A2176" s="3" t="s">
        <v>7316</v>
      </c>
      <c r="B2176" s="3" t="s">
        <v>7317</v>
      </c>
      <c r="C2176" s="3" t="s">
        <v>7318</v>
      </c>
      <c r="D2176" s="5">
        <v>-2.2917945388439401E-2</v>
      </c>
      <c r="E2176" s="5">
        <v>6.5296567127780994E-2</v>
      </c>
      <c r="F2176" s="5">
        <v>8.8820033298585094E-2</v>
      </c>
      <c r="G2176" s="7">
        <v>8.4547937234211903E-2</v>
      </c>
      <c r="H2176" s="7">
        <v>-0.16480351845208899</v>
      </c>
      <c r="I2176" s="7">
        <v>3.06634449811489E-2</v>
      </c>
      <c r="J2176" s="3">
        <f t="shared" si="33"/>
        <v>0.50817420332664309</v>
      </c>
      <c r="K2176" s="4"/>
    </row>
    <row r="2177" spans="1:11" x14ac:dyDescent="0.3">
      <c r="A2177" s="3" t="s">
        <v>7319</v>
      </c>
      <c r="B2177" s="3" t="s">
        <v>7320</v>
      </c>
      <c r="C2177" s="3" t="s">
        <v>7321</v>
      </c>
      <c r="D2177" s="5">
        <v>0.318461465167583</v>
      </c>
      <c r="E2177" s="5">
        <v>8.6647912755188294E-2</v>
      </c>
      <c r="F2177" s="5">
        <v>0.20088095428595901</v>
      </c>
      <c r="G2177" s="7">
        <v>0.48648904166323698</v>
      </c>
      <c r="H2177" s="7">
        <v>0.39769345523669097</v>
      </c>
      <c r="I2177" s="7">
        <v>-5.5334501751099399E-2</v>
      </c>
      <c r="J2177" s="3">
        <f t="shared" si="33"/>
        <v>0.70196522950786044</v>
      </c>
      <c r="K2177" s="4"/>
    </row>
    <row r="2178" spans="1:11" x14ac:dyDescent="0.3">
      <c r="A2178" s="3" t="s">
        <v>7322</v>
      </c>
      <c r="B2178" s="3" t="s">
        <v>7323</v>
      </c>
      <c r="C2178" s="3" t="s">
        <v>7324</v>
      </c>
      <c r="D2178" s="5">
        <v>-4.5773905248763298E-2</v>
      </c>
      <c r="E2178" s="5">
        <v>-0.172473607996974</v>
      </c>
      <c r="F2178" s="5">
        <v>-0.18759213846689701</v>
      </c>
      <c r="G2178" s="7">
        <v>9.0511047413858306E-2</v>
      </c>
      <c r="H2178" s="7">
        <v>9.1124333661164694E-2</v>
      </c>
      <c r="I2178" s="7">
        <f>AVERAGE(G2178:H2178)</f>
        <v>9.08176905375115E-2</v>
      </c>
      <c r="J2178" s="3">
        <f t="shared" ref="J2178:J2241" si="34">_xlfn.T.TEST(D2178:F2178,G2178:I2178,2,2)</f>
        <v>7.3426400114539221E-3</v>
      </c>
      <c r="K2178" s="3" t="s">
        <v>11268</v>
      </c>
    </row>
    <row r="2179" spans="1:11" x14ac:dyDescent="0.3">
      <c r="A2179" s="3" t="s">
        <v>588</v>
      </c>
      <c r="B2179" s="3" t="s">
        <v>589</v>
      </c>
      <c r="C2179" s="3" t="s">
        <v>590</v>
      </c>
      <c r="D2179" s="5">
        <v>0.512884231408408</v>
      </c>
      <c r="E2179" s="5">
        <v>0.56900492681818005</v>
      </c>
      <c r="F2179" s="5">
        <v>0.79235563117949204</v>
      </c>
      <c r="G2179" s="7">
        <v>0.49848442269144999</v>
      </c>
      <c r="H2179" s="7">
        <v>0.58342280469359598</v>
      </c>
      <c r="I2179" s="7">
        <f>AVERAGE(G2179:H2179)</f>
        <v>0.54095361369252304</v>
      </c>
      <c r="J2179" s="3">
        <f t="shared" si="34"/>
        <v>0.39882237840704371</v>
      </c>
      <c r="K2179" s="4"/>
    </row>
    <row r="2180" spans="1:11" x14ac:dyDescent="0.3">
      <c r="A2180" s="3" t="s">
        <v>7325</v>
      </c>
      <c r="B2180" s="3" t="s">
        <v>7326</v>
      </c>
      <c r="C2180" s="3" t="s">
        <v>7327</v>
      </c>
      <c r="D2180" s="5">
        <v>-0.17525658226546201</v>
      </c>
      <c r="E2180" s="5">
        <v>7.1488105584182393E-2</v>
      </c>
      <c r="F2180" s="5">
        <v>-0.112552714881875</v>
      </c>
      <c r="G2180" s="7">
        <v>0.16966353666068101</v>
      </c>
      <c r="H2180" s="7">
        <v>-0.17933494402326</v>
      </c>
      <c r="I2180" s="7">
        <v>4.2798569752230502E-2</v>
      </c>
      <c r="J2180" s="3">
        <f t="shared" si="34"/>
        <v>0.54547409048726259</v>
      </c>
      <c r="K2180" s="4"/>
    </row>
    <row r="2181" spans="1:11" x14ac:dyDescent="0.3">
      <c r="A2181" s="3" t="s">
        <v>7328</v>
      </c>
      <c r="B2181" s="3" t="s">
        <v>7329</v>
      </c>
      <c r="C2181" s="3" t="s">
        <v>7330</v>
      </c>
      <c r="D2181" s="5">
        <v>9.8015233868959398E-2</v>
      </c>
      <c r="E2181" s="5">
        <v>2.80032784727525E-2</v>
      </c>
      <c r="F2181" s="5">
        <v>-2.1921548278199102E-2</v>
      </c>
      <c r="G2181" s="7">
        <v>9.85673319303524E-2</v>
      </c>
      <c r="H2181" s="7">
        <v>0.130140135336449</v>
      </c>
      <c r="I2181" s="7">
        <v>0.13871156513503499</v>
      </c>
      <c r="J2181" s="3">
        <f t="shared" si="34"/>
        <v>7.5903512278502325E-2</v>
      </c>
      <c r="K2181" s="4"/>
    </row>
    <row r="2182" spans="1:11" x14ac:dyDescent="0.3">
      <c r="A2182" s="3" t="s">
        <v>7331</v>
      </c>
      <c r="B2182" s="3" t="s">
        <v>7332</v>
      </c>
      <c r="C2182" s="3" t="s">
        <v>7333</v>
      </c>
      <c r="D2182" s="5">
        <v>0.192446693735047</v>
      </c>
      <c r="E2182" s="5">
        <v>-0.12585618090996001</v>
      </c>
      <c r="F2182" s="5">
        <v>-2.0764832767567801E-2</v>
      </c>
      <c r="G2182" s="7">
        <v>0.36301119930040299</v>
      </c>
      <c r="H2182" s="7">
        <v>0.33147592612318899</v>
      </c>
      <c r="I2182" s="7">
        <v>0.19945415371171801</v>
      </c>
      <c r="J2182" s="3">
        <f t="shared" si="34"/>
        <v>5.6266051322795073E-2</v>
      </c>
      <c r="K2182" s="4"/>
    </row>
    <row r="2183" spans="1:11" x14ac:dyDescent="0.3">
      <c r="A2183" s="3" t="s">
        <v>7334</v>
      </c>
      <c r="B2183" s="3" t="s">
        <v>7335</v>
      </c>
      <c r="C2183" s="3" t="s">
        <v>7336</v>
      </c>
      <c r="D2183" s="5">
        <v>6.9427210456014202E-2</v>
      </c>
      <c r="E2183" s="5">
        <v>-0.13060233344154701</v>
      </c>
      <c r="F2183" s="5">
        <v>-9.5820369370992003E-2</v>
      </c>
      <c r="G2183" s="7">
        <v>0.415556963002645</v>
      </c>
      <c r="H2183" s="7">
        <v>0.26002565596145599</v>
      </c>
      <c r="I2183" s="7">
        <v>0.555014960477625</v>
      </c>
      <c r="J2183" s="3">
        <f t="shared" si="34"/>
        <v>1.1719290769097158E-2</v>
      </c>
      <c r="K2183" s="3" t="s">
        <v>11268</v>
      </c>
    </row>
    <row r="2184" spans="1:11" x14ac:dyDescent="0.3">
      <c r="A2184" s="3" t="s">
        <v>7337</v>
      </c>
      <c r="B2184" s="3" t="s">
        <v>7338</v>
      </c>
      <c r="C2184" s="3" t="s">
        <v>5654</v>
      </c>
      <c r="D2184" s="5">
        <v>-0.13721934081798001</v>
      </c>
      <c r="E2184" s="5">
        <v>-0.113098732313508</v>
      </c>
      <c r="F2184" s="5">
        <v>-6.1556113212398497E-2</v>
      </c>
      <c r="G2184" s="7">
        <v>-0.101381142355025</v>
      </c>
      <c r="H2184" s="7">
        <v>-0.122789744171818</v>
      </c>
      <c r="I2184" s="7">
        <v>-0.13776580809587799</v>
      </c>
      <c r="J2184" s="3">
        <f t="shared" si="34"/>
        <v>0.53612641297157604</v>
      </c>
      <c r="K2184" s="4"/>
    </row>
    <row r="2185" spans="1:11" x14ac:dyDescent="0.3">
      <c r="A2185" s="3" t="s">
        <v>591</v>
      </c>
      <c r="B2185" s="3" t="s">
        <v>592</v>
      </c>
      <c r="C2185" s="3" t="s">
        <v>593</v>
      </c>
      <c r="D2185" s="5">
        <v>0.12313642685605999</v>
      </c>
      <c r="E2185" s="5">
        <v>0.18231091802569599</v>
      </c>
      <c r="F2185" s="5">
        <v>-4.9830234102434597E-2</v>
      </c>
      <c r="G2185" s="7">
        <v>-0.15263773965111199</v>
      </c>
      <c r="H2185" s="7">
        <v>0.13487805434311201</v>
      </c>
      <c r="I2185" s="7">
        <v>-0.138945497923841</v>
      </c>
      <c r="J2185" s="3">
        <f t="shared" si="34"/>
        <v>0.30419205520728965</v>
      </c>
      <c r="K2185" s="4"/>
    </row>
    <row r="2186" spans="1:11" x14ac:dyDescent="0.3">
      <c r="A2186" s="3" t="s">
        <v>7339</v>
      </c>
      <c r="B2186" s="3" t="s">
        <v>7340</v>
      </c>
      <c r="C2186" s="3" t="s">
        <v>7341</v>
      </c>
      <c r="D2186" s="5">
        <v>8.4608575317809506E-2</v>
      </c>
      <c r="E2186" s="5">
        <v>-0.19111251351754799</v>
      </c>
      <c r="F2186" s="5">
        <v>0.172487515510134</v>
      </c>
      <c r="G2186" s="7">
        <v>-3.2383005311653001E-2</v>
      </c>
      <c r="H2186" s="7">
        <v>4.71195485685506E-2</v>
      </c>
      <c r="I2186" s="7">
        <v>1.0948211089231301E-2</v>
      </c>
      <c r="J2186" s="3">
        <f t="shared" si="34"/>
        <v>0.91024951002618848</v>
      </c>
      <c r="K2186" s="4"/>
    </row>
    <row r="2187" spans="1:11" x14ac:dyDescent="0.3">
      <c r="A2187" s="3" t="s">
        <v>7342</v>
      </c>
      <c r="B2187" s="3" t="s">
        <v>7343</v>
      </c>
      <c r="C2187" s="3" t="s">
        <v>7344</v>
      </c>
      <c r="D2187" s="5">
        <v>2.30423926658638E-2</v>
      </c>
      <c r="E2187" s="5">
        <v>-3.9992505744893402E-2</v>
      </c>
      <c r="F2187" s="5">
        <v>4.3764442310170203E-2</v>
      </c>
      <c r="G2187" s="7">
        <v>-8.9091318564689201E-2</v>
      </c>
      <c r="H2187" s="7">
        <v>-5.7541796053609699E-2</v>
      </c>
      <c r="I2187" s="7">
        <v>-0.123268887494347</v>
      </c>
      <c r="J2187" s="3">
        <f t="shared" si="34"/>
        <v>3.4973768955550696E-2</v>
      </c>
      <c r="K2187" s="3" t="s">
        <v>11269</v>
      </c>
    </row>
    <row r="2188" spans="1:11" x14ac:dyDescent="0.3">
      <c r="A2188" s="3" t="s">
        <v>7345</v>
      </c>
      <c r="B2188" s="3" t="s">
        <v>7346</v>
      </c>
      <c r="C2188" s="3" t="s">
        <v>7347</v>
      </c>
      <c r="D2188" s="5">
        <v>-0.18216393508638501</v>
      </c>
      <c r="E2188" s="5">
        <v>-6.1179766490914798E-2</v>
      </c>
      <c r="F2188" s="5">
        <v>9.81500210920115E-2</v>
      </c>
      <c r="G2188" s="7">
        <v>2.6570040692994101E-3</v>
      </c>
      <c r="H2188" s="7">
        <v>-0.130081228415174</v>
      </c>
      <c r="I2188" s="7">
        <v>-0.33296566258596</v>
      </c>
      <c r="J2188" s="3">
        <f t="shared" si="34"/>
        <v>0.45435695566019019</v>
      </c>
      <c r="K2188" s="4"/>
    </row>
    <row r="2189" spans="1:11" x14ac:dyDescent="0.3">
      <c r="A2189" s="3" t="s">
        <v>594</v>
      </c>
      <c r="B2189" s="3" t="s">
        <v>595</v>
      </c>
      <c r="C2189" s="3" t="s">
        <v>596</v>
      </c>
      <c r="D2189" s="5">
        <v>0.27285929168710998</v>
      </c>
      <c r="E2189" s="5">
        <v>0.19459140277373399</v>
      </c>
      <c r="F2189" s="5">
        <v>0.17274351676018701</v>
      </c>
      <c r="G2189" s="7">
        <v>7.9432289843156603E-2</v>
      </c>
      <c r="H2189" s="7">
        <v>0.184216808092241</v>
      </c>
      <c r="I2189" s="7">
        <v>3.9888682189816303E-2</v>
      </c>
      <c r="J2189" s="3">
        <f t="shared" si="34"/>
        <v>0.10029898032767902</v>
      </c>
      <c r="K2189" s="4"/>
    </row>
    <row r="2190" spans="1:11" x14ac:dyDescent="0.3">
      <c r="A2190" s="3" t="s">
        <v>7348</v>
      </c>
      <c r="B2190" s="3" t="s">
        <v>7349</v>
      </c>
      <c r="C2190" s="3" t="s">
        <v>7350</v>
      </c>
      <c r="D2190" s="5">
        <v>0.121943733510401</v>
      </c>
      <c r="E2190" s="5">
        <v>2.1906076733622201E-2</v>
      </c>
      <c r="F2190" s="5">
        <v>6.04624879861069E-2</v>
      </c>
      <c r="G2190" s="7">
        <v>0.22445213587409399</v>
      </c>
      <c r="H2190" s="7">
        <v>0.24598236099132001</v>
      </c>
      <c r="I2190" s="7">
        <v>0.74729369965268599</v>
      </c>
      <c r="J2190" s="3">
        <f t="shared" si="34"/>
        <v>0.12301751234915578</v>
      </c>
      <c r="K2190" s="4"/>
    </row>
    <row r="2191" spans="1:11" x14ac:dyDescent="0.3">
      <c r="A2191" s="3" t="s">
        <v>7351</v>
      </c>
      <c r="B2191" s="3" t="s">
        <v>7352</v>
      </c>
      <c r="C2191" s="3" t="s">
        <v>7353</v>
      </c>
      <c r="D2191" s="5">
        <v>0.185359134758002</v>
      </c>
      <c r="E2191" s="5">
        <v>-6.4198285709481401E-3</v>
      </c>
      <c r="F2191" s="5">
        <v>1.10662014062054E-2</v>
      </c>
      <c r="G2191" s="7">
        <v>-0.33628338786443202</v>
      </c>
      <c r="H2191" s="7">
        <v>-0.15973417455941499</v>
      </c>
      <c r="I2191" s="7">
        <v>-6.7647818784223601E-3</v>
      </c>
      <c r="J2191" s="3">
        <f t="shared" si="34"/>
        <v>0.11091899284314292</v>
      </c>
      <c r="K2191" s="4"/>
    </row>
    <row r="2192" spans="1:11" x14ac:dyDescent="0.3">
      <c r="A2192" s="3" t="s">
        <v>7354</v>
      </c>
      <c r="B2192" s="3" t="s">
        <v>7355</v>
      </c>
      <c r="C2192" s="3" t="s">
        <v>7356</v>
      </c>
      <c r="D2192" s="5">
        <v>0.12088273324865199</v>
      </c>
      <c r="E2192" s="5">
        <v>-0.122459900935826</v>
      </c>
      <c r="F2192" s="5">
        <v>5.0884740025093501E-2</v>
      </c>
      <c r="G2192" s="7">
        <v>-7.1488105584182296E-2</v>
      </c>
      <c r="H2192" s="7">
        <v>0.27034952873310297</v>
      </c>
      <c r="I2192" s="7">
        <v>7.3499521766479906E-2</v>
      </c>
      <c r="J2192" s="3">
        <f t="shared" si="34"/>
        <v>0.57710618574932848</v>
      </c>
      <c r="K2192" s="4"/>
    </row>
    <row r="2193" spans="1:11" x14ac:dyDescent="0.3">
      <c r="A2193" s="3" t="s">
        <v>7357</v>
      </c>
      <c r="B2193" s="3" t="s">
        <v>7358</v>
      </c>
      <c r="C2193" s="3" t="s">
        <v>7359</v>
      </c>
      <c r="D2193" s="5">
        <v>-1.1631709891997899</v>
      </c>
      <c r="E2193" s="5">
        <v>0.149129269909933</v>
      </c>
      <c r="F2193" s="5">
        <v>0.222186307322112</v>
      </c>
      <c r="G2193" s="7">
        <v>-9.2748685539523701E-2</v>
      </c>
      <c r="H2193" s="7">
        <v>1.6607917409456701</v>
      </c>
      <c r="I2193" s="7">
        <f>AVERAGE(G2193:H2193)</f>
        <v>0.78402152770307321</v>
      </c>
      <c r="J2193" s="3">
        <f t="shared" si="34"/>
        <v>0.19674389910509263</v>
      </c>
      <c r="K2193" s="4"/>
    </row>
    <row r="2194" spans="1:11" x14ac:dyDescent="0.3">
      <c r="A2194" s="3" t="s">
        <v>7360</v>
      </c>
      <c r="B2194" s="3" t="s">
        <v>7361</v>
      </c>
      <c r="C2194" s="3" t="s">
        <v>7362</v>
      </c>
      <c r="D2194" s="5">
        <v>0.17223146882548099</v>
      </c>
      <c r="E2194" s="5">
        <v>-4.0571088083062701E-2</v>
      </c>
      <c r="F2194" s="5">
        <v>-8.8975758992101195E-2</v>
      </c>
      <c r="G2194" s="7">
        <v>-2.20481651801731E-2</v>
      </c>
      <c r="H2194" s="7">
        <v>-0.85835794844867597</v>
      </c>
      <c r="I2194" s="7">
        <f>AVERAGE(G2194:H2194)</f>
        <v>-0.44020305681442451</v>
      </c>
      <c r="J2194" s="3">
        <f t="shared" si="34"/>
        <v>0.148595871314228</v>
      </c>
      <c r="K2194" s="4"/>
    </row>
    <row r="2195" spans="1:11" x14ac:dyDescent="0.3">
      <c r="A2195" s="3" t="s">
        <v>7363</v>
      </c>
      <c r="B2195" s="3" t="s">
        <v>7364</v>
      </c>
      <c r="C2195" s="3" t="s">
        <v>7365</v>
      </c>
      <c r="D2195" s="5">
        <v>7.09388213434375E-2</v>
      </c>
      <c r="E2195" s="5">
        <v>-7.4635790479855501E-3</v>
      </c>
      <c r="F2195" s="5">
        <v>-3.6377914890592403E-2</v>
      </c>
      <c r="G2195" s="7">
        <v>-2.9276182370631999E-2</v>
      </c>
      <c r="H2195" s="7">
        <v>-4.3750009661173199E-2</v>
      </c>
      <c r="I2195" s="7">
        <v>2.6704664288100699E-2</v>
      </c>
      <c r="J2195" s="3">
        <f t="shared" si="34"/>
        <v>0.56043209189491705</v>
      </c>
      <c r="K2195" s="4"/>
    </row>
    <row r="2196" spans="1:11" x14ac:dyDescent="0.3">
      <c r="A2196" s="3" t="s">
        <v>7366</v>
      </c>
      <c r="B2196" s="3" t="s">
        <v>7367</v>
      </c>
      <c r="C2196" s="3" t="s">
        <v>7368</v>
      </c>
      <c r="D2196" s="5">
        <v>0.245008800403796</v>
      </c>
      <c r="E2196" s="5">
        <v>-0.21148132597816499</v>
      </c>
      <c r="F2196" s="5">
        <v>1.3212111426851201E-2</v>
      </c>
      <c r="G2196" s="7">
        <f>AVERAGE(H2196:I2196)</f>
        <v>0.59512370635453249</v>
      </c>
      <c r="H2196" s="7">
        <v>0.63170964478560299</v>
      </c>
      <c r="I2196" s="7">
        <v>0.55853776792346199</v>
      </c>
      <c r="J2196" s="3">
        <f t="shared" si="34"/>
        <v>1.2230833246230427E-2</v>
      </c>
      <c r="K2196" s="3" t="s">
        <v>11268</v>
      </c>
    </row>
    <row r="2197" spans="1:11" x14ac:dyDescent="0.3">
      <c r="A2197" s="3" t="s">
        <v>7369</v>
      </c>
      <c r="B2197" s="3" t="s">
        <v>7370</v>
      </c>
      <c r="C2197" s="3" t="s">
        <v>7371</v>
      </c>
      <c r="D2197" s="5">
        <v>0.30029947366563797</v>
      </c>
      <c r="E2197" s="5">
        <v>-0.16985827833963099</v>
      </c>
      <c r="F2197" s="5">
        <v>8.0794081958242406E-2</v>
      </c>
      <c r="G2197" s="7">
        <v>4.5082450526603701E-3</v>
      </c>
      <c r="H2197" s="7">
        <v>0.24889910707632601</v>
      </c>
      <c r="I2197" s="7">
        <v>4.4151586642039303E-2</v>
      </c>
      <c r="J2197" s="3">
        <f t="shared" si="34"/>
        <v>0.86220236544650097</v>
      </c>
      <c r="K2197" s="4"/>
    </row>
    <row r="2198" spans="1:11" x14ac:dyDescent="0.3">
      <c r="A2198" s="3" t="s">
        <v>7372</v>
      </c>
      <c r="B2198" s="3" t="s">
        <v>7373</v>
      </c>
      <c r="C2198" s="3" t="s">
        <v>7374</v>
      </c>
      <c r="D2198" s="5">
        <v>1.00636833446975E-2</v>
      </c>
      <c r="E2198" s="5">
        <f>AVERAGE(D2198, F2198)</f>
        <v>2.5232599314452049E-2</v>
      </c>
      <c r="F2198" s="5">
        <v>4.0401515284206602E-2</v>
      </c>
      <c r="G2198" s="7">
        <v>-0.40021000708183102</v>
      </c>
      <c r="H2198" s="7">
        <v>-0.248210670131019</v>
      </c>
      <c r="I2198" s="7">
        <v>0.327511293990771</v>
      </c>
      <c r="J2198" s="3">
        <f t="shared" si="34"/>
        <v>0.58323765011434991</v>
      </c>
      <c r="K2198" s="4"/>
    </row>
    <row r="2199" spans="1:11" x14ac:dyDescent="0.3">
      <c r="A2199" s="3" t="s">
        <v>7375</v>
      </c>
      <c r="B2199" s="3" t="s">
        <v>7376</v>
      </c>
      <c r="C2199" s="3" t="s">
        <v>7377</v>
      </c>
      <c r="D2199" s="5">
        <v>1.29784159564679E-3</v>
      </c>
      <c r="E2199" s="5">
        <v>0.14090950654166201</v>
      </c>
      <c r="F2199" s="5">
        <v>0.137634671883373</v>
      </c>
      <c r="G2199" s="7">
        <v>-0.21462220064854801</v>
      </c>
      <c r="H2199" s="7">
        <v>-0.16342948458284801</v>
      </c>
      <c r="I2199" s="7">
        <v>-0.49477399942949402</v>
      </c>
      <c r="J2199" s="3">
        <f t="shared" si="34"/>
        <v>2.7113109164344323E-2</v>
      </c>
      <c r="K2199" s="3" t="s">
        <v>11269</v>
      </c>
    </row>
    <row r="2200" spans="1:11" x14ac:dyDescent="0.3">
      <c r="A2200" s="3" t="s">
        <v>7378</v>
      </c>
      <c r="B2200" s="3" t="s">
        <v>7379</v>
      </c>
      <c r="C2200" s="3" t="s">
        <v>7380</v>
      </c>
      <c r="D2200" s="5">
        <v>0.116497840501748</v>
      </c>
      <c r="E2200" s="5">
        <v>1.2783184698289599E-2</v>
      </c>
      <c r="F2200" s="5">
        <v>-4.6963946647563398E-3</v>
      </c>
      <c r="G2200" s="7">
        <v>2.46779737156557E-2</v>
      </c>
      <c r="H2200" s="7">
        <v>2.30423926658638E-2</v>
      </c>
      <c r="I2200" s="7">
        <v>0.22470499037074601</v>
      </c>
      <c r="J2200" s="3">
        <f t="shared" si="34"/>
        <v>0.55647689945307888</v>
      </c>
      <c r="K2200" s="4"/>
    </row>
    <row r="2201" spans="1:11" x14ac:dyDescent="0.3">
      <c r="A2201" s="3" t="s">
        <v>597</v>
      </c>
      <c r="B2201" s="3" t="s">
        <v>598</v>
      </c>
      <c r="C2201" s="3" t="s">
        <v>599</v>
      </c>
      <c r="D2201" s="5">
        <v>5.65835283663675E-2</v>
      </c>
      <c r="E2201" s="5">
        <v>0.34073316058773201</v>
      </c>
      <c r="F2201" s="5">
        <v>0.27214266196417602</v>
      </c>
      <c r="G2201" s="7">
        <v>-0.24598236099132101</v>
      </c>
      <c r="H2201" s="7">
        <v>0.185612862342351</v>
      </c>
      <c r="I2201" s="7">
        <v>-0.17427857103612199</v>
      </c>
      <c r="J2201" s="3">
        <f t="shared" si="34"/>
        <v>0.13023578725279059</v>
      </c>
      <c r="K2201" s="4"/>
    </row>
    <row r="2202" spans="1:11" x14ac:dyDescent="0.3">
      <c r="A2202" s="3" t="s">
        <v>7381</v>
      </c>
      <c r="B2202" s="3" t="s">
        <v>7382</v>
      </c>
      <c r="C2202" s="3" t="s">
        <v>7383</v>
      </c>
      <c r="D2202" s="5">
        <v>-0.13430285109685999</v>
      </c>
      <c r="E2202" s="5">
        <v>-0.37990160796321398</v>
      </c>
      <c r="F2202" s="5">
        <v>-0.294632470836455</v>
      </c>
      <c r="G2202" s="7">
        <v>-0.21710660808339199</v>
      </c>
      <c r="H2202" s="7">
        <v>-0.33002989338432698</v>
      </c>
      <c r="I2202" s="7">
        <v>-1.40695825016559E-2</v>
      </c>
      <c r="J2202" s="3">
        <f t="shared" si="34"/>
        <v>0.51997569349754913</v>
      </c>
      <c r="K2202" s="4"/>
    </row>
    <row r="2203" spans="1:11" x14ac:dyDescent="0.3">
      <c r="A2203" s="3" t="s">
        <v>7384</v>
      </c>
      <c r="B2203" s="3" t="s">
        <v>7385</v>
      </c>
      <c r="C2203" s="3" t="s">
        <v>7386</v>
      </c>
      <c r="D2203" s="5">
        <v>1.2671162618803999</v>
      </c>
      <c r="E2203" s="5">
        <v>1.0357646536009699</v>
      </c>
      <c r="F2203" s="5">
        <v>0.56208364269615896</v>
      </c>
      <c r="G2203" s="7">
        <f>AVERAGE(H2203:I2203)</f>
        <v>-0.10191440821753547</v>
      </c>
      <c r="H2203" s="7">
        <v>0.33262201375963701</v>
      </c>
      <c r="I2203" s="7">
        <v>-0.53645083019470796</v>
      </c>
      <c r="J2203" s="3">
        <f t="shared" si="34"/>
        <v>3.1484622533833773E-2</v>
      </c>
      <c r="K2203" s="3" t="s">
        <v>11269</v>
      </c>
    </row>
    <row r="2204" spans="1:11" x14ac:dyDescent="0.3">
      <c r="A2204" s="3" t="s">
        <v>7387</v>
      </c>
      <c r="B2204" s="3" t="s">
        <v>7388</v>
      </c>
      <c r="C2204" s="3" t="s">
        <v>7389</v>
      </c>
      <c r="D2204" s="5">
        <v>-2.32551178623779E-2</v>
      </c>
      <c r="E2204" s="5">
        <v>9.2613392714283801E-2</v>
      </c>
      <c r="F2204" s="5">
        <v>1.66389421137891E-2</v>
      </c>
      <c r="G2204" s="7">
        <v>7.7878285276881606E-2</v>
      </c>
      <c r="H2204" s="7">
        <v>8.54246562526777E-2</v>
      </c>
      <c r="I2204" s="7">
        <v>0.209394757333387</v>
      </c>
      <c r="J2204" s="3">
        <f t="shared" si="34"/>
        <v>0.15451859039203183</v>
      </c>
      <c r="K2204" s="4"/>
    </row>
    <row r="2205" spans="1:11" x14ac:dyDescent="0.3">
      <c r="A2205" s="3" t="s">
        <v>7390</v>
      </c>
      <c r="B2205" s="3" t="s">
        <v>7391</v>
      </c>
      <c r="C2205" s="3" t="s">
        <v>7392</v>
      </c>
      <c r="D2205" s="5">
        <v>5.6999630385563702E-2</v>
      </c>
      <c r="E2205" s="5">
        <v>0.21772704203304299</v>
      </c>
      <c r="F2205" s="5">
        <v>0.131589484328135</v>
      </c>
      <c r="G2205" s="7">
        <v>-0.32342771806093301</v>
      </c>
      <c r="H2205" s="7">
        <v>0.25785546411515697</v>
      </c>
      <c r="I2205" s="7">
        <v>0.29401325423705599</v>
      </c>
      <c r="J2205" s="3">
        <f t="shared" si="34"/>
        <v>0.78715817172448344</v>
      </c>
      <c r="K2205" s="4"/>
    </row>
    <row r="2206" spans="1:11" x14ac:dyDescent="0.3">
      <c r="A2206" s="3" t="s">
        <v>7393</v>
      </c>
      <c r="B2206" s="3" t="s">
        <v>7394</v>
      </c>
      <c r="C2206" s="3" t="s">
        <v>4075</v>
      </c>
      <c r="D2206" s="5">
        <v>-0.86769954955867801</v>
      </c>
      <c r="E2206" s="5">
        <v>-2.8925541887809499E-2</v>
      </c>
      <c r="F2206" s="5">
        <v>-0.77551512801560396</v>
      </c>
      <c r="G2206" s="7">
        <v>1.79574348000698E-2</v>
      </c>
      <c r="H2206" s="7">
        <v>-5.2027197912113403E-2</v>
      </c>
      <c r="I2206" s="7">
        <v>-0.13750352374993499</v>
      </c>
      <c r="J2206" s="3">
        <f t="shared" si="34"/>
        <v>0.13686233611953738</v>
      </c>
      <c r="K2206" s="4"/>
    </row>
    <row r="2207" spans="1:11" x14ac:dyDescent="0.3">
      <c r="A2207" s="3" t="s">
        <v>7395</v>
      </c>
      <c r="B2207" s="3" t="s">
        <v>7396</v>
      </c>
      <c r="C2207" s="3" t="s">
        <v>7397</v>
      </c>
      <c r="D2207" s="5">
        <v>0.18586654531133401</v>
      </c>
      <c r="E2207" s="5">
        <f>AVERAGE(D2207, F2207)</f>
        <v>9.5525460585528632E-2</v>
      </c>
      <c r="F2207" s="5">
        <v>5.1843758597232602E-3</v>
      </c>
      <c r="G2207" s="7">
        <v>0.233633822003081</v>
      </c>
      <c r="H2207" s="7">
        <v>0.24366908096686299</v>
      </c>
      <c r="I2207" s="7">
        <f>AVERAGE(G2207:H2207)</f>
        <v>0.23865145148497199</v>
      </c>
      <c r="J2207" s="3">
        <f t="shared" si="34"/>
        <v>5.1914134266280755E-2</v>
      </c>
      <c r="K2207" s="4"/>
    </row>
    <row r="2208" spans="1:11" x14ac:dyDescent="0.3">
      <c r="A2208" s="3" t="s">
        <v>7398</v>
      </c>
      <c r="B2208" s="3" t="s">
        <v>7399</v>
      </c>
      <c r="C2208" s="3" t="s">
        <v>7400</v>
      </c>
      <c r="D2208" s="5">
        <v>1.37838154330997E-2</v>
      </c>
      <c r="E2208" s="5">
        <v>5.1859298835249902E-2</v>
      </c>
      <c r="F2208" s="5">
        <v>0.180020521466313</v>
      </c>
      <c r="G2208" s="7">
        <v>7.1436383008749701E-2</v>
      </c>
      <c r="H2208" s="7">
        <v>-0.14645139813594399</v>
      </c>
      <c r="I2208" s="7">
        <v>-6.2812492405021098E-2</v>
      </c>
      <c r="J2208" s="3">
        <f t="shared" si="34"/>
        <v>0.18952818624997742</v>
      </c>
      <c r="K2208" s="4"/>
    </row>
    <row r="2209" spans="1:11" x14ac:dyDescent="0.3">
      <c r="A2209" s="3" t="s">
        <v>7401</v>
      </c>
      <c r="B2209" s="3" t="s">
        <v>7402</v>
      </c>
      <c r="C2209" s="3" t="s">
        <v>7403</v>
      </c>
      <c r="D2209" s="5">
        <v>9.0604681563836009E-3</v>
      </c>
      <c r="E2209" s="5">
        <v>8.8005871290020202E-2</v>
      </c>
      <c r="F2209" s="5">
        <v>-7.0163563783079599E-2</v>
      </c>
      <c r="G2209" s="7">
        <v>0.155421518442206</v>
      </c>
      <c r="H2209" s="7">
        <v>0.119156941873632</v>
      </c>
      <c r="I2209" s="7">
        <v>2.8410464469938099E-2</v>
      </c>
      <c r="J2209" s="3">
        <f t="shared" si="34"/>
        <v>0.19538046856283089</v>
      </c>
      <c r="K2209" s="4"/>
    </row>
    <row r="2210" spans="1:11" x14ac:dyDescent="0.3">
      <c r="A2210" s="3" t="s">
        <v>7404</v>
      </c>
      <c r="B2210" s="3" t="s">
        <v>7405</v>
      </c>
      <c r="C2210" s="3" t="s">
        <v>7406</v>
      </c>
      <c r="D2210" s="5">
        <v>0.19673292822219501</v>
      </c>
      <c r="E2210" s="5">
        <v>0.208142647337722</v>
      </c>
      <c r="F2210" s="5">
        <v>0.19861987321921501</v>
      </c>
      <c r="G2210" s="7">
        <v>4.8844929394144303E-2</v>
      </c>
      <c r="H2210" s="7">
        <v>-0.19935476146396799</v>
      </c>
      <c r="I2210" s="7">
        <v>0.10002008820308</v>
      </c>
      <c r="J2210" s="3">
        <f t="shared" si="34"/>
        <v>7.7981303140365846E-2</v>
      </c>
      <c r="K2210" s="4"/>
    </row>
    <row r="2211" spans="1:11" x14ac:dyDescent="0.3">
      <c r="A2211" s="3" t="s">
        <v>7407</v>
      </c>
      <c r="B2211" s="3" t="s">
        <v>7408</v>
      </c>
      <c r="C2211" s="3" t="s">
        <v>7409</v>
      </c>
      <c r="D2211" s="5">
        <v>-0.101582660530326</v>
      </c>
      <c r="E2211" s="5">
        <v>-0.223660145304341</v>
      </c>
      <c r="F2211" s="5">
        <v>-0.38399996254255098</v>
      </c>
      <c r="G2211" s="7">
        <v>0.39247793153052402</v>
      </c>
      <c r="H2211" s="7">
        <v>4.3216059500934701E-3</v>
      </c>
      <c r="I2211" s="7">
        <v>-9.1259766192678393E-2</v>
      </c>
      <c r="J2211" s="3">
        <f t="shared" si="34"/>
        <v>0.11593181335683676</v>
      </c>
      <c r="K2211" s="4"/>
    </row>
    <row r="2212" spans="1:11" x14ac:dyDescent="0.3">
      <c r="A2212" s="3" t="s">
        <v>7410</v>
      </c>
      <c r="B2212" s="3" t="s">
        <v>7411</v>
      </c>
      <c r="C2212" s="3" t="s">
        <v>7412</v>
      </c>
      <c r="D2212" s="5">
        <v>5.9216816553798603E-2</v>
      </c>
      <c r="E2212" s="5">
        <v>8.7737070660161304E-3</v>
      </c>
      <c r="F2212" s="5">
        <v>0.173767067736706</v>
      </c>
      <c r="G2212" s="7">
        <v>-9.65317426936287E-2</v>
      </c>
      <c r="H2212" s="7">
        <v>-4.5282551991738598E-2</v>
      </c>
      <c r="I2212" s="7">
        <v>6.8664895627556802E-2</v>
      </c>
      <c r="J2212" s="3">
        <f t="shared" si="34"/>
        <v>0.20302867226761653</v>
      </c>
      <c r="K2212" s="4"/>
    </row>
    <row r="2213" spans="1:11" x14ac:dyDescent="0.3">
      <c r="A2213" s="3" t="s">
        <v>7413</v>
      </c>
      <c r="B2213" s="3" t="s">
        <v>7414</v>
      </c>
      <c r="C2213" s="3" t="s">
        <v>7415</v>
      </c>
      <c r="D2213" s="5">
        <v>0.25737275560680101</v>
      </c>
      <c r="E2213" s="5">
        <v>0.19899696624010901</v>
      </c>
      <c r="F2213" s="5">
        <v>1.0636636108737E-2</v>
      </c>
      <c r="G2213" s="7">
        <v>0.23636747001473701</v>
      </c>
      <c r="H2213" s="7">
        <v>0.42384705459843403</v>
      </c>
      <c r="I2213" s="7">
        <v>-0.20914139783859201</v>
      </c>
      <c r="J2213" s="3">
        <f t="shared" si="34"/>
        <v>0.98027805974935966</v>
      </c>
      <c r="K2213" s="4"/>
    </row>
    <row r="2214" spans="1:11" x14ac:dyDescent="0.3">
      <c r="A2214" s="3" t="s">
        <v>7416</v>
      </c>
      <c r="B2214" s="3" t="s">
        <v>7417</v>
      </c>
      <c r="C2214" s="3" t="s">
        <v>7418</v>
      </c>
      <c r="D2214" s="5">
        <v>-0.32284810626072202</v>
      </c>
      <c r="E2214" s="5">
        <v>0.197110514712696</v>
      </c>
      <c r="F2214" s="5">
        <v>-0.36812276129145999</v>
      </c>
      <c r="G2214" s="7">
        <v>0.16742589470286501</v>
      </c>
      <c r="H2214" s="7">
        <v>3.0265442857669599E-2</v>
      </c>
      <c r="I2214" s="7">
        <v>0.23789785632657801</v>
      </c>
      <c r="J2214" s="3">
        <f t="shared" si="34"/>
        <v>0.18066296124559103</v>
      </c>
      <c r="K2214" s="4"/>
    </row>
    <row r="2215" spans="1:11" x14ac:dyDescent="0.3">
      <c r="A2215" s="3" t="s">
        <v>7419</v>
      </c>
      <c r="B2215" s="3" t="s">
        <v>7420</v>
      </c>
      <c r="C2215" s="3" t="s">
        <v>7421</v>
      </c>
      <c r="D2215" s="5">
        <v>0.15302704346482299</v>
      </c>
      <c r="E2215" s="5">
        <v>-0.22904412920887801</v>
      </c>
      <c r="F2215" s="5">
        <v>0.15574923267794499</v>
      </c>
      <c r="G2215" s="7">
        <v>-8.7870132941057194E-2</v>
      </c>
      <c r="H2215" s="7">
        <v>-2.5823144621856801E-2</v>
      </c>
      <c r="I2215" s="7">
        <v>9.4081274124169605E-3</v>
      </c>
      <c r="J2215" s="3">
        <f t="shared" si="34"/>
        <v>0.6638450922341137</v>
      </c>
      <c r="K2215" s="4"/>
    </row>
    <row r="2216" spans="1:11" x14ac:dyDescent="0.3">
      <c r="A2216" s="3" t="s">
        <v>600</v>
      </c>
      <c r="B2216" s="3" t="s">
        <v>601</v>
      </c>
      <c r="C2216" s="3" t="s">
        <v>602</v>
      </c>
      <c r="D2216" s="5">
        <v>0.69162349311593396</v>
      </c>
      <c r="E2216" s="5">
        <v>-0.140602874101345</v>
      </c>
      <c r="F2216" s="5">
        <v>-1.13821927801195</v>
      </c>
      <c r="G2216" s="7">
        <v>6.89675314116142E-2</v>
      </c>
      <c r="H2216" s="7">
        <v>1.3840498067951601</v>
      </c>
      <c r="I2216" s="7">
        <v>1.33053776963922</v>
      </c>
      <c r="J2216" s="3">
        <f t="shared" si="34"/>
        <v>0.17455698905090544</v>
      </c>
      <c r="K2216" s="4"/>
    </row>
    <row r="2217" spans="1:11" x14ac:dyDescent="0.3">
      <c r="A2217" s="3" t="s">
        <v>7422</v>
      </c>
      <c r="B2217" s="3" t="s">
        <v>7423</v>
      </c>
      <c r="C2217" s="3" t="s">
        <v>7424</v>
      </c>
      <c r="D2217" s="5">
        <v>1.3069150019521299E-2</v>
      </c>
      <c r="E2217" s="5">
        <v>-0.31378187649393002</v>
      </c>
      <c r="F2217" s="5">
        <v>0.51682202344577599</v>
      </c>
      <c r="G2217" s="7">
        <v>-0.667029201410552</v>
      </c>
      <c r="H2217" s="7">
        <v>-0.163607227029408</v>
      </c>
      <c r="I2217" s="7">
        <f>AVERAGE(G2217:H2217)</f>
        <v>-0.41531821421998</v>
      </c>
      <c r="J2217" s="3">
        <f t="shared" si="34"/>
        <v>0.15892792185719426</v>
      </c>
      <c r="K2217" s="4"/>
    </row>
    <row r="2218" spans="1:11" x14ac:dyDescent="0.3">
      <c r="A2218" s="3" t="s">
        <v>7425</v>
      </c>
      <c r="B2218" s="3" t="s">
        <v>7426</v>
      </c>
      <c r="C2218" s="3" t="s">
        <v>7427</v>
      </c>
      <c r="D2218" s="5">
        <v>0.266396773024554</v>
      </c>
      <c r="E2218" s="5">
        <v>0.177726482932068</v>
      </c>
      <c r="F2218" s="5">
        <v>1.9203733973092701E-2</v>
      </c>
      <c r="G2218" s="7">
        <v>0.215730552598626</v>
      </c>
      <c r="H2218" s="7">
        <v>3.2665112281830097E-2</v>
      </c>
      <c r="I2218" s="7">
        <v>2.4443179176787601E-2</v>
      </c>
      <c r="J2218" s="3">
        <f t="shared" si="34"/>
        <v>0.54262062953651691</v>
      </c>
      <c r="K2218" s="4"/>
    </row>
    <row r="2219" spans="1:11" x14ac:dyDescent="0.3">
      <c r="A2219" s="3" t="s">
        <v>7428</v>
      </c>
      <c r="B2219" s="3" t="s">
        <v>7429</v>
      </c>
      <c r="C2219" s="3" t="s">
        <v>7430</v>
      </c>
      <c r="D2219" s="5">
        <v>-7.0527111847091498E-2</v>
      </c>
      <c r="E2219" s="5">
        <v>2.41778143011653E-2</v>
      </c>
      <c r="F2219" s="5">
        <v>-0.21037924170157199</v>
      </c>
      <c r="G2219" s="7">
        <v>9.0864394975089399E-2</v>
      </c>
      <c r="H2219" s="7">
        <v>9.4905029474524408E-3</v>
      </c>
      <c r="I2219" s="7">
        <v>-4.5442970761167198E-2</v>
      </c>
      <c r="J2219" s="3">
        <f t="shared" si="34"/>
        <v>0.25781996066018836</v>
      </c>
      <c r="K2219" s="4"/>
    </row>
    <row r="2220" spans="1:11" x14ac:dyDescent="0.3">
      <c r="A2220" s="3" t="s">
        <v>7431</v>
      </c>
      <c r="B2220" s="3" t="s">
        <v>7432</v>
      </c>
      <c r="C2220" s="3" t="s">
        <v>7433</v>
      </c>
      <c r="D2220" s="5">
        <v>8.5288674816987306E-2</v>
      </c>
      <c r="E2220" s="5">
        <v>-0.148464818062578</v>
      </c>
      <c r="F2220" s="5">
        <v>0.36860074651409502</v>
      </c>
      <c r="G2220" s="7">
        <v>-0.381726358625599</v>
      </c>
      <c r="H2220" s="7">
        <v>-0.37684483100687199</v>
      </c>
      <c r="I2220" s="7">
        <v>-0.24342536189526501</v>
      </c>
      <c r="J2220" s="3">
        <f t="shared" si="34"/>
        <v>4.9316016930435858E-2</v>
      </c>
      <c r="K2220" s="3" t="s">
        <v>11269</v>
      </c>
    </row>
    <row r="2221" spans="1:11" x14ac:dyDescent="0.3">
      <c r="A2221" s="3" t="s">
        <v>7434</v>
      </c>
      <c r="B2221" s="3" t="s">
        <v>7435</v>
      </c>
      <c r="C2221" s="3" t="s">
        <v>7436</v>
      </c>
      <c r="D2221" s="5">
        <v>-0.14598838948131901</v>
      </c>
      <c r="E2221" s="5">
        <v>-3.2477219259426197E-2</v>
      </c>
      <c r="F2221" s="5">
        <v>-3.3761511029611897E-2</v>
      </c>
      <c r="G2221" s="7">
        <v>-0.29360591094171301</v>
      </c>
      <c r="H2221" s="7">
        <v>-4.5252778384182298E-2</v>
      </c>
      <c r="I2221" s="7">
        <v>-0.15911246123085801</v>
      </c>
      <c r="J2221" s="3">
        <f t="shared" si="34"/>
        <v>0.30504716147816974</v>
      </c>
      <c r="K2221" s="4"/>
    </row>
    <row r="2222" spans="1:11" x14ac:dyDescent="0.3">
      <c r="A2222" s="3" t="s">
        <v>58</v>
      </c>
      <c r="B2222" s="3" t="s">
        <v>59</v>
      </c>
      <c r="C2222" s="3" t="s">
        <v>60</v>
      </c>
      <c r="D2222" s="5">
        <v>0.115699153431586</v>
      </c>
      <c r="E2222" s="5">
        <v>0.221320306757051</v>
      </c>
      <c r="F2222" s="5">
        <v>6.5848003366081306E-2</v>
      </c>
      <c r="G2222" s="7">
        <v>0.13422368088381501</v>
      </c>
      <c r="H2222" s="7">
        <v>0.136978811963504</v>
      </c>
      <c r="I2222" s="7">
        <v>-1.52120850685033E-2</v>
      </c>
      <c r="J2222" s="3">
        <f t="shared" si="34"/>
        <v>0.51155394802350673</v>
      </c>
      <c r="K2222" s="4"/>
    </row>
    <row r="2223" spans="1:11" x14ac:dyDescent="0.3">
      <c r="A2223" s="3" t="s">
        <v>603</v>
      </c>
      <c r="B2223" s="3" t="s">
        <v>604</v>
      </c>
      <c r="C2223" s="3" t="s">
        <v>605</v>
      </c>
      <c r="D2223" s="5">
        <v>-4.1609563751425398E-3</v>
      </c>
      <c r="E2223" s="5">
        <v>-0.16258954387518901</v>
      </c>
      <c r="F2223" s="5">
        <v>0.106884288691543</v>
      </c>
      <c r="G2223" s="7">
        <v>-0.18396283484259501</v>
      </c>
      <c r="H2223" s="7">
        <v>-0.24446289700613999</v>
      </c>
      <c r="I2223" s="7">
        <v>-0.42942850208725197</v>
      </c>
      <c r="J2223" s="3">
        <f t="shared" si="34"/>
        <v>6.869349571683904E-2</v>
      </c>
      <c r="K2223" s="4"/>
    </row>
    <row r="2224" spans="1:11" x14ac:dyDescent="0.3">
      <c r="A2224" s="3" t="s">
        <v>7437</v>
      </c>
      <c r="B2224" s="3" t="s">
        <v>7438</v>
      </c>
      <c r="C2224" s="3" t="s">
        <v>7439</v>
      </c>
      <c r="D2224" s="5">
        <v>0.142478790642246</v>
      </c>
      <c r="E2224" s="5">
        <v>-5.4841804546485698E-2</v>
      </c>
      <c r="F2224" s="5">
        <v>0.17517326566379701</v>
      </c>
      <c r="G2224" s="7">
        <v>8.9866027265607495E-2</v>
      </c>
      <c r="H2224" s="7">
        <v>-5.6664781277867603E-3</v>
      </c>
      <c r="I2224" s="7">
        <v>0.17610393240137301</v>
      </c>
      <c r="J2224" s="3">
        <f t="shared" si="34"/>
        <v>0.99295708866074006</v>
      </c>
      <c r="K2224" s="4"/>
    </row>
    <row r="2225" spans="1:11" x14ac:dyDescent="0.3">
      <c r="A2225" s="3" t="s">
        <v>7440</v>
      </c>
      <c r="B2225" s="3" t="s">
        <v>7441</v>
      </c>
      <c r="C2225" s="3" t="s">
        <v>7442</v>
      </c>
      <c r="D2225" s="5">
        <v>0.25821738953601803</v>
      </c>
      <c r="E2225" s="5">
        <v>-6.3303647752213602E-2</v>
      </c>
      <c r="F2225" s="5">
        <v>0.19836842310251901</v>
      </c>
      <c r="G2225" s="7">
        <v>-5.43622884496891E-2</v>
      </c>
      <c r="H2225" s="7">
        <v>-9.8520991448829295E-2</v>
      </c>
      <c r="I2225" s="7">
        <v>0.32675114253152798</v>
      </c>
      <c r="J2225" s="3">
        <f t="shared" si="34"/>
        <v>0.68446234136586481</v>
      </c>
      <c r="K2225" s="4"/>
    </row>
    <row r="2226" spans="1:11" x14ac:dyDescent="0.3">
      <c r="A2226" s="3" t="s">
        <v>7443</v>
      </c>
      <c r="B2226" s="3" t="s">
        <v>7444</v>
      </c>
      <c r="C2226" s="3" t="s">
        <v>7445</v>
      </c>
      <c r="D2226" s="5">
        <v>4.2364175248007702E-2</v>
      </c>
      <c r="E2226" s="5">
        <v>-0.13810813964794499</v>
      </c>
      <c r="F2226" s="5">
        <v>2.4603367140657001E-2</v>
      </c>
      <c r="G2226" s="7">
        <v>-5.0606173690787397E-2</v>
      </c>
      <c r="H2226" s="7">
        <v>0.19118360922003899</v>
      </c>
      <c r="I2226" s="7">
        <v>7.8091480938698402E-2</v>
      </c>
      <c r="J2226" s="3">
        <f t="shared" si="34"/>
        <v>0.34555395631181351</v>
      </c>
      <c r="K2226" s="4"/>
    </row>
    <row r="2227" spans="1:11" x14ac:dyDescent="0.3">
      <c r="A2227" s="3" t="s">
        <v>7446</v>
      </c>
      <c r="B2227" s="3" t="s">
        <v>7447</v>
      </c>
      <c r="C2227" s="3" t="s">
        <v>7448</v>
      </c>
      <c r="D2227" s="5">
        <v>-1.9345077646544899E-3</v>
      </c>
      <c r="E2227" s="5">
        <v>-5.3972882596091003E-2</v>
      </c>
      <c r="F2227" s="5">
        <v>-9.72763224968398E-3</v>
      </c>
      <c r="G2227" s="7">
        <v>6.6971307425987794E-2</v>
      </c>
      <c r="H2227" s="7">
        <v>-4.9143435522993703E-2</v>
      </c>
      <c r="I2227" s="7">
        <v>-5.45012161825605E-2</v>
      </c>
      <c r="J2227" s="3">
        <f t="shared" si="34"/>
        <v>0.83265084532057676</v>
      </c>
      <c r="K2227" s="4"/>
    </row>
    <row r="2228" spans="1:11" x14ac:dyDescent="0.3">
      <c r="A2228" s="3" t="s">
        <v>7449</v>
      </c>
      <c r="B2228" s="3" t="s">
        <v>7450</v>
      </c>
      <c r="C2228" s="3" t="s">
        <v>7451</v>
      </c>
      <c r="D2228" s="5">
        <v>0.129085148056611</v>
      </c>
      <c r="E2228" s="5">
        <v>1.2211083950874399E-2</v>
      </c>
      <c r="F2228" s="5">
        <v>-2.6205070347393999E-2</v>
      </c>
      <c r="G2228" s="7">
        <v>0.196607621172949</v>
      </c>
      <c r="H2228" s="7">
        <v>8.8413009726725E-2</v>
      </c>
      <c r="I2228" s="7">
        <v>0.12332393601654899</v>
      </c>
      <c r="J2228" s="3">
        <f t="shared" si="34"/>
        <v>0.158900485324071</v>
      </c>
      <c r="K2228" s="4"/>
    </row>
    <row r="2229" spans="1:11" x14ac:dyDescent="0.3">
      <c r="A2229" s="3" t="s">
        <v>7452</v>
      </c>
      <c r="B2229" s="3" t="s">
        <v>7453</v>
      </c>
      <c r="C2229" s="3" t="s">
        <v>7454</v>
      </c>
      <c r="D2229" s="5">
        <v>-4.7040283309779399E-2</v>
      </c>
      <c r="E2229" s="5">
        <v>6.1430600497748102E-2</v>
      </c>
      <c r="F2229" s="5">
        <v>-4.6354811294808902E-2</v>
      </c>
      <c r="G2229" s="7">
        <v>0.25478848814678001</v>
      </c>
      <c r="H2229" s="7">
        <v>-4.5312326213759899E-2</v>
      </c>
      <c r="I2229" s="7">
        <v>-1.4783752627070299E-2</v>
      </c>
      <c r="J2229" s="3">
        <f t="shared" si="34"/>
        <v>0.49975011446079087</v>
      </c>
      <c r="K2229" s="4"/>
    </row>
    <row r="2230" spans="1:11" x14ac:dyDescent="0.3">
      <c r="A2230" s="3" t="s">
        <v>606</v>
      </c>
      <c r="B2230" s="3" t="s">
        <v>607</v>
      </c>
      <c r="C2230" s="3" t="s">
        <v>608</v>
      </c>
      <c r="D2230" s="5">
        <v>0.119688174519196</v>
      </c>
      <c r="E2230" s="5">
        <v>-1.6541188409676499E-2</v>
      </c>
      <c r="F2230" s="5">
        <v>-8.3813834666081999E-2</v>
      </c>
      <c r="G2230" s="7">
        <v>2.1423607664882799E-2</v>
      </c>
      <c r="H2230" s="7">
        <v>0.17555653643183999</v>
      </c>
      <c r="I2230" s="7">
        <v>0.19983522077497101</v>
      </c>
      <c r="J2230" s="3">
        <f t="shared" si="34"/>
        <v>0.19916417614771659</v>
      </c>
      <c r="K2230" s="4"/>
    </row>
    <row r="2231" spans="1:11" x14ac:dyDescent="0.3">
      <c r="A2231" s="3" t="s">
        <v>7455</v>
      </c>
      <c r="B2231" s="3" t="s">
        <v>7456</v>
      </c>
      <c r="C2231" s="3" t="s">
        <v>7457</v>
      </c>
      <c r="D2231" s="5">
        <v>1.13525072299052E-2</v>
      </c>
      <c r="E2231" s="5">
        <v>0.14469902515413899</v>
      </c>
      <c r="F2231" s="5">
        <v>0.23621706410221999</v>
      </c>
      <c r="G2231" s="7">
        <v>-0.24780601821921899</v>
      </c>
      <c r="H2231" s="7">
        <v>-0.120074709870489</v>
      </c>
      <c r="I2231" s="7">
        <v>-0.33193447043881402</v>
      </c>
      <c r="J2231" s="3">
        <f t="shared" si="34"/>
        <v>1.5400374594815641E-2</v>
      </c>
      <c r="K2231" s="3" t="s">
        <v>11269</v>
      </c>
    </row>
    <row r="2232" spans="1:11" x14ac:dyDescent="0.3">
      <c r="A2232" s="3" t="s">
        <v>7458</v>
      </c>
      <c r="B2232" s="3" t="s">
        <v>7459</v>
      </c>
      <c r="C2232" s="3" t="s">
        <v>7460</v>
      </c>
      <c r="D2232" s="5">
        <v>0.16594408777059799</v>
      </c>
      <c r="E2232" s="5">
        <v>-0.102465255930207</v>
      </c>
      <c r="F2232" s="5">
        <v>2.7385198069287998E-3</v>
      </c>
      <c r="G2232" s="7">
        <v>0.116128981881294</v>
      </c>
      <c r="H2232" s="7">
        <v>0.18764107818068301</v>
      </c>
      <c r="I2232" s="7">
        <v>0.33916263230371602</v>
      </c>
      <c r="J2232" s="3">
        <f t="shared" si="34"/>
        <v>0.13278597188614535</v>
      </c>
      <c r="K2232" s="4"/>
    </row>
    <row r="2233" spans="1:11" x14ac:dyDescent="0.3">
      <c r="A2233" s="3" t="s">
        <v>7461</v>
      </c>
      <c r="B2233" s="3" t="s">
        <v>7462</v>
      </c>
      <c r="C2233" s="3" t="s">
        <v>7463</v>
      </c>
      <c r="D2233" s="5">
        <v>-9.1263935587371406E-2</v>
      </c>
      <c r="E2233" s="5">
        <v>4.9909522443057998E-2</v>
      </c>
      <c r="F2233" s="5">
        <v>0.25556115890035402</v>
      </c>
      <c r="G2233" s="7">
        <v>-0.16311224434712401</v>
      </c>
      <c r="H2233" s="7">
        <v>-0.25675218253813198</v>
      </c>
      <c r="I2233" s="7">
        <v>-0.43498843946051002</v>
      </c>
      <c r="J2233" s="3">
        <f t="shared" si="34"/>
        <v>5.0105956385378486E-2</v>
      </c>
      <c r="K2233" s="4"/>
    </row>
    <row r="2234" spans="1:11" x14ac:dyDescent="0.3">
      <c r="A2234" s="3" t="s">
        <v>7464</v>
      </c>
      <c r="B2234" s="3" t="s">
        <v>7465</v>
      </c>
      <c r="C2234" s="3" t="s">
        <v>7466</v>
      </c>
      <c r="D2234" s="5">
        <v>3.1395196275534297E-2</v>
      </c>
      <c r="E2234" s="5">
        <v>-0.49270769536561598</v>
      </c>
      <c r="F2234" s="5">
        <v>-0.23772773321270699</v>
      </c>
      <c r="G2234" s="7">
        <v>0.461998290878818</v>
      </c>
      <c r="H2234" s="7">
        <v>-0.21853117039513101</v>
      </c>
      <c r="I2234" s="7">
        <v>0.21489310073099899</v>
      </c>
      <c r="J2234" s="3">
        <f t="shared" si="34"/>
        <v>0.19752036596879366</v>
      </c>
      <c r="K2234" s="4"/>
    </row>
    <row r="2235" spans="1:11" x14ac:dyDescent="0.3">
      <c r="A2235" s="3" t="s">
        <v>7467</v>
      </c>
      <c r="B2235" s="3" t="s">
        <v>7468</v>
      </c>
      <c r="C2235" s="3" t="s">
        <v>7469</v>
      </c>
      <c r="D2235" s="5">
        <v>-0.45375497618167498</v>
      </c>
      <c r="E2235" s="5">
        <v>-9.3555747095361005E-2</v>
      </c>
      <c r="F2235" s="5">
        <v>0.47850592693671801</v>
      </c>
      <c r="G2235" s="7">
        <v>1.1602517645298399E-2</v>
      </c>
      <c r="H2235" s="7">
        <v>-0.124424365970767</v>
      </c>
      <c r="I2235" s="7">
        <v>-0.67418944279155202</v>
      </c>
      <c r="J2235" s="3">
        <f t="shared" si="34"/>
        <v>0.52359605038233736</v>
      </c>
      <c r="K2235" s="4"/>
    </row>
    <row r="2236" spans="1:11" x14ac:dyDescent="0.3">
      <c r="A2236" s="3" t="s">
        <v>7470</v>
      </c>
      <c r="B2236" s="3" t="s">
        <v>7471</v>
      </c>
      <c r="C2236" s="3" t="s">
        <v>7472</v>
      </c>
      <c r="D2236" s="5">
        <v>3.31438850667701E-3</v>
      </c>
      <c r="E2236" s="5">
        <v>2.0484422065083999E-2</v>
      </c>
      <c r="F2236" s="5">
        <v>0.26507677746981301</v>
      </c>
      <c r="G2236" s="7">
        <v>-0.326537348139952</v>
      </c>
      <c r="H2236" s="7">
        <v>-0.20260512179804199</v>
      </c>
      <c r="I2236" s="7">
        <v>-0.486353976002037</v>
      </c>
      <c r="J2236" s="3">
        <f t="shared" si="34"/>
        <v>2.1038554612618814E-2</v>
      </c>
      <c r="K2236" s="3" t="s">
        <v>11269</v>
      </c>
    </row>
    <row r="2237" spans="1:11" x14ac:dyDescent="0.3">
      <c r="A2237" s="3" t="s">
        <v>609</v>
      </c>
      <c r="B2237" s="3" t="s">
        <v>610</v>
      </c>
      <c r="C2237" s="3" t="s">
        <v>611</v>
      </c>
      <c r="D2237" s="5">
        <v>0.222804561045261</v>
      </c>
      <c r="E2237" s="5">
        <v>2.5028794491522399E-2</v>
      </c>
      <c r="F2237" s="5">
        <v>5.7970068637329897E-2</v>
      </c>
      <c r="G2237" s="7">
        <v>3.6082038137937297E-2</v>
      </c>
      <c r="H2237" s="7">
        <v>-9.2048429875061406E-3</v>
      </c>
      <c r="I2237" s="7">
        <v>5.0547242244699198E-2</v>
      </c>
      <c r="J2237" s="3">
        <f t="shared" si="34"/>
        <v>0.2985334940227185</v>
      </c>
      <c r="K2237" s="4"/>
    </row>
    <row r="2238" spans="1:11" x14ac:dyDescent="0.3">
      <c r="A2238" s="3" t="s">
        <v>7473</v>
      </c>
      <c r="B2238" s="3" t="s">
        <v>7474</v>
      </c>
      <c r="C2238" s="3" t="s">
        <v>7475</v>
      </c>
      <c r="D2238" s="5">
        <v>0.32607708492313098</v>
      </c>
      <c r="E2238" s="5">
        <v>0.10969486482592999</v>
      </c>
      <c r="F2238" s="5">
        <v>-6.1571169123493703E-2</v>
      </c>
      <c r="G2238" s="7">
        <v>3.9636570372486697E-2</v>
      </c>
      <c r="H2238" s="7">
        <v>0.20526738223450999</v>
      </c>
      <c r="I2238" s="7">
        <v>0.49781199432183598</v>
      </c>
      <c r="J2238" s="3">
        <f t="shared" si="34"/>
        <v>0.5207400172964628</v>
      </c>
      <c r="K2238" s="4"/>
    </row>
    <row r="2239" spans="1:11" x14ac:dyDescent="0.3">
      <c r="A2239" s="3" t="s">
        <v>7476</v>
      </c>
      <c r="B2239" s="3" t="s">
        <v>7477</v>
      </c>
      <c r="C2239" s="3" t="s">
        <v>7478</v>
      </c>
      <c r="D2239" s="5">
        <v>0.67337551044788102</v>
      </c>
      <c r="E2239" s="5">
        <v>-0.163930451227489</v>
      </c>
      <c r="F2239" s="5">
        <v>0.68176408257032495</v>
      </c>
      <c r="G2239" s="7">
        <v>-0.20201016731643201</v>
      </c>
      <c r="H2239" s="7">
        <v>0.25374728450581702</v>
      </c>
      <c r="I2239" s="7">
        <f>AVERAGE(G2239:H2239)</f>
        <v>2.5868558594692503E-2</v>
      </c>
      <c r="J2239" s="3">
        <f t="shared" si="34"/>
        <v>0.29702206392944347</v>
      </c>
      <c r="K2239" s="4"/>
    </row>
    <row r="2240" spans="1:11" x14ac:dyDescent="0.3">
      <c r="A2240" s="3" t="s">
        <v>7479</v>
      </c>
      <c r="B2240" s="3" t="s">
        <v>7480</v>
      </c>
      <c r="C2240" s="3" t="s">
        <v>7481</v>
      </c>
      <c r="D2240" s="5">
        <v>-7.8350403747544706E-2</v>
      </c>
      <c r="E2240" s="5">
        <v>5.0606173690787397E-2</v>
      </c>
      <c r="F2240" s="5">
        <v>-8.6691205797547299E-2</v>
      </c>
      <c r="G2240" s="7">
        <v>0.57957688610162905</v>
      </c>
      <c r="H2240" s="7">
        <v>0.62676618837824105</v>
      </c>
      <c r="I2240" s="7">
        <v>0.54061035128345802</v>
      </c>
      <c r="J2240" s="3">
        <f t="shared" si="34"/>
        <v>2.6087907596921475E-4</v>
      </c>
      <c r="K2240" s="3" t="s">
        <v>11268</v>
      </c>
    </row>
    <row r="2241" spans="1:11" x14ac:dyDescent="0.3">
      <c r="A2241" s="3" t="s">
        <v>7482</v>
      </c>
      <c r="B2241" s="3" t="s">
        <v>7483</v>
      </c>
      <c r="C2241" s="3" t="s">
        <v>7484</v>
      </c>
      <c r="D2241" s="5">
        <v>-0.28072016398120098</v>
      </c>
      <c r="E2241" s="5">
        <v>9.4905029474524408E-3</v>
      </c>
      <c r="F2241" s="5">
        <v>4.2924445173840899E-2</v>
      </c>
      <c r="G2241" s="7">
        <v>-0.16530097491686499</v>
      </c>
      <c r="H2241" s="7">
        <v>-2.5015557825245401E-2</v>
      </c>
      <c r="I2241" s="7">
        <v>-0.17223146882548099</v>
      </c>
      <c r="J2241" s="3">
        <f t="shared" si="34"/>
        <v>0.71328236685751689</v>
      </c>
      <c r="K2241" s="4"/>
    </row>
    <row r="2242" spans="1:11" x14ac:dyDescent="0.3">
      <c r="A2242" s="3" t="s">
        <v>7485</v>
      </c>
      <c r="B2242" s="3" t="s">
        <v>7486</v>
      </c>
      <c r="C2242" s="3" t="s">
        <v>7487</v>
      </c>
      <c r="D2242" s="5">
        <v>0.5021268887757</v>
      </c>
      <c r="E2242" s="5">
        <v>-4.0229844788532698E-2</v>
      </c>
      <c r="F2242" s="5">
        <v>0.38261192301518798</v>
      </c>
      <c r="G2242" s="7">
        <v>-2.3610215182645299E-2</v>
      </c>
      <c r="H2242" s="7">
        <v>-3.2669052287367002E-2</v>
      </c>
      <c r="I2242" s="7">
        <v>-1.6781550233402099E-2</v>
      </c>
      <c r="J2242" s="3">
        <f t="shared" ref="J2242:J2305" si="35">_xlfn.T.TEST(D2242:F2242,G2242:I2242,2,2)</f>
        <v>0.13666813286216889</v>
      </c>
      <c r="K2242" s="4"/>
    </row>
    <row r="2243" spans="1:11" x14ac:dyDescent="0.3">
      <c r="A2243" s="3" t="s">
        <v>7488</v>
      </c>
      <c r="B2243" s="3" t="s">
        <v>7489</v>
      </c>
      <c r="C2243" s="3" t="s">
        <v>7490</v>
      </c>
      <c r="D2243" s="5">
        <v>0.66101986027016402</v>
      </c>
      <c r="E2243" s="5">
        <v>1.0350188169567299E-2</v>
      </c>
      <c r="F2243" s="5">
        <v>2.5170575734906098E-2</v>
      </c>
      <c r="G2243" s="7">
        <v>-4.2083958671252503E-2</v>
      </c>
      <c r="H2243" s="7">
        <v>-8.6461417522899597E-2</v>
      </c>
      <c r="I2243" s="7">
        <v>-2.74371827068512E-2</v>
      </c>
      <c r="J2243" s="3">
        <f t="shared" si="35"/>
        <v>0.25714251166557889</v>
      </c>
      <c r="K2243" s="4"/>
    </row>
    <row r="2244" spans="1:11" x14ac:dyDescent="0.3">
      <c r="A2244" s="3" t="s">
        <v>7491</v>
      </c>
      <c r="B2244" s="3" t="s">
        <v>7492</v>
      </c>
      <c r="C2244" s="3" t="s">
        <v>7493</v>
      </c>
      <c r="D2244" s="5">
        <v>5.2415894151138502E-2</v>
      </c>
      <c r="E2244" s="5">
        <v>-0.13227746041340799</v>
      </c>
      <c r="F2244" s="5">
        <v>0.183454754174942</v>
      </c>
      <c r="G2244" s="7">
        <v>-4.97701518163845E-2</v>
      </c>
      <c r="H2244" s="7">
        <v>0.17798155631337101</v>
      </c>
      <c r="I2244" s="7">
        <v>6.7096835215723297E-3</v>
      </c>
      <c r="J2244" s="3">
        <f t="shared" si="35"/>
        <v>0.93162718110816367</v>
      </c>
      <c r="K2244" s="4"/>
    </row>
    <row r="2245" spans="1:11" x14ac:dyDescent="0.3">
      <c r="A2245" s="3" t="s">
        <v>7494</v>
      </c>
      <c r="B2245" s="3" t="s">
        <v>7495</v>
      </c>
      <c r="C2245" s="3" t="s">
        <v>7496</v>
      </c>
      <c r="D2245" s="5">
        <v>9.9093179219109095E-2</v>
      </c>
      <c r="E2245" s="5">
        <v>4.7538388763360598E-2</v>
      </c>
      <c r="F2245" s="5">
        <v>0.13487805434311201</v>
      </c>
      <c r="G2245" s="7">
        <v>6.5357635630459302E-3</v>
      </c>
      <c r="H2245" s="7">
        <v>5.5750964118453199E-2</v>
      </c>
      <c r="I2245" s="7">
        <v>0.13264118830374999</v>
      </c>
      <c r="J2245" s="3">
        <f t="shared" si="35"/>
        <v>0.55282285144824461</v>
      </c>
      <c r="K2245" s="4"/>
    </row>
    <row r="2246" spans="1:11" x14ac:dyDescent="0.3">
      <c r="A2246" s="3" t="s">
        <v>7497</v>
      </c>
      <c r="B2246" s="3" t="s">
        <v>7498</v>
      </c>
      <c r="C2246" s="3" t="s">
        <v>7499</v>
      </c>
      <c r="D2246" s="5">
        <v>-3.2713325070298602E-2</v>
      </c>
      <c r="E2246" s="5">
        <v>-0.14353214049052601</v>
      </c>
      <c r="F2246" s="5">
        <v>9.65317426936287E-2</v>
      </c>
      <c r="G2246" s="7">
        <v>-2.3610215182645299E-2</v>
      </c>
      <c r="H2246" s="7">
        <v>8.09304876729839E-2</v>
      </c>
      <c r="I2246" s="7">
        <v>-6.7363367119610204E-2</v>
      </c>
      <c r="J2246" s="3">
        <f t="shared" si="35"/>
        <v>0.79141396014960086</v>
      </c>
      <c r="K2246" s="4"/>
    </row>
    <row r="2247" spans="1:11" x14ac:dyDescent="0.3">
      <c r="A2247" s="3" t="s">
        <v>7500</v>
      </c>
      <c r="B2247" s="3" t="s">
        <v>7501</v>
      </c>
      <c r="C2247" s="3" t="s">
        <v>7502</v>
      </c>
      <c r="D2247" s="5">
        <v>-7.0875598061304002E-2</v>
      </c>
      <c r="E2247" s="5">
        <v>-1.99161886013977E-2</v>
      </c>
      <c r="F2247" s="5">
        <v>-3.0796082878609299E-2</v>
      </c>
      <c r="G2247" s="7">
        <v>0.25466799747640601</v>
      </c>
      <c r="H2247" s="7">
        <v>0.322274300154205</v>
      </c>
      <c r="I2247" s="7">
        <v>0.19408024261178</v>
      </c>
      <c r="J2247" s="3">
        <f t="shared" si="35"/>
        <v>1.7669042021632093E-3</v>
      </c>
      <c r="K2247" s="3" t="s">
        <v>11268</v>
      </c>
    </row>
    <row r="2248" spans="1:11" x14ac:dyDescent="0.3">
      <c r="A2248" s="3" t="s">
        <v>7503</v>
      </c>
      <c r="B2248" s="3" t="s">
        <v>7504</v>
      </c>
      <c r="C2248" s="3" t="s">
        <v>7505</v>
      </c>
      <c r="D2248" s="5">
        <v>0.19509557717721801</v>
      </c>
      <c r="E2248" s="5">
        <v>9.1530593120616205E-2</v>
      </c>
      <c r="F2248" s="5">
        <v>4.4184257544003798E-2</v>
      </c>
      <c r="G2248" s="7">
        <v>9.5974554522298805E-2</v>
      </c>
      <c r="H2248" s="7">
        <v>-0.12669075039898101</v>
      </c>
      <c r="I2248" s="7">
        <v>-0.165686877029875</v>
      </c>
      <c r="J2248" s="3">
        <f t="shared" si="35"/>
        <v>0.13145840209871409</v>
      </c>
      <c r="K2248" s="4"/>
    </row>
    <row r="2249" spans="1:11" x14ac:dyDescent="0.3">
      <c r="A2249" s="3" t="s">
        <v>7506</v>
      </c>
      <c r="B2249" s="3" t="s">
        <v>7507</v>
      </c>
      <c r="C2249" s="3" t="s">
        <v>7508</v>
      </c>
      <c r="D2249" s="5">
        <v>-7.7284549147963996E-2</v>
      </c>
      <c r="E2249" s="5">
        <v>-3.3776279652102302E-2</v>
      </c>
      <c r="F2249" s="5">
        <v>1.6353683577834802E-2</v>
      </c>
      <c r="G2249" s="7">
        <v>6.1104508926206398E-2</v>
      </c>
      <c r="H2249" s="7">
        <v>-0.20443251693312101</v>
      </c>
      <c r="I2249" s="7">
        <v>-0.29678041742642502</v>
      </c>
      <c r="J2249" s="3">
        <f t="shared" si="35"/>
        <v>0.3567688894334492</v>
      </c>
      <c r="K2249" s="4"/>
    </row>
    <row r="2250" spans="1:11" x14ac:dyDescent="0.3">
      <c r="A2250" s="3" t="s">
        <v>7509</v>
      </c>
      <c r="B2250" s="3" t="s">
        <v>7510</v>
      </c>
      <c r="C2250" s="3" t="s">
        <v>7511</v>
      </c>
      <c r="D2250" s="5">
        <v>0.24379092506481001</v>
      </c>
      <c r="E2250" s="5">
        <v>6.46069752973919E-2</v>
      </c>
      <c r="F2250" s="5">
        <v>0.19899696624010901</v>
      </c>
      <c r="G2250" s="7">
        <v>-6.8051642997789902E-2</v>
      </c>
      <c r="H2250" s="7">
        <v>-8.8999700475525297E-3</v>
      </c>
      <c r="I2250" s="7">
        <v>4.7159529087496398E-2</v>
      </c>
      <c r="J2250" s="3">
        <f t="shared" si="35"/>
        <v>4.7370486068194467E-2</v>
      </c>
      <c r="K2250" s="3" t="s">
        <v>11269</v>
      </c>
    </row>
    <row r="2251" spans="1:11" x14ac:dyDescent="0.3">
      <c r="A2251" s="3" t="s">
        <v>7512</v>
      </c>
      <c r="B2251" s="3" t="s">
        <v>7513</v>
      </c>
      <c r="C2251" s="3" t="s">
        <v>7514</v>
      </c>
      <c r="D2251" s="5">
        <v>2.24743465748992E-2</v>
      </c>
      <c r="E2251" s="5">
        <v>0.55944286597807802</v>
      </c>
      <c r="F2251" s="5">
        <v>-0.648869237738118</v>
      </c>
      <c r="G2251" s="7">
        <v>-9.2072094502929094E-2</v>
      </c>
      <c r="H2251" s="7">
        <v>1.2783184698289599E-2</v>
      </c>
      <c r="I2251" s="7">
        <v>-4.0962547778497803E-2</v>
      </c>
      <c r="J2251" s="3">
        <f t="shared" si="35"/>
        <v>0.96204001414554119</v>
      </c>
      <c r="K2251" s="4"/>
    </row>
    <row r="2252" spans="1:11" x14ac:dyDescent="0.3">
      <c r="A2252" s="3" t="s">
        <v>7515</v>
      </c>
      <c r="B2252" s="3" t="s">
        <v>7516</v>
      </c>
      <c r="C2252" s="3" t="s">
        <v>7517</v>
      </c>
      <c r="D2252" s="5">
        <v>9.5991912924602796E-2</v>
      </c>
      <c r="E2252" s="5">
        <v>4.8933645197922399E-2</v>
      </c>
      <c r="F2252" s="5">
        <v>0.49108345371825601</v>
      </c>
      <c r="G2252" s="7">
        <v>0.137822394590497</v>
      </c>
      <c r="H2252" s="7">
        <v>0.126972856257766</v>
      </c>
      <c r="I2252" s="7">
        <v>2.97647760644521E-2</v>
      </c>
      <c r="J2252" s="3">
        <f t="shared" si="35"/>
        <v>0.47451414732405123</v>
      </c>
      <c r="K2252" s="4"/>
    </row>
    <row r="2253" spans="1:11" x14ac:dyDescent="0.3">
      <c r="A2253" s="3" t="s">
        <v>7518</v>
      </c>
      <c r="B2253" s="3" t="s">
        <v>7519</v>
      </c>
      <c r="C2253" s="3" t="s">
        <v>7520</v>
      </c>
      <c r="D2253" s="5">
        <v>0.564524503835511</v>
      </c>
      <c r="E2253" s="5">
        <f>AVERAGE(D2253, F2253)</f>
        <v>0.2436275877391488</v>
      </c>
      <c r="F2253" s="5">
        <v>-7.7269328357213396E-2</v>
      </c>
      <c r="G2253" s="7">
        <v>-0.45691125979413499</v>
      </c>
      <c r="H2253" s="7">
        <v>0.23511432037635699</v>
      </c>
      <c r="I2253" s="7">
        <f>AVERAGE(G2253:H2253)</f>
        <v>-0.110898469708889</v>
      </c>
      <c r="J2253" s="3">
        <f t="shared" si="35"/>
        <v>0.26307434603658586</v>
      </c>
      <c r="K2253" s="4"/>
    </row>
    <row r="2254" spans="1:11" x14ac:dyDescent="0.3">
      <c r="A2254" s="3" t="s">
        <v>7521</v>
      </c>
      <c r="B2254" s="3" t="s">
        <v>7522</v>
      </c>
      <c r="C2254" s="3" t="s">
        <v>7523</v>
      </c>
      <c r="D2254" s="5">
        <v>-0.19862609413364399</v>
      </c>
      <c r="E2254" s="5">
        <v>-0.136362803068168</v>
      </c>
      <c r="F2254" s="5">
        <v>-0.13034965295252901</v>
      </c>
      <c r="G2254" s="7">
        <v>3.4854797646456402E-2</v>
      </c>
      <c r="H2254" s="7">
        <v>-4.5178347053410901E-2</v>
      </c>
      <c r="I2254" s="7">
        <v>-1.9630756335508402E-2</v>
      </c>
      <c r="J2254" s="3">
        <f t="shared" si="35"/>
        <v>1.0702547293794015E-2</v>
      </c>
      <c r="K2254" s="3" t="s">
        <v>11268</v>
      </c>
    </row>
    <row r="2255" spans="1:11" x14ac:dyDescent="0.3">
      <c r="A2255" s="3" t="s">
        <v>7524</v>
      </c>
      <c r="B2255" s="3" t="s">
        <v>7525</v>
      </c>
      <c r="C2255" s="3" t="s">
        <v>7526</v>
      </c>
      <c r="D2255" s="5">
        <v>0.14704614341731501</v>
      </c>
      <c r="E2255" s="5">
        <v>0.28107504927747401</v>
      </c>
      <c r="F2255" s="5">
        <v>8.2157559085425894E-2</v>
      </c>
      <c r="G2255" s="7">
        <v>-0.21499513461492301</v>
      </c>
      <c r="H2255" s="7">
        <v>-0.15619298735047399</v>
      </c>
      <c r="I2255" s="7">
        <v>-0.27774675735516602</v>
      </c>
      <c r="J2255" s="3">
        <f t="shared" si="35"/>
        <v>4.8051143536075305E-3</v>
      </c>
      <c r="K2255" s="3" t="s">
        <v>11269</v>
      </c>
    </row>
    <row r="2256" spans="1:11" x14ac:dyDescent="0.3">
      <c r="A2256" s="3" t="s">
        <v>7527</v>
      </c>
      <c r="B2256" s="3" t="s">
        <v>7528</v>
      </c>
      <c r="C2256" s="3" t="s">
        <v>7529</v>
      </c>
      <c r="D2256" s="5">
        <v>0.299127408412377</v>
      </c>
      <c r="E2256" s="5">
        <v>-9.5388253844124107E-3</v>
      </c>
      <c r="F2256" s="5">
        <v>-2.3695026503465302E-2</v>
      </c>
      <c r="G2256" s="7">
        <v>0.16020161649308101</v>
      </c>
      <c r="H2256" s="7">
        <v>-0.19801363588538201</v>
      </c>
      <c r="I2256" s="7">
        <v>-0.332392869057617</v>
      </c>
      <c r="J2256" s="3">
        <f t="shared" si="35"/>
        <v>0.30608446205867607</v>
      </c>
      <c r="K2256" s="4"/>
    </row>
    <row r="2257" spans="1:11" x14ac:dyDescent="0.3">
      <c r="A2257" s="3" t="s">
        <v>7530</v>
      </c>
      <c r="B2257" s="3" t="s">
        <v>7531</v>
      </c>
      <c r="C2257" s="3" t="s">
        <v>7532</v>
      </c>
      <c r="D2257" s="5">
        <v>5.5473335898431599E-2</v>
      </c>
      <c r="E2257" s="5">
        <f>AVERAGE(D2257, F2257)</f>
        <v>0.57909932295476085</v>
      </c>
      <c r="F2257" s="5">
        <v>1.1027253100110901</v>
      </c>
      <c r="G2257" s="7">
        <v>-1.9747495544568101</v>
      </c>
      <c r="H2257" s="7">
        <v>0.26351522404883898</v>
      </c>
      <c r="I2257" s="7">
        <v>-0.61088900785448796</v>
      </c>
      <c r="J2257" s="3">
        <f t="shared" si="35"/>
        <v>0.13257835957238528</v>
      </c>
      <c r="K2257" s="4"/>
    </row>
    <row r="2258" spans="1:11" x14ac:dyDescent="0.3">
      <c r="A2258" s="3" t="s">
        <v>7533</v>
      </c>
      <c r="B2258" s="3" t="s">
        <v>7534</v>
      </c>
      <c r="C2258" s="3" t="s">
        <v>7535</v>
      </c>
      <c r="D2258" s="5">
        <v>0.301002256032814</v>
      </c>
      <c r="E2258" s="5">
        <v>-6.2866565628492299E-2</v>
      </c>
      <c r="F2258" s="5">
        <v>-1.9287343458793901E-2</v>
      </c>
      <c r="G2258" s="7">
        <v>5.7541796053609699E-2</v>
      </c>
      <c r="H2258" s="7">
        <v>-4.00370038415577E-2</v>
      </c>
      <c r="I2258" s="7">
        <v>0.13542753724286699</v>
      </c>
      <c r="J2258" s="3">
        <f t="shared" si="35"/>
        <v>0.86946956670033171</v>
      </c>
      <c r="K2258" s="4"/>
    </row>
    <row r="2259" spans="1:11" x14ac:dyDescent="0.3">
      <c r="A2259" s="3" t="s">
        <v>7536</v>
      </c>
      <c r="B2259" s="3" t="s">
        <v>7537</v>
      </c>
      <c r="C2259" s="3" t="s">
        <v>7538</v>
      </c>
      <c r="D2259" s="5">
        <v>3.0971642412075499E-2</v>
      </c>
      <c r="E2259" s="5">
        <v>1.4419741739063201E-3</v>
      </c>
      <c r="F2259" s="5">
        <v>-0.124298560057006</v>
      </c>
      <c r="G2259" s="7">
        <v>-5.1843758597232299E-3</v>
      </c>
      <c r="H2259" s="7">
        <v>6.5985829498585294E-2</v>
      </c>
      <c r="I2259" s="7">
        <v>6.8836244490480198E-3</v>
      </c>
      <c r="J2259" s="3">
        <f t="shared" si="35"/>
        <v>0.36778828109637424</v>
      </c>
      <c r="K2259" s="4"/>
    </row>
    <row r="2260" spans="1:11" x14ac:dyDescent="0.3">
      <c r="A2260" s="3" t="s">
        <v>7539</v>
      </c>
      <c r="B2260" s="3" t="s">
        <v>7540</v>
      </c>
      <c r="C2260" s="3" t="s">
        <v>7541</v>
      </c>
      <c r="D2260" s="5">
        <v>9.8823768379691507E-2</v>
      </c>
      <c r="E2260" s="5">
        <v>-0.22074868574120901</v>
      </c>
      <c r="F2260" s="5">
        <v>0.18472462050187999</v>
      </c>
      <c r="G2260" s="7">
        <v>-2.0199922943497699E-2</v>
      </c>
      <c r="H2260" s="7">
        <v>-5.44222596435988E-2</v>
      </c>
      <c r="I2260" s="7">
        <v>-0.222309979264316</v>
      </c>
      <c r="J2260" s="3">
        <f t="shared" si="35"/>
        <v>0.43473883638933997</v>
      </c>
      <c r="K2260" s="4"/>
    </row>
    <row r="2261" spans="1:11" x14ac:dyDescent="0.3">
      <c r="A2261" s="3" t="s">
        <v>7542</v>
      </c>
      <c r="B2261" s="3" t="s">
        <v>7543</v>
      </c>
      <c r="C2261" s="3" t="s">
        <v>7544</v>
      </c>
      <c r="D2261" s="5">
        <v>0.827493873603798</v>
      </c>
      <c r="E2261" s="5">
        <v>4.9073096654305599E-2</v>
      </c>
      <c r="F2261" s="5">
        <v>0.21859520155085699</v>
      </c>
      <c r="G2261" s="7">
        <v>-0.121678556588252</v>
      </c>
      <c r="H2261" s="7">
        <v>-8.15984990202379E-2</v>
      </c>
      <c r="I2261" s="7">
        <v>0.143691510282557</v>
      </c>
      <c r="J2261" s="3">
        <f t="shared" si="35"/>
        <v>0.19899658534015</v>
      </c>
      <c r="K2261" s="4"/>
    </row>
    <row r="2262" spans="1:11" x14ac:dyDescent="0.3">
      <c r="A2262" s="3" t="s">
        <v>7545</v>
      </c>
      <c r="B2262" s="3" t="s">
        <v>7546</v>
      </c>
      <c r="C2262" s="3" t="s">
        <v>7547</v>
      </c>
      <c r="D2262" s="5">
        <v>0.12736914661622201</v>
      </c>
      <c r="E2262" s="5">
        <v>0.13815914522947001</v>
      </c>
      <c r="F2262" s="5">
        <v>-0.27271556025480198</v>
      </c>
      <c r="G2262" s="7">
        <v>0.25845966722948899</v>
      </c>
      <c r="H2262" s="7">
        <v>0.28806320032531602</v>
      </c>
      <c r="I2262" s="7">
        <v>0.36548107524316098</v>
      </c>
      <c r="J2262" s="3">
        <f t="shared" si="35"/>
        <v>9.2062865894585941E-2</v>
      </c>
      <c r="K2262" s="4"/>
    </row>
    <row r="2263" spans="1:11" x14ac:dyDescent="0.3">
      <c r="A2263" s="3" t="s">
        <v>7548</v>
      </c>
      <c r="B2263" s="3" t="s">
        <v>7549</v>
      </c>
      <c r="C2263" s="3" t="s">
        <v>7550</v>
      </c>
      <c r="D2263" s="5">
        <v>7.2586047068596504E-2</v>
      </c>
      <c r="E2263" s="5">
        <v>-5.9795655347961101E-2</v>
      </c>
      <c r="F2263" s="5">
        <v>0.12234140752611999</v>
      </c>
      <c r="G2263" s="7">
        <v>9.5789534318019801E-2</v>
      </c>
      <c r="H2263" s="7">
        <v>8.3434585293349697E-3</v>
      </c>
      <c r="I2263" s="7">
        <v>5.77520073356073E-2</v>
      </c>
      <c r="J2263" s="3">
        <f t="shared" si="35"/>
        <v>0.88896135617053285</v>
      </c>
      <c r="K2263" s="4"/>
    </row>
    <row r="2264" spans="1:11" x14ac:dyDescent="0.3">
      <c r="A2264" s="3" t="s">
        <v>7551</v>
      </c>
      <c r="B2264" s="3" t="s">
        <v>7552</v>
      </c>
      <c r="C2264" s="3" t="s">
        <v>7553</v>
      </c>
      <c r="D2264" s="5">
        <v>0.20939097746742799</v>
      </c>
      <c r="E2264" s="5">
        <v>4.4654367703005297E-3</v>
      </c>
      <c r="F2264" s="5">
        <v>-9.9618115623046899E-2</v>
      </c>
      <c r="G2264" s="7">
        <v>-0.21126144971296101</v>
      </c>
      <c r="H2264" s="7">
        <v>0.28190592389719199</v>
      </c>
      <c r="I2264" s="7">
        <v>-0.46351783412869701</v>
      </c>
      <c r="J2264" s="3">
        <f t="shared" si="35"/>
        <v>0.51505783271464678</v>
      </c>
      <c r="K2264" s="4"/>
    </row>
    <row r="2265" spans="1:11" x14ac:dyDescent="0.3">
      <c r="A2265" s="3" t="s">
        <v>7554</v>
      </c>
      <c r="B2265" s="3" t="s">
        <v>7555</v>
      </c>
      <c r="C2265" s="3" t="s">
        <v>7556</v>
      </c>
      <c r="D2265" s="5">
        <v>7.3683153616439803E-2</v>
      </c>
      <c r="E2265" s="5">
        <v>3.6046100156859599E-2</v>
      </c>
      <c r="F2265" s="5">
        <v>-0.36238048049555999</v>
      </c>
      <c r="G2265" s="7">
        <v>-0.23695175858808101</v>
      </c>
      <c r="H2265" s="7">
        <v>0.27130614379733697</v>
      </c>
      <c r="I2265" s="7">
        <v>0.443810951558192</v>
      </c>
      <c r="J2265" s="3">
        <f t="shared" si="35"/>
        <v>0.38055811673263884</v>
      </c>
      <c r="K2265" s="4"/>
    </row>
    <row r="2266" spans="1:11" x14ac:dyDescent="0.3">
      <c r="A2266" s="3" t="s">
        <v>7557</v>
      </c>
      <c r="B2266" s="3" t="s">
        <v>7558</v>
      </c>
      <c r="C2266" s="3" t="s">
        <v>7559</v>
      </c>
      <c r="D2266" s="5">
        <v>-0.18481808708501099</v>
      </c>
      <c r="E2266" s="5">
        <v>5.7415612427243003E-2</v>
      </c>
      <c r="F2266" s="5">
        <v>0.30940904924011903</v>
      </c>
      <c r="G2266" s="7">
        <v>0.36789933300824001</v>
      </c>
      <c r="H2266" s="7">
        <v>7.6422275458602404E-2</v>
      </c>
      <c r="I2266" s="7">
        <v>9.3940636152769402E-2</v>
      </c>
      <c r="J2266" s="3">
        <f t="shared" si="35"/>
        <v>0.52577795154585505</v>
      </c>
      <c r="K2266" s="4"/>
    </row>
    <row r="2267" spans="1:11" x14ac:dyDescent="0.3">
      <c r="A2267" s="3" t="s">
        <v>7560</v>
      </c>
      <c r="B2267" s="3" t="s">
        <v>7561</v>
      </c>
      <c r="C2267" s="3" t="s">
        <v>7562</v>
      </c>
      <c r="D2267" s="5">
        <v>0.59483514923494896</v>
      </c>
      <c r="E2267" s="5">
        <v>5.0884740025093501E-2</v>
      </c>
      <c r="F2267" s="5">
        <v>0.43626846471939001</v>
      </c>
      <c r="G2267" s="7">
        <v>-0.23976462651094699</v>
      </c>
      <c r="H2267" s="7">
        <v>2.5170575734906098E-2</v>
      </c>
      <c r="I2267" s="7">
        <v>0.252724324914673</v>
      </c>
      <c r="J2267" s="3">
        <f t="shared" si="35"/>
        <v>0.18130705378121403</v>
      </c>
      <c r="K2267" s="4"/>
    </row>
    <row r="2268" spans="1:11" x14ac:dyDescent="0.3">
      <c r="A2268" s="3" t="s">
        <v>7563</v>
      </c>
      <c r="B2268" s="3" t="s">
        <v>7564</v>
      </c>
      <c r="C2268" s="3" t="s">
        <v>7565</v>
      </c>
      <c r="D2268" s="5">
        <v>7.62609237617795E-3</v>
      </c>
      <c r="E2268" s="5">
        <v>-0.191310172308439</v>
      </c>
      <c r="F2268" s="5">
        <v>0.102187793223615</v>
      </c>
      <c r="G2268" s="7">
        <v>4.7532235682132599E-2</v>
      </c>
      <c r="H2268" s="7">
        <v>8.2430099945949104E-2</v>
      </c>
      <c r="I2268" s="7">
        <v>-0.19496955009341799</v>
      </c>
      <c r="J2268" s="3">
        <f t="shared" si="35"/>
        <v>0.96645720655812672</v>
      </c>
      <c r="K2268" s="4"/>
    </row>
    <row r="2269" spans="1:11" x14ac:dyDescent="0.3">
      <c r="A2269" s="3" t="s">
        <v>7566</v>
      </c>
      <c r="B2269" s="3" t="s">
        <v>7567</v>
      </c>
      <c r="C2269" s="3" t="s">
        <v>7568</v>
      </c>
      <c r="D2269" s="5">
        <v>0.19118360922003899</v>
      </c>
      <c r="E2269" s="5">
        <v>1.50693217176482E-2</v>
      </c>
      <c r="F2269" s="5">
        <v>0.27070833371921499</v>
      </c>
      <c r="G2269" s="7">
        <v>-0.40555676334375701</v>
      </c>
      <c r="H2269" s="7">
        <v>4.2504263128963403E-2</v>
      </c>
      <c r="I2269" s="7">
        <v>-4.7677975144475603E-2</v>
      </c>
      <c r="J2269" s="3">
        <f t="shared" si="35"/>
        <v>0.13125023944005168</v>
      </c>
      <c r="K2269" s="4"/>
    </row>
    <row r="2270" spans="1:11" x14ac:dyDescent="0.3">
      <c r="A2270" s="3" t="s">
        <v>7569</v>
      </c>
      <c r="B2270" s="3" t="s">
        <v>7570</v>
      </c>
      <c r="C2270" s="3" t="s">
        <v>7571</v>
      </c>
      <c r="D2270" s="5">
        <v>0.121545949846959</v>
      </c>
      <c r="E2270" s="5">
        <v>-0.11703617005012799</v>
      </c>
      <c r="F2270" s="5">
        <v>4.7259175478012803E-2</v>
      </c>
      <c r="G2270" s="7">
        <v>4.3281500452299997E-5</v>
      </c>
      <c r="H2270" s="7">
        <v>0.118226813792948</v>
      </c>
      <c r="I2270" s="7">
        <v>0.30115922979278997</v>
      </c>
      <c r="J2270" s="3">
        <f t="shared" si="35"/>
        <v>0.33696705777774405</v>
      </c>
      <c r="K2270" s="4"/>
    </row>
    <row r="2271" spans="1:11" x14ac:dyDescent="0.3">
      <c r="A2271" s="3" t="s">
        <v>7572</v>
      </c>
      <c r="B2271" s="3" t="s">
        <v>7573</v>
      </c>
      <c r="C2271" s="3" t="s">
        <v>7574</v>
      </c>
      <c r="D2271" s="5">
        <v>-4.3125556452366598E-2</v>
      </c>
      <c r="E2271" s="5">
        <v>-7.3378078956480297E-2</v>
      </c>
      <c r="F2271" s="5">
        <v>0.13369503251307499</v>
      </c>
      <c r="G2271" s="7">
        <v>1.2238117694205599</v>
      </c>
      <c r="H2271" s="7">
        <f>AVERAGE(G2271,I2271)</f>
        <v>0.76773064850532791</v>
      </c>
      <c r="I2271" s="7">
        <v>0.31164952759009601</v>
      </c>
      <c r="J2271" s="3">
        <f t="shared" si="35"/>
        <v>4.8289771515639894E-2</v>
      </c>
      <c r="K2271" s="3" t="s">
        <v>11268</v>
      </c>
    </row>
    <row r="2272" spans="1:11" x14ac:dyDescent="0.3">
      <c r="A2272" s="3" t="s">
        <v>7575</v>
      </c>
      <c r="B2272" s="3" t="s">
        <v>7576</v>
      </c>
      <c r="C2272" s="3" t="s">
        <v>7577</v>
      </c>
      <c r="D2272" s="5">
        <v>-0.12727366067683199</v>
      </c>
      <c r="E2272" s="5">
        <v>6.0324133151103798E-2</v>
      </c>
      <c r="F2272" s="5">
        <v>0.47425431583264199</v>
      </c>
      <c r="G2272" s="7">
        <v>6.9830391849919002E-2</v>
      </c>
      <c r="H2272" s="7">
        <v>-3.4411473481593499E-2</v>
      </c>
      <c r="I2272" s="7">
        <v>-0.35287149595341399</v>
      </c>
      <c r="J2272" s="3">
        <f t="shared" si="35"/>
        <v>0.33089106760157649</v>
      </c>
      <c r="K2272" s="4"/>
    </row>
    <row r="2273" spans="1:11" x14ac:dyDescent="0.3">
      <c r="A2273" s="3" t="s">
        <v>7578</v>
      </c>
      <c r="B2273" s="3" t="s">
        <v>7579</v>
      </c>
      <c r="C2273" s="3" t="s">
        <v>7580</v>
      </c>
      <c r="D2273" s="5">
        <v>3.5342380792197099E-2</v>
      </c>
      <c r="E2273" s="5">
        <v>0.13198450875653001</v>
      </c>
      <c r="F2273" s="5">
        <v>0.104202449382443</v>
      </c>
      <c r="G2273" s="7">
        <v>-0.60131618429899103</v>
      </c>
      <c r="H2273" s="7">
        <v>8.0521231831492401E-2</v>
      </c>
      <c r="I2273" s="7">
        <v>-0.189286906583612</v>
      </c>
      <c r="J2273" s="3">
        <f t="shared" si="35"/>
        <v>0.17772501588829645</v>
      </c>
      <c r="K2273" s="4"/>
    </row>
    <row r="2274" spans="1:11" x14ac:dyDescent="0.3">
      <c r="A2274" s="3" t="s">
        <v>7581</v>
      </c>
      <c r="B2274" s="3" t="s">
        <v>7582</v>
      </c>
      <c r="C2274" s="3" t="s">
        <v>7583</v>
      </c>
      <c r="D2274" s="5">
        <v>4.2364175248007702E-2</v>
      </c>
      <c r="E2274" s="5">
        <v>2.2332300098056399E-2</v>
      </c>
      <c r="F2274" s="5">
        <v>0.20301317077450001</v>
      </c>
      <c r="G2274" s="7">
        <v>0.111928947897769</v>
      </c>
      <c r="H2274" s="7">
        <v>-2.3988373469409002E-2</v>
      </c>
      <c r="I2274" s="7">
        <v>6.0720794834001404E-3</v>
      </c>
      <c r="J2274" s="3">
        <f t="shared" si="35"/>
        <v>0.45756225320561139</v>
      </c>
      <c r="K2274" s="4"/>
    </row>
    <row r="2275" spans="1:11" x14ac:dyDescent="0.3">
      <c r="A2275" s="3" t="s">
        <v>7584</v>
      </c>
      <c r="B2275" s="3" t="s">
        <v>7585</v>
      </c>
      <c r="C2275" s="3" t="s">
        <v>7586</v>
      </c>
      <c r="D2275" s="5">
        <v>-0.13664825915158599</v>
      </c>
      <c r="E2275" s="5">
        <v>0.28971644848629902</v>
      </c>
      <c r="F2275" s="5">
        <v>-0.13439786108773299</v>
      </c>
      <c r="G2275" s="7">
        <v>-0.20714320494174901</v>
      </c>
      <c r="H2275" s="7">
        <v>-0.15266047093325399</v>
      </c>
      <c r="I2275" s="7">
        <v>3.8391487656047697E-2</v>
      </c>
      <c r="J2275" s="3">
        <f t="shared" si="35"/>
        <v>0.51800400596126817</v>
      </c>
      <c r="K2275" s="4"/>
    </row>
    <row r="2276" spans="1:11" x14ac:dyDescent="0.3">
      <c r="A2276" s="3" t="s">
        <v>7587</v>
      </c>
      <c r="B2276" s="3" t="s">
        <v>7588</v>
      </c>
      <c r="C2276" s="3" t="s">
        <v>7589</v>
      </c>
      <c r="D2276" s="5">
        <v>0.13224779829843999</v>
      </c>
      <c r="E2276" s="5">
        <v>-7.2270385304894394E-2</v>
      </c>
      <c r="F2276" s="5">
        <v>-0.109389882478933</v>
      </c>
      <c r="G2276" s="7">
        <v>-9.9204095930638392E-3</v>
      </c>
      <c r="H2276" s="7">
        <v>4.6421211248710403E-2</v>
      </c>
      <c r="I2276" s="7">
        <v>0.18494928292385801</v>
      </c>
      <c r="J2276" s="3">
        <f t="shared" si="35"/>
        <v>0.39504616045682694</v>
      </c>
      <c r="K2276" s="4"/>
    </row>
    <row r="2277" spans="1:11" x14ac:dyDescent="0.3">
      <c r="A2277" s="3" t="s">
        <v>612</v>
      </c>
      <c r="B2277" s="3" t="s">
        <v>613</v>
      </c>
      <c r="C2277" s="3" t="s">
        <v>614</v>
      </c>
      <c r="D2277" s="5">
        <v>-7.47752888531696E-2</v>
      </c>
      <c r="E2277" s="5">
        <v>-6.5502560921492196E-3</v>
      </c>
      <c r="F2277" s="5">
        <v>-9.43410297279524E-2</v>
      </c>
      <c r="G2277" s="7">
        <v>-5.85243118408003E-2</v>
      </c>
      <c r="H2277" s="7">
        <v>-0.103673893702303</v>
      </c>
      <c r="I2277" s="7">
        <v>4.5178347053411103E-2</v>
      </c>
      <c r="J2277" s="3">
        <f t="shared" si="35"/>
        <v>0.72341615244814261</v>
      </c>
      <c r="K2277" s="4"/>
    </row>
    <row r="2278" spans="1:11" x14ac:dyDescent="0.3">
      <c r="A2278" s="3" t="s">
        <v>7590</v>
      </c>
      <c r="B2278" s="3" t="s">
        <v>7591</v>
      </c>
      <c r="C2278" s="3" t="s">
        <v>7592</v>
      </c>
      <c r="D2278" s="5">
        <v>0.128557364973757</v>
      </c>
      <c r="E2278" s="5">
        <v>-4.1090526275591198E-2</v>
      </c>
      <c r="F2278" s="5">
        <v>0.30649557225963697</v>
      </c>
      <c r="G2278" s="7">
        <v>-0.77061764665620303</v>
      </c>
      <c r="H2278" s="7">
        <v>-0.36123105558305002</v>
      </c>
      <c r="I2278" s="7">
        <v>-0.73300718425267697</v>
      </c>
      <c r="J2278" s="3">
        <f t="shared" si="35"/>
        <v>1.0256443711800312E-2</v>
      </c>
      <c r="K2278" s="3" t="s">
        <v>11269</v>
      </c>
    </row>
    <row r="2279" spans="1:11" x14ac:dyDescent="0.3">
      <c r="A2279" s="3" t="s">
        <v>7593</v>
      </c>
      <c r="B2279" s="3" t="s">
        <v>7594</v>
      </c>
      <c r="C2279" s="3" t="s">
        <v>7595</v>
      </c>
      <c r="D2279" s="5">
        <v>-1.63952626480704E-2</v>
      </c>
      <c r="E2279" s="5">
        <v>-0.14236927404778099</v>
      </c>
      <c r="F2279" s="5">
        <v>0.19320401398387499</v>
      </c>
      <c r="G2279" s="7">
        <v>-0.20251175621010301</v>
      </c>
      <c r="H2279" s="7">
        <v>-0.104139024131869</v>
      </c>
      <c r="I2279" s="7">
        <v>-0.43295940727610599</v>
      </c>
      <c r="J2279" s="3">
        <f t="shared" si="35"/>
        <v>0.13510349769214547</v>
      </c>
      <c r="K2279" s="4"/>
    </row>
    <row r="2280" spans="1:11" x14ac:dyDescent="0.3">
      <c r="A2280" s="3" t="s">
        <v>7596</v>
      </c>
      <c r="B2280" s="3" t="s">
        <v>7597</v>
      </c>
      <c r="C2280" s="3" t="s">
        <v>7598</v>
      </c>
      <c r="D2280" s="5">
        <v>-0.13298918776708499</v>
      </c>
      <c r="E2280" s="5">
        <v>-3.5919331785208397E-2</v>
      </c>
      <c r="F2280" s="5">
        <v>4.3764442310170203E-2</v>
      </c>
      <c r="G2280" s="7">
        <v>-0.103128316217226</v>
      </c>
      <c r="H2280" s="7">
        <v>5.15809206306449E-2</v>
      </c>
      <c r="I2280" s="7">
        <v>-0.11809388938682</v>
      </c>
      <c r="J2280" s="3">
        <f t="shared" si="35"/>
        <v>0.85194305153948713</v>
      </c>
      <c r="K2280" s="4"/>
    </row>
    <row r="2281" spans="1:11" x14ac:dyDescent="0.3">
      <c r="A2281" s="3" t="s">
        <v>7599</v>
      </c>
      <c r="B2281" s="3" t="s">
        <v>7600</v>
      </c>
      <c r="C2281" s="3" t="s">
        <v>7601</v>
      </c>
      <c r="D2281" s="5">
        <v>-2.33284266547478E-2</v>
      </c>
      <c r="E2281" s="5">
        <v>0.174150712212013</v>
      </c>
      <c r="F2281" s="5">
        <v>9.4236069845765505E-2</v>
      </c>
      <c r="G2281" s="7">
        <v>-0.26315462541145501</v>
      </c>
      <c r="H2281" s="7">
        <v>-0.25730387577639502</v>
      </c>
      <c r="I2281" s="7">
        <v>-0.38769339625331301</v>
      </c>
      <c r="J2281" s="3">
        <f t="shared" si="35"/>
        <v>5.7526657712863947E-3</v>
      </c>
      <c r="K2281" s="3" t="s">
        <v>11269</v>
      </c>
    </row>
    <row r="2282" spans="1:11" x14ac:dyDescent="0.3">
      <c r="A2282" s="3" t="s">
        <v>7602</v>
      </c>
      <c r="B2282" s="3" t="s">
        <v>7603</v>
      </c>
      <c r="C2282" s="3" t="s">
        <v>7604</v>
      </c>
      <c r="D2282" s="5">
        <v>0.16632981792063101</v>
      </c>
      <c r="E2282" s="5">
        <v>-0.13069710003575799</v>
      </c>
      <c r="F2282" s="5">
        <v>0.44084591823726599</v>
      </c>
      <c r="G2282" s="7">
        <v>-0.507820006042353</v>
      </c>
      <c r="H2282" s="7">
        <v>-0.185818756829597</v>
      </c>
      <c r="I2282" s="7">
        <v>-0.33353822878821698</v>
      </c>
      <c r="J2282" s="3">
        <f t="shared" si="35"/>
        <v>5.7251290326149236E-2</v>
      </c>
      <c r="K2282" s="4"/>
    </row>
    <row r="2283" spans="1:11" x14ac:dyDescent="0.3">
      <c r="A2283" s="3" t="s">
        <v>7605</v>
      </c>
      <c r="B2283" s="3" t="s">
        <v>7606</v>
      </c>
      <c r="C2283" s="3" t="s">
        <v>7607</v>
      </c>
      <c r="D2283" s="5">
        <v>0.28770868624541701</v>
      </c>
      <c r="E2283" s="5">
        <v>-1.9623668392184001E-2</v>
      </c>
      <c r="F2283" s="5">
        <v>6.0324133151103798E-2</v>
      </c>
      <c r="G2283" s="7">
        <v>-6.1015774681627999E-2</v>
      </c>
      <c r="H2283" s="7">
        <v>-0.17305905135636199</v>
      </c>
      <c r="I2283" s="7">
        <v>-4.39043942956212E-2</v>
      </c>
      <c r="J2283" s="3">
        <f t="shared" si="35"/>
        <v>0.11483320858512337</v>
      </c>
      <c r="K2283" s="4"/>
    </row>
    <row r="2284" spans="1:11" x14ac:dyDescent="0.3">
      <c r="A2284" s="3" t="s">
        <v>7608</v>
      </c>
      <c r="B2284" s="3" t="s">
        <v>7609</v>
      </c>
      <c r="C2284" s="3" t="s">
        <v>5965</v>
      </c>
      <c r="D2284" s="5">
        <v>0.196355242882748</v>
      </c>
      <c r="E2284" s="5">
        <v>-6.0171641131249301E-2</v>
      </c>
      <c r="F2284" s="5">
        <v>2.3610215182645299E-2</v>
      </c>
      <c r="G2284" s="7">
        <v>0.30630564386106601</v>
      </c>
      <c r="H2284" s="7">
        <v>-0.15410454598854001</v>
      </c>
      <c r="I2284" s="7">
        <v>0.13302082824477399</v>
      </c>
      <c r="J2284" s="3">
        <f t="shared" si="35"/>
        <v>0.79950138081302924</v>
      </c>
      <c r="K2284" s="4"/>
    </row>
    <row r="2285" spans="1:11" x14ac:dyDescent="0.3">
      <c r="A2285" s="3" t="s">
        <v>7610</v>
      </c>
      <c r="B2285" s="3" t="s">
        <v>7611</v>
      </c>
      <c r="C2285" s="3" t="s">
        <v>7612</v>
      </c>
      <c r="D2285" s="5">
        <v>-0.20421643140274001</v>
      </c>
      <c r="E2285" s="5">
        <v>0.10259094958809099</v>
      </c>
      <c r="F2285" s="5">
        <v>-0.31570189331193899</v>
      </c>
      <c r="G2285" s="7">
        <v>-1.7301961388826901E-3</v>
      </c>
      <c r="H2285" s="7">
        <v>-5.7376651531055402E-2</v>
      </c>
      <c r="I2285" s="7">
        <v>2.7726370626597299E-3</v>
      </c>
      <c r="J2285" s="3">
        <f t="shared" si="35"/>
        <v>0.39551697357456012</v>
      </c>
      <c r="K2285" s="4"/>
    </row>
    <row r="2286" spans="1:11" x14ac:dyDescent="0.3">
      <c r="A2286" s="3" t="s">
        <v>7613</v>
      </c>
      <c r="B2286" s="3" t="s">
        <v>7614</v>
      </c>
      <c r="C2286" s="3" t="s">
        <v>7615</v>
      </c>
      <c r="D2286" s="5">
        <v>0.166201252662703</v>
      </c>
      <c r="E2286" s="5">
        <v>0.18966644665005</v>
      </c>
      <c r="F2286" s="5">
        <v>0.26831461317522798</v>
      </c>
      <c r="G2286" s="7">
        <v>-9.9497201170189897E-2</v>
      </c>
      <c r="H2286" s="7">
        <v>0.16079113991938701</v>
      </c>
      <c r="I2286" s="7">
        <v>0.18280245148774399</v>
      </c>
      <c r="J2286" s="3">
        <f t="shared" si="35"/>
        <v>0.25642003575340927</v>
      </c>
      <c r="K2286" s="4"/>
    </row>
    <row r="2287" spans="1:11" x14ac:dyDescent="0.3">
      <c r="A2287" s="3" t="s">
        <v>7616</v>
      </c>
      <c r="B2287" s="3" t="s">
        <v>7617</v>
      </c>
      <c r="C2287" s="3" t="s">
        <v>7618</v>
      </c>
      <c r="D2287" s="5">
        <v>-0.130491780282041</v>
      </c>
      <c r="E2287" s="5">
        <v>-0.100870784047582</v>
      </c>
      <c r="F2287" s="5">
        <v>-5.9089067236051902E-2</v>
      </c>
      <c r="G2287" s="7">
        <v>0.27805868731534</v>
      </c>
      <c r="H2287" s="7">
        <v>4.4654367703005297E-3</v>
      </c>
      <c r="I2287" s="7">
        <v>-3.94191831333972E-2</v>
      </c>
      <c r="J2287" s="3">
        <f t="shared" si="35"/>
        <v>0.15448548149612593</v>
      </c>
      <c r="K2287" s="4"/>
    </row>
    <row r="2288" spans="1:11" x14ac:dyDescent="0.3">
      <c r="A2288" s="3" t="s">
        <v>12</v>
      </c>
      <c r="B2288" s="3" t="s">
        <v>13</v>
      </c>
      <c r="C2288" s="3" t="s">
        <v>14</v>
      </c>
      <c r="D2288" s="5">
        <v>-8.1888590783721904E-2</v>
      </c>
      <c r="E2288" s="5">
        <v>0.133168933486044</v>
      </c>
      <c r="F2288" s="5">
        <v>-9.1955709775111E-2</v>
      </c>
      <c r="G2288" s="7">
        <v>0.24289138944761199</v>
      </c>
      <c r="H2288" s="7">
        <v>0.117030053010187</v>
      </c>
      <c r="I2288" s="7">
        <v>0.17270125218535801</v>
      </c>
      <c r="J2288" s="3">
        <f t="shared" si="35"/>
        <v>8.0097576528941963E-2</v>
      </c>
      <c r="K2288" s="4"/>
    </row>
    <row r="2289" spans="1:11" x14ac:dyDescent="0.3">
      <c r="A2289" s="3" t="s">
        <v>615</v>
      </c>
      <c r="B2289" s="3" t="s">
        <v>616</v>
      </c>
      <c r="C2289" s="3" t="s">
        <v>617</v>
      </c>
      <c r="D2289" s="5">
        <v>0.12934896721084099</v>
      </c>
      <c r="E2289" s="5">
        <v>9.4641454115062307E-2</v>
      </c>
      <c r="F2289" s="5">
        <v>5.1302488700631102E-2</v>
      </c>
      <c r="G2289" s="7">
        <v>0.414556681063799</v>
      </c>
      <c r="H2289" s="7">
        <v>0.50314516595016501</v>
      </c>
      <c r="I2289" s="7">
        <v>0.47846676983931602</v>
      </c>
      <c r="J2289" s="3">
        <f t="shared" si="35"/>
        <v>4.2343571040191525E-4</v>
      </c>
      <c r="K2289" s="3" t="s">
        <v>11268</v>
      </c>
    </row>
    <row r="2290" spans="1:11" x14ac:dyDescent="0.3">
      <c r="A2290" s="3" t="s">
        <v>7619</v>
      </c>
      <c r="B2290" s="3" t="s">
        <v>7620</v>
      </c>
      <c r="C2290" s="3" t="s">
        <v>7621</v>
      </c>
      <c r="D2290" s="5">
        <v>2.9558897449116401E-2</v>
      </c>
      <c r="E2290" s="5">
        <v>3.7461392328946401E-3</v>
      </c>
      <c r="F2290" s="5">
        <v>2.5879273023259E-2</v>
      </c>
      <c r="G2290" s="7">
        <v>0.57460515065990903</v>
      </c>
      <c r="H2290" s="7">
        <v>0.35501626421955002</v>
      </c>
      <c r="I2290" s="7">
        <v>-3.9699917720951501E-2</v>
      </c>
      <c r="J2290" s="3">
        <f t="shared" si="35"/>
        <v>0.19857896042434928</v>
      </c>
      <c r="K2290" s="4"/>
    </row>
    <row r="2291" spans="1:11" x14ac:dyDescent="0.3">
      <c r="A2291" s="3" t="s">
        <v>7622</v>
      </c>
      <c r="B2291" s="3" t="s">
        <v>7623</v>
      </c>
      <c r="C2291" s="3" t="s">
        <v>7624</v>
      </c>
      <c r="D2291" s="5">
        <v>0.115965431586807</v>
      </c>
      <c r="E2291" s="5">
        <v>4.0541793862846801E-2</v>
      </c>
      <c r="F2291" s="5">
        <v>-0.34334804186062501</v>
      </c>
      <c r="G2291" s="7">
        <v>0.13253047880313701</v>
      </c>
      <c r="H2291" s="7">
        <v>0.39132780684361201</v>
      </c>
      <c r="I2291" s="7">
        <v>0.25205410725537802</v>
      </c>
      <c r="J2291" s="3">
        <f t="shared" si="35"/>
        <v>0.1164714989465724</v>
      </c>
      <c r="K2291" s="4"/>
    </row>
    <row r="2292" spans="1:11" x14ac:dyDescent="0.3">
      <c r="A2292" s="3" t="s">
        <v>7625</v>
      </c>
      <c r="B2292" s="3" t="s">
        <v>7626</v>
      </c>
      <c r="C2292" s="3" t="s">
        <v>7627</v>
      </c>
      <c r="D2292" s="5">
        <v>0.17823658460480499</v>
      </c>
      <c r="E2292" s="5">
        <v>-0.165499116718137</v>
      </c>
      <c r="F2292" s="5">
        <v>3.3792988849303103E-2</v>
      </c>
      <c r="G2292" s="7">
        <v>9.8438333726087405E-3</v>
      </c>
      <c r="H2292" s="7">
        <v>0.22811063440518101</v>
      </c>
      <c r="I2292" s="7">
        <v>0.222986453074871</v>
      </c>
      <c r="J2292" s="3">
        <f t="shared" si="35"/>
        <v>0.32387570899660723</v>
      </c>
      <c r="K2292" s="4"/>
    </row>
    <row r="2293" spans="1:11" x14ac:dyDescent="0.3">
      <c r="A2293" s="3" t="s">
        <v>7628</v>
      </c>
      <c r="B2293" s="3" t="s">
        <v>7629</v>
      </c>
      <c r="C2293" s="3" t="s">
        <v>7630</v>
      </c>
      <c r="D2293" s="5">
        <v>-1.1689780944705399E-2</v>
      </c>
      <c r="E2293" s="5">
        <v>0.102993993323326</v>
      </c>
      <c r="F2293" s="5">
        <v>-0.14645139813594399</v>
      </c>
      <c r="G2293" s="7">
        <v>0.138489221116844</v>
      </c>
      <c r="H2293" s="7">
        <v>4.4044332706021198E-2</v>
      </c>
      <c r="I2293" s="7">
        <v>8.5496706242123105E-2</v>
      </c>
      <c r="J2293" s="3">
        <f t="shared" si="35"/>
        <v>0.23483994141260328</v>
      </c>
      <c r="K2293" s="4"/>
    </row>
    <row r="2294" spans="1:11" x14ac:dyDescent="0.3">
      <c r="A2294" s="3" t="s">
        <v>7631</v>
      </c>
      <c r="B2294" s="3" t="s">
        <v>7632</v>
      </c>
      <c r="C2294" s="3" t="s">
        <v>7633</v>
      </c>
      <c r="D2294" s="5">
        <v>-0.125903407804351</v>
      </c>
      <c r="E2294" s="5">
        <v>2.03421795171858E-2</v>
      </c>
      <c r="F2294" s="5">
        <v>6.9839625068634406E-2</v>
      </c>
      <c r="G2294" s="7">
        <v>-0.153416242255248</v>
      </c>
      <c r="H2294" s="7">
        <v>3.7874165661120097E-2</v>
      </c>
      <c r="I2294" s="7">
        <v>-0.17223146882548099</v>
      </c>
      <c r="J2294" s="3">
        <f t="shared" si="35"/>
        <v>0.39961133247187536</v>
      </c>
      <c r="K2294" s="4"/>
    </row>
    <row r="2295" spans="1:11" x14ac:dyDescent="0.3">
      <c r="A2295" s="3" t="s">
        <v>7634</v>
      </c>
      <c r="B2295" s="3" t="s">
        <v>7635</v>
      </c>
      <c r="C2295" s="3" t="s">
        <v>7636</v>
      </c>
      <c r="D2295" s="5">
        <v>-0.11534738070882</v>
      </c>
      <c r="E2295" s="5">
        <v>3.3088169332187799E-2</v>
      </c>
      <c r="F2295" s="5">
        <v>-0.210295784764083</v>
      </c>
      <c r="G2295" s="7">
        <v>-6.0739157857678597E-2</v>
      </c>
      <c r="H2295" s="7">
        <v>0.136847604192881</v>
      </c>
      <c r="I2295" s="7">
        <v>8.4318490052582698E-2</v>
      </c>
      <c r="J2295" s="3">
        <f t="shared" si="35"/>
        <v>0.17695361261770545</v>
      </c>
      <c r="K2295" s="4"/>
    </row>
    <row r="2296" spans="1:11" x14ac:dyDescent="0.3">
      <c r="A2296" s="3" t="s">
        <v>7637</v>
      </c>
      <c r="B2296" s="3" t="s">
        <v>7638</v>
      </c>
      <c r="C2296" s="3" t="s">
        <v>7639</v>
      </c>
      <c r="D2296" s="5">
        <v>-1.9433562056919301E-2</v>
      </c>
      <c r="E2296" s="5">
        <v>3.2241931137493803E-2</v>
      </c>
      <c r="F2296" s="5">
        <v>0.19887127951781899</v>
      </c>
      <c r="G2296" s="7">
        <v>0.11963576236042101</v>
      </c>
      <c r="H2296" s="7">
        <v>0.19849415363908299</v>
      </c>
      <c r="I2296" s="7">
        <v>0.233786498018345</v>
      </c>
      <c r="J2296" s="3">
        <f t="shared" si="35"/>
        <v>0.20017910391075452</v>
      </c>
      <c r="K2296" s="4"/>
    </row>
    <row r="2297" spans="1:11" x14ac:dyDescent="0.3">
      <c r="A2297" s="3" t="s">
        <v>7640</v>
      </c>
      <c r="B2297" s="3" t="s">
        <v>7641</v>
      </c>
      <c r="C2297" s="3" t="s">
        <v>7642</v>
      </c>
      <c r="D2297" s="5">
        <v>0.54922557545239903</v>
      </c>
      <c r="E2297" s="5">
        <v>-0.104139024131869</v>
      </c>
      <c r="F2297" s="5">
        <v>0.59502618406585395</v>
      </c>
      <c r="G2297" s="7">
        <v>-0.51984379730946995</v>
      </c>
      <c r="H2297" s="7">
        <v>-9.1663586879262002E-2</v>
      </c>
      <c r="I2297" s="7">
        <v>-0.234133395612482</v>
      </c>
      <c r="J2297" s="3">
        <f t="shared" si="35"/>
        <v>7.1873973121233864E-2</v>
      </c>
      <c r="K2297" s="4"/>
    </row>
    <row r="2298" spans="1:11" x14ac:dyDescent="0.3">
      <c r="A2298" s="3" t="s">
        <v>7643</v>
      </c>
      <c r="B2298" s="3" t="s">
        <v>7644</v>
      </c>
      <c r="C2298" s="3" t="s">
        <v>7645</v>
      </c>
      <c r="D2298" s="5">
        <v>-1.4907662368970301E-2</v>
      </c>
      <c r="E2298" s="5">
        <v>9.1801369217674303E-2</v>
      </c>
      <c r="F2298" s="5">
        <v>0.19004588689443899</v>
      </c>
      <c r="G2298" s="7">
        <v>-0.23106369991227299</v>
      </c>
      <c r="H2298" s="7">
        <v>-0.13634694605282999</v>
      </c>
      <c r="I2298" s="7">
        <v>0.39978734636926799</v>
      </c>
      <c r="J2298" s="3">
        <f t="shared" si="35"/>
        <v>0.72246729071407967</v>
      </c>
      <c r="K2298" s="4"/>
    </row>
    <row r="2299" spans="1:11" x14ac:dyDescent="0.3">
      <c r="A2299" s="3" t="s">
        <v>7646</v>
      </c>
      <c r="B2299" s="3" t="s">
        <v>7647</v>
      </c>
      <c r="C2299" s="3" t="s">
        <v>7648</v>
      </c>
      <c r="D2299" s="5">
        <v>0.10701824988212</v>
      </c>
      <c r="E2299" s="5">
        <v>-5.5381398758319898E-2</v>
      </c>
      <c r="F2299" s="5">
        <v>-5.4826818698890702E-2</v>
      </c>
      <c r="G2299" s="7">
        <v>0.255494421371389</v>
      </c>
      <c r="H2299" s="7">
        <v>-0.44774098583552302</v>
      </c>
      <c r="I2299" s="7">
        <v>0.45836622115859899</v>
      </c>
      <c r="J2299" s="3">
        <f t="shared" si="35"/>
        <v>0.7644064772846213</v>
      </c>
      <c r="K2299" s="4"/>
    </row>
    <row r="2300" spans="1:11" x14ac:dyDescent="0.3">
      <c r="A2300" s="3" t="s">
        <v>7649</v>
      </c>
      <c r="B2300" s="3" t="s">
        <v>7650</v>
      </c>
      <c r="C2300" s="3" t="s">
        <v>7651</v>
      </c>
      <c r="D2300" s="5">
        <v>0.14925936549962299</v>
      </c>
      <c r="E2300" s="5">
        <v>5.6028538922751302E-2</v>
      </c>
      <c r="F2300" s="5">
        <v>0.162210036314307</v>
      </c>
      <c r="G2300" s="7">
        <v>3.6599862283285003E-2</v>
      </c>
      <c r="H2300" s="7">
        <v>0.241474125701441</v>
      </c>
      <c r="I2300" s="7">
        <v>-3.8900274333717902E-3</v>
      </c>
      <c r="J2300" s="3">
        <f t="shared" si="35"/>
        <v>0.72681184928797138</v>
      </c>
      <c r="K2300" s="4"/>
    </row>
    <row r="2301" spans="1:11" x14ac:dyDescent="0.3">
      <c r="A2301" s="3" t="s">
        <v>7652</v>
      </c>
      <c r="B2301" s="3" t="s">
        <v>7653</v>
      </c>
      <c r="C2301" s="3" t="s">
        <v>7654</v>
      </c>
      <c r="D2301" s="5">
        <v>0.108223341173871</v>
      </c>
      <c r="E2301" s="5">
        <v>0.14808808264533599</v>
      </c>
      <c r="F2301" s="5">
        <v>-0.11419138752248301</v>
      </c>
      <c r="G2301" s="7">
        <v>0.13349551869979201</v>
      </c>
      <c r="H2301" s="7">
        <v>0.19673292822219501</v>
      </c>
      <c r="I2301" s="7">
        <v>0.21521127517819999</v>
      </c>
      <c r="J2301" s="3">
        <f t="shared" si="35"/>
        <v>0.18999364140702979</v>
      </c>
      <c r="K2301" s="4"/>
    </row>
    <row r="2302" spans="1:11" x14ac:dyDescent="0.3">
      <c r="A2302" s="3" t="s">
        <v>7655</v>
      </c>
      <c r="B2302" s="3" t="s">
        <v>7656</v>
      </c>
      <c r="C2302" s="3" t="s">
        <v>7657</v>
      </c>
      <c r="D2302" s="5">
        <v>0.206143069691373</v>
      </c>
      <c r="E2302" s="5">
        <v>-0.140157637113144</v>
      </c>
      <c r="F2302" s="5">
        <v>0.19673292822219501</v>
      </c>
      <c r="G2302" s="7">
        <v>-0.212756083403638</v>
      </c>
      <c r="H2302" s="7">
        <v>-0.24342072796623601</v>
      </c>
      <c r="I2302" s="7">
        <v>-0.12723706192481399</v>
      </c>
      <c r="J2302" s="3">
        <f t="shared" si="35"/>
        <v>7.6952021807505336E-2</v>
      </c>
      <c r="K2302" s="4"/>
    </row>
    <row r="2303" spans="1:11" x14ac:dyDescent="0.3">
      <c r="A2303" s="3" t="s">
        <v>7658</v>
      </c>
      <c r="B2303" s="3" t="s">
        <v>7659</v>
      </c>
      <c r="C2303" s="3" t="s">
        <v>7660</v>
      </c>
      <c r="D2303" s="5">
        <v>-0.14192349167288201</v>
      </c>
      <c r="E2303" s="5">
        <f>AVERAGE(D2303, F2303)</f>
        <v>-4.5867634180701902E-2</v>
      </c>
      <c r="F2303" s="5">
        <v>5.0188223311478201E-2</v>
      </c>
      <c r="G2303" s="7">
        <v>0.205130860691698</v>
      </c>
      <c r="H2303" s="7">
        <v>-0.37847555632854202</v>
      </c>
      <c r="I2303" s="7">
        <v>5.6971376922539799E-2</v>
      </c>
      <c r="J2303" s="3">
        <f t="shared" si="35"/>
        <v>0.9711196470843132</v>
      </c>
      <c r="K2303" s="4"/>
    </row>
    <row r="2304" spans="1:11" x14ac:dyDescent="0.3">
      <c r="A2304" s="3" t="s">
        <v>7661</v>
      </c>
      <c r="B2304" s="3" t="s">
        <v>7662</v>
      </c>
      <c r="C2304" s="3" t="s">
        <v>7663</v>
      </c>
      <c r="D2304" s="5">
        <v>1.57829972409275E-2</v>
      </c>
      <c r="E2304" s="5">
        <v>-3.1798630211659802E-2</v>
      </c>
      <c r="F2304" s="5">
        <v>-0.21395573140159499</v>
      </c>
      <c r="G2304" s="7">
        <v>-0.10043947928031199</v>
      </c>
      <c r="H2304" s="7">
        <v>-4.2382512018507797E-2</v>
      </c>
      <c r="I2304" s="7">
        <v>-3.6608828605101298E-2</v>
      </c>
      <c r="J2304" s="3">
        <f t="shared" si="35"/>
        <v>0.82861881621215194</v>
      </c>
      <c r="K2304" s="4"/>
    </row>
    <row r="2305" spans="1:11" x14ac:dyDescent="0.3">
      <c r="A2305" s="3" t="s">
        <v>7664</v>
      </c>
      <c r="B2305" s="3" t="s">
        <v>7665</v>
      </c>
      <c r="C2305" s="3" t="s">
        <v>7666</v>
      </c>
      <c r="D2305" s="5">
        <v>0.26891341575755501</v>
      </c>
      <c r="E2305" s="5">
        <v>-0.20641203620072501</v>
      </c>
      <c r="F2305" s="5">
        <v>-0.35192116820659902</v>
      </c>
      <c r="G2305" s="7">
        <v>-0.206143069691373</v>
      </c>
      <c r="H2305" s="7">
        <v>0.32250505751888298</v>
      </c>
      <c r="I2305" s="7">
        <v>0.41902484266022799</v>
      </c>
      <c r="J2305" s="3">
        <f t="shared" si="35"/>
        <v>0.36611843543556605</v>
      </c>
      <c r="K2305" s="4"/>
    </row>
    <row r="2306" spans="1:11" x14ac:dyDescent="0.3">
      <c r="A2306" s="3" t="s">
        <v>7667</v>
      </c>
      <c r="B2306" s="3" t="s">
        <v>7668</v>
      </c>
      <c r="C2306" s="3" t="s">
        <v>7669</v>
      </c>
      <c r="D2306" s="5">
        <v>-1.04685748110758E-2</v>
      </c>
      <c r="E2306" s="5">
        <v>0.273336847150222</v>
      </c>
      <c r="F2306" s="5">
        <v>6.3364878758429402E-2</v>
      </c>
      <c r="G2306" s="7">
        <v>-0.21151066288353901</v>
      </c>
      <c r="H2306" s="7">
        <v>-0.15730269715019901</v>
      </c>
      <c r="I2306" s="7">
        <v>-0.28285490932255503</v>
      </c>
      <c r="J2306" s="3">
        <f t="shared" ref="J2306:J2369" si="36">_xlfn.T.TEST(D2306:F2306,G2306:I2306,2,2)</f>
        <v>2.432859386841758E-2</v>
      </c>
      <c r="K2306" s="3" t="s">
        <v>11269</v>
      </c>
    </row>
    <row r="2307" spans="1:11" x14ac:dyDescent="0.3">
      <c r="A2307" s="3" t="s">
        <v>7670</v>
      </c>
      <c r="B2307" s="3" t="s">
        <v>7671</v>
      </c>
      <c r="C2307" s="3" t="s">
        <v>7672</v>
      </c>
      <c r="D2307" s="5">
        <v>-0.19730218659538301</v>
      </c>
      <c r="E2307" s="5">
        <v>8.8548697010238001E-2</v>
      </c>
      <c r="F2307" s="5">
        <v>0.315334360334379</v>
      </c>
      <c r="G2307" s="7">
        <v>0.14689858201634601</v>
      </c>
      <c r="H2307" s="7">
        <v>5.5195654242124602E-2</v>
      </c>
      <c r="I2307" s="7">
        <v>-0.16375633339790899</v>
      </c>
      <c r="J2307" s="3">
        <f t="shared" si="36"/>
        <v>0.76415620588982014</v>
      </c>
      <c r="K2307" s="4"/>
    </row>
    <row r="2308" spans="1:11" x14ac:dyDescent="0.3">
      <c r="A2308" s="3" t="s">
        <v>7673</v>
      </c>
      <c r="B2308" s="3" t="s">
        <v>7674</v>
      </c>
      <c r="C2308" s="3" t="s">
        <v>7675</v>
      </c>
      <c r="D2308" s="5">
        <v>0.48222874611038102</v>
      </c>
      <c r="E2308" s="5">
        <v>0.44699724067638902</v>
      </c>
      <c r="F2308" s="5">
        <v>0.50385753257742905</v>
      </c>
      <c r="G2308" s="7">
        <v>0.10482148680397101</v>
      </c>
      <c r="H2308" s="7">
        <v>0.19257294138692299</v>
      </c>
      <c r="I2308" s="7">
        <v>0.38366112497919902</v>
      </c>
      <c r="J2308" s="3">
        <f t="shared" si="36"/>
        <v>4.0521687698977404E-2</v>
      </c>
      <c r="K2308" s="3" t="s">
        <v>11269</v>
      </c>
    </row>
    <row r="2309" spans="1:11" x14ac:dyDescent="0.3">
      <c r="A2309" s="3" t="s">
        <v>7676</v>
      </c>
      <c r="B2309" s="3" t="s">
        <v>7677</v>
      </c>
      <c r="C2309" s="3" t="s">
        <v>7678</v>
      </c>
      <c r="D2309" s="5">
        <v>0.118891252178427</v>
      </c>
      <c r="E2309" s="5">
        <v>0.24439999124554901</v>
      </c>
      <c r="F2309" s="5">
        <v>0.23952024689811699</v>
      </c>
      <c r="G2309" s="7">
        <v>-0.270469140310578</v>
      </c>
      <c r="H2309" s="7">
        <v>-7.9721946316487602E-2</v>
      </c>
      <c r="I2309" s="7">
        <v>-0.39418484723678499</v>
      </c>
      <c r="J2309" s="3">
        <f t="shared" si="36"/>
        <v>1.0995061607529926E-2</v>
      </c>
      <c r="K2309" s="3" t="s">
        <v>11269</v>
      </c>
    </row>
    <row r="2310" spans="1:11" x14ac:dyDescent="0.3">
      <c r="A2310" s="3" t="s">
        <v>618</v>
      </c>
      <c r="B2310" s="3" t="s">
        <v>619</v>
      </c>
      <c r="C2310" s="3" t="s">
        <v>620</v>
      </c>
      <c r="D2310" s="5">
        <v>1.6353683577834802E-2</v>
      </c>
      <c r="E2310" s="5">
        <v>-0.115519296638953</v>
      </c>
      <c r="F2310" s="5">
        <v>7.4505436363629801E-2</v>
      </c>
      <c r="G2310" s="7">
        <v>-0.13999330190336401</v>
      </c>
      <c r="H2310" s="7">
        <v>0.49303241812834098</v>
      </c>
      <c r="I2310" s="7">
        <v>0.25671770871460098</v>
      </c>
      <c r="J2310" s="3">
        <f t="shared" si="36"/>
        <v>0.33485836013881315</v>
      </c>
      <c r="K2310" s="4"/>
    </row>
    <row r="2311" spans="1:11" x14ac:dyDescent="0.3">
      <c r="A2311" s="3" t="s">
        <v>7679</v>
      </c>
      <c r="B2311" s="3" t="s">
        <v>7680</v>
      </c>
      <c r="C2311" s="3" t="s">
        <v>7681</v>
      </c>
      <c r="D2311" s="5">
        <v>-0.31378187649393002</v>
      </c>
      <c r="E2311" s="5">
        <v>0.66839147689582201</v>
      </c>
      <c r="F2311" s="5">
        <v>-0.37648894069162298</v>
      </c>
      <c r="G2311" s="7">
        <v>-0.15833702716710099</v>
      </c>
      <c r="H2311" s="7">
        <v>6.18453070710695E-2</v>
      </c>
      <c r="I2311" s="7">
        <v>-0.108357178090418</v>
      </c>
      <c r="J2311" s="3">
        <f t="shared" si="36"/>
        <v>0.86820486923034501</v>
      </c>
      <c r="K2311" s="4"/>
    </row>
    <row r="2312" spans="1:11" x14ac:dyDescent="0.3">
      <c r="A2312" s="3" t="s">
        <v>7682</v>
      </c>
      <c r="B2312" s="3" t="s">
        <v>7683</v>
      </c>
      <c r="C2312" s="3" t="s">
        <v>7684</v>
      </c>
      <c r="D2312" s="5">
        <v>0.15406467367471699</v>
      </c>
      <c r="E2312" s="5">
        <v>2.1053252054075201E-2</v>
      </c>
      <c r="F2312" s="5">
        <v>-5.2146856612983503E-2</v>
      </c>
      <c r="G2312" s="7">
        <v>-0.18014786115842901</v>
      </c>
      <c r="H2312" s="7">
        <v>0.264596479490882</v>
      </c>
      <c r="I2312" s="7">
        <v>0.21490984500524199</v>
      </c>
      <c r="J2312" s="3">
        <f t="shared" si="36"/>
        <v>0.72049294731086233</v>
      </c>
      <c r="K2312" s="4"/>
    </row>
    <row r="2313" spans="1:11" x14ac:dyDescent="0.3">
      <c r="A2313" s="3" t="s">
        <v>7685</v>
      </c>
      <c r="B2313" s="3" t="s">
        <v>7686</v>
      </c>
      <c r="C2313" s="3" t="s">
        <v>7687</v>
      </c>
      <c r="D2313" s="5">
        <v>0.13999330190336501</v>
      </c>
      <c r="E2313" s="5">
        <v>-0.28417689941531299</v>
      </c>
      <c r="F2313" s="5">
        <v>0.17657809430131699</v>
      </c>
      <c r="G2313" s="7">
        <v>-0.245130531411833</v>
      </c>
      <c r="H2313" s="7">
        <v>-0.32910529221435098</v>
      </c>
      <c r="I2313" s="7">
        <v>0.397695160503238</v>
      </c>
      <c r="J2313" s="3">
        <f t="shared" si="36"/>
        <v>0.81125556136814903</v>
      </c>
      <c r="K2313" s="4"/>
    </row>
    <row r="2314" spans="1:11" x14ac:dyDescent="0.3">
      <c r="A2314" s="3" t="s">
        <v>7688</v>
      </c>
      <c r="B2314" s="3" t="s">
        <v>7689</v>
      </c>
      <c r="C2314" s="3" t="s">
        <v>7690</v>
      </c>
      <c r="D2314" s="5">
        <v>0.195473592387265</v>
      </c>
      <c r="E2314" s="5">
        <v>-0.116832785164209</v>
      </c>
      <c r="F2314" s="5">
        <v>9.9766486292929807E-2</v>
      </c>
      <c r="G2314" s="7">
        <v>7.4395478338060497E-2</v>
      </c>
      <c r="H2314" s="7">
        <v>-0.182000258442473</v>
      </c>
      <c r="I2314" s="7">
        <v>6.3454396434811794E-2</v>
      </c>
      <c r="J2314" s="3">
        <f t="shared" si="36"/>
        <v>0.58380195047203953</v>
      </c>
      <c r="K2314" s="4"/>
    </row>
    <row r="2315" spans="1:11" x14ac:dyDescent="0.3">
      <c r="A2315" s="3" t="s">
        <v>7691</v>
      </c>
      <c r="B2315" s="3" t="s">
        <v>7692</v>
      </c>
      <c r="C2315" s="3" t="s">
        <v>7693</v>
      </c>
      <c r="D2315" s="5">
        <v>0.297484915710575</v>
      </c>
      <c r="E2315" s="5">
        <v>-2.5147677460937101E-2</v>
      </c>
      <c r="F2315" s="5">
        <v>4.9073096654305599E-2</v>
      </c>
      <c r="G2315" s="7">
        <v>9.3355645358286804E-2</v>
      </c>
      <c r="H2315" s="7">
        <v>-0.17084862185855099</v>
      </c>
      <c r="I2315" s="7">
        <v>4.16695492229264E-2</v>
      </c>
      <c r="J2315" s="3">
        <f t="shared" si="36"/>
        <v>0.40050842301017592</v>
      </c>
      <c r="K2315" s="4"/>
    </row>
    <row r="2316" spans="1:11" x14ac:dyDescent="0.3">
      <c r="A2316" s="3" t="s">
        <v>621</v>
      </c>
      <c r="B2316" s="3" t="s">
        <v>622</v>
      </c>
      <c r="C2316" s="3" t="s">
        <v>623</v>
      </c>
      <c r="D2316" s="5">
        <v>0.41370238878217702</v>
      </c>
      <c r="E2316" s="5">
        <v>-3.2462463929141802E-2</v>
      </c>
      <c r="F2316" s="5">
        <v>0.38945667816666601</v>
      </c>
      <c r="G2316" s="7">
        <v>-0.87436419082486305</v>
      </c>
      <c r="H2316" s="7">
        <v>-0.54124004665415004</v>
      </c>
      <c r="I2316" s="7">
        <v>-0.72979202155996503</v>
      </c>
      <c r="J2316" s="3">
        <f t="shared" si="36"/>
        <v>5.0383937549689671E-3</v>
      </c>
      <c r="K2316" s="3" t="s">
        <v>11269</v>
      </c>
    </row>
    <row r="2317" spans="1:11" x14ac:dyDescent="0.3">
      <c r="A2317" s="3" t="s">
        <v>7694</v>
      </c>
      <c r="B2317" s="3" t="s">
        <v>7695</v>
      </c>
      <c r="C2317" s="3" t="s">
        <v>7696</v>
      </c>
      <c r="D2317" s="5">
        <v>0.190804468127001</v>
      </c>
      <c r="E2317" s="5">
        <v>-0.139474147737805</v>
      </c>
      <c r="F2317" s="5">
        <v>0.24269395754961801</v>
      </c>
      <c r="G2317" s="7">
        <v>-0.205017088160167</v>
      </c>
      <c r="H2317" s="7">
        <v>0.17210342844014001</v>
      </c>
      <c r="I2317" s="7">
        <v>4.0378201520720497E-2</v>
      </c>
      <c r="J2317" s="3">
        <f t="shared" si="36"/>
        <v>0.5891064403249664</v>
      </c>
      <c r="K2317" s="4"/>
    </row>
    <row r="2318" spans="1:11" x14ac:dyDescent="0.3">
      <c r="A2318" s="3" t="s">
        <v>7697</v>
      </c>
      <c r="B2318" s="3" t="s">
        <v>7698</v>
      </c>
      <c r="C2318" s="3" t="s">
        <v>7699</v>
      </c>
      <c r="D2318" s="5">
        <v>7.98388806666704E-2</v>
      </c>
      <c r="E2318" s="5">
        <v>9.6801581849168705E-2</v>
      </c>
      <c r="F2318" s="5">
        <v>1.1781859459914701E-2</v>
      </c>
      <c r="G2318" s="7">
        <v>5.5795783853089297E-3</v>
      </c>
      <c r="H2318" s="7">
        <v>0.241962182215193</v>
      </c>
      <c r="I2318" s="7">
        <v>0.15331814809821501</v>
      </c>
      <c r="J2318" s="3">
        <f t="shared" si="36"/>
        <v>0.39091785716023547</v>
      </c>
      <c r="K2318" s="4"/>
    </row>
    <row r="2319" spans="1:11" x14ac:dyDescent="0.3">
      <c r="A2319" s="3" t="s">
        <v>7700</v>
      </c>
      <c r="B2319" s="3" t="s">
        <v>7701</v>
      </c>
      <c r="C2319" s="3" t="s">
        <v>7702</v>
      </c>
      <c r="D2319" s="5">
        <v>-0.114659921775334</v>
      </c>
      <c r="E2319" s="5">
        <v>-0.13085505819398299</v>
      </c>
      <c r="F2319" s="5">
        <v>0.15626716305180399</v>
      </c>
      <c r="G2319" s="7">
        <v>0.20345208083799801</v>
      </c>
      <c r="H2319" s="7">
        <v>-0.18563825688395899</v>
      </c>
      <c r="I2319" s="7">
        <v>-1.0063683344697399E-2</v>
      </c>
      <c r="J2319" s="3">
        <f t="shared" si="36"/>
        <v>0.83562957061810605</v>
      </c>
      <c r="K2319" s="4"/>
    </row>
    <row r="2320" spans="1:11" x14ac:dyDescent="0.3">
      <c r="A2320" s="3" t="s">
        <v>7703</v>
      </c>
      <c r="B2320" s="3" t="s">
        <v>7704</v>
      </c>
      <c r="C2320" s="3" t="s">
        <v>7705</v>
      </c>
      <c r="D2320" s="5">
        <v>0.294429602109328</v>
      </c>
      <c r="E2320" s="5">
        <v>-0.14617996124756999</v>
      </c>
      <c r="F2320" s="5">
        <v>-2.2379121436855599E-3</v>
      </c>
      <c r="G2320" s="7">
        <v>9.0879759875866606E-2</v>
      </c>
      <c r="H2320" s="7">
        <v>0.14326279303862</v>
      </c>
      <c r="I2320" s="7">
        <v>0.45314257233201</v>
      </c>
      <c r="J2320" s="3">
        <f t="shared" si="36"/>
        <v>0.35352891333602554</v>
      </c>
      <c r="K2320" s="4"/>
    </row>
    <row r="2321" spans="1:11" x14ac:dyDescent="0.3">
      <c r="A2321" s="3" t="s">
        <v>7706</v>
      </c>
      <c r="B2321" s="3" t="s">
        <v>7707</v>
      </c>
      <c r="C2321" s="3" t="s">
        <v>7708</v>
      </c>
      <c r="D2321" s="5">
        <v>2.1906076733622201E-2</v>
      </c>
      <c r="E2321" s="5">
        <v>0.111565544959518</v>
      </c>
      <c r="F2321" s="5">
        <v>2.8569152196770899E-2</v>
      </c>
      <c r="G2321" s="7">
        <v>-0.14691584808727501</v>
      </c>
      <c r="H2321" s="7">
        <v>-4.9516655059962597E-2</v>
      </c>
      <c r="I2321" s="7">
        <v>-0.181929437690067</v>
      </c>
      <c r="J2321" s="3">
        <f t="shared" si="36"/>
        <v>2.1274150744308547E-2</v>
      </c>
      <c r="K2321" s="3" t="s">
        <v>11269</v>
      </c>
    </row>
    <row r="2322" spans="1:11" x14ac:dyDescent="0.3">
      <c r="A2322" s="3" t="s">
        <v>7709</v>
      </c>
      <c r="B2322" s="3" t="s">
        <v>7710</v>
      </c>
      <c r="C2322" s="3" t="s">
        <v>7711</v>
      </c>
      <c r="D2322" s="5">
        <v>-0.40958481131010099</v>
      </c>
      <c r="E2322" s="5">
        <v>-0.14120734416425701</v>
      </c>
      <c r="F2322" s="5">
        <v>-0.74330330775421605</v>
      </c>
      <c r="G2322" s="7">
        <v>0.21061294681376999</v>
      </c>
      <c r="H2322" s="7">
        <v>5.2415894151138502E-2</v>
      </c>
      <c r="I2322" s="7">
        <v>0.34894141835374898</v>
      </c>
      <c r="J2322" s="3">
        <f t="shared" si="36"/>
        <v>3.0682436797351186E-2</v>
      </c>
      <c r="K2322" s="3" t="s">
        <v>11268</v>
      </c>
    </row>
    <row r="2323" spans="1:11" x14ac:dyDescent="0.3">
      <c r="A2323" s="3" t="s">
        <v>7712</v>
      </c>
      <c r="B2323" s="3" t="s">
        <v>7713</v>
      </c>
      <c r="C2323" s="3" t="s">
        <v>7714</v>
      </c>
      <c r="D2323" s="5">
        <v>0.28060004884816397</v>
      </c>
      <c r="E2323" s="5">
        <v>-3.2875670232484E-2</v>
      </c>
      <c r="F2323" s="5">
        <v>-2.25236156294145E-3</v>
      </c>
      <c r="G2323" s="7">
        <v>9.2678583805274994E-2</v>
      </c>
      <c r="H2323" s="7">
        <v>0.231678161798511</v>
      </c>
      <c r="I2323" s="7">
        <v>0.26214021207987098</v>
      </c>
      <c r="J2323" s="3">
        <f t="shared" si="36"/>
        <v>0.36978292125368684</v>
      </c>
      <c r="K2323" s="4"/>
    </row>
    <row r="2324" spans="1:11" x14ac:dyDescent="0.3">
      <c r="A2324" s="3" t="s">
        <v>7715</v>
      </c>
      <c r="B2324" s="3" t="s">
        <v>7716</v>
      </c>
      <c r="C2324" s="3" t="s">
        <v>7717</v>
      </c>
      <c r="D2324" s="5">
        <v>0.13632265374921401</v>
      </c>
      <c r="E2324" s="5">
        <v>0.20401547739988801</v>
      </c>
      <c r="F2324" s="5">
        <v>0.13211615953372499</v>
      </c>
      <c r="G2324" s="7">
        <v>-5.0048879607222603E-2</v>
      </c>
      <c r="H2324" s="7">
        <v>0.33319471633588799</v>
      </c>
      <c r="I2324" s="7">
        <v>-0.19924830684020201</v>
      </c>
      <c r="J2324" s="3">
        <f t="shared" si="36"/>
        <v>0.46435486544085419</v>
      </c>
      <c r="K2324" s="4"/>
    </row>
    <row r="2325" spans="1:11" x14ac:dyDescent="0.3">
      <c r="A2325" s="3" t="s">
        <v>7718</v>
      </c>
      <c r="B2325" s="3" t="s">
        <v>7719</v>
      </c>
      <c r="C2325" s="3" t="s">
        <v>7720</v>
      </c>
      <c r="D2325" s="5">
        <v>-5.6431187813489103E-2</v>
      </c>
      <c r="E2325" s="5">
        <v>0.16401388852505699</v>
      </c>
      <c r="F2325" s="5">
        <v>7.8609834696366496E-2</v>
      </c>
      <c r="G2325" s="7">
        <v>-6.7776372048492795E-2</v>
      </c>
      <c r="H2325" s="7">
        <v>-0.130997235324748</v>
      </c>
      <c r="I2325" s="7">
        <v>-0.25435216273399303</v>
      </c>
      <c r="J2325" s="3">
        <f t="shared" si="36"/>
        <v>6.4964692480699068E-2</v>
      </c>
      <c r="K2325" s="4"/>
    </row>
    <row r="2326" spans="1:11" x14ac:dyDescent="0.3">
      <c r="A2326" s="3" t="s">
        <v>7721</v>
      </c>
      <c r="B2326" s="3" t="s">
        <v>7722</v>
      </c>
      <c r="C2326" s="3" t="s">
        <v>7723</v>
      </c>
      <c r="D2326" s="5">
        <v>0.80330970999965501</v>
      </c>
      <c r="E2326" s="5">
        <f>AVERAGE(D2326, F2326)</f>
        <v>0.52979789029237345</v>
      </c>
      <c r="F2326" s="5">
        <v>0.25628607058509201</v>
      </c>
      <c r="G2326" s="7">
        <f>AVERAGE(H2326:I2326)</f>
        <v>3.61400650868677E-2</v>
      </c>
      <c r="H2326" s="7">
        <v>2.70124650625817E-2</v>
      </c>
      <c r="I2326" s="7">
        <v>4.5267665111153703E-2</v>
      </c>
      <c r="J2326" s="3">
        <f t="shared" si="36"/>
        <v>3.5375397796520214E-2</v>
      </c>
      <c r="K2326" s="3" t="s">
        <v>11269</v>
      </c>
    </row>
    <row r="2327" spans="1:11" x14ac:dyDescent="0.3">
      <c r="A2327" s="3" t="s">
        <v>7724</v>
      </c>
      <c r="B2327" s="3" t="s">
        <v>7725</v>
      </c>
      <c r="C2327" s="3" t="s">
        <v>7726</v>
      </c>
      <c r="D2327" s="5">
        <v>-8.2209286400743195E-2</v>
      </c>
      <c r="E2327" s="5">
        <v>0.14221736180382299</v>
      </c>
      <c r="F2327" s="5">
        <v>-0.195764669603919</v>
      </c>
      <c r="G2327" s="7">
        <v>0.109265380738579</v>
      </c>
      <c r="H2327" s="7">
        <v>0.402940419799033</v>
      </c>
      <c r="I2327" s="7">
        <v>0.14085735694387</v>
      </c>
      <c r="J2327" s="3">
        <f t="shared" si="36"/>
        <v>0.12553480931874653</v>
      </c>
      <c r="K2327" s="4"/>
    </row>
    <row r="2328" spans="1:11" x14ac:dyDescent="0.3">
      <c r="A2328" s="3" t="s">
        <v>7727</v>
      </c>
      <c r="B2328" s="3" t="s">
        <v>7728</v>
      </c>
      <c r="C2328" s="3" t="s">
        <v>7729</v>
      </c>
      <c r="D2328" s="5">
        <v>2.07688650945719E-2</v>
      </c>
      <c r="E2328" s="5">
        <v>9.0988888414772304E-2</v>
      </c>
      <c r="F2328" s="5">
        <v>0.44731470025317599</v>
      </c>
      <c r="G2328" s="7">
        <v>-0.146264194866526</v>
      </c>
      <c r="H2328" s="7">
        <v>3.7461392328946401E-3</v>
      </c>
      <c r="I2328" s="7">
        <v>2.7292736040411499E-3</v>
      </c>
      <c r="J2328" s="3">
        <f t="shared" si="36"/>
        <v>0.17417023227163603</v>
      </c>
      <c r="K2328" s="4"/>
    </row>
    <row r="2329" spans="1:11" x14ac:dyDescent="0.3">
      <c r="A2329" s="3" t="s">
        <v>7730</v>
      </c>
      <c r="B2329" s="3" t="s">
        <v>7731</v>
      </c>
      <c r="C2329" s="3" t="s">
        <v>7732</v>
      </c>
      <c r="D2329" s="5">
        <v>-0.13025490917764601</v>
      </c>
      <c r="E2329" s="5">
        <v>-0.25365283291068103</v>
      </c>
      <c r="F2329" s="5">
        <v>0.38393925121513001</v>
      </c>
      <c r="G2329" s="7">
        <v>-8.4880653591296498E-2</v>
      </c>
      <c r="H2329" s="7">
        <v>0.115299644025547</v>
      </c>
      <c r="I2329" s="7">
        <v>-0.14652489147744199</v>
      </c>
      <c r="J2329" s="3">
        <f t="shared" si="36"/>
        <v>0.86311633454748615</v>
      </c>
      <c r="K2329" s="4"/>
    </row>
    <row r="2330" spans="1:11" x14ac:dyDescent="0.3">
      <c r="A2330" s="3" t="s">
        <v>624</v>
      </c>
      <c r="B2330" s="3" t="s">
        <v>625</v>
      </c>
      <c r="C2330" s="3" t="s">
        <v>626</v>
      </c>
      <c r="D2330" s="5">
        <v>0.36960607003183799</v>
      </c>
      <c r="E2330" s="5">
        <v>-0.22711776427339</v>
      </c>
      <c r="F2330" s="5">
        <v>0.36401205355861499</v>
      </c>
      <c r="G2330" s="7">
        <v>-0.37495599596809198</v>
      </c>
      <c r="H2330" s="7">
        <v>-0.51418163731036304</v>
      </c>
      <c r="I2330" s="7">
        <f>AVERAGE(G2330:H2330)</f>
        <v>-0.44456881663922754</v>
      </c>
      <c r="J2330" s="3">
        <f t="shared" si="36"/>
        <v>3.8540289622319056E-2</v>
      </c>
      <c r="K2330" s="3" t="s">
        <v>11269</v>
      </c>
    </row>
    <row r="2331" spans="1:11" x14ac:dyDescent="0.3">
      <c r="A2331" s="3" t="s">
        <v>7733</v>
      </c>
      <c r="B2331" s="3" t="s">
        <v>7734</v>
      </c>
      <c r="C2331" s="3" t="s">
        <v>7735</v>
      </c>
      <c r="D2331" s="5">
        <v>0.41326911449679998</v>
      </c>
      <c r="E2331" s="5">
        <v>-1.33051047754284E-2</v>
      </c>
      <c r="F2331" s="5">
        <v>7.2037180772880099E-2</v>
      </c>
      <c r="G2331" s="7">
        <v>-0.14064779315484199</v>
      </c>
      <c r="H2331" s="7">
        <v>0.75941153256457605</v>
      </c>
      <c r="I2331" s="7">
        <f>AVERAGE(G2331:H2331)</f>
        <v>0.30938186970486703</v>
      </c>
      <c r="J2331" s="3">
        <f t="shared" si="36"/>
        <v>0.62855140571606682</v>
      </c>
      <c r="K2331" s="4"/>
    </row>
    <row r="2332" spans="1:11" x14ac:dyDescent="0.3">
      <c r="A2332" s="3" t="s">
        <v>7736</v>
      </c>
      <c r="B2332" s="3" t="s">
        <v>7737</v>
      </c>
      <c r="C2332" s="3" t="s">
        <v>7738</v>
      </c>
      <c r="D2332" s="5">
        <v>-1.87562547145245E-4</v>
      </c>
      <c r="E2332" s="5">
        <v>0.11276684542842801</v>
      </c>
      <c r="F2332" s="5">
        <v>4.96307677246004E-2</v>
      </c>
      <c r="G2332" s="7">
        <v>-4.0541793862846801E-2</v>
      </c>
      <c r="H2332" s="7">
        <v>5.83857710003527E-2</v>
      </c>
      <c r="I2332" s="7">
        <v>-0.11303366529989201</v>
      </c>
      <c r="J2332" s="3">
        <f t="shared" si="36"/>
        <v>0.22254295432235346</v>
      </c>
      <c r="K2332" s="4"/>
    </row>
    <row r="2333" spans="1:11" x14ac:dyDescent="0.3">
      <c r="A2333" s="3" t="s">
        <v>7739</v>
      </c>
      <c r="B2333" s="3" t="s">
        <v>7740</v>
      </c>
      <c r="C2333" s="3" t="s">
        <v>7741</v>
      </c>
      <c r="D2333" s="5">
        <v>-0.21569704518871999</v>
      </c>
      <c r="E2333" s="5">
        <v>-0.170637508033295</v>
      </c>
      <c r="F2333" s="5">
        <v>-0.25121248001778101</v>
      </c>
      <c r="G2333" s="7">
        <v>0.27404076549081202</v>
      </c>
      <c r="H2333" s="7">
        <v>0.15587873270414301</v>
      </c>
      <c r="I2333" s="7">
        <v>0.19526904571581799</v>
      </c>
      <c r="J2333" s="3">
        <f t="shared" si="36"/>
        <v>5.4886885896850103E-4</v>
      </c>
      <c r="K2333" s="3" t="s">
        <v>11268</v>
      </c>
    </row>
    <row r="2334" spans="1:11" x14ac:dyDescent="0.3">
      <c r="A2334" s="3" t="s">
        <v>7742</v>
      </c>
      <c r="B2334" s="3" t="s">
        <v>7743</v>
      </c>
      <c r="C2334" s="3" t="s">
        <v>7744</v>
      </c>
      <c r="D2334" s="5">
        <v>-0.37785678834144598</v>
      </c>
      <c r="E2334" s="5">
        <f>AVERAGE(D2334, F2334)</f>
        <v>-0.4105395785211805</v>
      </c>
      <c r="F2334" s="5">
        <v>-0.44322236870091503</v>
      </c>
      <c r="G2334" s="7">
        <f>AVERAGE(H2334:I2334)</f>
        <v>0.35774075736397548</v>
      </c>
      <c r="H2334" s="7">
        <v>0.385596696012246</v>
      </c>
      <c r="I2334" s="7">
        <v>0.32988481871570502</v>
      </c>
      <c r="J2334" s="3">
        <f t="shared" si="36"/>
        <v>6.4624633855581981E-6</v>
      </c>
      <c r="K2334" s="3" t="s">
        <v>11268</v>
      </c>
    </row>
    <row r="2335" spans="1:11" x14ac:dyDescent="0.3">
      <c r="A2335" s="3" t="s">
        <v>627</v>
      </c>
      <c r="B2335" s="3" t="s">
        <v>628</v>
      </c>
      <c r="C2335" s="3" t="s">
        <v>629</v>
      </c>
      <c r="D2335" s="5">
        <v>6.0185765046562999E-2</v>
      </c>
      <c r="E2335" s="5">
        <v>-0.184375389190266</v>
      </c>
      <c r="F2335" s="5">
        <v>-2.7145626189289899E-2</v>
      </c>
      <c r="G2335" s="7">
        <v>-6.1568849268002802E-2</v>
      </c>
      <c r="H2335" s="7">
        <v>1.6353683577834802E-2</v>
      </c>
      <c r="I2335" s="7">
        <v>0.162024474385357</v>
      </c>
      <c r="J2335" s="3">
        <f t="shared" si="36"/>
        <v>0.4090608268117063</v>
      </c>
      <c r="K2335" s="4"/>
    </row>
    <row r="2336" spans="1:11" x14ac:dyDescent="0.3">
      <c r="A2336" s="3" t="s">
        <v>7745</v>
      </c>
      <c r="B2336" s="3" t="s">
        <v>7746</v>
      </c>
      <c r="C2336" s="3" t="s">
        <v>7747</v>
      </c>
      <c r="D2336" s="5">
        <v>-0.101907764440992</v>
      </c>
      <c r="E2336" s="5">
        <v>-0.23973646537859999</v>
      </c>
      <c r="F2336" s="5">
        <v>0.41856777929971201</v>
      </c>
      <c r="G2336" s="7">
        <v>-5.3528440989299299E-2</v>
      </c>
      <c r="H2336" s="7">
        <v>-0.18553981188573601</v>
      </c>
      <c r="I2336" s="7">
        <v>-5.85243118408003E-2</v>
      </c>
      <c r="J2336" s="3">
        <f t="shared" si="36"/>
        <v>0.57552927840428092</v>
      </c>
      <c r="K2336" s="4"/>
    </row>
    <row r="2337" spans="1:11" x14ac:dyDescent="0.3">
      <c r="A2337" s="3" t="s">
        <v>7748</v>
      </c>
      <c r="B2337" s="3" t="s">
        <v>7749</v>
      </c>
      <c r="C2337" s="3" t="s">
        <v>7750</v>
      </c>
      <c r="D2337" s="5">
        <v>1.66389421137891E-2</v>
      </c>
      <c r="E2337" s="5">
        <v>-1.5680439695835501E-2</v>
      </c>
      <c r="F2337" s="5">
        <v>-0.11486300054942</v>
      </c>
      <c r="G2337" s="7">
        <v>3.8643381969304502E-2</v>
      </c>
      <c r="H2337" s="7">
        <v>7.8063255776819093E-2</v>
      </c>
      <c r="I2337" s="7">
        <v>-0.27273987811746098</v>
      </c>
      <c r="J2337" s="3">
        <f t="shared" si="36"/>
        <v>0.91085063306323799</v>
      </c>
      <c r="K2337" s="4"/>
    </row>
    <row r="2338" spans="1:11" x14ac:dyDescent="0.3">
      <c r="A2338" s="3" t="s">
        <v>7751</v>
      </c>
      <c r="B2338" s="3" t="s">
        <v>7752</v>
      </c>
      <c r="C2338" s="3" t="s">
        <v>7753</v>
      </c>
      <c r="D2338" s="5">
        <v>-3.9873850863289297E-2</v>
      </c>
      <c r="E2338" s="5">
        <v>1.49265442381028E-2</v>
      </c>
      <c r="F2338" s="5">
        <v>-6.8755679697113797E-2</v>
      </c>
      <c r="G2338" s="7">
        <v>8.1812245190464594E-2</v>
      </c>
      <c r="H2338" s="7">
        <v>0.184089827056126</v>
      </c>
      <c r="I2338" s="7">
        <f>AVERAGE(G2338:H2338)</f>
        <v>0.13295103612329529</v>
      </c>
      <c r="J2338" s="3">
        <f t="shared" si="36"/>
        <v>1.2882877899319481E-2</v>
      </c>
      <c r="K2338" s="3" t="s">
        <v>11268</v>
      </c>
    </row>
    <row r="2339" spans="1:11" x14ac:dyDescent="0.3">
      <c r="A2339" s="3" t="s">
        <v>7754</v>
      </c>
      <c r="B2339" s="3" t="s">
        <v>7755</v>
      </c>
      <c r="C2339" s="3" t="s">
        <v>7756</v>
      </c>
      <c r="D2339" s="5">
        <v>-0.10017472286896099</v>
      </c>
      <c r="E2339" s="5">
        <v>-0.24311334647132901</v>
      </c>
      <c r="F2339" s="5">
        <v>-0.18626189791831799</v>
      </c>
      <c r="G2339" s="7">
        <v>5.3373930853819099E-2</v>
      </c>
      <c r="H2339" s="7">
        <v>-2.4061719531687498E-2</v>
      </c>
      <c r="I2339" s="7">
        <v>-4.8654701840346398E-2</v>
      </c>
      <c r="J2339" s="3">
        <f t="shared" si="36"/>
        <v>3.0202840468035692E-2</v>
      </c>
      <c r="K2339" s="3" t="s">
        <v>11268</v>
      </c>
    </row>
    <row r="2340" spans="1:11" x14ac:dyDescent="0.3">
      <c r="A2340" s="3" t="s">
        <v>7757</v>
      </c>
      <c r="B2340" s="3" t="s">
        <v>7758</v>
      </c>
      <c r="C2340" s="3" t="s">
        <v>7759</v>
      </c>
      <c r="D2340" s="5">
        <v>8.2702589330249293E-2</v>
      </c>
      <c r="E2340" s="5">
        <v>6.0324133151103798E-2</v>
      </c>
      <c r="F2340" s="5">
        <v>-3.2890429789510602E-2</v>
      </c>
      <c r="G2340" s="7">
        <v>4.4523516872689801E-2</v>
      </c>
      <c r="H2340" s="7">
        <v>-4.1728949333726902E-2</v>
      </c>
      <c r="I2340" s="7">
        <v>-0.231555290356041</v>
      </c>
      <c r="J2340" s="3">
        <f t="shared" si="36"/>
        <v>0.27268998460291577</v>
      </c>
      <c r="K2340" s="4"/>
    </row>
    <row r="2341" spans="1:11" x14ac:dyDescent="0.3">
      <c r="A2341" s="3" t="s">
        <v>7760</v>
      </c>
      <c r="B2341" s="3" t="s">
        <v>7761</v>
      </c>
      <c r="C2341" s="3" t="s">
        <v>7762</v>
      </c>
      <c r="D2341" s="5">
        <v>-7.3787989417831504E-2</v>
      </c>
      <c r="E2341" s="5">
        <v>-0.173156648351036</v>
      </c>
      <c r="F2341" s="5">
        <v>-2.7086823481221999E-2</v>
      </c>
      <c r="G2341" s="7">
        <f>AVERAGE(H2341:I2341)</f>
        <v>-0.32697683482726803</v>
      </c>
      <c r="H2341" s="7">
        <v>-0.249050547509405</v>
      </c>
      <c r="I2341" s="7">
        <v>-0.40490312214513102</v>
      </c>
      <c r="J2341" s="3">
        <f t="shared" si="36"/>
        <v>1.9381798294445966E-2</v>
      </c>
      <c r="K2341" s="3" t="s">
        <v>11269</v>
      </c>
    </row>
    <row r="2342" spans="1:11" x14ac:dyDescent="0.3">
      <c r="A2342" s="3" t="s">
        <v>7763</v>
      </c>
      <c r="B2342" s="3" t="s">
        <v>7764</v>
      </c>
      <c r="C2342" s="3" t="s">
        <v>7765</v>
      </c>
      <c r="D2342" s="5">
        <v>-4.9412143856959002E-2</v>
      </c>
      <c r="E2342" s="5">
        <v>-2.5573478610869602E-2</v>
      </c>
      <c r="F2342" s="5">
        <v>-0.105597404643454</v>
      </c>
      <c r="G2342" s="7">
        <v>-0.34255474547732001</v>
      </c>
      <c r="H2342" s="7">
        <v>-0.13306829026245201</v>
      </c>
      <c r="I2342" s="7">
        <v>-0.15988747873049999</v>
      </c>
      <c r="J2342" s="3">
        <f t="shared" si="36"/>
        <v>9.6073266233740962E-2</v>
      </c>
      <c r="K2342" s="4"/>
    </row>
    <row r="2343" spans="1:11" x14ac:dyDescent="0.3">
      <c r="A2343" s="3" t="s">
        <v>7766</v>
      </c>
      <c r="B2343" s="3" t="s">
        <v>7767</v>
      </c>
      <c r="C2343" s="3" t="s">
        <v>7768</v>
      </c>
      <c r="D2343" s="5">
        <v>0.13251103979919501</v>
      </c>
      <c r="E2343" s="5">
        <v>0.13946949503879599</v>
      </c>
      <c r="F2343" s="5">
        <v>0.197613809691074</v>
      </c>
      <c r="G2343" s="7">
        <v>2.3064532433840101E-2</v>
      </c>
      <c r="H2343" s="7">
        <v>-0.22293593883740601</v>
      </c>
      <c r="I2343" s="7">
        <v>0.13821927801195</v>
      </c>
      <c r="J2343" s="3">
        <f t="shared" si="36"/>
        <v>0.17797748981896294</v>
      </c>
      <c r="K2343" s="4"/>
    </row>
    <row r="2344" spans="1:11" x14ac:dyDescent="0.3">
      <c r="A2344" s="3" t="s">
        <v>7769</v>
      </c>
      <c r="B2344" s="3" t="s">
        <v>7770</v>
      </c>
      <c r="C2344" s="3" t="s">
        <v>7771</v>
      </c>
      <c r="D2344" s="5">
        <v>7.8473209378693606E-2</v>
      </c>
      <c r="E2344" s="5">
        <v>0.207892851641333</v>
      </c>
      <c r="F2344" s="5">
        <v>0.61136126391975099</v>
      </c>
      <c r="G2344" s="7">
        <v>-0.78098194027602497</v>
      </c>
      <c r="H2344" s="7">
        <v>-0.44597114545108701</v>
      </c>
      <c r="I2344" s="7">
        <v>-0.72752842378323201</v>
      </c>
      <c r="J2344" s="3">
        <f t="shared" si="36"/>
        <v>7.634706841890368E-3</v>
      </c>
      <c r="K2344" s="3" t="s">
        <v>11269</v>
      </c>
    </row>
    <row r="2345" spans="1:11" x14ac:dyDescent="0.3">
      <c r="A2345" s="3" t="s">
        <v>7772</v>
      </c>
      <c r="B2345" s="3" t="s">
        <v>7773</v>
      </c>
      <c r="C2345" s="3" t="s">
        <v>7774</v>
      </c>
      <c r="D2345" s="5">
        <v>8.5016673488713904E-2</v>
      </c>
      <c r="E2345" s="5">
        <v>5.4640130538345398E-2</v>
      </c>
      <c r="F2345" s="5">
        <v>-4.0808522336720103E-2</v>
      </c>
      <c r="G2345" s="7">
        <v>-0.14977963057590299</v>
      </c>
      <c r="H2345" s="7">
        <v>-4.3006643622709999E-2</v>
      </c>
      <c r="I2345" s="7">
        <v>2.9352459673852398E-2</v>
      </c>
      <c r="J2345" s="3">
        <f t="shared" si="36"/>
        <v>0.24597456907859799</v>
      </c>
      <c r="K2345" s="4"/>
    </row>
    <row r="2346" spans="1:11" x14ac:dyDescent="0.3">
      <c r="A2346" s="3" t="s">
        <v>7775</v>
      </c>
      <c r="B2346" s="3" t="s">
        <v>7776</v>
      </c>
      <c r="C2346" s="3" t="s">
        <v>7777</v>
      </c>
      <c r="D2346" s="5">
        <v>6.2674362763392499E-2</v>
      </c>
      <c r="E2346" s="5">
        <v>-6.61252582846443E-2</v>
      </c>
      <c r="F2346" s="5">
        <v>-5.88936890535686E-2</v>
      </c>
      <c r="G2346" s="7">
        <v>-0.19194159262148</v>
      </c>
      <c r="H2346" s="7">
        <v>8.3519748820172907E-2</v>
      </c>
      <c r="I2346" s="7">
        <v>9.3540353668656206E-2</v>
      </c>
      <c r="J2346" s="3">
        <f t="shared" si="36"/>
        <v>0.88474315200726972</v>
      </c>
      <c r="K2346" s="4"/>
    </row>
    <row r="2347" spans="1:11" x14ac:dyDescent="0.3">
      <c r="A2347" s="3" t="s">
        <v>7778</v>
      </c>
      <c r="B2347" s="3" t="s">
        <v>7779</v>
      </c>
      <c r="C2347" s="3" t="s">
        <v>7780</v>
      </c>
      <c r="D2347" s="5">
        <v>0.103531209877993</v>
      </c>
      <c r="E2347" s="5">
        <v>1.8634174139051E-2</v>
      </c>
      <c r="F2347" s="5">
        <v>-5.0382896401675897E-2</v>
      </c>
      <c r="G2347" s="7">
        <v>-7.4094353573873298E-2</v>
      </c>
      <c r="H2347" s="7">
        <v>-3.0074090707242599E-2</v>
      </c>
      <c r="I2347" s="7">
        <v>-0.122473941175645</v>
      </c>
      <c r="J2347" s="3">
        <f t="shared" si="36"/>
        <v>0.12773643341860216</v>
      </c>
      <c r="K2347" s="4"/>
    </row>
    <row r="2348" spans="1:11" x14ac:dyDescent="0.3">
      <c r="A2348" s="3" t="s">
        <v>7781</v>
      </c>
      <c r="B2348" s="3" t="s">
        <v>7782</v>
      </c>
      <c r="C2348" s="3" t="s">
        <v>7783</v>
      </c>
      <c r="D2348" s="5">
        <v>0.295135249000818</v>
      </c>
      <c r="E2348" s="5">
        <v>-0.125903407804351</v>
      </c>
      <c r="F2348" s="5">
        <v>0.20464156561042099</v>
      </c>
      <c r="G2348" s="7">
        <v>-0.36524459958906302</v>
      </c>
      <c r="H2348" s="7">
        <v>0.14326279303862</v>
      </c>
      <c r="I2348" s="7">
        <v>7.8624607969224297E-2</v>
      </c>
      <c r="J2348" s="3">
        <f t="shared" si="36"/>
        <v>0.44712991010652031</v>
      </c>
      <c r="K2348" s="4"/>
    </row>
    <row r="2349" spans="1:11" x14ac:dyDescent="0.3">
      <c r="A2349" s="3" t="s">
        <v>7784</v>
      </c>
      <c r="B2349" s="3" t="s">
        <v>7785</v>
      </c>
      <c r="C2349" s="3" t="s">
        <v>7786</v>
      </c>
      <c r="D2349" s="5">
        <v>-0.13896571455109699</v>
      </c>
      <c r="E2349" s="5">
        <v>-0.30882320318787598</v>
      </c>
      <c r="F2349" s="5">
        <v>-0.31625863759739198</v>
      </c>
      <c r="G2349" s="7">
        <v>-0.51752767033726599</v>
      </c>
      <c r="H2349" s="7">
        <v>4.0401515284206602E-2</v>
      </c>
      <c r="I2349" s="7">
        <f>AVERAGE(G2349:H2349)</f>
        <v>-0.23856307752652969</v>
      </c>
      <c r="J2349" s="3">
        <f t="shared" si="36"/>
        <v>0.92949324827244495</v>
      </c>
      <c r="K2349" s="4"/>
    </row>
    <row r="2350" spans="1:11" x14ac:dyDescent="0.3">
      <c r="A2350" s="3" t="s">
        <v>7787</v>
      </c>
      <c r="B2350" s="3" t="s">
        <v>7788</v>
      </c>
      <c r="C2350" s="3" t="s">
        <v>7789</v>
      </c>
      <c r="D2350" s="5">
        <v>4.4464066513245998E-2</v>
      </c>
      <c r="E2350" s="5">
        <v>0.21424917025451401</v>
      </c>
      <c r="F2350" s="5">
        <v>-2.3445728471292501E-2</v>
      </c>
      <c r="G2350" s="7">
        <v>6.7863217690341995E-2</v>
      </c>
      <c r="H2350" s="7">
        <v>-4.9024025659730602E-2</v>
      </c>
      <c r="I2350" s="7">
        <v>-3.2100843167024003E-2</v>
      </c>
      <c r="J2350" s="3">
        <f t="shared" si="36"/>
        <v>0.35644123238045405</v>
      </c>
      <c r="K2350" s="4"/>
    </row>
    <row r="2351" spans="1:11" x14ac:dyDescent="0.3">
      <c r="A2351" s="3" t="s">
        <v>7790</v>
      </c>
      <c r="B2351" s="3" t="s">
        <v>7791</v>
      </c>
      <c r="C2351" s="3" t="s">
        <v>7792</v>
      </c>
      <c r="D2351" s="5">
        <v>-3.0206674429471E-2</v>
      </c>
      <c r="E2351" s="5">
        <v>-7.0633163958036302E-2</v>
      </c>
      <c r="F2351" s="5">
        <v>-5.6191168673745198E-2</v>
      </c>
      <c r="G2351" s="7">
        <v>0.25564942856863099</v>
      </c>
      <c r="H2351" s="7">
        <v>0.14587306160104499</v>
      </c>
      <c r="I2351" s="7">
        <v>0.17943296651554499</v>
      </c>
      <c r="J2351" s="3">
        <f t="shared" si="36"/>
        <v>2.0598680288894302E-3</v>
      </c>
      <c r="K2351" s="3" t="s">
        <v>11268</v>
      </c>
    </row>
    <row r="2352" spans="1:11" x14ac:dyDescent="0.3">
      <c r="A2352" s="3" t="s">
        <v>7793</v>
      </c>
      <c r="B2352" s="3" t="s">
        <v>7794</v>
      </c>
      <c r="C2352" s="3" t="s">
        <v>7795</v>
      </c>
      <c r="D2352" s="5">
        <v>7.4231394185791999E-2</v>
      </c>
      <c r="E2352" s="5">
        <v>-2.0223398668202199E-2</v>
      </c>
      <c r="F2352" s="5">
        <v>8.0794081958242406E-2</v>
      </c>
      <c r="G2352" s="7">
        <v>-4.12429822318814E-2</v>
      </c>
      <c r="H2352" s="7">
        <v>-7.4243582124979404E-2</v>
      </c>
      <c r="I2352" s="7">
        <v>-9.3471722592526497E-3</v>
      </c>
      <c r="J2352" s="3">
        <f t="shared" si="36"/>
        <v>8.2943674104800844E-2</v>
      </c>
      <c r="K2352" s="4"/>
    </row>
    <row r="2353" spans="1:11" x14ac:dyDescent="0.3">
      <c r="A2353" s="3" t="s">
        <v>7796</v>
      </c>
      <c r="B2353" s="3" t="s">
        <v>7797</v>
      </c>
      <c r="C2353" s="3" t="s">
        <v>7798</v>
      </c>
      <c r="D2353" s="5">
        <v>0.313361959392219</v>
      </c>
      <c r="E2353" s="5">
        <v>-8.7227520814595699E-2</v>
      </c>
      <c r="F2353" s="5">
        <v>-0.21809478858388701</v>
      </c>
      <c r="G2353" s="7">
        <v>8.0896413061215602E-2</v>
      </c>
      <c r="H2353" s="7">
        <v>0.27429148410210302</v>
      </c>
      <c r="I2353" s="7">
        <v>0.71745344247572995</v>
      </c>
      <c r="J2353" s="3">
        <f t="shared" si="36"/>
        <v>0.22431040426058488</v>
      </c>
      <c r="K2353" s="4"/>
    </row>
    <row r="2354" spans="1:11" x14ac:dyDescent="0.3">
      <c r="A2354" s="3" t="s">
        <v>7799</v>
      </c>
      <c r="B2354" s="3" t="s">
        <v>7800</v>
      </c>
      <c r="C2354" s="3" t="s">
        <v>7801</v>
      </c>
      <c r="D2354" s="5">
        <v>-9.3894444043875896E-2</v>
      </c>
      <c r="E2354" s="5">
        <v>0.471135423558871</v>
      </c>
      <c r="F2354" s="5">
        <v>0.24439999124554901</v>
      </c>
      <c r="G2354" s="7">
        <v>2.93230130117248E-2</v>
      </c>
      <c r="H2354" s="7">
        <v>0.26171132887668502</v>
      </c>
      <c r="I2354" s="7">
        <v>1.55346009669003E-2</v>
      </c>
      <c r="J2354" s="3">
        <f t="shared" si="36"/>
        <v>0.59591158544815426</v>
      </c>
      <c r="K2354" s="4"/>
    </row>
    <row r="2355" spans="1:11" x14ac:dyDescent="0.3">
      <c r="A2355" s="3" t="s">
        <v>61</v>
      </c>
      <c r="B2355" s="3" t="s">
        <v>62</v>
      </c>
      <c r="C2355" s="3" t="s">
        <v>51</v>
      </c>
      <c r="D2355" s="5">
        <v>8.0384787414604503E-2</v>
      </c>
      <c r="E2355" s="5">
        <v>-0.113769836754589</v>
      </c>
      <c r="F2355" s="5">
        <v>0.117960952732417</v>
      </c>
      <c r="G2355" s="7">
        <v>-3.6022366801955401E-3</v>
      </c>
      <c r="H2355" s="7">
        <v>7.5874866975127603E-2</v>
      </c>
      <c r="I2355" s="7">
        <v>0.20001750582681399</v>
      </c>
      <c r="J2355" s="3">
        <f t="shared" si="36"/>
        <v>0.53832577945991433</v>
      </c>
      <c r="K2355" s="4"/>
    </row>
    <row r="2356" spans="1:11" x14ac:dyDescent="0.3">
      <c r="A2356" s="3" t="s">
        <v>7802</v>
      </c>
      <c r="B2356" s="3" t="s">
        <v>7803</v>
      </c>
      <c r="C2356" s="3" t="s">
        <v>7804</v>
      </c>
      <c r="D2356" s="5">
        <v>-0.16548293620457</v>
      </c>
      <c r="E2356" s="5">
        <v>-2.4113147269595801E-3</v>
      </c>
      <c r="F2356" s="5">
        <v>-0.91253715874966101</v>
      </c>
      <c r="G2356" s="7">
        <v>0.84712866545469301</v>
      </c>
      <c r="H2356" s="7">
        <v>0.36154379796786501</v>
      </c>
      <c r="I2356" s="7">
        <v>0.65199425921840204</v>
      </c>
      <c r="J2356" s="3">
        <f t="shared" si="36"/>
        <v>3.5346756673364253E-2</v>
      </c>
      <c r="K2356" s="3" t="s">
        <v>11268</v>
      </c>
    </row>
    <row r="2357" spans="1:11" x14ac:dyDescent="0.3">
      <c r="A2357" s="3" t="s">
        <v>7805</v>
      </c>
      <c r="B2357" s="3" t="s">
        <v>7806</v>
      </c>
      <c r="C2357" s="3" t="s">
        <v>7807</v>
      </c>
      <c r="D2357" s="5">
        <v>0.11303366529989201</v>
      </c>
      <c r="E2357" s="5">
        <v>-3.0855036969739302E-2</v>
      </c>
      <c r="F2357" s="5">
        <v>-2.54560036718538E-2</v>
      </c>
      <c r="G2357" s="7">
        <v>-1.8634174139050899E-2</v>
      </c>
      <c r="H2357" s="7">
        <v>0.16066208011334401</v>
      </c>
      <c r="I2357" s="7">
        <v>0.17380746376339801</v>
      </c>
      <c r="J2357" s="3">
        <f t="shared" si="36"/>
        <v>0.3297812280636282</v>
      </c>
      <c r="K2357" s="4"/>
    </row>
    <row r="2358" spans="1:11" x14ac:dyDescent="0.3">
      <c r="A2358" s="3" t="s">
        <v>7808</v>
      </c>
      <c r="B2358" s="3" t="s">
        <v>7809</v>
      </c>
      <c r="C2358" s="3" t="s">
        <v>7810</v>
      </c>
      <c r="D2358" s="5">
        <v>4.3904394295621103E-2</v>
      </c>
      <c r="E2358" s="5">
        <v>-9.8598226411661605E-2</v>
      </c>
      <c r="F2358" s="5">
        <v>0.155101558125703</v>
      </c>
      <c r="G2358" s="7">
        <v>-9.3965750369447501E-2</v>
      </c>
      <c r="H2358" s="7">
        <v>-0.159863108931697</v>
      </c>
      <c r="I2358" s="7">
        <v>-9.4236069845765602E-2</v>
      </c>
      <c r="J2358" s="3">
        <f t="shared" si="36"/>
        <v>0.12282413611422201</v>
      </c>
      <c r="K2358" s="4"/>
    </row>
    <row r="2359" spans="1:11" x14ac:dyDescent="0.3">
      <c r="A2359" s="3" t="s">
        <v>7811</v>
      </c>
      <c r="B2359" s="3" t="s">
        <v>7812</v>
      </c>
      <c r="C2359" s="3" t="s">
        <v>7813</v>
      </c>
      <c r="D2359" s="5">
        <v>4.3624476747034603E-2</v>
      </c>
      <c r="E2359" s="5">
        <v>-5.9028948054016497E-2</v>
      </c>
      <c r="F2359" s="5">
        <v>1.19249484797086E-2</v>
      </c>
      <c r="G2359" s="7">
        <v>-0.121811151141987</v>
      </c>
      <c r="H2359" s="7">
        <v>-1.3278903608875401E-3</v>
      </c>
      <c r="I2359" s="7">
        <v>-0.100170319756977</v>
      </c>
      <c r="J2359" s="3">
        <f t="shared" si="36"/>
        <v>0.20095059881589786</v>
      </c>
      <c r="K2359" s="4"/>
    </row>
    <row r="2360" spans="1:11" x14ac:dyDescent="0.3">
      <c r="A2360" s="3" t="s">
        <v>7814</v>
      </c>
      <c r="B2360" s="3" t="s">
        <v>7815</v>
      </c>
      <c r="C2360" s="3" t="s">
        <v>7816</v>
      </c>
      <c r="D2360" s="5">
        <v>9.0446980232651394E-2</v>
      </c>
      <c r="E2360" s="5">
        <v>-0.19256264058110401</v>
      </c>
      <c r="F2360" s="5">
        <v>-3.3599066159570298E-2</v>
      </c>
      <c r="G2360" s="7">
        <v>-7.2723231021620399E-2</v>
      </c>
      <c r="H2360" s="7">
        <v>8.8820033298585094E-2</v>
      </c>
      <c r="I2360" s="7">
        <v>0.62477702780299504</v>
      </c>
      <c r="J2360" s="3">
        <f t="shared" si="36"/>
        <v>0.31619510636661263</v>
      </c>
      <c r="K2360" s="4"/>
    </row>
    <row r="2361" spans="1:11" x14ac:dyDescent="0.3">
      <c r="A2361" s="3" t="s">
        <v>7817</v>
      </c>
      <c r="B2361" s="3" t="s">
        <v>7818</v>
      </c>
      <c r="C2361" s="3" t="s">
        <v>7819</v>
      </c>
      <c r="D2361" s="5">
        <v>0.10057404021319701</v>
      </c>
      <c r="E2361" s="5">
        <v>-3.3943232398298499E-3</v>
      </c>
      <c r="F2361" s="5">
        <v>6.04624879861069E-2</v>
      </c>
      <c r="G2361" s="7">
        <v>-4.3484497603579503E-2</v>
      </c>
      <c r="H2361" s="7">
        <v>0.141301987625258</v>
      </c>
      <c r="I2361" s="7">
        <v>4.6339913345740197E-2</v>
      </c>
      <c r="J2361" s="3">
        <f t="shared" si="36"/>
        <v>0.9451027915897896</v>
      </c>
      <c r="K2361" s="4"/>
    </row>
    <row r="2362" spans="1:11" x14ac:dyDescent="0.3">
      <c r="A2362" s="3" t="s">
        <v>630</v>
      </c>
      <c r="B2362" s="3" t="s">
        <v>631</v>
      </c>
      <c r="C2362" s="3" t="s">
        <v>632</v>
      </c>
      <c r="D2362" s="5">
        <v>0.22057760659089901</v>
      </c>
      <c r="E2362" s="5">
        <v>4.1803687657085198E-2</v>
      </c>
      <c r="F2362" s="5">
        <v>6.3339337220504896E-3</v>
      </c>
      <c r="G2362" s="7">
        <v>-0.16079113991938701</v>
      </c>
      <c r="H2362" s="7">
        <v>0.126179948823193</v>
      </c>
      <c r="I2362" s="7">
        <v>-7.6832695557398495E-2</v>
      </c>
      <c r="J2362" s="3">
        <f t="shared" si="36"/>
        <v>0.30554371663576824</v>
      </c>
      <c r="K2362" s="4"/>
    </row>
    <row r="2363" spans="1:11" x14ac:dyDescent="0.3">
      <c r="A2363" s="3" t="s">
        <v>7820</v>
      </c>
      <c r="B2363" s="3" t="s">
        <v>7821</v>
      </c>
      <c r="C2363" s="3" t="s">
        <v>7822</v>
      </c>
      <c r="D2363" s="5">
        <v>0.363451457071713</v>
      </c>
      <c r="E2363" s="5">
        <f>AVERAGE(D2363, F2363)</f>
        <v>0.19671716164371364</v>
      </c>
      <c r="F2363" s="5">
        <v>2.9982866215714301E-2</v>
      </c>
      <c r="G2363" s="7">
        <f>AVERAGE(H2363:I2363)</f>
        <v>-6.2050206822284001E-2</v>
      </c>
      <c r="H2363" s="7">
        <v>-0.14302227542979501</v>
      </c>
      <c r="I2363" s="7">
        <v>1.8921861785227E-2</v>
      </c>
      <c r="J2363" s="3">
        <f t="shared" si="36"/>
        <v>7.2917339514826832E-2</v>
      </c>
      <c r="K2363" s="4"/>
    </row>
    <row r="2364" spans="1:11" x14ac:dyDescent="0.3">
      <c r="A2364" s="3" t="s">
        <v>7823</v>
      </c>
      <c r="B2364" s="3" t="s">
        <v>7824</v>
      </c>
      <c r="C2364" s="3" t="s">
        <v>338</v>
      </c>
      <c r="D2364" s="5">
        <v>-5.3583535679505502E-2</v>
      </c>
      <c r="E2364" s="5">
        <v>-0.191771481494423</v>
      </c>
      <c r="F2364" s="5">
        <v>-5.9660324449603098E-2</v>
      </c>
      <c r="G2364" s="7">
        <v>-6.3779029770571205E-2</v>
      </c>
      <c r="H2364" s="7">
        <v>0.19168897573396901</v>
      </c>
      <c r="I2364" s="7">
        <v>0.203435469017958</v>
      </c>
      <c r="J2364" s="3">
        <f t="shared" si="36"/>
        <v>9.6753879846059682E-2</v>
      </c>
      <c r="K2364" s="4"/>
    </row>
    <row r="2365" spans="1:11" x14ac:dyDescent="0.3">
      <c r="A2365" s="3" t="s">
        <v>7825</v>
      </c>
      <c r="B2365" s="3" t="s">
        <v>7826</v>
      </c>
      <c r="C2365" s="3" t="s">
        <v>7827</v>
      </c>
      <c r="D2365" s="5">
        <v>0.31718827759650198</v>
      </c>
      <c r="E2365" s="5">
        <v>0.15328652099086301</v>
      </c>
      <c r="F2365" s="5">
        <v>8.4064264788474494E-2</v>
      </c>
      <c r="G2365" s="7">
        <v>-0.31591396543674199</v>
      </c>
      <c r="H2365" s="7">
        <v>-7.9712306387433995E-3</v>
      </c>
      <c r="I2365" s="7">
        <v>-0.27417218902278601</v>
      </c>
      <c r="J2365" s="3">
        <f t="shared" si="36"/>
        <v>3.173827426868165E-2</v>
      </c>
      <c r="K2365" s="3" t="s">
        <v>11269</v>
      </c>
    </row>
    <row r="2366" spans="1:11" x14ac:dyDescent="0.3">
      <c r="A2366" s="3" t="s">
        <v>7828</v>
      </c>
      <c r="B2366" s="3" t="s">
        <v>7829</v>
      </c>
      <c r="C2366" s="3" t="s">
        <v>7830</v>
      </c>
      <c r="D2366" s="5">
        <v>-0.46905032083378301</v>
      </c>
      <c r="E2366" s="5">
        <v>9.58569239148305E-2</v>
      </c>
      <c r="F2366" s="5">
        <v>-0.448922086782296</v>
      </c>
      <c r="G2366" s="7">
        <v>1.0337792587027101E-2</v>
      </c>
      <c r="H2366" s="7">
        <v>-0.232955457349696</v>
      </c>
      <c r="I2366" s="7">
        <v>-9.8958480088168793E-2</v>
      </c>
      <c r="J2366" s="3">
        <f t="shared" si="36"/>
        <v>0.44677652810135915</v>
      </c>
      <c r="K2366" s="4"/>
    </row>
    <row r="2367" spans="1:11" x14ac:dyDescent="0.3">
      <c r="A2367" s="3" t="s">
        <v>7831</v>
      </c>
      <c r="B2367" s="3" t="s">
        <v>7832</v>
      </c>
      <c r="C2367" s="3" t="s">
        <v>7833</v>
      </c>
      <c r="D2367" s="5">
        <v>0.32699746456575901</v>
      </c>
      <c r="E2367" s="5">
        <v>0.102993993323326</v>
      </c>
      <c r="F2367" s="5">
        <v>9.8958480088168793E-2</v>
      </c>
      <c r="G2367" s="7">
        <v>0.12209873056446</v>
      </c>
      <c r="H2367" s="7">
        <v>-0.46430533058664403</v>
      </c>
      <c r="I2367" s="7">
        <v>3.1946122420640599E-2</v>
      </c>
      <c r="J2367" s="3">
        <f t="shared" si="36"/>
        <v>0.22915505364656175</v>
      </c>
      <c r="K2367" s="4"/>
    </row>
    <row r="2368" spans="1:11" x14ac:dyDescent="0.3">
      <c r="A2368" s="3" t="s">
        <v>7834</v>
      </c>
      <c r="B2368" s="3" t="s">
        <v>7835</v>
      </c>
      <c r="C2368" s="3" t="s">
        <v>7836</v>
      </c>
      <c r="D2368" s="5">
        <v>7.9130816432649298E-3</v>
      </c>
      <c r="E2368" s="5">
        <v>0.109026176498367</v>
      </c>
      <c r="F2368" s="5">
        <v>-5.4617033175634697E-2</v>
      </c>
      <c r="G2368" s="7">
        <v>-0.14951952149002901</v>
      </c>
      <c r="H2368" s="7">
        <v>9.6801581849168705E-2</v>
      </c>
      <c r="I2368" s="7">
        <v>1.0366854278943301E-2</v>
      </c>
      <c r="J2368" s="3">
        <f t="shared" si="36"/>
        <v>0.70725101805602608</v>
      </c>
      <c r="K2368" s="4"/>
    </row>
    <row r="2369" spans="1:11" x14ac:dyDescent="0.3">
      <c r="A2369" s="3" t="s">
        <v>7837</v>
      </c>
      <c r="B2369" s="3" t="s">
        <v>7838</v>
      </c>
      <c r="C2369" s="3" t="s">
        <v>7839</v>
      </c>
      <c r="D2369" s="5">
        <v>-5.07863241689765E-2</v>
      </c>
      <c r="E2369" s="5">
        <v>5.7554246458089001E-2</v>
      </c>
      <c r="F2369" s="5">
        <v>-2.7413810171337698E-4</v>
      </c>
      <c r="G2369" s="7">
        <v>-0.36982938015392902</v>
      </c>
      <c r="H2369" s="7">
        <v>-0.21901805972397501</v>
      </c>
      <c r="I2369" s="7">
        <v>-0.26567692517216901</v>
      </c>
      <c r="J2369" s="3">
        <f t="shared" si="36"/>
        <v>6.2153464847641577E-3</v>
      </c>
      <c r="K2369" s="3" t="s">
        <v>11269</v>
      </c>
    </row>
    <row r="2370" spans="1:11" x14ac:dyDescent="0.3">
      <c r="A2370" s="3" t="s">
        <v>7840</v>
      </c>
      <c r="B2370" s="3" t="s">
        <v>7841</v>
      </c>
      <c r="C2370" s="3" t="s">
        <v>7842</v>
      </c>
      <c r="D2370" s="5">
        <v>-0.23251469131182501</v>
      </c>
      <c r="E2370" s="5">
        <v>-0.181967525341905</v>
      </c>
      <c r="F2370" s="5">
        <v>8.0521231831492401E-2</v>
      </c>
      <c r="G2370" s="7">
        <v>-0.22552173425660299</v>
      </c>
      <c r="H2370" s="7">
        <v>9.81500210920115E-2</v>
      </c>
      <c r="I2370" s="7">
        <v>7.1087761325716994E-2</v>
      </c>
      <c r="J2370" s="3">
        <f t="shared" ref="J2370:J2433" si="37">_xlfn.T.TEST(D2370:F2370,G2370:I2370,2,2)</f>
        <v>0.55005459133754986</v>
      </c>
      <c r="K2370" s="4"/>
    </row>
    <row r="2371" spans="1:11" x14ac:dyDescent="0.3">
      <c r="A2371" s="3" t="s">
        <v>7843</v>
      </c>
      <c r="B2371" s="3" t="s">
        <v>7844</v>
      </c>
      <c r="C2371" s="3" t="s">
        <v>7845</v>
      </c>
      <c r="D2371" s="5">
        <v>-2.2082683514665899E-2</v>
      </c>
      <c r="E2371" s="5">
        <v>-0.18979547985115999</v>
      </c>
      <c r="F2371" s="5">
        <v>-0.13726694116247101</v>
      </c>
      <c r="G2371" s="7">
        <v>4.5044380334186097E-2</v>
      </c>
      <c r="H2371" s="7">
        <v>0.22995700858436299</v>
      </c>
      <c r="I2371" s="7">
        <v>0.39247793153052402</v>
      </c>
      <c r="J2371" s="3">
        <f t="shared" si="37"/>
        <v>3.886332012865476E-2</v>
      </c>
      <c r="K2371" s="3" t="s">
        <v>11268</v>
      </c>
    </row>
    <row r="2372" spans="1:11" x14ac:dyDescent="0.3">
      <c r="A2372" s="3" t="s">
        <v>7846</v>
      </c>
      <c r="B2372" s="3" t="s">
        <v>7847</v>
      </c>
      <c r="C2372" s="3" t="s">
        <v>7848</v>
      </c>
      <c r="D2372" s="5">
        <v>-0.20180843783169899</v>
      </c>
      <c r="E2372" s="5">
        <v>0.13815914522947001</v>
      </c>
      <c r="F2372" s="5">
        <v>-0.107834382435105</v>
      </c>
      <c r="G2372" s="7">
        <v>7.9310346619029207E-2</v>
      </c>
      <c r="H2372" s="7">
        <v>0.30544527855355302</v>
      </c>
      <c r="I2372" s="7">
        <v>0.18141117623171599</v>
      </c>
      <c r="J2372" s="3">
        <f t="shared" si="37"/>
        <v>0.111124821347793</v>
      </c>
      <c r="K2372" s="4"/>
    </row>
    <row r="2373" spans="1:11" x14ac:dyDescent="0.3">
      <c r="A2373" s="3" t="s">
        <v>7849</v>
      </c>
      <c r="B2373" s="3" t="s">
        <v>7850</v>
      </c>
      <c r="C2373" s="3" t="s">
        <v>7851</v>
      </c>
      <c r="D2373" s="5">
        <v>6.3088712019284204E-2</v>
      </c>
      <c r="E2373" s="5">
        <v>2.2758397578157601E-2</v>
      </c>
      <c r="F2373" s="5">
        <v>-4.7934866981333403E-2</v>
      </c>
      <c r="G2373" s="7">
        <v>-1.3069150019521299E-2</v>
      </c>
      <c r="H2373" s="7">
        <v>0.112633416985245</v>
      </c>
      <c r="I2373" s="7">
        <v>-4.5722535734600597E-2</v>
      </c>
      <c r="J2373" s="3">
        <f t="shared" si="37"/>
        <v>0.93165028001832728</v>
      </c>
      <c r="K2373" s="4"/>
    </row>
    <row r="2374" spans="1:11" x14ac:dyDescent="0.3">
      <c r="A2374" s="3" t="s">
        <v>7852</v>
      </c>
      <c r="B2374" s="3" t="s">
        <v>7853</v>
      </c>
      <c r="C2374" s="3" t="s">
        <v>7854</v>
      </c>
      <c r="D2374" s="5">
        <v>7.5327250707065099E-2</v>
      </c>
      <c r="E2374" s="5">
        <v>-0.123764007279697</v>
      </c>
      <c r="F2374" s="5">
        <v>-0.169193019433789</v>
      </c>
      <c r="G2374" s="7">
        <v>0.16838214303068899</v>
      </c>
      <c r="H2374" s="7">
        <v>0.16298339202346501</v>
      </c>
      <c r="I2374" s="7">
        <v>0.34056859886479102</v>
      </c>
      <c r="J2374" s="3">
        <f t="shared" si="37"/>
        <v>3.556685649069987E-2</v>
      </c>
      <c r="K2374" s="3" t="s">
        <v>11268</v>
      </c>
    </row>
    <row r="2375" spans="1:11" x14ac:dyDescent="0.3">
      <c r="A2375" s="3" t="s">
        <v>7855</v>
      </c>
      <c r="B2375" s="3" t="s">
        <v>7856</v>
      </c>
      <c r="C2375" s="3" t="s">
        <v>7857</v>
      </c>
      <c r="D2375" s="5">
        <v>1.9630756335508402E-2</v>
      </c>
      <c r="E2375" s="5">
        <v>-0.13785414124662199</v>
      </c>
      <c r="F2375" s="5">
        <v>5.4084392842379203E-2</v>
      </c>
      <c r="G2375" s="7">
        <v>-5.6999630385563702E-2</v>
      </c>
      <c r="H2375" s="7">
        <v>0.15094954147192699</v>
      </c>
      <c r="I2375" s="7">
        <v>0.27498309896096301</v>
      </c>
      <c r="J2375" s="3">
        <f t="shared" si="37"/>
        <v>0.27214819869745027</v>
      </c>
      <c r="K2375" s="4"/>
    </row>
    <row r="2376" spans="1:11" x14ac:dyDescent="0.3">
      <c r="A2376" s="3" t="s">
        <v>7858</v>
      </c>
      <c r="B2376" s="3" t="s">
        <v>7859</v>
      </c>
      <c r="C2376" s="3" t="s">
        <v>7860</v>
      </c>
      <c r="D2376" s="5">
        <v>-6.7096835215723297E-3</v>
      </c>
      <c r="E2376" s="5">
        <v>5.6860943046751003E-2</v>
      </c>
      <c r="F2376" s="5">
        <v>-5.7571824361552101E-2</v>
      </c>
      <c r="G2376" s="7">
        <v>4.7502415611009402E-2</v>
      </c>
      <c r="H2376" s="7">
        <v>8.2293835951430902E-2</v>
      </c>
      <c r="I2376" s="7">
        <v>0.102775066535665</v>
      </c>
      <c r="J2376" s="3">
        <f t="shared" si="37"/>
        <v>9.5550277225073713E-2</v>
      </c>
      <c r="K2376" s="4"/>
    </row>
    <row r="2377" spans="1:11" x14ac:dyDescent="0.3">
      <c r="A2377" s="3" t="s">
        <v>7861</v>
      </c>
      <c r="B2377" s="3" t="s">
        <v>7862</v>
      </c>
      <c r="C2377" s="3" t="s">
        <v>7863</v>
      </c>
      <c r="D2377" s="5">
        <v>0.13658515284762601</v>
      </c>
      <c r="E2377" s="5">
        <v>-0.34587612961189901</v>
      </c>
      <c r="F2377" s="5">
        <v>7.4368421781553395E-2</v>
      </c>
      <c r="G2377" s="7">
        <v>-6.5572311593622007E-2</v>
      </c>
      <c r="H2377" s="7">
        <v>0.296075574952888</v>
      </c>
      <c r="I2377" s="7">
        <v>0.16608173610001201</v>
      </c>
      <c r="J2377" s="3">
        <f t="shared" si="37"/>
        <v>0.3919540870287519</v>
      </c>
      <c r="K2377" s="4"/>
    </row>
    <row r="2378" spans="1:11" x14ac:dyDescent="0.3">
      <c r="A2378" s="3" t="s">
        <v>7864</v>
      </c>
      <c r="B2378" s="3" t="s">
        <v>7865</v>
      </c>
      <c r="C2378" s="3" t="s">
        <v>7866</v>
      </c>
      <c r="D2378" s="5">
        <v>-0.18080598117153401</v>
      </c>
      <c r="E2378" s="5">
        <v>0.30602886945220598</v>
      </c>
      <c r="F2378" s="5">
        <v>-5.7091446419582997E-2</v>
      </c>
      <c r="G2378" s="7">
        <v>-2.6020970714370099E-2</v>
      </c>
      <c r="H2378" s="7">
        <v>1.7779412561234699E-2</v>
      </c>
      <c r="I2378" s="7">
        <v>3.8426818444095901E-3</v>
      </c>
      <c r="J2378" s="3">
        <f t="shared" si="37"/>
        <v>0.87705967123020634</v>
      </c>
      <c r="K2378" s="4"/>
    </row>
    <row r="2379" spans="1:11" x14ac:dyDescent="0.3">
      <c r="A2379" s="3" t="s">
        <v>7867</v>
      </c>
      <c r="B2379" s="3" t="s">
        <v>7868</v>
      </c>
      <c r="C2379" s="3" t="s">
        <v>7869</v>
      </c>
      <c r="D2379" s="5">
        <v>-0.33253473046465298</v>
      </c>
      <c r="E2379" s="5">
        <v>0.61927213846012397</v>
      </c>
      <c r="F2379" s="5">
        <v>-0.100901727895917</v>
      </c>
      <c r="G2379" s="7">
        <v>0.14026893347897801</v>
      </c>
      <c r="H2379" s="7">
        <v>-0.13880686591944999</v>
      </c>
      <c r="I2379" s="7">
        <v>-0.47290362360683202</v>
      </c>
      <c r="J2379" s="3">
        <f t="shared" si="37"/>
        <v>0.55101364112985762</v>
      </c>
      <c r="K2379" s="4"/>
    </row>
    <row r="2380" spans="1:11" x14ac:dyDescent="0.3">
      <c r="A2380" s="3" t="s">
        <v>7870</v>
      </c>
      <c r="B2380" s="3" t="s">
        <v>7871</v>
      </c>
      <c r="C2380" s="3" t="s">
        <v>7872</v>
      </c>
      <c r="D2380" s="5">
        <v>-0.51735819969142505</v>
      </c>
      <c r="E2380" s="5">
        <v>-1.0294201146785399E-2</v>
      </c>
      <c r="F2380" s="5">
        <v>0.58284499477696505</v>
      </c>
      <c r="G2380" s="7">
        <f>AVERAGE(H2380:I2380)</f>
        <v>5.7689615106583006E-2</v>
      </c>
      <c r="H2380" s="7">
        <v>0.29501766515129801</v>
      </c>
      <c r="I2380" s="7">
        <v>-0.179638434938132</v>
      </c>
      <c r="J2380" s="3">
        <f t="shared" si="37"/>
        <v>0.91510504209037458</v>
      </c>
      <c r="K2380" s="4"/>
    </row>
    <row r="2381" spans="1:11" x14ac:dyDescent="0.3">
      <c r="A2381" s="3" t="s">
        <v>7873</v>
      </c>
      <c r="B2381" s="3" t="s">
        <v>7874</v>
      </c>
      <c r="C2381" s="3" t="s">
        <v>7875</v>
      </c>
      <c r="D2381" s="5">
        <v>3.8295698181544498E-2</v>
      </c>
      <c r="E2381" s="5">
        <v>8.6303051434400598E-3</v>
      </c>
      <c r="F2381" s="5">
        <v>0.10915993896111099</v>
      </c>
      <c r="G2381" s="7">
        <v>6.6805080039572806E-2</v>
      </c>
      <c r="H2381" s="7">
        <v>-4.5223005391066003E-2</v>
      </c>
      <c r="I2381" s="7">
        <v>5.0503165000617299E-4</v>
      </c>
      <c r="J2381" s="3">
        <f t="shared" si="37"/>
        <v>0.36865901776631133</v>
      </c>
      <c r="K2381" s="4"/>
    </row>
    <row r="2382" spans="1:11" x14ac:dyDescent="0.3">
      <c r="A2382" s="3" t="s">
        <v>7876</v>
      </c>
      <c r="B2382" s="3" t="s">
        <v>7877</v>
      </c>
      <c r="C2382" s="3" t="s">
        <v>7878</v>
      </c>
      <c r="D2382" s="5">
        <v>0.10915993896111099</v>
      </c>
      <c r="E2382" s="5">
        <v>2.1906076733622201E-2</v>
      </c>
      <c r="F2382" s="5">
        <v>3.8717107572853598E-2</v>
      </c>
      <c r="G2382" s="7">
        <v>-0.24159615530954001</v>
      </c>
      <c r="H2382" s="7">
        <v>-6.8226186473837297E-2</v>
      </c>
      <c r="I2382" s="7">
        <v>0.11594135897819199</v>
      </c>
      <c r="J2382" s="3">
        <f t="shared" si="37"/>
        <v>0.31909528769728496</v>
      </c>
      <c r="K2382" s="4"/>
    </row>
    <row r="2383" spans="1:11" x14ac:dyDescent="0.3">
      <c r="A2383" s="3" t="s">
        <v>633</v>
      </c>
      <c r="B2383" s="3" t="s">
        <v>634</v>
      </c>
      <c r="C2383" s="3" t="s">
        <v>635</v>
      </c>
      <c r="D2383" s="5">
        <v>3.7030730944966998E-2</v>
      </c>
      <c r="E2383" s="5">
        <v>-9.6792011042013903E-2</v>
      </c>
      <c r="F2383" s="5">
        <v>-0.20223992036816699</v>
      </c>
      <c r="G2383" s="7">
        <v>2.5191720028371199E-2</v>
      </c>
      <c r="H2383" s="7">
        <v>3.9980597690881303E-2</v>
      </c>
      <c r="I2383" s="7">
        <v>0.109732317675331</v>
      </c>
      <c r="J2383" s="3">
        <f t="shared" si="37"/>
        <v>0.12035825697596111</v>
      </c>
      <c r="K2383" s="4"/>
    </row>
    <row r="2384" spans="1:11" x14ac:dyDescent="0.3">
      <c r="A2384" s="3" t="s">
        <v>7879</v>
      </c>
      <c r="B2384" s="3" t="s">
        <v>7880</v>
      </c>
      <c r="C2384" s="3" t="s">
        <v>7881</v>
      </c>
      <c r="D2384" s="5">
        <v>-6.7046871660847801E-2</v>
      </c>
      <c r="E2384" s="5">
        <v>1.4355292977070101E-2</v>
      </c>
      <c r="F2384" s="5">
        <v>-9.9509911369488793E-2</v>
      </c>
      <c r="G2384" s="7">
        <v>1.0824272416403401E-3</v>
      </c>
      <c r="H2384" s="7">
        <v>-0.16929035523625</v>
      </c>
      <c r="I2384" s="7">
        <v>-0.230080016218908</v>
      </c>
      <c r="J2384" s="3">
        <f t="shared" si="37"/>
        <v>0.3469330552190929</v>
      </c>
      <c r="K2384" s="4"/>
    </row>
    <row r="2385" spans="1:11" x14ac:dyDescent="0.3">
      <c r="A2385" s="3" t="s">
        <v>7882</v>
      </c>
      <c r="B2385" s="3" t="s">
        <v>7883</v>
      </c>
      <c r="C2385" s="3" t="s">
        <v>7884</v>
      </c>
      <c r="D2385" s="5">
        <v>0.20338911736708701</v>
      </c>
      <c r="E2385" s="5">
        <v>-9.80267855743992E-2</v>
      </c>
      <c r="F2385" s="5">
        <v>0.37906639928090402</v>
      </c>
      <c r="G2385" s="7">
        <v>-0.50426444134923898</v>
      </c>
      <c r="H2385" s="7">
        <v>-0.245027007330098</v>
      </c>
      <c r="I2385" s="7">
        <f>AVERAGE(G2385:H2385)</f>
        <v>-0.37464572433966847</v>
      </c>
      <c r="J2385" s="3">
        <f t="shared" si="37"/>
        <v>2.7524586512158781E-2</v>
      </c>
      <c r="K2385" s="3" t="s">
        <v>11269</v>
      </c>
    </row>
    <row r="2386" spans="1:11" x14ac:dyDescent="0.3">
      <c r="A2386" s="3" t="s">
        <v>7885</v>
      </c>
      <c r="B2386" s="3" t="s">
        <v>7886</v>
      </c>
      <c r="C2386" s="3" t="s">
        <v>7887</v>
      </c>
      <c r="D2386" s="5">
        <v>0.52847130188289204</v>
      </c>
      <c r="E2386" s="5">
        <v>6.7087964801146996E-2</v>
      </c>
      <c r="F2386" s="5">
        <v>-0.236061587464902</v>
      </c>
      <c r="G2386" s="7">
        <v>-2.8144767713378701E-2</v>
      </c>
      <c r="H2386" s="7">
        <v>0.54458429920043505</v>
      </c>
      <c r="I2386" s="7">
        <v>0.451149122361586</v>
      </c>
      <c r="J2386" s="3">
        <f t="shared" si="37"/>
        <v>0.51537079544297526</v>
      </c>
      <c r="K2386" s="4"/>
    </row>
    <row r="2387" spans="1:11" x14ac:dyDescent="0.3">
      <c r="A2387" s="3" t="s">
        <v>7888</v>
      </c>
      <c r="B2387" s="3" t="s">
        <v>7889</v>
      </c>
      <c r="C2387" s="3" t="s">
        <v>7890</v>
      </c>
      <c r="D2387" s="5">
        <v>1.32054244242846</v>
      </c>
      <c r="E2387" s="5">
        <f>AVERAGE(D2387, F2387)</f>
        <v>0.82566513934699204</v>
      </c>
      <c r="F2387" s="5">
        <v>0.33078783626552399</v>
      </c>
      <c r="G2387" s="7">
        <f>AVERAGE(H2387:I2387)</f>
        <v>-4.3699996435094007E-2</v>
      </c>
      <c r="H2387" s="7">
        <v>-0.37765059130679002</v>
      </c>
      <c r="I2387" s="7">
        <v>0.290250598436602</v>
      </c>
      <c r="J2387" s="3">
        <f t="shared" si="37"/>
        <v>6.5204466574796213E-2</v>
      </c>
      <c r="K2387" s="4"/>
    </row>
    <row r="2388" spans="1:11" x14ac:dyDescent="0.3">
      <c r="A2388" s="3" t="s">
        <v>7891</v>
      </c>
      <c r="B2388" s="3" t="s">
        <v>7892</v>
      </c>
      <c r="C2388" s="3" t="s">
        <v>7893</v>
      </c>
      <c r="D2388" s="5">
        <v>5.4640130538345398E-2</v>
      </c>
      <c r="E2388" s="5">
        <v>8.4744620868467999E-2</v>
      </c>
      <c r="F2388" s="5">
        <v>1.5925689990254201E-2</v>
      </c>
      <c r="G2388" s="7">
        <v>-0.25664838988067701</v>
      </c>
      <c r="H2388" s="7">
        <v>-5.4032791448990501E-2</v>
      </c>
      <c r="I2388" s="7">
        <v>-2.8144767713378701E-2</v>
      </c>
      <c r="J2388" s="3">
        <f t="shared" si="37"/>
        <v>9.285681190488522E-2</v>
      </c>
      <c r="K2388" s="4"/>
    </row>
    <row r="2389" spans="1:11" x14ac:dyDescent="0.3">
      <c r="A2389" s="3" t="s">
        <v>7894</v>
      </c>
      <c r="B2389" s="3" t="s">
        <v>7895</v>
      </c>
      <c r="C2389" s="3" t="s">
        <v>7896</v>
      </c>
      <c r="D2389" s="5">
        <v>-8.3064823391598E-2</v>
      </c>
      <c r="E2389" s="5">
        <v>6.9289712715534704E-2</v>
      </c>
      <c r="F2389" s="5">
        <v>-0.385808441474709</v>
      </c>
      <c r="G2389" s="7">
        <v>-0.13303737874735</v>
      </c>
      <c r="H2389" s="7">
        <v>-0.47661870576369197</v>
      </c>
      <c r="I2389" s="7">
        <v>-0.36647609351009602</v>
      </c>
      <c r="J2389" s="3">
        <f t="shared" si="37"/>
        <v>0.31587774622511905</v>
      </c>
      <c r="K2389" s="4"/>
    </row>
    <row r="2390" spans="1:11" x14ac:dyDescent="0.3">
      <c r="A2390" s="3" t="s">
        <v>7897</v>
      </c>
      <c r="B2390" s="3" t="s">
        <v>7898</v>
      </c>
      <c r="C2390" s="3" t="s">
        <v>7899</v>
      </c>
      <c r="D2390" s="5">
        <v>5.83857710003527E-2</v>
      </c>
      <c r="E2390" s="5">
        <v>-0.14825695421215501</v>
      </c>
      <c r="F2390" s="5">
        <v>0.41489322256079902</v>
      </c>
      <c r="G2390" s="7">
        <v>0.37971388903603798</v>
      </c>
      <c r="H2390" s="7">
        <v>0.48882346387276399</v>
      </c>
      <c r="I2390" s="7">
        <v>0.41561469274158902</v>
      </c>
      <c r="J2390" s="3">
        <f t="shared" si="37"/>
        <v>0.12907063114177561</v>
      </c>
      <c r="K2390" s="4"/>
    </row>
    <row r="2391" spans="1:11" x14ac:dyDescent="0.3">
      <c r="A2391" s="3" t="s">
        <v>7900</v>
      </c>
      <c r="B2391" s="3" t="s">
        <v>7901</v>
      </c>
      <c r="C2391" s="3" t="s">
        <v>7902</v>
      </c>
      <c r="D2391" s="5">
        <v>6.6674762724460102E-2</v>
      </c>
      <c r="E2391" s="5">
        <v>-0.208727692223415</v>
      </c>
      <c r="F2391" s="5">
        <v>9.7206245974365807E-2</v>
      </c>
      <c r="G2391" s="7">
        <v>-2.0057652341253399E-2</v>
      </c>
      <c r="H2391" s="7">
        <v>5.1859298835249902E-2</v>
      </c>
      <c r="I2391" s="7">
        <v>0.226543731997146</v>
      </c>
      <c r="J2391" s="3">
        <f t="shared" si="37"/>
        <v>0.45320055915360735</v>
      </c>
      <c r="K2391" s="4"/>
    </row>
    <row r="2392" spans="1:11" x14ac:dyDescent="0.3">
      <c r="A2392" s="3" t="s">
        <v>7903</v>
      </c>
      <c r="B2392" s="3" t="s">
        <v>7904</v>
      </c>
      <c r="C2392" s="3" t="s">
        <v>7905</v>
      </c>
      <c r="D2392" s="5">
        <v>1.2783184698289599E-2</v>
      </c>
      <c r="E2392" s="5">
        <v>4.8236185652847603E-2</v>
      </c>
      <c r="F2392" s="5">
        <v>7.1213489605264593E-2</v>
      </c>
      <c r="G2392" s="7">
        <v>-6.4055064410443299E-2</v>
      </c>
      <c r="H2392" s="7">
        <v>-0.11658250465903</v>
      </c>
      <c r="I2392" s="7">
        <v>0.18866050321911099</v>
      </c>
      <c r="J2392" s="3">
        <f t="shared" si="37"/>
        <v>0.6877096425831688</v>
      </c>
      <c r="K2392" s="4"/>
    </row>
    <row r="2393" spans="1:11" x14ac:dyDescent="0.3">
      <c r="A2393" s="3" t="s">
        <v>7906</v>
      </c>
      <c r="B2393" s="3" t="s">
        <v>7907</v>
      </c>
      <c r="C2393" s="3" t="s">
        <v>7908</v>
      </c>
      <c r="D2393" s="5">
        <v>-0.11473802561320599</v>
      </c>
      <c r="E2393" s="5">
        <v>0.162081103382375</v>
      </c>
      <c r="F2393" s="5">
        <v>0.20589292750767099</v>
      </c>
      <c r="G2393" s="7">
        <v>-0.16594408777059799</v>
      </c>
      <c r="H2393" s="7">
        <v>6.8602027378671507E-2</v>
      </c>
      <c r="I2393" s="7">
        <v>6.47665750504402E-2</v>
      </c>
      <c r="J2393" s="3">
        <f t="shared" si="37"/>
        <v>0.49437271637305275</v>
      </c>
      <c r="K2393" s="4"/>
    </row>
    <row r="2394" spans="1:11" x14ac:dyDescent="0.3">
      <c r="A2394" s="3" t="s">
        <v>7909</v>
      </c>
      <c r="B2394" s="3" t="s">
        <v>7910</v>
      </c>
      <c r="C2394" s="3" t="s">
        <v>7911</v>
      </c>
      <c r="D2394" s="5">
        <v>-0.103007468157935</v>
      </c>
      <c r="E2394" s="5">
        <v>0.116630912036306</v>
      </c>
      <c r="F2394" s="5">
        <v>0.217975140922887</v>
      </c>
      <c r="G2394" s="7">
        <v>-0.16117825007981301</v>
      </c>
      <c r="H2394" s="7">
        <v>-0.24477056620232099</v>
      </c>
      <c r="I2394" s="7">
        <v>-0.57075435513386796</v>
      </c>
      <c r="J2394" s="3">
        <f t="shared" si="37"/>
        <v>6.2065119443988771E-2</v>
      </c>
      <c r="K2394" s="4"/>
    </row>
    <row r="2395" spans="1:11" x14ac:dyDescent="0.3">
      <c r="A2395" s="3" t="s">
        <v>7912</v>
      </c>
      <c r="B2395" s="3" t="s">
        <v>7913</v>
      </c>
      <c r="C2395" s="3" t="s">
        <v>7914</v>
      </c>
      <c r="D2395" s="5">
        <v>-0.30900192044309199</v>
      </c>
      <c r="E2395" s="5">
        <f>AVERAGE(D2395, F2395)</f>
        <v>-0.2129095309018115</v>
      </c>
      <c r="F2395" s="5">
        <v>-0.11681714136053099</v>
      </c>
      <c r="G2395" s="7">
        <v>-0.170694233687083</v>
      </c>
      <c r="H2395" s="7">
        <v>-0.497628659147485</v>
      </c>
      <c r="I2395" s="7">
        <v>-0.51247974691963305</v>
      </c>
      <c r="J2395" s="3">
        <f t="shared" si="37"/>
        <v>0.22053264462171607</v>
      </c>
      <c r="K2395" s="4"/>
    </row>
    <row r="2396" spans="1:11" x14ac:dyDescent="0.3">
      <c r="A2396" s="3" t="s">
        <v>7915</v>
      </c>
      <c r="B2396" s="3" t="s">
        <v>7916</v>
      </c>
      <c r="C2396" s="3" t="s">
        <v>7917</v>
      </c>
      <c r="D2396" s="5">
        <v>0.10043947928031199</v>
      </c>
      <c r="E2396" s="5">
        <v>-8.3774805649445092E-3</v>
      </c>
      <c r="F2396" s="5">
        <v>6.9564695093359594E-2</v>
      </c>
      <c r="G2396" s="7">
        <v>0.24231104785546301</v>
      </c>
      <c r="H2396" s="7">
        <v>0.39878814763376902</v>
      </c>
      <c r="I2396" s="7">
        <v>0.247028814068186</v>
      </c>
      <c r="J2396" s="3">
        <f t="shared" si="37"/>
        <v>1.6306107879614389E-2</v>
      </c>
      <c r="K2396" s="3" t="s">
        <v>11268</v>
      </c>
    </row>
    <row r="2397" spans="1:11" x14ac:dyDescent="0.3">
      <c r="A2397" s="3" t="s">
        <v>7918</v>
      </c>
      <c r="B2397" s="3" t="s">
        <v>7919</v>
      </c>
      <c r="C2397" s="3" t="s">
        <v>7920</v>
      </c>
      <c r="D2397" s="5">
        <v>0.181929437690067</v>
      </c>
      <c r="E2397" s="5">
        <v>0.26074832839644702</v>
      </c>
      <c r="F2397" s="5">
        <v>5.33894195446349E-2</v>
      </c>
      <c r="G2397" s="7">
        <v>-3.4215715337912997E-2</v>
      </c>
      <c r="H2397" s="7">
        <v>1.23541304078741E-2</v>
      </c>
      <c r="I2397" s="7">
        <v>2.3959036088553601E-2</v>
      </c>
      <c r="J2397" s="3">
        <f t="shared" si="37"/>
        <v>5.9171357327004147E-2</v>
      </c>
      <c r="K2397" s="4"/>
    </row>
    <row r="2398" spans="1:11" x14ac:dyDescent="0.3">
      <c r="A2398" s="3" t="s">
        <v>7921</v>
      </c>
      <c r="B2398" s="3" t="s">
        <v>7922</v>
      </c>
      <c r="C2398" s="3" t="s">
        <v>7923</v>
      </c>
      <c r="D2398" s="5">
        <v>0.22539833734074399</v>
      </c>
      <c r="E2398" s="5">
        <v>0.26255342731929099</v>
      </c>
      <c r="F2398" s="5">
        <v>0.214870834003905</v>
      </c>
      <c r="G2398" s="7">
        <v>0.49011164268876201</v>
      </c>
      <c r="H2398" s="7">
        <v>9.6396804187157098E-2</v>
      </c>
      <c r="I2398" s="7">
        <v>0.32763802484934701</v>
      </c>
      <c r="J2398" s="3">
        <f t="shared" si="37"/>
        <v>0.57375529723119179</v>
      </c>
      <c r="K2398" s="4"/>
    </row>
    <row r="2399" spans="1:11" x14ac:dyDescent="0.3">
      <c r="A2399" s="3" t="s">
        <v>7924</v>
      </c>
      <c r="B2399" s="3" t="s">
        <v>7925</v>
      </c>
      <c r="C2399" s="3" t="s">
        <v>7926</v>
      </c>
      <c r="D2399" s="5">
        <v>0.203890227146661</v>
      </c>
      <c r="E2399" s="5">
        <v>-1.0308731480518999E-2</v>
      </c>
      <c r="F2399" s="5">
        <v>-5.2535815946956201E-2</v>
      </c>
      <c r="G2399" s="7">
        <v>0.171774639641115</v>
      </c>
      <c r="H2399" s="7">
        <v>-0.139474147737805</v>
      </c>
      <c r="I2399" s="7">
        <v>-5.6155674069098497E-3</v>
      </c>
      <c r="J2399" s="3">
        <f t="shared" si="37"/>
        <v>0.76683508850262094</v>
      </c>
      <c r="K2399" s="4"/>
    </row>
    <row r="2400" spans="1:11" x14ac:dyDescent="0.3">
      <c r="A2400" s="3" t="s">
        <v>7927</v>
      </c>
      <c r="B2400" s="3" t="s">
        <v>7928</v>
      </c>
      <c r="C2400" s="3" t="s">
        <v>7929</v>
      </c>
      <c r="D2400" s="5">
        <v>0.19786539135373801</v>
      </c>
      <c r="E2400" s="5">
        <v>-5.9479902996700897E-2</v>
      </c>
      <c r="F2400" s="5">
        <v>0.109026176498367</v>
      </c>
      <c r="G2400" s="7">
        <v>-0.16156525639703201</v>
      </c>
      <c r="H2400" s="7">
        <v>8.1339627451938804E-2</v>
      </c>
      <c r="I2400" s="7">
        <v>1.7972042521025501E-2</v>
      </c>
      <c r="J2400" s="3">
        <f t="shared" si="37"/>
        <v>0.38049170449752751</v>
      </c>
      <c r="K2400" s="4"/>
    </row>
    <row r="2401" spans="1:11" x14ac:dyDescent="0.3">
      <c r="A2401" s="3" t="s">
        <v>7930</v>
      </c>
      <c r="B2401" s="3" t="s">
        <v>7931</v>
      </c>
      <c r="C2401" s="3" t="s">
        <v>7932</v>
      </c>
      <c r="D2401" s="5">
        <v>5.83857710003527E-2</v>
      </c>
      <c r="E2401" s="5">
        <v>0.34845906208647198</v>
      </c>
      <c r="F2401" s="5">
        <v>-0.285547848242795</v>
      </c>
      <c r="G2401" s="7">
        <v>-1.2251515118412699</v>
      </c>
      <c r="H2401" s="7">
        <v>-1.3688491422748501</v>
      </c>
      <c r="I2401" s="7">
        <v>-1.25791579132422</v>
      </c>
      <c r="J2401" s="3">
        <f t="shared" si="37"/>
        <v>2.1545468609862894E-3</v>
      </c>
      <c r="K2401" s="3" t="s">
        <v>11269</v>
      </c>
    </row>
    <row r="2402" spans="1:11" x14ac:dyDescent="0.3">
      <c r="A2402" s="3" t="s">
        <v>7933</v>
      </c>
      <c r="B2402" s="3" t="s">
        <v>7934</v>
      </c>
      <c r="C2402" s="3" t="s">
        <v>7935</v>
      </c>
      <c r="D2402" s="5">
        <v>-0.12263266655904</v>
      </c>
      <c r="E2402" s="5">
        <v>7.0389327891397999E-2</v>
      </c>
      <c r="F2402" s="5">
        <v>-5.3583535679505502E-2</v>
      </c>
      <c r="G2402" s="7">
        <v>-0.23646200383810401</v>
      </c>
      <c r="H2402" s="7">
        <v>3.6046100156859599E-2</v>
      </c>
      <c r="I2402" s="7">
        <v>0.24150919515873101</v>
      </c>
      <c r="J2402" s="3">
        <f t="shared" si="37"/>
        <v>0.75966265630601337</v>
      </c>
      <c r="K2402" s="4"/>
    </row>
    <row r="2403" spans="1:11" x14ac:dyDescent="0.3">
      <c r="A2403" s="3" t="s">
        <v>7936</v>
      </c>
      <c r="B2403" s="3" t="s">
        <v>7937</v>
      </c>
      <c r="C2403" s="3" t="s">
        <v>7938</v>
      </c>
      <c r="D2403" s="5">
        <v>0.182819401612206</v>
      </c>
      <c r="E2403" s="5">
        <v>6.7087964801146996E-2</v>
      </c>
      <c r="F2403" s="5">
        <v>-1.53450326566525E-2</v>
      </c>
      <c r="G2403" s="7">
        <v>0.542332170128627</v>
      </c>
      <c r="H2403" s="7">
        <v>0.16748638996564899</v>
      </c>
      <c r="I2403" s="7">
        <v>0.419429972149852</v>
      </c>
      <c r="J2403" s="3">
        <f t="shared" si="37"/>
        <v>7.4568477106904174E-2</v>
      </c>
      <c r="K2403" s="4"/>
    </row>
    <row r="2404" spans="1:11" x14ac:dyDescent="0.3">
      <c r="A2404" s="3" t="s">
        <v>7939</v>
      </c>
      <c r="B2404" s="3" t="s">
        <v>7940</v>
      </c>
      <c r="C2404" s="3" t="s">
        <v>7941</v>
      </c>
      <c r="D2404" s="5">
        <v>1.37838154330997E-2</v>
      </c>
      <c r="E2404" s="5">
        <v>1.02069428692571E-2</v>
      </c>
      <c r="F2404" s="5">
        <v>0.209890007234039</v>
      </c>
      <c r="G2404" s="7">
        <v>-6.1983516108957297E-2</v>
      </c>
      <c r="H2404" s="7">
        <v>6.3917053692311404E-2</v>
      </c>
      <c r="I2404" s="7">
        <v>-0.174406418529749</v>
      </c>
      <c r="J2404" s="3">
        <f t="shared" si="37"/>
        <v>0.22845595817099862</v>
      </c>
      <c r="K2404" s="4"/>
    </row>
    <row r="2405" spans="1:11" x14ac:dyDescent="0.3">
      <c r="A2405" s="3" t="s">
        <v>7942</v>
      </c>
      <c r="B2405" s="3" t="s">
        <v>7943</v>
      </c>
      <c r="C2405" s="3" t="s">
        <v>7944</v>
      </c>
      <c r="D2405" s="5">
        <v>0.29195711642980698</v>
      </c>
      <c r="E2405" s="5">
        <v>0.21760297658678801</v>
      </c>
      <c r="F2405" s="5">
        <v>8.6919606737326294E-2</v>
      </c>
      <c r="G2405" s="7">
        <v>0.27762141424167802</v>
      </c>
      <c r="H2405" s="7">
        <v>0.180657107560076</v>
      </c>
      <c r="I2405" s="7">
        <v>9.6051653277728799E-2</v>
      </c>
      <c r="J2405" s="3">
        <f t="shared" si="37"/>
        <v>0.868543551511475</v>
      </c>
      <c r="K2405" s="4"/>
    </row>
    <row r="2406" spans="1:11" x14ac:dyDescent="0.3">
      <c r="A2406" s="3" t="s">
        <v>7945</v>
      </c>
      <c r="B2406" s="3" t="s">
        <v>7946</v>
      </c>
      <c r="C2406" s="3" t="s">
        <v>7947</v>
      </c>
      <c r="D2406" s="5">
        <v>-0.10370489773262399</v>
      </c>
      <c r="E2406" s="5">
        <v>-1.7548478652227899E-2</v>
      </c>
      <c r="F2406" s="5">
        <v>8.2021269345502301E-2</v>
      </c>
      <c r="G2406" s="7">
        <v>-0.124725152398889</v>
      </c>
      <c r="H2406" s="7">
        <v>9.6396804187157098E-2</v>
      </c>
      <c r="I2406" s="7">
        <v>-4.5442970761167198E-2</v>
      </c>
      <c r="J2406" s="3">
        <f t="shared" si="37"/>
        <v>0.89765396995149627</v>
      </c>
      <c r="K2406" s="4"/>
    </row>
    <row r="2407" spans="1:11" x14ac:dyDescent="0.3">
      <c r="A2407" s="3" t="s">
        <v>7948</v>
      </c>
      <c r="B2407" s="3" t="s">
        <v>7949</v>
      </c>
      <c r="C2407" s="3" t="s">
        <v>7950</v>
      </c>
      <c r="D2407" s="5">
        <v>-2.28126083561833E-3</v>
      </c>
      <c r="E2407" s="5">
        <v>5.9078342201252999E-2</v>
      </c>
      <c r="F2407" s="5">
        <v>0.239886800795721</v>
      </c>
      <c r="G2407" s="7">
        <v>-0.20589292750767099</v>
      </c>
      <c r="H2407" s="7">
        <v>-0.26819114684614398</v>
      </c>
      <c r="I2407" s="7">
        <v>6.0818565978060603E-2</v>
      </c>
      <c r="J2407" s="3">
        <f t="shared" si="37"/>
        <v>0.12979173015194023</v>
      </c>
      <c r="K2407" s="4"/>
    </row>
    <row r="2408" spans="1:11" x14ac:dyDescent="0.3">
      <c r="A2408" s="3" t="s">
        <v>7951</v>
      </c>
      <c r="B2408" s="3" t="s">
        <v>7952</v>
      </c>
      <c r="C2408" s="3" t="s">
        <v>7953</v>
      </c>
      <c r="D2408" s="5">
        <v>-0.30953820508128099</v>
      </c>
      <c r="E2408" s="5">
        <v>3.5764653600974701E-2</v>
      </c>
      <c r="F2408" s="5">
        <v>0.16079113991938701</v>
      </c>
      <c r="G2408" s="7">
        <v>0.207028070930172</v>
      </c>
      <c r="H2408" s="7">
        <v>-0.32550319112239001</v>
      </c>
      <c r="I2408" s="7">
        <v>-0.330902540701354</v>
      </c>
      <c r="J2408" s="3">
        <f t="shared" si="37"/>
        <v>0.64748690898716688</v>
      </c>
      <c r="K2408" s="4"/>
    </row>
    <row r="2409" spans="1:11" x14ac:dyDescent="0.3">
      <c r="A2409" s="3" t="s">
        <v>7954</v>
      </c>
      <c r="B2409" s="3" t="s">
        <v>7955</v>
      </c>
      <c r="C2409" s="3" t="s">
        <v>7956</v>
      </c>
      <c r="D2409" s="5">
        <v>-0.20142684928403101</v>
      </c>
      <c r="E2409" s="5">
        <v>8.2430099945949104E-2</v>
      </c>
      <c r="F2409" s="5">
        <v>8.1339627451938804E-2</v>
      </c>
      <c r="G2409" s="7">
        <v>5.8938773978051799E-2</v>
      </c>
      <c r="H2409" s="7">
        <v>-0.121109900581441</v>
      </c>
      <c r="I2409" s="7">
        <v>-0.16169423543613201</v>
      </c>
      <c r="J2409" s="3">
        <f t="shared" si="37"/>
        <v>0.62169816228626684</v>
      </c>
      <c r="K2409" s="4"/>
    </row>
    <row r="2410" spans="1:11" x14ac:dyDescent="0.3">
      <c r="A2410" s="3" t="s">
        <v>7957</v>
      </c>
      <c r="B2410" s="3" t="s">
        <v>7958</v>
      </c>
      <c r="C2410" s="3" t="s">
        <v>7959</v>
      </c>
      <c r="D2410" s="5">
        <v>0.24159615530954001</v>
      </c>
      <c r="E2410" s="5">
        <f>AVERAGE(D2410, F2410)</f>
        <v>0.2406192985942685</v>
      </c>
      <c r="F2410" s="5">
        <v>0.239642441878997</v>
      </c>
      <c r="G2410" s="7">
        <v>0.191326645096798</v>
      </c>
      <c r="H2410" s="7">
        <v>-0.140459747226687</v>
      </c>
      <c r="I2410" s="7">
        <v>0.198311556070183</v>
      </c>
      <c r="J2410" s="3">
        <f t="shared" si="37"/>
        <v>0.23146895639681425</v>
      </c>
      <c r="K2410" s="4"/>
    </row>
    <row r="2411" spans="1:11" x14ac:dyDescent="0.3">
      <c r="A2411" s="3" t="s">
        <v>7960</v>
      </c>
      <c r="B2411" s="3" t="s">
        <v>7961</v>
      </c>
      <c r="C2411" s="3" t="s">
        <v>7962</v>
      </c>
      <c r="D2411" s="5">
        <v>-0.19142548577698501</v>
      </c>
      <c r="E2411" s="5">
        <v>-7.0330178607273502E-2</v>
      </c>
      <c r="F2411" s="5">
        <v>-0.13287845155950101</v>
      </c>
      <c r="G2411" s="7">
        <v>1.4295566638704E-2</v>
      </c>
      <c r="H2411" s="7">
        <v>0.18688083134723399</v>
      </c>
      <c r="I2411" s="7">
        <v>9.2878591649466297E-2</v>
      </c>
      <c r="J2411" s="3">
        <f t="shared" si="37"/>
        <v>1.9633370151596913E-2</v>
      </c>
      <c r="K2411" s="3" t="s">
        <v>11268</v>
      </c>
    </row>
    <row r="2412" spans="1:11" x14ac:dyDescent="0.3">
      <c r="A2412" s="3" t="s">
        <v>7963</v>
      </c>
      <c r="B2412" s="3" t="s">
        <v>7964</v>
      </c>
      <c r="C2412" s="3" t="s">
        <v>7965</v>
      </c>
      <c r="D2412" s="5">
        <v>-0.359804817727709</v>
      </c>
      <c r="E2412" s="5">
        <f>AVERAGE(D2412, F2412)</f>
        <v>-0.41605694320521902</v>
      </c>
      <c r="F2412" s="5">
        <v>-0.47230906868272898</v>
      </c>
      <c r="G2412" s="7">
        <f>AVERAGE(H2412:I2412)</f>
        <v>0.1691227429755163</v>
      </c>
      <c r="H2412" s="7">
        <v>5.5473335898431599E-2</v>
      </c>
      <c r="I2412" s="7">
        <v>0.28277215005260098</v>
      </c>
      <c r="J2412" s="3">
        <f t="shared" si="37"/>
        <v>1.3284232914263577E-3</v>
      </c>
      <c r="K2412" s="3" t="s">
        <v>11268</v>
      </c>
    </row>
    <row r="2413" spans="1:11" x14ac:dyDescent="0.3">
      <c r="A2413" s="3" t="s">
        <v>7966</v>
      </c>
      <c r="B2413" s="3" t="s">
        <v>7967</v>
      </c>
      <c r="C2413" s="3" t="s">
        <v>7968</v>
      </c>
      <c r="D2413" s="5">
        <v>0.100843124433112</v>
      </c>
      <c r="E2413" s="5">
        <v>0.38061863817737601</v>
      </c>
      <c r="F2413" s="5">
        <v>8.8413009726725E-2</v>
      </c>
      <c r="G2413" s="7">
        <v>-0.26159098896412503</v>
      </c>
      <c r="H2413" s="7">
        <v>-1.4922239242523901E-2</v>
      </c>
      <c r="I2413" s="7">
        <f>AVERAGE(G2413:H2413)</f>
        <v>-0.13825661410332446</v>
      </c>
      <c r="J2413" s="3">
        <f t="shared" si="37"/>
        <v>5.100025005945974E-2</v>
      </c>
      <c r="K2413" s="4"/>
    </row>
    <row r="2414" spans="1:11" x14ac:dyDescent="0.3">
      <c r="A2414" s="3" t="s">
        <v>7969</v>
      </c>
      <c r="B2414" s="3" t="s">
        <v>7970</v>
      </c>
      <c r="C2414" s="3" t="s">
        <v>7971</v>
      </c>
      <c r="D2414" s="5">
        <v>-0.22960224155999001</v>
      </c>
      <c r="E2414" s="5">
        <v>1.23541304078741E-2</v>
      </c>
      <c r="F2414" s="5">
        <v>-6.4676041647574595E-2</v>
      </c>
      <c r="G2414" s="7">
        <v>-0.14704614341731501</v>
      </c>
      <c r="H2414" s="7">
        <v>0.23707417130215799</v>
      </c>
      <c r="I2414" s="7">
        <v>5.5636277306718301E-2</v>
      </c>
      <c r="J2414" s="3">
        <f t="shared" si="37"/>
        <v>0.34072737406334713</v>
      </c>
      <c r="K2414" s="4"/>
    </row>
    <row r="2415" spans="1:11" x14ac:dyDescent="0.3">
      <c r="A2415" s="3" t="s">
        <v>7972</v>
      </c>
      <c r="B2415" s="3" t="s">
        <v>7973</v>
      </c>
      <c r="C2415" s="3" t="s">
        <v>7974</v>
      </c>
      <c r="D2415" s="5">
        <v>-9.4618290389443596E-2</v>
      </c>
      <c r="E2415" s="5">
        <v>1.0636636108737E-2</v>
      </c>
      <c r="F2415" s="5">
        <v>0.10043947928031199</v>
      </c>
      <c r="G2415" s="7">
        <v>0.22239723032793299</v>
      </c>
      <c r="H2415" s="7">
        <v>0.207892851641333</v>
      </c>
      <c r="I2415" s="7">
        <v>-0.211635253327149</v>
      </c>
      <c r="J2415" s="3">
        <f t="shared" si="37"/>
        <v>0.68247151475489565</v>
      </c>
      <c r="K2415" s="4"/>
    </row>
    <row r="2416" spans="1:11" x14ac:dyDescent="0.3">
      <c r="A2416" s="3" t="s">
        <v>7975</v>
      </c>
      <c r="B2416" s="3" t="s">
        <v>7976</v>
      </c>
      <c r="C2416" s="3" t="s">
        <v>7977</v>
      </c>
      <c r="D2416" s="5">
        <v>0.20163386116965001</v>
      </c>
      <c r="E2416" s="5">
        <v>7.4505436363629801E-2</v>
      </c>
      <c r="F2416" s="5">
        <v>0.30964187342216098</v>
      </c>
      <c r="G2416" s="7">
        <v>-0.146655222119465</v>
      </c>
      <c r="H2416" s="7">
        <v>6.6211801223799603E-3</v>
      </c>
      <c r="I2416" s="7">
        <v>-6.8189258778968004E-2</v>
      </c>
      <c r="J2416" s="3">
        <f t="shared" si="37"/>
        <v>3.0968467932655275E-2</v>
      </c>
      <c r="K2416" s="3" t="s">
        <v>11269</v>
      </c>
    </row>
    <row r="2417" spans="1:11" x14ac:dyDescent="0.3">
      <c r="A2417" s="3" t="s">
        <v>7978</v>
      </c>
      <c r="B2417" s="3" t="s">
        <v>7979</v>
      </c>
      <c r="C2417" s="3" t="s">
        <v>7980</v>
      </c>
      <c r="D2417" s="5">
        <v>0.103531209877993</v>
      </c>
      <c r="E2417" s="5">
        <v>7.7379740797013596E-2</v>
      </c>
      <c r="F2417" s="5">
        <v>-0.233413318501625</v>
      </c>
      <c r="G2417" s="7">
        <v>0.45413044900775601</v>
      </c>
      <c r="H2417" s="7">
        <v>0.73734064612219596</v>
      </c>
      <c r="I2417" s="7">
        <v>0.51911449735507498</v>
      </c>
      <c r="J2417" s="3">
        <f t="shared" si="37"/>
        <v>1.3071966410930788E-2</v>
      </c>
      <c r="K2417" s="3" t="s">
        <v>11268</v>
      </c>
    </row>
    <row r="2418" spans="1:11" x14ac:dyDescent="0.3">
      <c r="A2418" s="3" t="s">
        <v>7981</v>
      </c>
      <c r="B2418" s="3" t="s">
        <v>7982</v>
      </c>
      <c r="C2418" s="3" t="s">
        <v>7983</v>
      </c>
      <c r="D2418" s="5">
        <v>0.139862368015641</v>
      </c>
      <c r="E2418" s="5">
        <f>AVERAGE(D2418, F2418)</f>
        <v>3.0748366033698703E-2</v>
      </c>
      <c r="F2418" s="5">
        <v>-7.8365635948243598E-2</v>
      </c>
      <c r="G2418" s="7">
        <v>8.3064823391597903E-2</v>
      </c>
      <c r="H2418" s="7">
        <v>0.201508403972225</v>
      </c>
      <c r="I2418" s="7">
        <v>0.11420700287964999</v>
      </c>
      <c r="J2418" s="3">
        <f t="shared" si="37"/>
        <v>0.23038730573155256</v>
      </c>
      <c r="K2418" s="4"/>
    </row>
    <row r="2419" spans="1:11" x14ac:dyDescent="0.3">
      <c r="A2419" s="3" t="s">
        <v>7984</v>
      </c>
      <c r="B2419" s="3" t="s">
        <v>7985</v>
      </c>
      <c r="C2419" s="3" t="s">
        <v>7986</v>
      </c>
      <c r="D2419" s="5">
        <v>-2.3827025256872601E-2</v>
      </c>
      <c r="E2419" s="5">
        <v>4.3624476747034603E-2</v>
      </c>
      <c r="F2419" s="5">
        <v>4.6840254202972401E-2</v>
      </c>
      <c r="G2419" s="7">
        <v>-0.35151526079746997</v>
      </c>
      <c r="H2419" s="7">
        <v>-0.10252721272912101</v>
      </c>
      <c r="I2419" s="7">
        <v>0.30231512862702398</v>
      </c>
      <c r="J2419" s="3">
        <f t="shared" si="37"/>
        <v>0.72375457721061087</v>
      </c>
      <c r="K2419" s="4"/>
    </row>
    <row r="2420" spans="1:11" x14ac:dyDescent="0.3">
      <c r="A2420" s="3" t="s">
        <v>7987</v>
      </c>
      <c r="B2420" s="3" t="s">
        <v>7988</v>
      </c>
      <c r="C2420" s="3" t="s">
        <v>7989</v>
      </c>
      <c r="D2420" s="5">
        <v>2.8286243079109999E-2</v>
      </c>
      <c r="E2420" s="5">
        <v>-5.8953802599313099E-2</v>
      </c>
      <c r="F2420" s="5">
        <v>0.19433924948446299</v>
      </c>
      <c r="G2420" s="7">
        <v>-0.174534254694902</v>
      </c>
      <c r="H2420" s="7">
        <v>6.0466301184147796E-3</v>
      </c>
      <c r="I2420" s="7">
        <v>-0.30334239448733102</v>
      </c>
      <c r="J2420" s="3">
        <f t="shared" si="37"/>
        <v>0.14313440427795077</v>
      </c>
      <c r="K2420" s="4"/>
    </row>
    <row r="2421" spans="1:11" x14ac:dyDescent="0.3">
      <c r="A2421" s="3" t="s">
        <v>7990</v>
      </c>
      <c r="B2421" s="3" t="s">
        <v>7991</v>
      </c>
      <c r="C2421" s="3" t="s">
        <v>7992</v>
      </c>
      <c r="D2421" s="5">
        <v>-3.5845380417807902E-2</v>
      </c>
      <c r="E2421" s="5">
        <v>-0.22360960747325601</v>
      </c>
      <c r="F2421" s="5">
        <v>0.47394272984657299</v>
      </c>
      <c r="G2421" s="7">
        <v>-0.86860775466788698</v>
      </c>
      <c r="H2421" s="7">
        <v>-0.30493265890215798</v>
      </c>
      <c r="I2421" s="7">
        <v>-0.69474650057790699</v>
      </c>
      <c r="J2421" s="3">
        <f t="shared" si="37"/>
        <v>5.993378322191506E-2</v>
      </c>
      <c r="K2421" s="4"/>
    </row>
    <row r="2422" spans="1:11" x14ac:dyDescent="0.3">
      <c r="A2422" s="3" t="s">
        <v>7993</v>
      </c>
      <c r="B2422" s="3" t="s">
        <v>7994</v>
      </c>
      <c r="C2422" s="3" t="s">
        <v>7995</v>
      </c>
      <c r="D2422" s="5">
        <v>0.414243798718687</v>
      </c>
      <c r="E2422" s="5">
        <v>-9.3186350178901506E-2</v>
      </c>
      <c r="F2422" s="5">
        <v>0.14417692434652701</v>
      </c>
      <c r="G2422" s="7">
        <v>-0.145612247166476</v>
      </c>
      <c r="H2422" s="7">
        <v>-9.0219216863276205E-2</v>
      </c>
      <c r="I2422" s="7">
        <v>-4.2784398089239603E-2</v>
      </c>
      <c r="J2422" s="3">
        <f t="shared" si="37"/>
        <v>0.1726962895176781</v>
      </c>
      <c r="K2422" s="4"/>
    </row>
    <row r="2423" spans="1:11" x14ac:dyDescent="0.3">
      <c r="A2423" s="3" t="s">
        <v>7996</v>
      </c>
      <c r="B2423" s="3" t="s">
        <v>7997</v>
      </c>
      <c r="C2423" s="3" t="s">
        <v>7998</v>
      </c>
      <c r="D2423" s="5">
        <v>-7.5337591982181304E-2</v>
      </c>
      <c r="E2423" s="5">
        <v>-0.40068220630177398</v>
      </c>
      <c r="F2423" s="5">
        <v>-0.18836456914625599</v>
      </c>
      <c r="G2423" s="7">
        <v>-0.166458371722533</v>
      </c>
      <c r="H2423" s="7">
        <v>-3.70882667704696E-2</v>
      </c>
      <c r="I2423" s="7">
        <v>0.25897748606455501</v>
      </c>
      <c r="J2423" s="3">
        <f t="shared" si="37"/>
        <v>0.20337383181643059</v>
      </c>
      <c r="K2423" s="4"/>
    </row>
    <row r="2424" spans="1:11" x14ac:dyDescent="0.3">
      <c r="A2424" s="3" t="s">
        <v>7999</v>
      </c>
      <c r="B2424" s="3" t="s">
        <v>8000</v>
      </c>
      <c r="C2424" s="3" t="s">
        <v>8001</v>
      </c>
      <c r="D2424" s="5">
        <v>0.15794915378369401</v>
      </c>
      <c r="E2424" s="5">
        <v>3.9138393906958301E-2</v>
      </c>
      <c r="F2424" s="5">
        <v>-7.3620701620411696E-3</v>
      </c>
      <c r="G2424" s="7">
        <v>5.3478713255847602E-3</v>
      </c>
      <c r="H2424" s="7">
        <v>0.23081784186108301</v>
      </c>
      <c r="I2424" s="7">
        <v>0.15873532368160201</v>
      </c>
      <c r="J2424" s="3">
        <f t="shared" si="37"/>
        <v>0.45482393625947298</v>
      </c>
      <c r="K2424" s="4"/>
    </row>
    <row r="2425" spans="1:11" x14ac:dyDescent="0.3">
      <c r="A2425" s="3" t="s">
        <v>8002</v>
      </c>
      <c r="B2425" s="3" t="s">
        <v>8003</v>
      </c>
      <c r="C2425" s="3" t="s">
        <v>8004</v>
      </c>
      <c r="D2425" s="5">
        <v>0.28581647180462</v>
      </c>
      <c r="E2425" s="5">
        <v>0.31730406836191499</v>
      </c>
      <c r="F2425" s="5">
        <v>0.376290383337052</v>
      </c>
      <c r="G2425" s="7">
        <v>-5.0327553558424901E-2</v>
      </c>
      <c r="H2425" s="7">
        <v>-0.32288419709578903</v>
      </c>
      <c r="I2425" s="7">
        <v>-7.2174416924316601E-2</v>
      </c>
      <c r="J2425" s="3">
        <f t="shared" si="37"/>
        <v>6.5258105943309308E-3</v>
      </c>
      <c r="K2425" s="3" t="s">
        <v>11269</v>
      </c>
    </row>
    <row r="2426" spans="1:11" x14ac:dyDescent="0.3">
      <c r="A2426" s="3" t="s">
        <v>8005</v>
      </c>
      <c r="B2426" s="3" t="s">
        <v>8006</v>
      </c>
      <c r="C2426" s="3" t="s">
        <v>8007</v>
      </c>
      <c r="D2426" s="5">
        <v>-6.1590088973005304E-3</v>
      </c>
      <c r="E2426" s="5">
        <v>-2.7998534899256401E-2</v>
      </c>
      <c r="F2426" s="5">
        <v>-9.2078726587275894E-2</v>
      </c>
      <c r="G2426" s="7">
        <v>0.14211452439581601</v>
      </c>
      <c r="H2426" s="7">
        <v>0.13369503251307499</v>
      </c>
      <c r="I2426" s="7">
        <v>9.2309411386357301E-2</v>
      </c>
      <c r="J2426" s="3">
        <f t="shared" si="37"/>
        <v>5.3709251414745252E-3</v>
      </c>
      <c r="K2426" s="3" t="s">
        <v>11268</v>
      </c>
    </row>
    <row r="2427" spans="1:11" x14ac:dyDescent="0.3">
      <c r="A2427" s="3" t="s">
        <v>8008</v>
      </c>
      <c r="B2427" s="3" t="s">
        <v>8009</v>
      </c>
      <c r="C2427" s="3" t="s">
        <v>8010</v>
      </c>
      <c r="D2427" s="5">
        <v>0.15833702716710099</v>
      </c>
      <c r="E2427" s="5">
        <v>0.20451636970277201</v>
      </c>
      <c r="F2427" s="5">
        <v>0.203890227146661</v>
      </c>
      <c r="G2427" s="7">
        <v>-0.277627747659005</v>
      </c>
      <c r="H2427" s="7">
        <v>-9.2893978016810999E-2</v>
      </c>
      <c r="I2427" s="7">
        <v>-0.152118504431943</v>
      </c>
      <c r="J2427" s="3">
        <f t="shared" si="37"/>
        <v>3.0265681048154032E-3</v>
      </c>
      <c r="K2427" s="3" t="s">
        <v>11269</v>
      </c>
    </row>
    <row r="2428" spans="1:11" x14ac:dyDescent="0.3">
      <c r="A2428" s="3" t="s">
        <v>8011</v>
      </c>
      <c r="B2428" s="3" t="s">
        <v>8012</v>
      </c>
      <c r="C2428" s="3" t="s">
        <v>8013</v>
      </c>
      <c r="D2428" s="5">
        <v>0.208267528968692</v>
      </c>
      <c r="E2428" s="5">
        <v>0.35400071880449802</v>
      </c>
      <c r="F2428" s="5">
        <v>-1.31345019772915E-3</v>
      </c>
      <c r="G2428" s="7">
        <v>-0.37517847958961198</v>
      </c>
      <c r="H2428" s="7">
        <v>-4.5699447027921503E-2</v>
      </c>
      <c r="I2428" s="7">
        <v>0.25463357341882997</v>
      </c>
      <c r="J2428" s="3">
        <f t="shared" si="37"/>
        <v>0.31079264748260299</v>
      </c>
      <c r="K2428" s="4"/>
    </row>
    <row r="2429" spans="1:11" x14ac:dyDescent="0.3">
      <c r="A2429" s="3" t="s">
        <v>8014</v>
      </c>
      <c r="B2429" s="3" t="s">
        <v>8015</v>
      </c>
      <c r="C2429" s="3" t="s">
        <v>8016</v>
      </c>
      <c r="D2429" s="5">
        <v>7.81999199213715E-2</v>
      </c>
      <c r="E2429" s="5">
        <v>-6.6941082840203697E-2</v>
      </c>
      <c r="F2429" s="5">
        <v>1.40695825016559E-2</v>
      </c>
      <c r="G2429" s="7">
        <v>-0.149129269909933</v>
      </c>
      <c r="H2429" s="7">
        <v>5.6860943046751003E-2</v>
      </c>
      <c r="I2429" s="7">
        <v>1.30721537137233E-2</v>
      </c>
      <c r="J2429" s="3">
        <f t="shared" si="37"/>
        <v>0.66813244794029258</v>
      </c>
      <c r="K2429" s="4"/>
    </row>
    <row r="2430" spans="1:11" x14ac:dyDescent="0.3">
      <c r="A2430" s="3" t="s">
        <v>8017</v>
      </c>
      <c r="B2430" s="3" t="s">
        <v>8018</v>
      </c>
      <c r="C2430" s="3" t="s">
        <v>8019</v>
      </c>
      <c r="D2430" s="5">
        <v>4.9909522443057998E-2</v>
      </c>
      <c r="E2430" s="5">
        <v>0.103531209877993</v>
      </c>
      <c r="F2430" s="5">
        <v>9.9204095930638808E-3</v>
      </c>
      <c r="G2430" s="7">
        <v>2.8690055107100099E-2</v>
      </c>
      <c r="H2430" s="7">
        <v>3.31438850667701E-3</v>
      </c>
      <c r="I2430" s="7">
        <v>-3.6186802847846297E-2</v>
      </c>
      <c r="J2430" s="3">
        <f t="shared" si="37"/>
        <v>0.16624192659959811</v>
      </c>
      <c r="K2430" s="4"/>
    </row>
    <row r="2431" spans="1:11" x14ac:dyDescent="0.3">
      <c r="A2431" s="3" t="s">
        <v>8020</v>
      </c>
      <c r="B2431" s="3" t="s">
        <v>8021</v>
      </c>
      <c r="C2431" s="3" t="s">
        <v>8022</v>
      </c>
      <c r="D2431" s="5">
        <v>0.29289951544487303</v>
      </c>
      <c r="E2431" s="5">
        <v>1.4212444812104701E-2</v>
      </c>
      <c r="F2431" s="5">
        <v>0.37105696835019902</v>
      </c>
      <c r="G2431" s="7">
        <v>-9.6666668580179096E-2</v>
      </c>
      <c r="H2431" s="7">
        <v>0.15146919750307999</v>
      </c>
      <c r="I2431" s="7">
        <v>-0.211884401940305</v>
      </c>
      <c r="J2431" s="3">
        <f t="shared" si="37"/>
        <v>0.14171143180460305</v>
      </c>
      <c r="K2431" s="4"/>
    </row>
    <row r="2432" spans="1:11" x14ac:dyDescent="0.3">
      <c r="A2432" s="3" t="s">
        <v>8023</v>
      </c>
      <c r="B2432" s="3" t="s">
        <v>8024</v>
      </c>
      <c r="C2432" s="3" t="s">
        <v>8025</v>
      </c>
      <c r="D2432" s="5">
        <v>0.122606462651041</v>
      </c>
      <c r="E2432" s="5">
        <v>-0.21625001699282501</v>
      </c>
      <c r="F2432" s="5">
        <v>-0.27547195874326802</v>
      </c>
      <c r="G2432" s="7">
        <v>-0.133300476229776</v>
      </c>
      <c r="H2432" s="7">
        <v>5.4084392842379203E-2</v>
      </c>
      <c r="I2432" s="7">
        <v>0.28611066587472</v>
      </c>
      <c r="J2432" s="3">
        <f t="shared" si="37"/>
        <v>0.33044372170190733</v>
      </c>
      <c r="K2432" s="4"/>
    </row>
    <row r="2433" spans="1:11" x14ac:dyDescent="0.3">
      <c r="A2433" s="3" t="s">
        <v>8026</v>
      </c>
      <c r="B2433" s="3" t="s">
        <v>8027</v>
      </c>
      <c r="C2433" s="3" t="s">
        <v>8028</v>
      </c>
      <c r="D2433" s="5">
        <v>0.13829023377991201</v>
      </c>
      <c r="E2433" s="5">
        <v>-0.19592991541090499</v>
      </c>
      <c r="F2433" s="5">
        <v>0.29360591094171301</v>
      </c>
      <c r="G2433" s="7">
        <v>-2.1906076733622201E-2</v>
      </c>
      <c r="H2433" s="7">
        <v>0.167100968963075</v>
      </c>
      <c r="I2433" s="7">
        <v>2.6660575510012201E-2</v>
      </c>
      <c r="J2433" s="3">
        <f t="shared" si="37"/>
        <v>0.89710061541591679</v>
      </c>
      <c r="K2433" s="4"/>
    </row>
    <row r="2434" spans="1:11" x14ac:dyDescent="0.3">
      <c r="A2434" s="3" t="s">
        <v>8029</v>
      </c>
      <c r="B2434" s="3" t="s">
        <v>8030</v>
      </c>
      <c r="C2434" s="3" t="s">
        <v>8031</v>
      </c>
      <c r="D2434" s="5">
        <v>0.24427819857814401</v>
      </c>
      <c r="E2434" s="5">
        <v>7.17626693000913E-2</v>
      </c>
      <c r="F2434" s="5">
        <v>0.35569289756622502</v>
      </c>
      <c r="G2434" s="7">
        <v>-0.280362489973778</v>
      </c>
      <c r="H2434" s="7">
        <v>-3.5224338542450197E-2</v>
      </c>
      <c r="I2434" s="7">
        <v>-0.32596199617185201</v>
      </c>
      <c r="J2434" s="3">
        <f t="shared" ref="J2434:J2497" si="38">_xlfn.T.TEST(D2434:F2434,G2434:I2434,2,2)</f>
        <v>2.3215917118382366E-2</v>
      </c>
      <c r="K2434" s="3" t="s">
        <v>11269</v>
      </c>
    </row>
    <row r="2435" spans="1:11" x14ac:dyDescent="0.3">
      <c r="A2435" s="3" t="s">
        <v>8032</v>
      </c>
      <c r="B2435" s="3" t="s">
        <v>8033</v>
      </c>
      <c r="C2435" s="3" t="s">
        <v>8034</v>
      </c>
      <c r="D2435" s="5">
        <v>-2.1877605427929801E-2</v>
      </c>
      <c r="E2435" s="5">
        <v>0.25229454120183697</v>
      </c>
      <c r="F2435" s="5">
        <v>-0.13240396406150901</v>
      </c>
      <c r="G2435" s="7">
        <v>-0.78131774360390405</v>
      </c>
      <c r="H2435" s="7">
        <v>-0.56701921962234803</v>
      </c>
      <c r="I2435" s="7">
        <v>-1.39720057253339</v>
      </c>
      <c r="J2435" s="3">
        <f t="shared" si="38"/>
        <v>2.5787291965081626E-2</v>
      </c>
      <c r="K2435" s="3" t="s">
        <v>11269</v>
      </c>
    </row>
    <row r="2436" spans="1:11" x14ac:dyDescent="0.3">
      <c r="A2436" s="3" t="s">
        <v>636</v>
      </c>
      <c r="B2436" s="3" t="s">
        <v>637</v>
      </c>
      <c r="C2436" s="3" t="s">
        <v>638</v>
      </c>
      <c r="D2436" s="5">
        <v>-0.159943698766252</v>
      </c>
      <c r="E2436" s="5">
        <v>3.94191831333972E-2</v>
      </c>
      <c r="F2436" s="5">
        <v>0.17555653643183999</v>
      </c>
      <c r="G2436" s="7">
        <v>8.2453673775515907E-2</v>
      </c>
      <c r="H2436" s="7">
        <v>-0.15765669720662101</v>
      </c>
      <c r="I2436" s="7">
        <v>-0.138814468902282</v>
      </c>
      <c r="J2436" s="3">
        <f t="shared" si="38"/>
        <v>0.5103029023017801</v>
      </c>
      <c r="K2436" s="4"/>
    </row>
    <row r="2437" spans="1:11" x14ac:dyDescent="0.3">
      <c r="A2437" s="3" t="s">
        <v>8035</v>
      </c>
      <c r="B2437" s="3" t="s">
        <v>8036</v>
      </c>
      <c r="C2437" s="3" t="s">
        <v>8037</v>
      </c>
      <c r="D2437" s="5">
        <v>-7.7741247557655893E-2</v>
      </c>
      <c r="E2437" s="5">
        <v>-3.0943472623727802E-2</v>
      </c>
      <c r="F2437" s="5">
        <v>2.9276182370632099E-2</v>
      </c>
      <c r="G2437" s="7">
        <f>AVERAGE(H2437:I2437)</f>
        <v>-0.13348482804857839</v>
      </c>
      <c r="H2437" s="7">
        <v>1.8491749039879199E-2</v>
      </c>
      <c r="I2437" s="7">
        <v>-0.285461405137036</v>
      </c>
      <c r="J2437" s="3">
        <f t="shared" si="38"/>
        <v>0.31419225466456863</v>
      </c>
      <c r="K2437" s="4"/>
    </row>
    <row r="2438" spans="1:11" x14ac:dyDescent="0.3">
      <c r="A2438" s="3" t="s">
        <v>8038</v>
      </c>
      <c r="B2438" s="3" t="s">
        <v>8039</v>
      </c>
      <c r="C2438" s="3" t="s">
        <v>8040</v>
      </c>
      <c r="D2438" s="5">
        <v>-2.6572401995690099E-2</v>
      </c>
      <c r="E2438" s="5">
        <v>0.181038924431668</v>
      </c>
      <c r="F2438" s="5">
        <v>0.85543164103173397</v>
      </c>
      <c r="G2438" s="7">
        <v>0.328380529233187</v>
      </c>
      <c r="H2438" s="7">
        <v>0.21871918170311699</v>
      </c>
      <c r="I2438" s="7">
        <v>7.5064011733197197E-2</v>
      </c>
      <c r="J2438" s="3">
        <f t="shared" si="38"/>
        <v>0.66413195738678188</v>
      </c>
      <c r="K2438" s="4"/>
    </row>
    <row r="2439" spans="1:11" x14ac:dyDescent="0.3">
      <c r="A2439" s="3" t="s">
        <v>8041</v>
      </c>
      <c r="B2439" s="3" t="s">
        <v>8042</v>
      </c>
      <c r="C2439" s="3" t="s">
        <v>8043</v>
      </c>
      <c r="D2439" s="5">
        <v>9.2207438097088895E-2</v>
      </c>
      <c r="E2439" s="5">
        <v>-4.2204238285226299E-2</v>
      </c>
      <c r="F2439" s="5">
        <v>-0.193106814237228</v>
      </c>
      <c r="G2439" s="7">
        <v>-0.23768607912016501</v>
      </c>
      <c r="H2439" s="7">
        <v>-0.318469775114951</v>
      </c>
      <c r="I2439" s="7">
        <v>-0.25362627842137703</v>
      </c>
      <c r="J2439" s="3">
        <f t="shared" si="38"/>
        <v>6.1129415585559829E-2</v>
      </c>
      <c r="K2439" s="4"/>
    </row>
    <row r="2440" spans="1:11" x14ac:dyDescent="0.3">
      <c r="A2440" s="3" t="s">
        <v>8044</v>
      </c>
      <c r="B2440" s="3" t="s">
        <v>8045</v>
      </c>
      <c r="C2440" s="3" t="s">
        <v>8046</v>
      </c>
      <c r="D2440" s="5">
        <v>-4.0437548485532403E-2</v>
      </c>
      <c r="E2440" s="5">
        <v>-1.4747326479843E-2</v>
      </c>
      <c r="F2440" s="5">
        <v>-0.27078224776494803</v>
      </c>
      <c r="G2440" s="7">
        <v>5.1967372283206401E-2</v>
      </c>
      <c r="H2440" s="7">
        <v>0.29219277390189102</v>
      </c>
      <c r="I2440" s="7">
        <v>1.58408793270906E-2</v>
      </c>
      <c r="J2440" s="3">
        <f t="shared" si="38"/>
        <v>0.12692167790162803</v>
      </c>
      <c r="K2440" s="4"/>
    </row>
    <row r="2441" spans="1:11" x14ac:dyDescent="0.3">
      <c r="A2441" s="3" t="s">
        <v>8047</v>
      </c>
      <c r="B2441" s="3" t="s">
        <v>8048</v>
      </c>
      <c r="C2441" s="3" t="s">
        <v>8049</v>
      </c>
      <c r="D2441" s="5">
        <v>-0.28498525008910602</v>
      </c>
      <c r="E2441" s="5">
        <v>-3.00888216302478E-2</v>
      </c>
      <c r="F2441" s="5">
        <v>-7.5717650636134198E-2</v>
      </c>
      <c r="G2441" s="7">
        <v>0.87078293633584702</v>
      </c>
      <c r="H2441" s="7">
        <f>AVERAGE(G2441,I2441)</f>
        <v>0.38376015486488102</v>
      </c>
      <c r="I2441" s="7">
        <v>-0.103262626606085</v>
      </c>
      <c r="J2441" s="3">
        <f t="shared" si="38"/>
        <v>0.15307541236773262</v>
      </c>
      <c r="K2441" s="4"/>
    </row>
    <row r="2442" spans="1:11" x14ac:dyDescent="0.3">
      <c r="A2442" s="3" t="s">
        <v>8050</v>
      </c>
      <c r="B2442" s="3" t="s">
        <v>8051</v>
      </c>
      <c r="C2442" s="3" t="s">
        <v>8052</v>
      </c>
      <c r="D2442" s="5">
        <v>-0.18590080972544701</v>
      </c>
      <c r="E2442" s="5">
        <v>-2.33284266547478E-2</v>
      </c>
      <c r="F2442" s="5">
        <v>8.7598617923621003E-2</v>
      </c>
      <c r="G2442" s="7">
        <v>0.127541563304054</v>
      </c>
      <c r="H2442" s="7">
        <v>-4.4434244872276103E-2</v>
      </c>
      <c r="I2442" s="7">
        <v>0.28700811053820302</v>
      </c>
      <c r="J2442" s="3">
        <f t="shared" si="38"/>
        <v>0.2579066523046592</v>
      </c>
      <c r="K2442" s="4"/>
    </row>
    <row r="2443" spans="1:11" x14ac:dyDescent="0.3">
      <c r="A2443" s="3" t="s">
        <v>8053</v>
      </c>
      <c r="B2443" s="3" t="s">
        <v>8054</v>
      </c>
      <c r="C2443" s="3" t="s">
        <v>8055</v>
      </c>
      <c r="D2443" s="5">
        <v>3.31438850667701E-3</v>
      </c>
      <c r="E2443" s="5">
        <f>AVERAGE(D2443, F2443)</f>
        <v>0.13719071899885901</v>
      </c>
      <c r="F2443" s="5">
        <v>0.27106704949104099</v>
      </c>
      <c r="G2443" s="7">
        <f>AVERAGE(H2443:I2443)</f>
        <v>0.39343910911027047</v>
      </c>
      <c r="H2443" s="7">
        <v>0.367371065648529</v>
      </c>
      <c r="I2443" s="7">
        <v>0.41950715257201199</v>
      </c>
      <c r="J2443" s="3">
        <f t="shared" si="38"/>
        <v>3.1253044760731402E-2</v>
      </c>
      <c r="K2443" s="3" t="s">
        <v>11268</v>
      </c>
    </row>
    <row r="2444" spans="1:11" x14ac:dyDescent="0.3">
      <c r="A2444" s="3" t="s">
        <v>8056</v>
      </c>
      <c r="B2444" s="3" t="s">
        <v>8057</v>
      </c>
      <c r="C2444" s="3" t="s">
        <v>8058</v>
      </c>
      <c r="D2444" s="5">
        <v>-0.41754034043923799</v>
      </c>
      <c r="E2444" s="5">
        <v>-0.369780935267841</v>
      </c>
      <c r="F2444" s="5">
        <v>-0.10755457045090799</v>
      </c>
      <c r="G2444" s="7">
        <v>-6.0877472899334602E-2</v>
      </c>
      <c r="H2444" s="7">
        <v>-0.10711941520528501</v>
      </c>
      <c r="I2444" s="7">
        <v>8.8592192035978207E-2</v>
      </c>
      <c r="J2444" s="3">
        <f t="shared" si="38"/>
        <v>7.3944273304977326E-2</v>
      </c>
      <c r="K2444" s="4"/>
    </row>
    <row r="2445" spans="1:11" x14ac:dyDescent="0.3">
      <c r="A2445" s="3" t="s">
        <v>8059</v>
      </c>
      <c r="B2445" s="3" t="s">
        <v>8060</v>
      </c>
      <c r="C2445" s="3" t="s">
        <v>8061</v>
      </c>
      <c r="D2445" s="5">
        <v>-8.7779367195143607E-2</v>
      </c>
      <c r="E2445" s="5">
        <v>-0.12524237192573501</v>
      </c>
      <c r="F2445" s="5">
        <v>0.114766792665514</v>
      </c>
      <c r="G2445" s="7">
        <v>-0.14717642698094599</v>
      </c>
      <c r="H2445" s="7">
        <v>-6.5566533611553707E-2</v>
      </c>
      <c r="I2445" s="7">
        <v>0.34263438444163302</v>
      </c>
      <c r="J2445" s="3">
        <f t="shared" si="38"/>
        <v>0.67577463525566916</v>
      </c>
      <c r="K2445" s="4"/>
    </row>
    <row r="2446" spans="1:11" x14ac:dyDescent="0.3">
      <c r="A2446" s="3" t="s">
        <v>8062</v>
      </c>
      <c r="B2446" s="3" t="s">
        <v>8063</v>
      </c>
      <c r="C2446" s="3" t="s">
        <v>8064</v>
      </c>
      <c r="D2446" s="5">
        <v>8.9362552827734504E-2</v>
      </c>
      <c r="E2446" s="5">
        <v>0.112633416985245</v>
      </c>
      <c r="F2446" s="5">
        <v>-8.5986637705055394E-2</v>
      </c>
      <c r="G2446" s="7">
        <v>0.234363419934107</v>
      </c>
      <c r="H2446" s="7">
        <v>0.13632265374921401</v>
      </c>
      <c r="I2446" s="7">
        <v>0.47685962338867</v>
      </c>
      <c r="J2446" s="3">
        <f t="shared" si="38"/>
        <v>0.10991134472596613</v>
      </c>
      <c r="K2446" s="4"/>
    </row>
    <row r="2447" spans="1:11" x14ac:dyDescent="0.3">
      <c r="A2447" s="3" t="s">
        <v>8065</v>
      </c>
      <c r="B2447" s="3" t="s">
        <v>8066</v>
      </c>
      <c r="C2447" s="3" t="s">
        <v>8067</v>
      </c>
      <c r="D2447" s="5">
        <v>-0.12844018827047199</v>
      </c>
      <c r="E2447" s="5">
        <v>0.36042046610320899</v>
      </c>
      <c r="F2447" s="5">
        <v>-0.23543303248539399</v>
      </c>
      <c r="G2447" s="7">
        <v>8.9580361168435808E-3</v>
      </c>
      <c r="H2447" s="7">
        <v>-2.2024086800874101E-2</v>
      </c>
      <c r="I2447" s="7">
        <v>-0.15924165973010601</v>
      </c>
      <c r="J2447" s="3">
        <f t="shared" si="38"/>
        <v>0.78239822035951967</v>
      </c>
      <c r="K2447" s="4"/>
    </row>
    <row r="2448" spans="1:11" x14ac:dyDescent="0.3">
      <c r="A2448" s="3" t="s">
        <v>8068</v>
      </c>
      <c r="B2448" s="3" t="s">
        <v>8069</v>
      </c>
      <c r="C2448" s="3" t="s">
        <v>8070</v>
      </c>
      <c r="D2448" s="5">
        <v>-3.4204635482545397E-2</v>
      </c>
      <c r="E2448" s="5">
        <v>-0.145142585002934</v>
      </c>
      <c r="F2448" s="5">
        <v>-0.25871855341477801</v>
      </c>
      <c r="G2448" s="7">
        <v>0.56580147593680197</v>
      </c>
      <c r="H2448" s="7">
        <v>0.27500704749986998</v>
      </c>
      <c r="I2448" s="7">
        <v>0.302261759059617</v>
      </c>
      <c r="J2448" s="3">
        <f t="shared" si="38"/>
        <v>9.5984145567901205E-3</v>
      </c>
      <c r="K2448" s="3" t="s">
        <v>11268</v>
      </c>
    </row>
    <row r="2449" spans="1:11" x14ac:dyDescent="0.3">
      <c r="A2449" s="3" t="s">
        <v>8071</v>
      </c>
      <c r="B2449" s="3" t="s">
        <v>8072</v>
      </c>
      <c r="C2449" s="3" t="s">
        <v>8073</v>
      </c>
      <c r="D2449" s="5">
        <v>0.46456372009656199</v>
      </c>
      <c r="E2449" s="5">
        <v>0.124989769978664</v>
      </c>
      <c r="F2449" s="5">
        <v>0.37951006655306802</v>
      </c>
      <c r="G2449" s="7">
        <v>-4.1803687657085198E-2</v>
      </c>
      <c r="H2449" s="7">
        <v>0.23069489712191599</v>
      </c>
      <c r="I2449" s="7">
        <v>0.17331932468214201</v>
      </c>
      <c r="J2449" s="3">
        <f t="shared" si="38"/>
        <v>0.19874087962062295</v>
      </c>
      <c r="K2449" s="4"/>
    </row>
    <row r="2450" spans="1:11" x14ac:dyDescent="0.3">
      <c r="A2450" s="3" t="s">
        <v>8074</v>
      </c>
      <c r="B2450" s="3" t="s">
        <v>8075</v>
      </c>
      <c r="C2450" s="3" t="s">
        <v>8076</v>
      </c>
      <c r="D2450" s="5">
        <v>-0.195236010176422</v>
      </c>
      <c r="E2450" s="5">
        <v>-0.21888372901324199</v>
      </c>
      <c r="F2450" s="5">
        <v>7.9975376720595903E-2</v>
      </c>
      <c r="G2450" s="7">
        <v>-0.117695042669755</v>
      </c>
      <c r="H2450" s="7">
        <v>-0.99002227919885299</v>
      </c>
      <c r="I2450" s="7">
        <v>-7.9292767272853504E-2</v>
      </c>
      <c r="J2450" s="3">
        <f t="shared" si="38"/>
        <v>0.41438644158840177</v>
      </c>
      <c r="K2450" s="4"/>
    </row>
    <row r="2451" spans="1:11" x14ac:dyDescent="0.3">
      <c r="A2451" s="3" t="s">
        <v>8077</v>
      </c>
      <c r="B2451" s="3" t="s">
        <v>8078</v>
      </c>
      <c r="C2451" s="3" t="s">
        <v>8079</v>
      </c>
      <c r="D2451" s="5">
        <v>-5.3748246551672797E-2</v>
      </c>
      <c r="E2451" s="5">
        <v>9.9362539757772303E-2</v>
      </c>
      <c r="F2451" s="5">
        <v>0.16542962042418499</v>
      </c>
      <c r="G2451" s="7">
        <v>-0.15924165973010601</v>
      </c>
      <c r="H2451" s="7">
        <v>-3.0943472623727802E-2</v>
      </c>
      <c r="I2451" s="7">
        <v>-0.12432813500220199</v>
      </c>
      <c r="J2451" s="3">
        <f t="shared" si="38"/>
        <v>8.0746459613949426E-2</v>
      </c>
      <c r="K2451" s="4"/>
    </row>
    <row r="2452" spans="1:11" x14ac:dyDescent="0.3">
      <c r="A2452" s="3" t="s">
        <v>8080</v>
      </c>
      <c r="B2452" s="3" t="s">
        <v>8081</v>
      </c>
      <c r="C2452" s="3" t="s">
        <v>8082</v>
      </c>
      <c r="D2452" s="5">
        <v>9.2748685539523798E-2</v>
      </c>
      <c r="E2452" s="5">
        <v>-3.0722393652320601E-2</v>
      </c>
      <c r="F2452" s="5">
        <v>0.66511985209397195</v>
      </c>
      <c r="G2452" s="7">
        <v>-0.77694619185708702</v>
      </c>
      <c r="H2452" s="7">
        <v>0.442333123329751</v>
      </c>
      <c r="I2452" s="7">
        <v>-0.28640805546029902</v>
      </c>
      <c r="J2452" s="3">
        <f t="shared" si="38"/>
        <v>0.33876871113232832</v>
      </c>
      <c r="K2452" s="4"/>
    </row>
    <row r="2453" spans="1:11" x14ac:dyDescent="0.3">
      <c r="A2453" s="3" t="s">
        <v>639</v>
      </c>
      <c r="B2453" s="3" t="s">
        <v>640</v>
      </c>
      <c r="C2453" s="3" t="s">
        <v>641</v>
      </c>
      <c r="D2453" s="5">
        <v>0.15419432499279001</v>
      </c>
      <c r="E2453" s="5">
        <v>0.14691584808727501</v>
      </c>
      <c r="F2453" s="5">
        <v>0.295135249000818</v>
      </c>
      <c r="G2453" s="7">
        <v>-0.117960952732417</v>
      </c>
      <c r="H2453" s="7">
        <v>0.27369491003707902</v>
      </c>
      <c r="I2453" s="7">
        <v>-1.0063683344697399E-2</v>
      </c>
      <c r="J2453" s="3">
        <f t="shared" si="38"/>
        <v>0.30036736519862023</v>
      </c>
      <c r="K2453" s="4"/>
    </row>
    <row r="2454" spans="1:11" x14ac:dyDescent="0.3">
      <c r="A2454" s="3" t="s">
        <v>8083</v>
      </c>
      <c r="B2454" s="3" t="s">
        <v>8084</v>
      </c>
      <c r="C2454" s="3" t="s">
        <v>8085</v>
      </c>
      <c r="D2454" s="5">
        <v>-5.6954458718396703E-3</v>
      </c>
      <c r="E2454" s="5">
        <v>0.17593970540604301</v>
      </c>
      <c r="F2454" s="5">
        <v>-0.14578088210363099</v>
      </c>
      <c r="G2454" s="7">
        <v>0.14136645733631301</v>
      </c>
      <c r="H2454" s="7">
        <v>3.0264828898985802E-3</v>
      </c>
      <c r="I2454" s="7">
        <v>-1.292617444427E-2</v>
      </c>
      <c r="J2454" s="3">
        <f t="shared" si="38"/>
        <v>0.75169205884942303</v>
      </c>
      <c r="K2454" s="4"/>
    </row>
    <row r="2455" spans="1:11" x14ac:dyDescent="0.3">
      <c r="A2455" s="3" t="s">
        <v>8086</v>
      </c>
      <c r="B2455" s="3" t="s">
        <v>8087</v>
      </c>
      <c r="C2455" s="3" t="s">
        <v>8088</v>
      </c>
      <c r="D2455" s="5">
        <v>-5.2760263273471698E-2</v>
      </c>
      <c r="E2455" s="5">
        <v>-2.5529424387752801E-2</v>
      </c>
      <c r="F2455" s="5">
        <v>-0.21933714529927101</v>
      </c>
      <c r="G2455" s="7">
        <v>0.10659118880304699</v>
      </c>
      <c r="H2455" s="7">
        <v>0.11729608565724201</v>
      </c>
      <c r="I2455" s="7">
        <v>0.222733899572644</v>
      </c>
      <c r="J2455" s="3">
        <f t="shared" si="38"/>
        <v>2.504381797000807E-2</v>
      </c>
      <c r="K2455" s="3" t="s">
        <v>11268</v>
      </c>
    </row>
    <row r="2456" spans="1:11" x14ac:dyDescent="0.3">
      <c r="A2456" s="3" t="s">
        <v>8089</v>
      </c>
      <c r="B2456" s="3" t="s">
        <v>8090</v>
      </c>
      <c r="C2456" s="3" t="s">
        <v>8091</v>
      </c>
      <c r="D2456" s="5">
        <v>0.189413431033673</v>
      </c>
      <c r="E2456" s="5">
        <v>-0.11181981639800399</v>
      </c>
      <c r="F2456" s="5">
        <v>-3.6718248188995099E-2</v>
      </c>
      <c r="G2456" s="7">
        <v>0.53893250607382903</v>
      </c>
      <c r="H2456" s="7">
        <v>9.8823768379691507E-2</v>
      </c>
      <c r="I2456" s="7">
        <v>-0.27214266196417602</v>
      </c>
      <c r="J2456" s="3">
        <f t="shared" si="38"/>
        <v>0.68884244158614627</v>
      </c>
      <c r="K2456" s="4"/>
    </row>
    <row r="2457" spans="1:11" x14ac:dyDescent="0.3">
      <c r="A2457" s="3" t="s">
        <v>8092</v>
      </c>
      <c r="B2457" s="3" t="s">
        <v>8093</v>
      </c>
      <c r="C2457" s="3" t="s">
        <v>8094</v>
      </c>
      <c r="D2457" s="5">
        <v>0.11729608565724201</v>
      </c>
      <c r="E2457" s="5">
        <v>6.6211801223799603E-3</v>
      </c>
      <c r="F2457" s="5">
        <v>0.38327573976350399</v>
      </c>
      <c r="G2457" s="7">
        <v>-0.58621229492396598</v>
      </c>
      <c r="H2457" s="7">
        <v>-0.209294677902117</v>
      </c>
      <c r="I2457" s="7">
        <v>-0.48933740888938199</v>
      </c>
      <c r="J2457" s="3">
        <f t="shared" si="38"/>
        <v>1.9805542383329735E-2</v>
      </c>
      <c r="K2457" s="3" t="s">
        <v>11269</v>
      </c>
    </row>
    <row r="2458" spans="1:11" x14ac:dyDescent="0.3">
      <c r="A2458" s="3" t="s">
        <v>642</v>
      </c>
      <c r="B2458" s="3" t="s">
        <v>643</v>
      </c>
      <c r="C2458" s="3" t="s">
        <v>644</v>
      </c>
      <c r="D2458" s="5">
        <v>5.9770581090254599E-2</v>
      </c>
      <c r="E2458" s="5">
        <v>2.24743465748992E-2</v>
      </c>
      <c r="F2458" s="5">
        <v>0.19786539135373801</v>
      </c>
      <c r="G2458" s="7">
        <v>0.14736188292101099</v>
      </c>
      <c r="H2458" s="7">
        <v>0.208017754895892</v>
      </c>
      <c r="I2458" s="7">
        <v>-0.158207747625736</v>
      </c>
      <c r="J2458" s="3">
        <f t="shared" si="38"/>
        <v>0.83611905999595437</v>
      </c>
      <c r="K2458" s="4"/>
    </row>
    <row r="2459" spans="1:11" x14ac:dyDescent="0.3">
      <c r="A2459" s="3" t="s">
        <v>8095</v>
      </c>
      <c r="B2459" s="3" t="s">
        <v>8096</v>
      </c>
      <c r="C2459" s="3" t="s">
        <v>8097</v>
      </c>
      <c r="D2459" s="5">
        <v>-0.108751924599542</v>
      </c>
      <c r="E2459" s="5">
        <f>AVERAGE(D2459, F2459)</f>
        <v>-1.1347970647805003E-3</v>
      </c>
      <c r="F2459" s="5">
        <v>0.106482330469981</v>
      </c>
      <c r="G2459" s="7">
        <f>AVERAGE(H2459:I2459)</f>
        <v>3.2020306254882405E-2</v>
      </c>
      <c r="H2459" s="7">
        <v>5.3528440989299403E-2</v>
      </c>
      <c r="I2459" s="7">
        <v>1.0512171520465401E-2</v>
      </c>
      <c r="J2459" s="3">
        <f t="shared" si="38"/>
        <v>0.62843624819142785</v>
      </c>
      <c r="K2459" s="4"/>
    </row>
    <row r="2460" spans="1:11" x14ac:dyDescent="0.3">
      <c r="A2460" s="3" t="s">
        <v>8098</v>
      </c>
      <c r="B2460" s="3" t="s">
        <v>8099</v>
      </c>
      <c r="C2460" s="3" t="s">
        <v>8100</v>
      </c>
      <c r="D2460" s="5">
        <v>-5.7782040019259399E-2</v>
      </c>
      <c r="E2460" s="5">
        <v>4.6979908144409402E-2</v>
      </c>
      <c r="F2460" s="5">
        <v>-0.23392222359734199</v>
      </c>
      <c r="G2460" s="7">
        <v>0.44634459766710899</v>
      </c>
      <c r="H2460" s="7">
        <v>7.5464174262512507E-2</v>
      </c>
      <c r="I2460" s="7">
        <v>0.53111436123943501</v>
      </c>
      <c r="J2460" s="3">
        <f t="shared" si="38"/>
        <v>5.5945482055186013E-2</v>
      </c>
      <c r="K2460" s="4"/>
    </row>
    <row r="2461" spans="1:11" x14ac:dyDescent="0.3">
      <c r="A2461" s="3" t="s">
        <v>8101</v>
      </c>
      <c r="B2461" s="3" t="s">
        <v>8102</v>
      </c>
      <c r="C2461" s="3" t="s">
        <v>8103</v>
      </c>
      <c r="D2461" s="5">
        <v>0.33639765621353901</v>
      </c>
      <c r="E2461" s="5">
        <v>-2.1643266162070102E-2</v>
      </c>
      <c r="F2461" s="5">
        <v>0.45480759211185001</v>
      </c>
      <c r="G2461" s="7">
        <f>AVERAGE(H2461:I2461)</f>
        <v>1.8346158328774009E-2</v>
      </c>
      <c r="H2461" s="7">
        <v>-0.15527691393756099</v>
      </c>
      <c r="I2461" s="7">
        <v>0.19196923059510901</v>
      </c>
      <c r="J2461" s="3">
        <f t="shared" si="38"/>
        <v>0.24472979158563449</v>
      </c>
      <c r="K2461" s="4"/>
    </row>
    <row r="2462" spans="1:11" x14ac:dyDescent="0.3">
      <c r="A2462" s="3" t="s">
        <v>8104</v>
      </c>
      <c r="B2462" s="3" t="s">
        <v>8105</v>
      </c>
      <c r="C2462" s="3" t="s">
        <v>8106</v>
      </c>
      <c r="D2462" s="5">
        <v>0.22404027421792999</v>
      </c>
      <c r="E2462" s="5">
        <v>4.7398788875411102E-2</v>
      </c>
      <c r="F2462" s="5">
        <v>-9.3324862938892902E-2</v>
      </c>
      <c r="G2462" s="7">
        <v>-0.106214296090968</v>
      </c>
      <c r="H2462" s="7">
        <v>-8.9482223573769407E-2</v>
      </c>
      <c r="I2462" s="7">
        <v>0.16166940109744601</v>
      </c>
      <c r="J2462" s="3">
        <f t="shared" si="38"/>
        <v>0.60525307327135547</v>
      </c>
      <c r="K2462" s="4"/>
    </row>
    <row r="2463" spans="1:11" x14ac:dyDescent="0.3">
      <c r="A2463" s="3" t="s">
        <v>8107</v>
      </c>
      <c r="B2463" s="3" t="s">
        <v>8108</v>
      </c>
      <c r="C2463" s="3" t="s">
        <v>8109</v>
      </c>
      <c r="D2463" s="5">
        <v>-0.60946437495036898</v>
      </c>
      <c r="E2463" s="5">
        <v>-0.194922210275046</v>
      </c>
      <c r="F2463" s="5">
        <v>-0.120921628831269</v>
      </c>
      <c r="G2463" s="7">
        <v>-0.13027195451885901</v>
      </c>
      <c r="H2463" s="7">
        <v>-0.387430464517457</v>
      </c>
      <c r="I2463" s="7">
        <v>-0.43935717847425698</v>
      </c>
      <c r="J2463" s="3">
        <f t="shared" si="38"/>
        <v>0.95582489864290809</v>
      </c>
      <c r="K2463" s="4"/>
    </row>
    <row r="2464" spans="1:11" x14ac:dyDescent="0.3">
      <c r="A2464" s="3" t="s">
        <v>8110</v>
      </c>
      <c r="B2464" s="3" t="s">
        <v>8111</v>
      </c>
      <c r="C2464" s="3" t="s">
        <v>8112</v>
      </c>
      <c r="D2464" s="5">
        <v>0.22527492986956901</v>
      </c>
      <c r="E2464" s="5">
        <v>0.219214995795424</v>
      </c>
      <c r="F2464" s="5">
        <v>0.25918208033818702</v>
      </c>
      <c r="G2464" s="7">
        <v>0.43572915340097501</v>
      </c>
      <c r="H2464" s="7">
        <v>0.61494536693687096</v>
      </c>
      <c r="I2464" s="7">
        <v>0.57338098973420504</v>
      </c>
      <c r="J2464" s="3">
        <f t="shared" si="38"/>
        <v>5.2546668870444256E-3</v>
      </c>
      <c r="K2464" s="3" t="s">
        <v>11268</v>
      </c>
    </row>
    <row r="2465" spans="1:11" x14ac:dyDescent="0.3">
      <c r="A2465" s="3" t="s">
        <v>8113</v>
      </c>
      <c r="B2465" s="3" t="s">
        <v>8114</v>
      </c>
      <c r="C2465" s="3" t="s">
        <v>8115</v>
      </c>
      <c r="D2465" s="5">
        <v>3.4779158048019003E-2</v>
      </c>
      <c r="E2465" s="5">
        <v>-5.8833578012502802E-2</v>
      </c>
      <c r="F2465" s="5">
        <v>-0.16904702804221999</v>
      </c>
      <c r="G2465" s="7">
        <v>0.84096506342274502</v>
      </c>
      <c r="H2465" s="7">
        <v>0.71457523885162599</v>
      </c>
      <c r="I2465" s="7">
        <v>0.85846257496557499</v>
      </c>
      <c r="J2465" s="3">
        <f t="shared" si="38"/>
        <v>3.0597683347066088E-4</v>
      </c>
      <c r="K2465" s="3" t="s">
        <v>11268</v>
      </c>
    </row>
    <row r="2466" spans="1:11" x14ac:dyDescent="0.3">
      <c r="A2466" s="3" t="s">
        <v>63</v>
      </c>
      <c r="B2466" s="3" t="s">
        <v>64</v>
      </c>
      <c r="C2466" s="3" t="s">
        <v>65</v>
      </c>
      <c r="D2466" s="5">
        <v>-3.6303940013463598E-2</v>
      </c>
      <c r="E2466" s="5">
        <v>4.7817548021369498E-2</v>
      </c>
      <c r="F2466" s="5">
        <v>8.8141596869017597E-2</v>
      </c>
      <c r="G2466" s="7">
        <v>-0.22094900446677901</v>
      </c>
      <c r="H2466" s="7">
        <v>-3.1149843567182901E-2</v>
      </c>
      <c r="I2466" s="7">
        <v>-0.19811692915245499</v>
      </c>
      <c r="J2466" s="3">
        <f t="shared" si="38"/>
        <v>5.9274318756257091E-2</v>
      </c>
      <c r="K2466" s="4"/>
    </row>
    <row r="2467" spans="1:11" x14ac:dyDescent="0.3">
      <c r="A2467" s="3" t="s">
        <v>645</v>
      </c>
      <c r="B2467" s="3" t="s">
        <v>646</v>
      </c>
      <c r="C2467" s="3" t="s">
        <v>647</v>
      </c>
      <c r="D2467" s="5">
        <v>0.202260983562003</v>
      </c>
      <c r="E2467" s="5">
        <v>-2.1980140827334599E-2</v>
      </c>
      <c r="F2467" s="5">
        <v>-4.3883856235208699E-2</v>
      </c>
      <c r="G2467" s="7">
        <v>5.2175524563493302E-3</v>
      </c>
      <c r="H2467" s="7">
        <v>4.6421211248710403E-2</v>
      </c>
      <c r="I2467" s="7">
        <v>7.2133879205894799E-2</v>
      </c>
      <c r="J2467" s="3">
        <f t="shared" si="38"/>
        <v>0.96107265314314383</v>
      </c>
      <c r="K2467" s="4"/>
    </row>
    <row r="2468" spans="1:11" x14ac:dyDescent="0.3">
      <c r="A2468" s="3" t="s">
        <v>8116</v>
      </c>
      <c r="B2468" s="3" t="s">
        <v>8117</v>
      </c>
      <c r="C2468" s="3" t="s">
        <v>8118</v>
      </c>
      <c r="D2468" s="5">
        <v>6.1292338478294101E-2</v>
      </c>
      <c r="E2468" s="5">
        <v>-0.131961249814571</v>
      </c>
      <c r="F2468" s="5">
        <v>0.19105723992631399</v>
      </c>
      <c r="G2468" s="7">
        <v>0.22595305489826401</v>
      </c>
      <c r="H2468" s="7">
        <v>4.2644337408493702E-2</v>
      </c>
      <c r="I2468" s="7">
        <v>-0.16272565284620299</v>
      </c>
      <c r="J2468" s="3">
        <f t="shared" si="38"/>
        <v>0.97520300327324339</v>
      </c>
      <c r="K2468" s="4"/>
    </row>
    <row r="2469" spans="1:11" x14ac:dyDescent="0.3">
      <c r="A2469" s="3" t="s">
        <v>8119</v>
      </c>
      <c r="B2469" s="3" t="s">
        <v>8120</v>
      </c>
      <c r="C2469" s="3" t="s">
        <v>8121</v>
      </c>
      <c r="D2469" s="5">
        <v>0.63737839487229497</v>
      </c>
      <c r="E2469" s="5">
        <v>-0.22431729826093999</v>
      </c>
      <c r="F2469" s="5">
        <v>0.357608303813849</v>
      </c>
      <c r="G2469" s="7">
        <v>-5.0466870350661899E-2</v>
      </c>
      <c r="H2469" s="7">
        <v>5.4779031519619499E-2</v>
      </c>
      <c r="I2469" s="7">
        <v>0.40152045085576898</v>
      </c>
      <c r="J2469" s="3">
        <f t="shared" si="38"/>
        <v>0.69473374590677461</v>
      </c>
      <c r="K2469" s="4"/>
    </row>
    <row r="2470" spans="1:11" x14ac:dyDescent="0.3">
      <c r="A2470" s="3" t="s">
        <v>8122</v>
      </c>
      <c r="B2470" s="3" t="s">
        <v>8123</v>
      </c>
      <c r="C2470" s="3" t="s">
        <v>8124</v>
      </c>
      <c r="D2470" s="5">
        <v>-7.9752439854865007E-2</v>
      </c>
      <c r="E2470" s="5">
        <v>-0.110526457468891</v>
      </c>
      <c r="F2470" s="5">
        <v>-4.7383141489853002E-2</v>
      </c>
      <c r="G2470" s="7">
        <v>-7.5464174262512604E-2</v>
      </c>
      <c r="H2470" s="7">
        <v>-0.21534526436224599</v>
      </c>
      <c r="I2470" s="7">
        <v>-0.645148265767719</v>
      </c>
      <c r="J2470" s="3">
        <f t="shared" si="38"/>
        <v>0.24824421195573892</v>
      </c>
      <c r="K2470" s="4"/>
    </row>
    <row r="2471" spans="1:11" x14ac:dyDescent="0.3">
      <c r="A2471" s="3" t="s">
        <v>8125</v>
      </c>
      <c r="B2471" s="3" t="s">
        <v>8126</v>
      </c>
      <c r="C2471" s="3" t="s">
        <v>8127</v>
      </c>
      <c r="D2471" s="5">
        <v>9.6936482502957097E-2</v>
      </c>
      <c r="E2471" s="5">
        <v>-9.9726327992692099E-2</v>
      </c>
      <c r="F2471" s="5">
        <v>0.308826824347884</v>
      </c>
      <c r="G2471" s="7">
        <v>-0.136453909268651</v>
      </c>
      <c r="H2471" s="7">
        <v>-0.123512521549553</v>
      </c>
      <c r="I2471" s="7">
        <v>9.0572492947301797E-2</v>
      </c>
      <c r="J2471" s="3">
        <f t="shared" si="38"/>
        <v>0.31802190911523887</v>
      </c>
      <c r="K2471" s="4"/>
    </row>
    <row r="2472" spans="1:11" x14ac:dyDescent="0.3">
      <c r="A2472" s="3" t="s">
        <v>8128</v>
      </c>
      <c r="B2472" s="3" t="s">
        <v>8129</v>
      </c>
      <c r="C2472" s="3" t="s">
        <v>8130</v>
      </c>
      <c r="D2472" s="5">
        <v>0.233397264101883</v>
      </c>
      <c r="E2472" s="5">
        <v>-0.43526089794704598</v>
      </c>
      <c r="F2472" s="5">
        <v>-9.9386259301926697E-2</v>
      </c>
      <c r="G2472" s="7">
        <v>-0.69510298564047901</v>
      </c>
      <c r="H2472" s="7">
        <v>-0.48098152585156201</v>
      </c>
      <c r="I2472" s="7">
        <v>-0.18675408458318299</v>
      </c>
      <c r="J2472" s="3">
        <f t="shared" si="38"/>
        <v>0.21879882175565116</v>
      </c>
      <c r="K2472" s="4"/>
    </row>
    <row r="2473" spans="1:11" x14ac:dyDescent="0.3">
      <c r="A2473" s="3" t="s">
        <v>8131</v>
      </c>
      <c r="B2473" s="3" t="s">
        <v>8132</v>
      </c>
      <c r="C2473" s="3" t="s">
        <v>8133</v>
      </c>
      <c r="D2473" s="5">
        <v>-0.56106845806545502</v>
      </c>
      <c r="E2473" s="5">
        <v>0.21350281998391599</v>
      </c>
      <c r="F2473" s="5">
        <v>5.9355277616421197E-2</v>
      </c>
      <c r="G2473" s="7">
        <v>-8.4200361674655194E-2</v>
      </c>
      <c r="H2473" s="7">
        <v>6.1568849268002802E-2</v>
      </c>
      <c r="I2473" s="7">
        <v>-0.18383583144967999</v>
      </c>
      <c r="J2473" s="3">
        <f t="shared" si="38"/>
        <v>0.91754362696992964</v>
      </c>
      <c r="K2473" s="4"/>
    </row>
    <row r="2474" spans="1:11" x14ac:dyDescent="0.3">
      <c r="A2474" s="3" t="s">
        <v>8134</v>
      </c>
      <c r="B2474" s="3" t="s">
        <v>8135</v>
      </c>
      <c r="C2474" s="3" t="s">
        <v>8136</v>
      </c>
      <c r="D2474" s="5">
        <v>0.11129845340254101</v>
      </c>
      <c r="E2474" s="5">
        <v>-3.2196893786691799E-2</v>
      </c>
      <c r="F2474" s="5">
        <v>0.40217642497948303</v>
      </c>
      <c r="G2474" s="7">
        <v>-0.41694780490983802</v>
      </c>
      <c r="H2474" s="7">
        <v>-0.14289483731466801</v>
      </c>
      <c r="I2474" s="7">
        <v>-9.4371210592517199E-2</v>
      </c>
      <c r="J2474" s="3">
        <f t="shared" si="38"/>
        <v>8.0339295619278051E-2</v>
      </c>
      <c r="K2474" s="4"/>
    </row>
    <row r="2475" spans="1:11" x14ac:dyDescent="0.3">
      <c r="A2475" s="3" t="s">
        <v>648</v>
      </c>
      <c r="B2475" s="3" t="s">
        <v>649</v>
      </c>
      <c r="C2475" s="3" t="s">
        <v>650</v>
      </c>
      <c r="D2475" s="5">
        <v>0.13448382151079399</v>
      </c>
      <c r="E2475" s="5">
        <v>-0.18186933049602699</v>
      </c>
      <c r="F2475" s="5">
        <v>-2.1775077315415701E-2</v>
      </c>
      <c r="G2475" s="7">
        <v>-5.83857710003527E-2</v>
      </c>
      <c r="H2475" s="7">
        <v>1.6068368627653699E-2</v>
      </c>
      <c r="I2475" s="7">
        <v>-8.0111859861598203E-2</v>
      </c>
      <c r="J2475" s="3">
        <f t="shared" si="38"/>
        <v>0.86205607908702075</v>
      </c>
      <c r="K2475" s="4"/>
    </row>
    <row r="2476" spans="1:11" x14ac:dyDescent="0.3">
      <c r="A2476" s="3" t="s">
        <v>8137</v>
      </c>
      <c r="B2476" s="3" t="s">
        <v>8138</v>
      </c>
      <c r="C2476" s="3" t="s">
        <v>8139</v>
      </c>
      <c r="D2476" s="5">
        <v>6.9839625068634406E-2</v>
      </c>
      <c r="E2476" s="5">
        <v>7.4916402052461695E-2</v>
      </c>
      <c r="F2476" s="5">
        <v>-8.8684238805453897E-2</v>
      </c>
      <c r="G2476" s="7">
        <f>AVERAGE(H2476:I2476)</f>
        <v>0.14204897504979905</v>
      </c>
      <c r="H2476" s="7">
        <v>1.7209290032223101E-2</v>
      </c>
      <c r="I2476" s="7">
        <v>0.26688866006737499</v>
      </c>
      <c r="J2476" s="3">
        <f t="shared" si="38"/>
        <v>0.24186705840038045</v>
      </c>
      <c r="K2476" s="4"/>
    </row>
    <row r="2477" spans="1:11" x14ac:dyDescent="0.3">
      <c r="A2477" s="3" t="s">
        <v>8140</v>
      </c>
      <c r="B2477" s="3" t="s">
        <v>8141</v>
      </c>
      <c r="C2477" s="3" t="s">
        <v>8142</v>
      </c>
      <c r="D2477" s="5">
        <v>0.146655222119465</v>
      </c>
      <c r="E2477" s="5">
        <v>4.0401515284206602E-2</v>
      </c>
      <c r="F2477" s="5">
        <v>8.6647912755188294E-2</v>
      </c>
      <c r="G2477" s="7">
        <v>-1.9773069040027201E-2</v>
      </c>
      <c r="H2477" s="7">
        <v>-5.48567905497463E-2</v>
      </c>
      <c r="I2477" s="7">
        <v>-8.1612322857889802E-2</v>
      </c>
      <c r="J2477" s="3">
        <f t="shared" si="38"/>
        <v>1.5775342845884187E-2</v>
      </c>
      <c r="K2477" s="3" t="s">
        <v>11269</v>
      </c>
    </row>
    <row r="2478" spans="1:11" x14ac:dyDescent="0.3">
      <c r="A2478" s="3" t="s">
        <v>8143</v>
      </c>
      <c r="B2478" s="3" t="s">
        <v>8144</v>
      </c>
      <c r="C2478" s="3" t="s">
        <v>8145</v>
      </c>
      <c r="D2478" s="5">
        <v>0.17351124806392201</v>
      </c>
      <c r="E2478" s="5">
        <v>0.118891252178427</v>
      </c>
      <c r="F2478" s="5">
        <v>0.11129845340254101</v>
      </c>
      <c r="G2478" s="7">
        <v>-1.9061365093430201E-2</v>
      </c>
      <c r="H2478" s="7">
        <v>-0.13656896012936001</v>
      </c>
      <c r="I2478" s="7">
        <v>0.11323917020393399</v>
      </c>
      <c r="J2478" s="3">
        <f t="shared" si="38"/>
        <v>0.11761732416103667</v>
      </c>
      <c r="K2478" s="4"/>
    </row>
    <row r="2479" spans="1:11" x14ac:dyDescent="0.3">
      <c r="A2479" s="3" t="s">
        <v>8146</v>
      </c>
      <c r="B2479" s="3" t="s">
        <v>8147</v>
      </c>
      <c r="C2479" s="3" t="s">
        <v>8148</v>
      </c>
      <c r="D2479" s="5">
        <v>9.2038273298397401E-3</v>
      </c>
      <c r="E2479" s="5">
        <v>6.9427210456014202E-2</v>
      </c>
      <c r="F2479" s="5">
        <v>-0.17483309375492301</v>
      </c>
      <c r="G2479" s="7">
        <v>0.14163699000892099</v>
      </c>
      <c r="H2479" s="7">
        <v>-3.0707656258715198E-2</v>
      </c>
      <c r="I2479" s="7">
        <v>9.5712449568785996E-2</v>
      </c>
      <c r="J2479" s="3">
        <f t="shared" si="38"/>
        <v>0.32355889569221019</v>
      </c>
      <c r="K2479" s="4"/>
    </row>
    <row r="2480" spans="1:11" x14ac:dyDescent="0.3">
      <c r="A2480" s="3" t="s">
        <v>8149</v>
      </c>
      <c r="B2480" s="3" t="s">
        <v>8150</v>
      </c>
      <c r="C2480" s="3" t="s">
        <v>8151</v>
      </c>
      <c r="D2480" s="5">
        <v>-5.8052362309500199E-2</v>
      </c>
      <c r="E2480" s="5">
        <v>0.15484240686923301</v>
      </c>
      <c r="F2480" s="5">
        <v>0.44847812141147703</v>
      </c>
      <c r="G2480" s="7">
        <v>7.7193226812113894E-2</v>
      </c>
      <c r="H2480" s="7">
        <v>-0.18798651948172601</v>
      </c>
      <c r="I2480" s="7">
        <v>-0.41370238878217702</v>
      </c>
      <c r="J2480" s="3">
        <f t="shared" si="38"/>
        <v>0.15565286799732597</v>
      </c>
      <c r="K2480" s="4"/>
    </row>
    <row r="2481" spans="1:11" x14ac:dyDescent="0.3">
      <c r="A2481" s="3" t="s">
        <v>8152</v>
      </c>
      <c r="B2481" s="3" t="s">
        <v>8153</v>
      </c>
      <c r="C2481" s="3" t="s">
        <v>8154</v>
      </c>
      <c r="D2481" s="5">
        <v>4.2784398089239499E-2</v>
      </c>
      <c r="E2481" s="5">
        <v>-0.103735902429248</v>
      </c>
      <c r="F2481" s="5">
        <v>0.24731993497981999</v>
      </c>
      <c r="G2481" s="7">
        <v>-0.34027740476625401</v>
      </c>
      <c r="H2481" s="7">
        <v>-0.27534972826703302</v>
      </c>
      <c r="I2481" s="7">
        <v>-0.32895132391200899</v>
      </c>
      <c r="J2481" s="3">
        <f t="shared" si="38"/>
        <v>2.2091362792288551E-2</v>
      </c>
      <c r="K2481" s="3" t="s">
        <v>11269</v>
      </c>
    </row>
    <row r="2482" spans="1:11" x14ac:dyDescent="0.3">
      <c r="A2482" s="3" t="s">
        <v>651</v>
      </c>
      <c r="B2482" s="3" t="s">
        <v>652</v>
      </c>
      <c r="C2482" s="3" t="s">
        <v>653</v>
      </c>
      <c r="D2482" s="5">
        <v>0.104202449382443</v>
      </c>
      <c r="E2482" s="5">
        <v>2.30646738316901E-3</v>
      </c>
      <c r="F2482" s="5">
        <v>0.35817117496955397</v>
      </c>
      <c r="G2482" s="7">
        <v>0.11069779984785499</v>
      </c>
      <c r="H2482" s="7">
        <v>-0.25430658583219001</v>
      </c>
      <c r="I2482" s="7">
        <v>2.8738235351172198E-3</v>
      </c>
      <c r="J2482" s="3">
        <f t="shared" si="38"/>
        <v>0.25337293361911462</v>
      </c>
      <c r="K2482" s="4"/>
    </row>
    <row r="2483" spans="1:11" x14ac:dyDescent="0.3">
      <c r="A2483" s="3" t="s">
        <v>8155</v>
      </c>
      <c r="B2483" s="3" t="s">
        <v>8156</v>
      </c>
      <c r="C2483" s="3" t="s">
        <v>8157</v>
      </c>
      <c r="D2483" s="5">
        <v>0.49589978570658899</v>
      </c>
      <c r="E2483" s="5">
        <v>-0.19396471676378099</v>
      </c>
      <c r="F2483" s="5">
        <v>-5.1488856541465303E-2</v>
      </c>
      <c r="G2483" s="7">
        <v>-0.166201252662703</v>
      </c>
      <c r="H2483" s="7">
        <v>-0.11802221086437201</v>
      </c>
      <c r="I2483" s="7">
        <v>-1.9061365093430201E-2</v>
      </c>
      <c r="J2483" s="3">
        <f t="shared" si="38"/>
        <v>0.43839828762284355</v>
      </c>
      <c r="K2483" s="4"/>
    </row>
    <row r="2484" spans="1:11" x14ac:dyDescent="0.3">
      <c r="A2484" s="3" t="s">
        <v>8158</v>
      </c>
      <c r="B2484" s="3" t="s">
        <v>8159</v>
      </c>
      <c r="C2484" s="3" t="s">
        <v>8160</v>
      </c>
      <c r="D2484" s="5">
        <v>-0.21733982415883199</v>
      </c>
      <c r="E2484" s="5">
        <v>-0.30794780851423498</v>
      </c>
      <c r="F2484" s="5">
        <v>-0.11386350405876799</v>
      </c>
      <c r="G2484" s="7">
        <f>AVERAGE(H2484:I2484)</f>
        <v>9.3154407509252496E-2</v>
      </c>
      <c r="H2484" s="7">
        <v>-0.119604414076664</v>
      </c>
      <c r="I2484" s="7">
        <v>0.30591322909516899</v>
      </c>
      <c r="J2484" s="3">
        <f t="shared" si="38"/>
        <v>8.5943723946361808E-2</v>
      </c>
      <c r="K2484" s="4"/>
    </row>
    <row r="2485" spans="1:11" x14ac:dyDescent="0.3">
      <c r="A2485" s="3" t="s">
        <v>8161</v>
      </c>
      <c r="B2485" s="3" t="s">
        <v>8162</v>
      </c>
      <c r="C2485" s="3" t="s">
        <v>8163</v>
      </c>
      <c r="D2485" s="5">
        <v>0.19307782154636699</v>
      </c>
      <c r="E2485" s="5">
        <v>-1.1806140221776101E-2</v>
      </c>
      <c r="F2485" s="5">
        <v>0.133958010100549</v>
      </c>
      <c r="G2485" s="7">
        <v>-0.22527492986956901</v>
      </c>
      <c r="H2485" s="7">
        <v>-0.103968458895192</v>
      </c>
      <c r="I2485" s="7">
        <v>-0.126312130328704</v>
      </c>
      <c r="J2485" s="3">
        <f t="shared" si="38"/>
        <v>2.2775760313880608E-2</v>
      </c>
      <c r="K2485" s="3" t="s">
        <v>11269</v>
      </c>
    </row>
    <row r="2486" spans="1:11" x14ac:dyDescent="0.3">
      <c r="A2486" s="3" t="s">
        <v>8164</v>
      </c>
      <c r="B2486" s="3" t="s">
        <v>8165</v>
      </c>
      <c r="C2486" s="3" t="s">
        <v>8166</v>
      </c>
      <c r="D2486" s="5">
        <v>6.0324133151103798E-2</v>
      </c>
      <c r="E2486" s="5">
        <v>1.9773069040027201E-2</v>
      </c>
      <c r="F2486" s="5">
        <v>0.90496571868402598</v>
      </c>
      <c r="G2486" s="7">
        <v>-0.36120689023872998</v>
      </c>
      <c r="H2486" s="7">
        <v>0.25845862271790099</v>
      </c>
      <c r="I2486" s="7">
        <v>-0.29018845733752102</v>
      </c>
      <c r="J2486" s="3">
        <f t="shared" si="38"/>
        <v>0.2581383875748548</v>
      </c>
      <c r="K2486" s="4"/>
    </row>
    <row r="2487" spans="1:11" x14ac:dyDescent="0.3">
      <c r="A2487" s="3" t="s">
        <v>8167</v>
      </c>
      <c r="B2487" s="3" t="s">
        <v>8168</v>
      </c>
      <c r="C2487" s="3" t="s">
        <v>8169</v>
      </c>
      <c r="D2487" s="5">
        <v>8.7870132941057194E-2</v>
      </c>
      <c r="E2487" s="5">
        <v>-5.8758442733057401E-2</v>
      </c>
      <c r="F2487" s="5">
        <v>0.16259676598848699</v>
      </c>
      <c r="G2487" s="7">
        <v>-0.15988747873049999</v>
      </c>
      <c r="H2487" s="7">
        <v>-8.6587681356161197E-4</v>
      </c>
      <c r="I2487" s="7">
        <v>-0.49600208636544302</v>
      </c>
      <c r="J2487" s="3">
        <f t="shared" si="38"/>
        <v>0.1514172978812105</v>
      </c>
      <c r="K2487" s="4"/>
    </row>
    <row r="2488" spans="1:11" x14ac:dyDescent="0.3">
      <c r="A2488" s="3" t="s">
        <v>8170</v>
      </c>
      <c r="B2488" s="3" t="s">
        <v>8171</v>
      </c>
      <c r="C2488" s="3" t="s">
        <v>8172</v>
      </c>
      <c r="D2488" s="5">
        <v>-0.126801012659296</v>
      </c>
      <c r="E2488" s="5">
        <f>AVERAGE(D2488, F2488)</f>
        <v>-0.12712400820709902</v>
      </c>
      <c r="F2488" s="5">
        <v>-0.12744700375490201</v>
      </c>
      <c r="G2488" s="7">
        <v>0.41727059498160401</v>
      </c>
      <c r="H2488" s="7">
        <v>-0.12787257054214499</v>
      </c>
      <c r="I2488" s="7">
        <v>-0.10393399105623299</v>
      </c>
      <c r="J2488" s="3">
        <f t="shared" si="38"/>
        <v>0.34796688437461354</v>
      </c>
      <c r="K2488" s="4"/>
    </row>
    <row r="2489" spans="1:11" x14ac:dyDescent="0.3">
      <c r="A2489" s="3" t="s">
        <v>654</v>
      </c>
      <c r="B2489" s="3" t="s">
        <v>655</v>
      </c>
      <c r="C2489" s="3" t="s">
        <v>656</v>
      </c>
      <c r="D2489" s="5">
        <v>-0.246772016901081</v>
      </c>
      <c r="E2489" s="5">
        <v>7.6695901830382995E-2</v>
      </c>
      <c r="F2489" s="5">
        <v>-1.9579795475949499E-2</v>
      </c>
      <c r="G2489" s="7">
        <v>0.16716668233336501</v>
      </c>
      <c r="H2489" s="7">
        <v>-6.2314540769549502E-3</v>
      </c>
      <c r="I2489" s="7">
        <v>-0.181675061414897</v>
      </c>
      <c r="J2489" s="3">
        <f t="shared" si="38"/>
        <v>0.70626030977960552</v>
      </c>
      <c r="K2489" s="4"/>
    </row>
    <row r="2490" spans="1:11" x14ac:dyDescent="0.3">
      <c r="A2490" s="3" t="s">
        <v>8173</v>
      </c>
      <c r="B2490" s="3" t="s">
        <v>8174</v>
      </c>
      <c r="C2490" s="3" t="s">
        <v>8175</v>
      </c>
      <c r="D2490" s="5">
        <v>0.14990966753492399</v>
      </c>
      <c r="E2490" s="5">
        <v>5.0606173690787397E-2</v>
      </c>
      <c r="F2490" s="5">
        <v>5.2833199762944601E-2</v>
      </c>
      <c r="G2490" s="7">
        <v>0.23443130827071099</v>
      </c>
      <c r="H2490" s="7">
        <v>0.36064520246021597</v>
      </c>
      <c r="I2490" s="7">
        <v>0.38381170962708899</v>
      </c>
      <c r="J2490" s="3">
        <f t="shared" si="38"/>
        <v>1.3075428642579379E-2</v>
      </c>
      <c r="K2490" s="3" t="s">
        <v>11268</v>
      </c>
    </row>
    <row r="2491" spans="1:11" x14ac:dyDescent="0.3">
      <c r="A2491" s="3" t="s">
        <v>8176</v>
      </c>
      <c r="B2491" s="3" t="s">
        <v>8177</v>
      </c>
      <c r="C2491" s="3" t="s">
        <v>8178</v>
      </c>
      <c r="D2491" s="5">
        <v>0.15781983947886299</v>
      </c>
      <c r="E2491" s="5">
        <v>9.6338193972686798E-3</v>
      </c>
      <c r="F2491" s="5">
        <v>0.27846060944340201</v>
      </c>
      <c r="G2491" s="7">
        <v>-5.0745463581399003E-2</v>
      </c>
      <c r="H2491" s="7">
        <v>0.15523111629927899</v>
      </c>
      <c r="I2491" s="7">
        <v>8.2239832558713394E-2</v>
      </c>
      <c r="J2491" s="3">
        <f t="shared" si="38"/>
        <v>0.42943324617588385</v>
      </c>
      <c r="K2491" s="4"/>
    </row>
    <row r="2492" spans="1:11" x14ac:dyDescent="0.3">
      <c r="A2492" s="3" t="s">
        <v>8179</v>
      </c>
      <c r="B2492" s="3" t="s">
        <v>8180</v>
      </c>
      <c r="C2492" s="3" t="s">
        <v>8181</v>
      </c>
      <c r="D2492" s="5">
        <v>3.89002743337184E-3</v>
      </c>
      <c r="E2492" s="5">
        <v>3.9138393906958301E-2</v>
      </c>
      <c r="F2492" s="5">
        <v>0.18294649451110201</v>
      </c>
      <c r="G2492" s="7">
        <v>0.252208745236221</v>
      </c>
      <c r="H2492" s="7">
        <v>1.6924144257821402E-2</v>
      </c>
      <c r="I2492" s="7">
        <v>-0.172615521813478</v>
      </c>
      <c r="J2492" s="3">
        <f t="shared" si="38"/>
        <v>0.76443865618686879</v>
      </c>
      <c r="K2492" s="4"/>
    </row>
    <row r="2493" spans="1:11" x14ac:dyDescent="0.3">
      <c r="A2493" s="3" t="s">
        <v>8182</v>
      </c>
      <c r="B2493" s="3" t="s">
        <v>8183</v>
      </c>
      <c r="C2493" s="3" t="s">
        <v>8184</v>
      </c>
      <c r="D2493" s="5">
        <v>0.174406418529749</v>
      </c>
      <c r="E2493" s="5">
        <v>0.172359497848141</v>
      </c>
      <c r="F2493" s="5">
        <v>-4.8994174738130301E-2</v>
      </c>
      <c r="G2493" s="7">
        <v>7.7756473328111905E-2</v>
      </c>
      <c r="H2493" s="7">
        <v>0.181547856455956</v>
      </c>
      <c r="I2493" s="7">
        <v>0.22532888767311601</v>
      </c>
      <c r="J2493" s="3">
        <f t="shared" si="38"/>
        <v>0.50936671328472694</v>
      </c>
      <c r="K2493" s="4"/>
    </row>
    <row r="2494" spans="1:11" x14ac:dyDescent="0.3">
      <c r="A2494" s="3" t="s">
        <v>8185</v>
      </c>
      <c r="B2494" s="3" t="s">
        <v>8186</v>
      </c>
      <c r="C2494" s="3" t="s">
        <v>8187</v>
      </c>
      <c r="D2494" s="5">
        <v>1.56402903768822E-2</v>
      </c>
      <c r="E2494" s="5">
        <v>9.2478087200385001E-2</v>
      </c>
      <c r="F2494" s="5">
        <v>-9.5249308429143701E-4</v>
      </c>
      <c r="G2494" s="7">
        <v>8.8576851478679205E-2</v>
      </c>
      <c r="H2494" s="7">
        <f>AVERAGE(G2494,I2494)</f>
        <v>3.3122275690311453E-2</v>
      </c>
      <c r="I2494" s="7">
        <v>-2.2332300098056299E-2</v>
      </c>
      <c r="J2494" s="3">
        <f t="shared" si="38"/>
        <v>0.95474399049732983</v>
      </c>
      <c r="K2494" s="4"/>
    </row>
    <row r="2495" spans="1:11" x14ac:dyDescent="0.3">
      <c r="A2495" s="3" t="s">
        <v>8188</v>
      </c>
      <c r="B2495" s="3" t="s">
        <v>8189</v>
      </c>
      <c r="C2495" s="3" t="s">
        <v>8190</v>
      </c>
      <c r="D2495" s="5">
        <v>-5.3189105595393598E-3</v>
      </c>
      <c r="E2495" s="5">
        <f>AVERAGE(D2495, F2495)</f>
        <v>5.2321671419639323E-2</v>
      </c>
      <c r="F2495" s="5">
        <v>0.109962253398818</v>
      </c>
      <c r="G2495" s="7">
        <v>8.52977191005478E-2</v>
      </c>
      <c r="H2495" s="7">
        <v>0.23915359984437001</v>
      </c>
      <c r="I2495" s="7">
        <v>-0.12868932884678699</v>
      </c>
      <c r="J2495" s="3">
        <f t="shared" si="38"/>
        <v>0.91343186546438304</v>
      </c>
      <c r="K2495" s="4"/>
    </row>
    <row r="2496" spans="1:11" x14ac:dyDescent="0.3">
      <c r="A2496" s="3" t="s">
        <v>8191</v>
      </c>
      <c r="B2496" s="3" t="s">
        <v>8192</v>
      </c>
      <c r="C2496" s="3" t="s">
        <v>8193</v>
      </c>
      <c r="D2496" s="5">
        <v>-3.88360367123151E-2</v>
      </c>
      <c r="E2496" s="5">
        <v>-1.23444239882914E-2</v>
      </c>
      <c r="F2496" s="5">
        <v>-4.18180540858328E-2</v>
      </c>
      <c r="G2496" s="7">
        <v>-0.27929299069758401</v>
      </c>
      <c r="H2496" s="7">
        <v>-0.25763154348377498</v>
      </c>
      <c r="I2496" s="7">
        <v>-0.243059706072528</v>
      </c>
      <c r="J2496" s="3">
        <f t="shared" si="38"/>
        <v>8.3883701021526713E-5</v>
      </c>
      <c r="K2496" s="3" t="s">
        <v>11269</v>
      </c>
    </row>
    <row r="2497" spans="1:11" x14ac:dyDescent="0.3">
      <c r="A2497" s="3" t="s">
        <v>8194</v>
      </c>
      <c r="B2497" s="3" t="s">
        <v>8195</v>
      </c>
      <c r="C2497" s="3" t="s">
        <v>8196</v>
      </c>
      <c r="D2497" s="5">
        <v>-0.14625979032528899</v>
      </c>
      <c r="E2497" s="5">
        <v>0.31521841136578999</v>
      </c>
      <c r="F2497" s="5">
        <v>-0.20293720333916601</v>
      </c>
      <c r="G2497" s="7">
        <v>-3.0264828898985698E-3</v>
      </c>
      <c r="H2497" s="7">
        <v>0.31730406836191499</v>
      </c>
      <c r="I2497" s="7">
        <v>0.31444551855615599</v>
      </c>
      <c r="J2497" s="3">
        <f t="shared" si="38"/>
        <v>0.3217053466165577</v>
      </c>
      <c r="K2497" s="4"/>
    </row>
    <row r="2498" spans="1:11" x14ac:dyDescent="0.3">
      <c r="A2498" s="3" t="s">
        <v>8197</v>
      </c>
      <c r="B2498" s="3" t="s">
        <v>8198</v>
      </c>
      <c r="C2498" s="3" t="s">
        <v>8199</v>
      </c>
      <c r="D2498" s="5">
        <v>0.21175983301211901</v>
      </c>
      <c r="E2498" s="5">
        <v>0.146785540988701</v>
      </c>
      <c r="F2498" s="5">
        <v>4.7538388763360598E-2</v>
      </c>
      <c r="G2498" s="7">
        <v>0.25353243704642098</v>
      </c>
      <c r="H2498" s="7">
        <v>0.376290383337052</v>
      </c>
      <c r="I2498" s="7">
        <v>-4.82361856528477E-2</v>
      </c>
      <c r="J2498" s="3">
        <f t="shared" ref="J2498:J2561" si="39">_xlfn.T.TEST(D2498:F2498,G2498:I2498,2,2)</f>
        <v>0.68682385783064404</v>
      </c>
      <c r="K2498" s="4"/>
    </row>
    <row r="2499" spans="1:11" x14ac:dyDescent="0.3">
      <c r="A2499" s="3" t="s">
        <v>657</v>
      </c>
      <c r="B2499" s="3" t="s">
        <v>658</v>
      </c>
      <c r="C2499" s="3" t="s">
        <v>659</v>
      </c>
      <c r="D2499" s="5">
        <v>-8.7089592195523605E-2</v>
      </c>
      <c r="E2499" s="5">
        <v>5.5750964118453199E-2</v>
      </c>
      <c r="F2499" s="5">
        <v>-4.7427868129716798E-2</v>
      </c>
      <c r="G2499" s="7">
        <v>-7.6969476315110696E-2</v>
      </c>
      <c r="H2499" s="7">
        <v>-7.9066491088026505E-2</v>
      </c>
      <c r="I2499" s="7">
        <v>-0.20426594528955999</v>
      </c>
      <c r="J2499" s="3">
        <f t="shared" si="39"/>
        <v>0.19203486308011886</v>
      </c>
      <c r="K2499" s="4"/>
    </row>
    <row r="2500" spans="1:11" x14ac:dyDescent="0.3">
      <c r="A2500" s="3" t="s">
        <v>8200</v>
      </c>
      <c r="B2500" s="3" t="s">
        <v>8201</v>
      </c>
      <c r="C2500" s="3" t="s">
        <v>8202</v>
      </c>
      <c r="D2500" s="5">
        <v>0.31591396543674199</v>
      </c>
      <c r="E2500" s="5">
        <v>2.8286243079109999E-2</v>
      </c>
      <c r="F2500" s="5">
        <v>0.17517326566379701</v>
      </c>
      <c r="G2500" s="7">
        <v>0.19700447475354399</v>
      </c>
      <c r="H2500" s="7">
        <v>0.164914969552451</v>
      </c>
      <c r="I2500" s="7">
        <v>-0.49385224769487701</v>
      </c>
      <c r="J2500" s="3">
        <f t="shared" si="39"/>
        <v>0.41675609922171347</v>
      </c>
      <c r="K2500" s="4"/>
    </row>
    <row r="2501" spans="1:11" x14ac:dyDescent="0.3">
      <c r="A2501" s="3" t="s">
        <v>8203</v>
      </c>
      <c r="B2501" s="3" t="s">
        <v>8204</v>
      </c>
      <c r="C2501" s="3" t="s">
        <v>8205</v>
      </c>
      <c r="D2501" s="5">
        <v>-6.05627703182616E-2</v>
      </c>
      <c r="E2501" s="5">
        <v>0.60017458578965999</v>
      </c>
      <c r="F2501" s="5">
        <v>0.187894404790796</v>
      </c>
      <c r="G2501" s="7">
        <f>AVERAGE(H2501:I2501)</f>
        <v>-3.8489812917358854E-2</v>
      </c>
      <c r="H2501" s="7">
        <v>8.6647912755188294E-2</v>
      </c>
      <c r="I2501" s="7">
        <v>-0.163627538589906</v>
      </c>
      <c r="J2501" s="3">
        <f t="shared" si="39"/>
        <v>0.24385010945888155</v>
      </c>
      <c r="K2501" s="4"/>
    </row>
    <row r="2502" spans="1:11" x14ac:dyDescent="0.3">
      <c r="A2502" s="3" t="s">
        <v>8206</v>
      </c>
      <c r="B2502" s="3" t="s">
        <v>8207</v>
      </c>
      <c r="C2502" s="3" t="s">
        <v>8208</v>
      </c>
      <c r="D2502" s="5">
        <v>-6.1224922914185603E-2</v>
      </c>
      <c r="E2502" s="5">
        <v>-6.0999154930486701E-2</v>
      </c>
      <c r="F2502" s="5">
        <v>0.39769345523669097</v>
      </c>
      <c r="G2502" s="7">
        <v>-3.1536353268053201E-2</v>
      </c>
      <c r="H2502" s="7">
        <v>-0.195120391745327</v>
      </c>
      <c r="I2502" s="7">
        <v>4.3780020015099204E-3</v>
      </c>
      <c r="J2502" s="3">
        <f t="shared" si="39"/>
        <v>0.37099964571531685</v>
      </c>
      <c r="K2502" s="4"/>
    </row>
    <row r="2503" spans="1:11" x14ac:dyDescent="0.3">
      <c r="A2503" s="3" t="s">
        <v>8209</v>
      </c>
      <c r="B2503" s="3" t="s">
        <v>8210</v>
      </c>
      <c r="C2503" s="3" t="s">
        <v>8211</v>
      </c>
      <c r="D2503" s="5">
        <v>5.1441711382610202E-2</v>
      </c>
      <c r="E2503" s="5">
        <v>-0.17196966651442699</v>
      </c>
      <c r="F2503" s="5">
        <v>6.3779029770571302E-2</v>
      </c>
      <c r="G2503" s="7">
        <v>-0.12842538902883699</v>
      </c>
      <c r="H2503" s="7">
        <v>-5.6664781277867603E-3</v>
      </c>
      <c r="I2503" s="7">
        <v>0.14796919216056001</v>
      </c>
      <c r="J2503" s="3">
        <f t="shared" si="39"/>
        <v>0.84203136567134051</v>
      </c>
      <c r="K2503" s="4"/>
    </row>
    <row r="2504" spans="1:11" x14ac:dyDescent="0.3">
      <c r="A2504" s="3" t="s">
        <v>8212</v>
      </c>
      <c r="B2504" s="3" t="s">
        <v>8213</v>
      </c>
      <c r="C2504" s="3" t="s">
        <v>8214</v>
      </c>
      <c r="D2504" s="5">
        <v>-4.90837293559385E-2</v>
      </c>
      <c r="E2504" s="5">
        <v>8.9498150839102605E-2</v>
      </c>
      <c r="F2504" s="5">
        <v>-0.12880294988339999</v>
      </c>
      <c r="G2504" s="7">
        <v>-3.6890110540266002E-2</v>
      </c>
      <c r="H2504" s="7">
        <v>-6.80749383826907E-2</v>
      </c>
      <c r="I2504" s="7">
        <v>-2.3184369248263299E-2</v>
      </c>
      <c r="J2504" s="3">
        <f t="shared" si="39"/>
        <v>0.84871677334919537</v>
      </c>
      <c r="K2504" s="4"/>
    </row>
    <row r="2505" spans="1:11" x14ac:dyDescent="0.3">
      <c r="A2505" s="3" t="s">
        <v>8215</v>
      </c>
      <c r="B2505" s="3" t="s">
        <v>8216</v>
      </c>
      <c r="C2505" s="3" t="s">
        <v>8217</v>
      </c>
      <c r="D2505" s="5">
        <v>4.0962547778497803E-2</v>
      </c>
      <c r="E2505" s="5">
        <v>0.181547856455956</v>
      </c>
      <c r="F2505" s="5">
        <v>0.16889872002546899</v>
      </c>
      <c r="G2505" s="7">
        <v>-7.9156206617643499E-2</v>
      </c>
      <c r="H2505" s="7">
        <v>0.146394549060505</v>
      </c>
      <c r="I2505" s="7">
        <v>-8.1203260417394396E-2</v>
      </c>
      <c r="J2505" s="3">
        <f t="shared" si="39"/>
        <v>0.19890949726895146</v>
      </c>
      <c r="K2505" s="4"/>
    </row>
    <row r="2506" spans="1:11" x14ac:dyDescent="0.3">
      <c r="A2506" s="3" t="s">
        <v>8218</v>
      </c>
      <c r="B2506" s="3" t="s">
        <v>8219</v>
      </c>
      <c r="C2506" s="3" t="s">
        <v>8220</v>
      </c>
      <c r="D2506" s="5">
        <v>0.148869043531001</v>
      </c>
      <c r="E2506" s="5">
        <v>0.143393418693188</v>
      </c>
      <c r="F2506" s="5">
        <v>0.130535556756188</v>
      </c>
      <c r="G2506" s="7">
        <v>0.230837621345683</v>
      </c>
      <c r="H2506" s="7">
        <v>0.33582622394049599</v>
      </c>
      <c r="I2506" s="7">
        <v>3.0619235058391901E-2</v>
      </c>
      <c r="J2506" s="3">
        <f t="shared" si="39"/>
        <v>0.55201960095747082</v>
      </c>
      <c r="K2506" s="4"/>
    </row>
    <row r="2507" spans="1:11" x14ac:dyDescent="0.3">
      <c r="A2507" s="3" t="s">
        <v>8221</v>
      </c>
      <c r="B2507" s="3" t="s">
        <v>8222</v>
      </c>
      <c r="C2507" s="3" t="s">
        <v>8223</v>
      </c>
      <c r="D2507" s="5">
        <v>0.71457523885162599</v>
      </c>
      <c r="E2507" s="5">
        <v>0.27869848166832401</v>
      </c>
      <c r="F2507" s="5">
        <v>0.45712145795009601</v>
      </c>
      <c r="G2507" s="7">
        <v>-0.236094578637878</v>
      </c>
      <c r="H2507" s="7">
        <v>0.100843124433112</v>
      </c>
      <c r="I2507" s="7">
        <v>-0.28012489197572998</v>
      </c>
      <c r="J2507" s="3">
        <f t="shared" si="39"/>
        <v>2.3542262989960608E-2</v>
      </c>
      <c r="K2507" s="3" t="s">
        <v>11269</v>
      </c>
    </row>
    <row r="2508" spans="1:11" x14ac:dyDescent="0.3">
      <c r="A2508" s="3" t="s">
        <v>8224</v>
      </c>
      <c r="B2508" s="3" t="s">
        <v>8225</v>
      </c>
      <c r="C2508" s="3" t="s">
        <v>8226</v>
      </c>
      <c r="D2508" s="5">
        <v>2.3752135898995001E-2</v>
      </c>
      <c r="E2508" s="5">
        <v>-4.1609563751425398E-3</v>
      </c>
      <c r="F2508" s="5">
        <v>0.14600345113892499</v>
      </c>
      <c r="G2508" s="7">
        <v>-0.110897723329814</v>
      </c>
      <c r="H2508" s="7">
        <f>AVERAGE(G2508,I2508)</f>
        <v>-0.28258945943993752</v>
      </c>
      <c r="I2508" s="7">
        <v>-0.45428119555006102</v>
      </c>
      <c r="J2508" s="3">
        <f t="shared" si="39"/>
        <v>3.6584749414430628E-2</v>
      </c>
      <c r="K2508" s="3" t="s">
        <v>11269</v>
      </c>
    </row>
    <row r="2509" spans="1:11" x14ac:dyDescent="0.3">
      <c r="A2509" s="3" t="s">
        <v>8227</v>
      </c>
      <c r="B2509" s="3" t="s">
        <v>8228</v>
      </c>
      <c r="C2509" s="3" t="s">
        <v>8229</v>
      </c>
      <c r="D2509" s="5">
        <v>0.11116488907888999</v>
      </c>
      <c r="E2509" s="5">
        <v>-0.32742077876422399</v>
      </c>
      <c r="F2509" s="5">
        <v>-1.37565545251672E-2</v>
      </c>
      <c r="G2509" s="7">
        <v>0.11603516737969199</v>
      </c>
      <c r="H2509" s="7">
        <v>-0.15641807684601</v>
      </c>
      <c r="I2509" s="7">
        <v>0.24227691738370999</v>
      </c>
      <c r="J2509" s="3">
        <f t="shared" si="39"/>
        <v>0.45849746536832336</v>
      </c>
      <c r="K2509" s="4"/>
    </row>
    <row r="2510" spans="1:11" x14ac:dyDescent="0.3">
      <c r="A2510" s="3" t="s">
        <v>8230</v>
      </c>
      <c r="B2510" s="3" t="s">
        <v>8231</v>
      </c>
      <c r="C2510" s="3" t="s">
        <v>8232</v>
      </c>
      <c r="D2510" s="5">
        <v>1.00636833446975E-2</v>
      </c>
      <c r="E2510" s="5">
        <v>0.30018230998011602</v>
      </c>
      <c r="F2510" s="5">
        <v>-0.26048021256881898</v>
      </c>
      <c r="G2510" s="7">
        <f>AVERAGE(H2510:I2510)</f>
        <v>9.4805508926381246E-2</v>
      </c>
      <c r="H2510" s="7">
        <v>0.18903382439001701</v>
      </c>
      <c r="I2510" s="7">
        <v>5.7719346274549301E-4</v>
      </c>
      <c r="J2510" s="3">
        <f t="shared" si="39"/>
        <v>0.67072834191011999</v>
      </c>
      <c r="K2510" s="4"/>
    </row>
    <row r="2511" spans="1:11" x14ac:dyDescent="0.3">
      <c r="A2511" s="3" t="s">
        <v>8233</v>
      </c>
      <c r="B2511" s="3" t="s">
        <v>8234</v>
      </c>
      <c r="C2511" s="3" t="s">
        <v>8235</v>
      </c>
      <c r="D2511" s="5">
        <v>-0.336245517616654</v>
      </c>
      <c r="E2511" s="5">
        <v>-0.12250701678129899</v>
      </c>
      <c r="F2511" s="5">
        <v>0.170950553318368</v>
      </c>
      <c r="G2511" s="7">
        <v>-0.16040392586001401</v>
      </c>
      <c r="H2511" s="7">
        <v>-0.28993307675364299</v>
      </c>
      <c r="I2511" s="7">
        <v>-0.363563593797189</v>
      </c>
      <c r="J2511" s="3">
        <f t="shared" si="39"/>
        <v>0.33076000366066022</v>
      </c>
      <c r="K2511" s="4"/>
    </row>
    <row r="2512" spans="1:11" x14ac:dyDescent="0.3">
      <c r="A2512" s="3" t="s">
        <v>660</v>
      </c>
      <c r="B2512" s="3" t="s">
        <v>661</v>
      </c>
      <c r="C2512" s="3" t="s">
        <v>662</v>
      </c>
      <c r="D2512" s="5">
        <v>0.23829772751228701</v>
      </c>
      <c r="E2512" s="5">
        <v>4.1943829970167303E-2</v>
      </c>
      <c r="F2512" s="5">
        <v>0.59626729425929703</v>
      </c>
      <c r="G2512" s="7">
        <v>-0.17887395816979501</v>
      </c>
      <c r="H2512" s="7">
        <v>-8.6231665842431998E-2</v>
      </c>
      <c r="I2512" s="7">
        <v>6.4633031012102798E-3</v>
      </c>
      <c r="J2512" s="3">
        <f t="shared" si="39"/>
        <v>9.1164108665366214E-2</v>
      </c>
      <c r="K2512" s="4"/>
    </row>
    <row r="2513" spans="1:11" x14ac:dyDescent="0.3">
      <c r="A2513" s="3" t="s">
        <v>8236</v>
      </c>
      <c r="B2513" s="3" t="s">
        <v>8237</v>
      </c>
      <c r="C2513" s="3" t="s">
        <v>8238</v>
      </c>
      <c r="D2513" s="5">
        <v>0.17925624719050701</v>
      </c>
      <c r="E2513" s="5">
        <v>-6.0487544931172199E-2</v>
      </c>
      <c r="F2513" s="5">
        <v>0.873813198359087</v>
      </c>
      <c r="G2513" s="7">
        <v>-0.66475587983322404</v>
      </c>
      <c r="H2513" s="7">
        <v>-0.573681564620666</v>
      </c>
      <c r="I2513" s="7">
        <v>-0.63849094171045595</v>
      </c>
      <c r="J2513" s="3">
        <f t="shared" si="39"/>
        <v>2.7319497009169254E-2</v>
      </c>
      <c r="K2513" s="3" t="s">
        <v>11269</v>
      </c>
    </row>
    <row r="2514" spans="1:11" x14ac:dyDescent="0.3">
      <c r="A2514" s="3" t="s">
        <v>8239</v>
      </c>
      <c r="B2514" s="3" t="s">
        <v>8240</v>
      </c>
      <c r="C2514" s="3" t="s">
        <v>8241</v>
      </c>
      <c r="D2514" s="5">
        <v>-2.8601757473136001E-2</v>
      </c>
      <c r="E2514" s="5">
        <v>-8.0759088371731097E-2</v>
      </c>
      <c r="F2514" s="5">
        <v>0.255440304865444</v>
      </c>
      <c r="G2514" s="7">
        <v>-0.56003012312630496</v>
      </c>
      <c r="H2514" s="7">
        <v>-1.01024015394212E-3</v>
      </c>
      <c r="I2514" s="7">
        <v>-0.43338680915773597</v>
      </c>
      <c r="J2514" s="3">
        <f t="shared" si="39"/>
        <v>0.12850895680737179</v>
      </c>
      <c r="K2514" s="4"/>
    </row>
    <row r="2515" spans="1:11" x14ac:dyDescent="0.3">
      <c r="A2515" s="3" t="s">
        <v>8242</v>
      </c>
      <c r="B2515" s="3" t="s">
        <v>8243</v>
      </c>
      <c r="C2515" s="3" t="s">
        <v>8244</v>
      </c>
      <c r="D2515" s="5">
        <v>0.44953496347828897</v>
      </c>
      <c r="E2515" s="5">
        <v>0.150559676575381</v>
      </c>
      <c r="F2515" s="5">
        <v>8.3792032493886504E-2</v>
      </c>
      <c r="G2515" s="7">
        <v>-7.9975376720595806E-2</v>
      </c>
      <c r="H2515" s="7">
        <v>-0.1025427023446</v>
      </c>
      <c r="I2515" s="7">
        <v>-5.9029568582363804E-3</v>
      </c>
      <c r="J2515" s="3">
        <f t="shared" si="39"/>
        <v>6.6566060626058215E-2</v>
      </c>
      <c r="K2515" s="4"/>
    </row>
    <row r="2516" spans="1:11" x14ac:dyDescent="0.3">
      <c r="A2516" s="3" t="s">
        <v>8245</v>
      </c>
      <c r="B2516" s="3" t="s">
        <v>8246</v>
      </c>
      <c r="C2516" s="3" t="s">
        <v>8247</v>
      </c>
      <c r="D2516" s="5">
        <v>0.26975132204837499</v>
      </c>
      <c r="E2516" s="5">
        <v>-0.49090213277344302</v>
      </c>
      <c r="F2516" s="5">
        <v>-0.24108285927470599</v>
      </c>
      <c r="G2516" s="7">
        <v>0.34237828581197199</v>
      </c>
      <c r="H2516" s="7">
        <f>AVERAGE(G2516,I2516)</f>
        <v>0.13523917712316946</v>
      </c>
      <c r="I2516" s="7">
        <v>-7.1899931565633096E-2</v>
      </c>
      <c r="J2516" s="3">
        <f t="shared" si="39"/>
        <v>0.31792369362730216</v>
      </c>
      <c r="K2516" s="4"/>
    </row>
    <row r="2517" spans="1:11" x14ac:dyDescent="0.3">
      <c r="A2517" s="3" t="s">
        <v>663</v>
      </c>
      <c r="B2517" s="3" t="s">
        <v>664</v>
      </c>
      <c r="C2517" s="3" t="s">
        <v>665</v>
      </c>
      <c r="D2517" s="5">
        <v>4.2364175248007702E-2</v>
      </c>
      <c r="E2517" s="5">
        <v>-5.2790192222126199E-2</v>
      </c>
      <c r="F2517" s="5">
        <v>-3.20634335020119E-3</v>
      </c>
      <c r="G2517" s="7">
        <v>0.21807800730378599</v>
      </c>
      <c r="H2517" s="7">
        <v>6.4744920035355105E-2</v>
      </c>
      <c r="I2517" s="7">
        <v>0.11698923253151</v>
      </c>
      <c r="J2517" s="3">
        <f t="shared" si="39"/>
        <v>5.9197464624731459E-2</v>
      </c>
      <c r="K2517" s="4"/>
    </row>
    <row r="2518" spans="1:11" x14ac:dyDescent="0.3">
      <c r="A2518" s="3" t="s">
        <v>8248</v>
      </c>
      <c r="B2518" s="3" t="s">
        <v>8249</v>
      </c>
      <c r="C2518" s="3" t="s">
        <v>8250</v>
      </c>
      <c r="D2518" s="5">
        <v>6.5710164065265697E-2</v>
      </c>
      <c r="E2518" s="5">
        <v>5.88013536161862E-2</v>
      </c>
      <c r="F2518" s="5">
        <v>8.7327051797475394E-2</v>
      </c>
      <c r="G2518" s="7">
        <v>-5.3389419544634997E-2</v>
      </c>
      <c r="H2518" s="7">
        <v>7.4505436363629801E-2</v>
      </c>
      <c r="I2518" s="7">
        <v>8.7871362117755605E-2</v>
      </c>
      <c r="J2518" s="3">
        <f t="shared" si="39"/>
        <v>0.49607039115116458</v>
      </c>
      <c r="K2518" s="4"/>
    </row>
    <row r="2519" spans="1:11" x14ac:dyDescent="0.3">
      <c r="A2519" s="3" t="s">
        <v>8251</v>
      </c>
      <c r="B2519" s="3" t="s">
        <v>8252</v>
      </c>
      <c r="C2519" s="3" t="s">
        <v>8253</v>
      </c>
      <c r="D2519" s="5">
        <v>0.102187793223615</v>
      </c>
      <c r="E2519" s="5">
        <v>1.00953323319873E-3</v>
      </c>
      <c r="F2519" s="5">
        <v>-0.12414131809054101</v>
      </c>
      <c r="G2519" s="7">
        <v>0.109965842828545</v>
      </c>
      <c r="H2519" s="7">
        <v>-8.3401066066378496E-2</v>
      </c>
      <c r="I2519" s="7">
        <v>0.19403073040129901</v>
      </c>
      <c r="J2519" s="3">
        <f t="shared" si="39"/>
        <v>0.48606182734286602</v>
      </c>
      <c r="K2519" s="4"/>
    </row>
    <row r="2520" spans="1:11" x14ac:dyDescent="0.3">
      <c r="A2520" s="3" t="s">
        <v>8254</v>
      </c>
      <c r="B2520" s="3" t="s">
        <v>8255</v>
      </c>
      <c r="C2520" s="3" t="s">
        <v>8256</v>
      </c>
      <c r="D2520" s="5">
        <v>0.43988904761977898</v>
      </c>
      <c r="E2520" s="5">
        <v>-0.27038197530943597</v>
      </c>
      <c r="F2520" s="5">
        <v>-0.16013713273850499</v>
      </c>
      <c r="G2520" s="7">
        <v>-0.14456851766471199</v>
      </c>
      <c r="H2520" s="7">
        <v>-2.80279545397621E-2</v>
      </c>
      <c r="I2520" s="7">
        <v>0.64636053635262802</v>
      </c>
      <c r="J2520" s="3">
        <f t="shared" si="39"/>
        <v>0.66424934631855137</v>
      </c>
      <c r="K2520" s="4"/>
    </row>
    <row r="2521" spans="1:11" x14ac:dyDescent="0.3">
      <c r="A2521" s="3" t="s">
        <v>8257</v>
      </c>
      <c r="B2521" s="3" t="s">
        <v>8258</v>
      </c>
      <c r="C2521" s="3" t="s">
        <v>8259</v>
      </c>
      <c r="D2521" s="5">
        <v>0.14782766837732</v>
      </c>
      <c r="E2521" s="5">
        <v>0.19219416528334499</v>
      </c>
      <c r="F2521" s="5">
        <v>3.3088169332187799E-2</v>
      </c>
      <c r="G2521" s="7">
        <v>-0.14782766837732</v>
      </c>
      <c r="H2521" s="7">
        <v>-2.0911201195030302E-2</v>
      </c>
      <c r="I2521" s="7">
        <v>-0.19156265070075601</v>
      </c>
      <c r="J2521" s="3">
        <f t="shared" si="39"/>
        <v>2.4793567746887887E-2</v>
      </c>
      <c r="K2521" s="3" t="s">
        <v>11269</v>
      </c>
    </row>
    <row r="2522" spans="1:11" x14ac:dyDescent="0.3">
      <c r="A2522" s="3" t="s">
        <v>8260</v>
      </c>
      <c r="B2522" s="3" t="s">
        <v>8261</v>
      </c>
      <c r="C2522" s="3" t="s">
        <v>8262</v>
      </c>
      <c r="D2522" s="5">
        <v>0.29889288105416101</v>
      </c>
      <c r="E2522" s="5">
        <v>6.2398063798478502E-2</v>
      </c>
      <c r="F2522" s="5">
        <v>4.7677975144475603E-2</v>
      </c>
      <c r="G2522" s="7">
        <v>-1.4212444812104799E-2</v>
      </c>
      <c r="H2522" s="7">
        <v>1.49265442381028E-2</v>
      </c>
      <c r="I2522" s="7">
        <v>0.196624154559468</v>
      </c>
      <c r="J2522" s="3">
        <f t="shared" si="39"/>
        <v>0.53763510490988453</v>
      </c>
      <c r="K2522" s="4"/>
    </row>
    <row r="2523" spans="1:11" x14ac:dyDescent="0.3">
      <c r="A2523" s="3" t="s">
        <v>8263</v>
      </c>
      <c r="B2523" s="3" t="s">
        <v>8264</v>
      </c>
      <c r="C2523" s="3" t="s">
        <v>8265</v>
      </c>
      <c r="D2523" s="5">
        <v>7.6422275458602404E-2</v>
      </c>
      <c r="E2523" s="5">
        <v>0.25447310795273298</v>
      </c>
      <c r="F2523" s="5">
        <v>0.280837568611771</v>
      </c>
      <c r="G2523" s="7">
        <v>-0.13842131042024999</v>
      </c>
      <c r="H2523" s="7">
        <v>3.25240656921994E-2</v>
      </c>
      <c r="I2523" s="7">
        <v>0.124471546016911</v>
      </c>
      <c r="J2523" s="3">
        <f t="shared" si="39"/>
        <v>0.11991131605812107</v>
      </c>
      <c r="K2523" s="4"/>
    </row>
    <row r="2524" spans="1:11" x14ac:dyDescent="0.3">
      <c r="A2524" s="3" t="s">
        <v>8266</v>
      </c>
      <c r="B2524" s="3" t="s">
        <v>8267</v>
      </c>
      <c r="C2524" s="3" t="s">
        <v>8268</v>
      </c>
      <c r="D2524" s="5">
        <v>0.37395439486580301</v>
      </c>
      <c r="E2524" s="5">
        <v>0.164528860881369</v>
      </c>
      <c r="F2524" s="5">
        <v>-0.151153756423445</v>
      </c>
      <c r="G2524" s="7">
        <v>-6.8602027378671507E-2</v>
      </c>
      <c r="H2524" s="7">
        <v>0.12934896721084099</v>
      </c>
      <c r="I2524" s="7">
        <v>0.12538399697553801</v>
      </c>
      <c r="J2524" s="3">
        <f t="shared" si="39"/>
        <v>0.7068921467022149</v>
      </c>
      <c r="K2524" s="4"/>
    </row>
    <row r="2525" spans="1:11" x14ac:dyDescent="0.3">
      <c r="A2525" s="3" t="s">
        <v>8269</v>
      </c>
      <c r="B2525" s="3" t="s">
        <v>8270</v>
      </c>
      <c r="C2525" s="3" t="s">
        <v>8271</v>
      </c>
      <c r="D2525" s="5">
        <v>-0.30101702930567198</v>
      </c>
      <c r="E2525" s="5">
        <v>-2.1203982606855701E-2</v>
      </c>
      <c r="F2525" s="5">
        <v>-7.6666182490649102E-3</v>
      </c>
      <c r="G2525" s="7">
        <v>-7.2037180772880002E-2</v>
      </c>
      <c r="H2525" s="7">
        <v>-0.13804463585512999</v>
      </c>
      <c r="I2525" s="7">
        <v>-0.28557977040279497</v>
      </c>
      <c r="J2525" s="3">
        <f t="shared" si="39"/>
        <v>0.65478138166233535</v>
      </c>
      <c r="K2525" s="4"/>
    </row>
    <row r="2526" spans="1:11" x14ac:dyDescent="0.3">
      <c r="A2526" s="3" t="s">
        <v>8272</v>
      </c>
      <c r="B2526" s="3" t="s">
        <v>8273</v>
      </c>
      <c r="C2526" s="3" t="s">
        <v>8274</v>
      </c>
      <c r="D2526" s="5">
        <v>1.9488429591360198E-2</v>
      </c>
      <c r="E2526" s="5">
        <v>5.9908989018685098E-2</v>
      </c>
      <c r="F2526" s="5">
        <v>1.50693217176482E-2</v>
      </c>
      <c r="G2526" s="7">
        <v>0.13699722664052799</v>
      </c>
      <c r="H2526" s="7">
        <v>0.121811151141987</v>
      </c>
      <c r="I2526" s="7">
        <v>0.13245140578949299</v>
      </c>
      <c r="J2526" s="3">
        <f t="shared" si="39"/>
        <v>2.7107182597308618E-3</v>
      </c>
      <c r="K2526" s="3" t="s">
        <v>11268</v>
      </c>
    </row>
    <row r="2527" spans="1:11" x14ac:dyDescent="0.3">
      <c r="A2527" s="3" t="s">
        <v>8275</v>
      </c>
      <c r="B2527" s="3" t="s">
        <v>8276</v>
      </c>
      <c r="C2527" s="3" t="s">
        <v>8277</v>
      </c>
      <c r="D2527" s="5">
        <v>-5.1743048267253698E-2</v>
      </c>
      <c r="E2527" s="5">
        <v>1.6924144257821402E-2</v>
      </c>
      <c r="F2527" s="5">
        <v>-2.8940261087937E-2</v>
      </c>
      <c r="G2527" s="7">
        <v>0.25516723863701701</v>
      </c>
      <c r="H2527" s="7">
        <v>0.17798155631337101</v>
      </c>
      <c r="I2527" s="7">
        <v>0.18467050602580701</v>
      </c>
      <c r="J2527" s="3">
        <f t="shared" si="39"/>
        <v>2.0532148182353942E-3</v>
      </c>
      <c r="K2527" s="3" t="s">
        <v>11268</v>
      </c>
    </row>
    <row r="2528" spans="1:11" x14ac:dyDescent="0.3">
      <c r="A2528" s="3" t="s">
        <v>8278</v>
      </c>
      <c r="B2528" s="3" t="s">
        <v>8279</v>
      </c>
      <c r="C2528" s="3" t="s">
        <v>8280</v>
      </c>
      <c r="D2528" s="5">
        <v>4.9491370165103701E-2</v>
      </c>
      <c r="E2528" s="5">
        <v>-0.21089678249861901</v>
      </c>
      <c r="F2528" s="5">
        <v>-0.28128110104093201</v>
      </c>
      <c r="G2528" s="7">
        <v>0.61973601207183604</v>
      </c>
      <c r="H2528" s="7">
        <v>0.27941186311069399</v>
      </c>
      <c r="I2528" s="7">
        <v>0.61690124817321801</v>
      </c>
      <c r="J2528" s="3">
        <f t="shared" si="39"/>
        <v>1.2485118658836523E-2</v>
      </c>
      <c r="K2528" s="3" t="s">
        <v>11268</v>
      </c>
    </row>
    <row r="2529" spans="1:11" x14ac:dyDescent="0.3">
      <c r="A2529" s="3" t="s">
        <v>8281</v>
      </c>
      <c r="B2529" s="3" t="s">
        <v>8282</v>
      </c>
      <c r="C2529" s="3" t="s">
        <v>8283</v>
      </c>
      <c r="D2529" s="5">
        <v>2.8710585954140101E-2</v>
      </c>
      <c r="E2529" s="5">
        <v>1.6781550233401998E-2</v>
      </c>
      <c r="F2529" s="5">
        <v>9.4911647025467005E-2</v>
      </c>
      <c r="G2529" s="7">
        <v>-0.18091166336856901</v>
      </c>
      <c r="H2529" s="7">
        <v>-2.8498750396565499E-2</v>
      </c>
      <c r="I2529" s="7">
        <v>-0.26315462541145501</v>
      </c>
      <c r="J2529" s="3">
        <f t="shared" si="39"/>
        <v>4.8692737470179104E-2</v>
      </c>
      <c r="K2529" s="3" t="s">
        <v>11269</v>
      </c>
    </row>
    <row r="2530" spans="1:11" x14ac:dyDescent="0.3">
      <c r="A2530" s="3" t="s">
        <v>8284</v>
      </c>
      <c r="B2530" s="3" t="s">
        <v>8285</v>
      </c>
      <c r="C2530" s="3" t="s">
        <v>8286</v>
      </c>
      <c r="D2530" s="5">
        <v>-0.16917679743849101</v>
      </c>
      <c r="E2530" s="5">
        <v>0.113967146433002</v>
      </c>
      <c r="F2530" s="5">
        <v>1.3212111426851201E-2</v>
      </c>
      <c r="G2530" s="7">
        <v>0.25745907751892</v>
      </c>
      <c r="H2530" s="7">
        <v>0.48315795180808402</v>
      </c>
      <c r="I2530" s="7">
        <v>0.26886890497410099</v>
      </c>
      <c r="J2530" s="3">
        <f t="shared" si="39"/>
        <v>3.3981758922595001E-2</v>
      </c>
      <c r="K2530" s="3" t="s">
        <v>11268</v>
      </c>
    </row>
    <row r="2531" spans="1:11" x14ac:dyDescent="0.3">
      <c r="A2531" s="3" t="s">
        <v>666</v>
      </c>
      <c r="B2531" s="3" t="s">
        <v>667</v>
      </c>
      <c r="C2531" s="3" t="s">
        <v>668</v>
      </c>
      <c r="D2531" s="5">
        <v>-7.1027140066347597E-2</v>
      </c>
      <c r="E2531" s="5">
        <v>6.21217119077975E-2</v>
      </c>
      <c r="F2531" s="5">
        <v>-7.2042882314948098E-2</v>
      </c>
      <c r="G2531" s="7">
        <v>7.0572561797190306E-2</v>
      </c>
      <c r="H2531" s="7">
        <v>0.174406418529749</v>
      </c>
      <c r="I2531" s="7">
        <v>-3.9699917720951501E-2</v>
      </c>
      <c r="J2531" s="3">
        <f t="shared" si="39"/>
        <v>0.27874753556679044</v>
      </c>
      <c r="K2531" s="4"/>
    </row>
    <row r="2532" spans="1:11" x14ac:dyDescent="0.3">
      <c r="A2532" s="3" t="s">
        <v>8287</v>
      </c>
      <c r="B2532" s="3" t="s">
        <v>8288</v>
      </c>
      <c r="C2532" s="3" t="s">
        <v>8289</v>
      </c>
      <c r="D2532" s="5">
        <v>-2.2771373235707E-2</v>
      </c>
      <c r="E2532" s="5">
        <v>-0.36239902711347299</v>
      </c>
      <c r="F2532" s="5">
        <v>-0.33863346742371497</v>
      </c>
      <c r="G2532" s="7">
        <v>1.40333193748612E-2</v>
      </c>
      <c r="H2532" s="7">
        <v>-0.57312340395029404</v>
      </c>
      <c r="I2532" s="7">
        <v>0.64480326918974196</v>
      </c>
      <c r="J2532" s="3">
        <f t="shared" si="39"/>
        <v>0.50438848659469859</v>
      </c>
      <c r="K2532" s="4"/>
    </row>
    <row r="2533" spans="1:11" x14ac:dyDescent="0.3">
      <c r="A2533" s="3" t="s">
        <v>8290</v>
      </c>
      <c r="B2533" s="3" t="s">
        <v>8291</v>
      </c>
      <c r="C2533" s="3" t="s">
        <v>8292</v>
      </c>
      <c r="D2533" s="5">
        <v>0.84791675460399296</v>
      </c>
      <c r="E2533" s="5">
        <v>8.8413009726725E-2</v>
      </c>
      <c r="F2533" s="5">
        <v>0.20351441113075799</v>
      </c>
      <c r="G2533" s="7">
        <v>1.13023911915339</v>
      </c>
      <c r="H2533" s="7">
        <v>1.8527180071607401</v>
      </c>
      <c r="I2533" s="7">
        <v>1.4492175131652201</v>
      </c>
      <c r="J2533" s="3">
        <f t="shared" si="39"/>
        <v>2.5391853392020856E-2</v>
      </c>
      <c r="K2533" s="3" t="s">
        <v>11268</v>
      </c>
    </row>
    <row r="2534" spans="1:11" x14ac:dyDescent="0.3">
      <c r="A2534" s="3" t="s">
        <v>8293</v>
      </c>
      <c r="B2534" s="3" t="s">
        <v>8294</v>
      </c>
      <c r="C2534" s="3" t="s">
        <v>8295</v>
      </c>
      <c r="D2534" s="5">
        <v>-9.2294031252129496E-2</v>
      </c>
      <c r="E2534" s="5">
        <v>2.9841557136715099E-2</v>
      </c>
      <c r="F2534" s="5">
        <v>0.315798063043357</v>
      </c>
      <c r="G2534" s="7">
        <v>-0.130008304108606</v>
      </c>
      <c r="H2534" s="7">
        <v>0.13027195451885901</v>
      </c>
      <c r="I2534" s="7">
        <v>0.23073604337122999</v>
      </c>
      <c r="J2534" s="3">
        <f t="shared" si="39"/>
        <v>0.96548734026122007</v>
      </c>
      <c r="K2534" s="4"/>
    </row>
    <row r="2535" spans="1:11" x14ac:dyDescent="0.3">
      <c r="A2535" s="3" t="s">
        <v>8296</v>
      </c>
      <c r="B2535" s="3" t="s">
        <v>8297</v>
      </c>
      <c r="C2535" s="3" t="s">
        <v>8298</v>
      </c>
      <c r="D2535" s="5">
        <v>5.33894195446349E-2</v>
      </c>
      <c r="E2535" s="5">
        <v>0.27524548978466801</v>
      </c>
      <c r="F2535" s="5">
        <v>0.22070141650652</v>
      </c>
      <c r="G2535" s="7">
        <v>9.0434244177047401E-2</v>
      </c>
      <c r="H2535" s="7">
        <v>4.2644337408493702E-2</v>
      </c>
      <c r="I2535" s="7">
        <v>-0.344828496997441</v>
      </c>
      <c r="J2535" s="3">
        <f t="shared" si="39"/>
        <v>0.17290769657026131</v>
      </c>
      <c r="K2535" s="4"/>
    </row>
    <row r="2536" spans="1:11" x14ac:dyDescent="0.3">
      <c r="A2536" s="3" t="s">
        <v>8299</v>
      </c>
      <c r="B2536" s="3" t="s">
        <v>8300</v>
      </c>
      <c r="C2536" s="3" t="s">
        <v>8301</v>
      </c>
      <c r="D2536" s="5">
        <v>-5.5126565230939797E-2</v>
      </c>
      <c r="E2536" s="5">
        <v>-0.169014587516924</v>
      </c>
      <c r="F2536" s="5">
        <v>-0.27353495143627099</v>
      </c>
      <c r="G2536" s="7">
        <v>-2.3064673831690499E-3</v>
      </c>
      <c r="H2536" s="7">
        <v>-3.5845380417807902E-2</v>
      </c>
      <c r="I2536" s="7">
        <v>5.9479902996700897E-2</v>
      </c>
      <c r="J2536" s="3">
        <f t="shared" si="39"/>
        <v>6.6176429524918867E-2</v>
      </c>
      <c r="K2536" s="4"/>
    </row>
    <row r="2537" spans="1:11" x14ac:dyDescent="0.3">
      <c r="A2537" s="3" t="s">
        <v>8302</v>
      </c>
      <c r="B2537" s="3" t="s">
        <v>8303</v>
      </c>
      <c r="C2537" s="3" t="s">
        <v>8304</v>
      </c>
      <c r="D2537" s="5">
        <v>-4.7308600171323802E-2</v>
      </c>
      <c r="E2537" s="5">
        <v>-0.13158188855874101</v>
      </c>
      <c r="F2537" s="5">
        <v>0.15950002202322</v>
      </c>
      <c r="G2537" s="7">
        <v>-0.19105723992631399</v>
      </c>
      <c r="H2537" s="7">
        <v>-0.26013461961921103</v>
      </c>
      <c r="I2537" s="7">
        <v>-8.4200361674655194E-2</v>
      </c>
      <c r="J2537" s="3">
        <f t="shared" si="39"/>
        <v>0.16211080261635791</v>
      </c>
      <c r="K2537" s="4"/>
    </row>
    <row r="2538" spans="1:11" x14ac:dyDescent="0.3">
      <c r="A2538" s="3" t="s">
        <v>66</v>
      </c>
      <c r="B2538" s="3" t="s">
        <v>67</v>
      </c>
      <c r="C2538" s="3" t="s">
        <v>68</v>
      </c>
      <c r="D2538" s="5">
        <v>3.5764653600974701E-2</v>
      </c>
      <c r="E2538" s="5">
        <v>-0.120137427561274</v>
      </c>
      <c r="F2538" s="5">
        <v>-7.7826534805344001E-3</v>
      </c>
      <c r="G2538" s="7">
        <v>0.100190187247183</v>
      </c>
      <c r="H2538" s="7">
        <v>-5.0438122735847104E-3</v>
      </c>
      <c r="I2538" s="7">
        <v>0.144297276101269</v>
      </c>
      <c r="J2538" s="3">
        <f t="shared" si="39"/>
        <v>0.1601405159810943</v>
      </c>
      <c r="K2538" s="4"/>
    </row>
    <row r="2539" spans="1:11" x14ac:dyDescent="0.3">
      <c r="A2539" s="3" t="s">
        <v>8305</v>
      </c>
      <c r="B2539" s="3" t="s">
        <v>8306</v>
      </c>
      <c r="C2539" s="3" t="s">
        <v>8307</v>
      </c>
      <c r="D2539" s="5">
        <v>-1.05355197312272E-3</v>
      </c>
      <c r="E2539" s="5">
        <v>0.32538641465977303</v>
      </c>
      <c r="F2539" s="5">
        <v>-0.13950593076214801</v>
      </c>
      <c r="G2539" s="7">
        <v>1.4145343751803699E-3</v>
      </c>
      <c r="H2539" s="7">
        <v>-3.9755205739688798E-2</v>
      </c>
      <c r="I2539" s="7">
        <v>-2.3468280503905401E-2</v>
      </c>
      <c r="J2539" s="3">
        <f t="shared" si="39"/>
        <v>0.58428517975543215</v>
      </c>
      <c r="K2539" s="4"/>
    </row>
    <row r="2540" spans="1:11" x14ac:dyDescent="0.3">
      <c r="A2540" s="3" t="s">
        <v>8308</v>
      </c>
      <c r="B2540" s="3" t="s">
        <v>8309</v>
      </c>
      <c r="C2540" s="3" t="s">
        <v>8310</v>
      </c>
      <c r="D2540" s="5">
        <v>-0.16368802629020299</v>
      </c>
      <c r="E2540" s="5">
        <v>-0.117615191709096</v>
      </c>
      <c r="F2540" s="5">
        <v>-0.32176580082413198</v>
      </c>
      <c r="G2540" s="7">
        <v>-0.16349873228288</v>
      </c>
      <c r="H2540" s="7">
        <v>9.1801369217674303E-2</v>
      </c>
      <c r="I2540" s="7">
        <v>0.14785730019507001</v>
      </c>
      <c r="J2540" s="3">
        <f t="shared" si="39"/>
        <v>0.11805319358725269</v>
      </c>
      <c r="K2540" s="4"/>
    </row>
    <row r="2541" spans="1:11" x14ac:dyDescent="0.3">
      <c r="A2541" s="3" t="s">
        <v>8311</v>
      </c>
      <c r="B2541" s="3" t="s">
        <v>8312</v>
      </c>
      <c r="C2541" s="3" t="s">
        <v>8313</v>
      </c>
      <c r="D2541" s="5">
        <v>0.100304905795685</v>
      </c>
      <c r="E2541" s="5">
        <v>6.6399228911382599E-2</v>
      </c>
      <c r="F2541" s="5">
        <v>0.17427857103612199</v>
      </c>
      <c r="G2541" s="7">
        <v>-0.104068226463717</v>
      </c>
      <c r="H2541" s="7">
        <v>-3.2772357561034401E-2</v>
      </c>
      <c r="I2541" s="7">
        <v>3.5313042444156902E-2</v>
      </c>
      <c r="J2541" s="3">
        <f t="shared" si="39"/>
        <v>4.5274558775406974E-2</v>
      </c>
      <c r="K2541" s="3" t="s">
        <v>11269</v>
      </c>
    </row>
    <row r="2542" spans="1:11" x14ac:dyDescent="0.3">
      <c r="A2542" s="3" t="s">
        <v>8314</v>
      </c>
      <c r="B2542" s="3" t="s">
        <v>8315</v>
      </c>
      <c r="C2542" s="3" t="s">
        <v>8316</v>
      </c>
      <c r="D2542" s="5">
        <v>0.22749465085930101</v>
      </c>
      <c r="E2542" s="5">
        <v>-5.4781862090066497E-2</v>
      </c>
      <c r="F2542" s="5">
        <v>0.35479064923107101</v>
      </c>
      <c r="G2542" s="7">
        <v>-0.56169272139830895</v>
      </c>
      <c r="H2542" s="7">
        <v>0.22020611308018401</v>
      </c>
      <c r="I2542" s="7">
        <v>7.9371316942692602E-2</v>
      </c>
      <c r="J2542" s="3">
        <f t="shared" si="39"/>
        <v>0.38379052811280062</v>
      </c>
      <c r="K2542" s="4"/>
    </row>
    <row r="2543" spans="1:11" x14ac:dyDescent="0.3">
      <c r="A2543" s="3" t="s">
        <v>8317</v>
      </c>
      <c r="B2543" s="3" t="s">
        <v>8318</v>
      </c>
      <c r="C2543" s="3" t="s">
        <v>8319</v>
      </c>
      <c r="D2543" s="5">
        <v>1.8918982163051701E-2</v>
      </c>
      <c r="E2543" s="5">
        <v>3.4356596646641598E-2</v>
      </c>
      <c r="F2543" s="5">
        <v>-0.25054296416963401</v>
      </c>
      <c r="G2543" s="7">
        <v>2.42817800944914E-2</v>
      </c>
      <c r="H2543" s="7">
        <v>2.48869993131795E-2</v>
      </c>
      <c r="I2543" s="7">
        <v>2.4927484789470999E-2</v>
      </c>
      <c r="J2543" s="3">
        <f t="shared" si="39"/>
        <v>0.38350560822091651</v>
      </c>
      <c r="K2543" s="4"/>
    </row>
    <row r="2544" spans="1:11" x14ac:dyDescent="0.3">
      <c r="A2544" s="3" t="s">
        <v>8320</v>
      </c>
      <c r="B2544" s="3" t="s">
        <v>8321</v>
      </c>
      <c r="C2544" s="3" t="s">
        <v>8322</v>
      </c>
      <c r="D2544" s="5">
        <v>-0.132340710850889</v>
      </c>
      <c r="E2544" s="5">
        <v>6.46069752973919E-2</v>
      </c>
      <c r="F2544" s="5">
        <v>-0.19819569091002801</v>
      </c>
      <c r="G2544" s="7">
        <v>0.33491654100024498</v>
      </c>
      <c r="H2544" s="7">
        <v>7.0664100778789707E-2</v>
      </c>
      <c r="I2544" s="7">
        <v>9.9757247303471103E-2</v>
      </c>
      <c r="J2544" s="3">
        <f t="shared" si="39"/>
        <v>8.9113688822567316E-2</v>
      </c>
      <c r="K2544" s="4"/>
    </row>
    <row r="2545" spans="1:11" x14ac:dyDescent="0.3">
      <c r="A2545" s="3" t="s">
        <v>8323</v>
      </c>
      <c r="B2545" s="3" t="s">
        <v>8324</v>
      </c>
      <c r="C2545" s="3" t="s">
        <v>8325</v>
      </c>
      <c r="D2545" s="5">
        <v>4.2644337408493702E-2</v>
      </c>
      <c r="E2545" s="5">
        <v>-0.19993464612987599</v>
      </c>
      <c r="F2545" s="5">
        <v>0.15872479629747899</v>
      </c>
      <c r="G2545" s="7">
        <v>-2.0199922943497699E-2</v>
      </c>
      <c r="H2545" s="7">
        <v>0.18688083134723399</v>
      </c>
      <c r="I2545" s="7">
        <v>-2.68708647247453E-2</v>
      </c>
      <c r="J2545" s="3">
        <f t="shared" si="39"/>
        <v>0.73451758571955039</v>
      </c>
      <c r="K2545" s="4"/>
    </row>
    <row r="2546" spans="1:11" x14ac:dyDescent="0.3">
      <c r="A2546" s="3" t="s">
        <v>8326</v>
      </c>
      <c r="B2546" s="3" t="s">
        <v>8327</v>
      </c>
      <c r="C2546" s="3" t="s">
        <v>8328</v>
      </c>
      <c r="D2546" s="5">
        <v>6.07391578576785E-2</v>
      </c>
      <c r="E2546" s="5">
        <v>2.4035935455509399E-2</v>
      </c>
      <c r="F2546" s="5">
        <v>0.130930869826449</v>
      </c>
      <c r="G2546" s="7">
        <v>-9.4911647025467005E-2</v>
      </c>
      <c r="H2546" s="7">
        <v>-8.1888590783721904E-2</v>
      </c>
      <c r="I2546" s="7">
        <v>0.14987268452157901</v>
      </c>
      <c r="J2546" s="3">
        <f t="shared" si="39"/>
        <v>0.39760902364295214</v>
      </c>
      <c r="K2546" s="4"/>
    </row>
    <row r="2547" spans="1:11" x14ac:dyDescent="0.3">
      <c r="A2547" s="3" t="s">
        <v>8329</v>
      </c>
      <c r="B2547" s="3" t="s">
        <v>8330</v>
      </c>
      <c r="C2547" s="3" t="s">
        <v>8331</v>
      </c>
      <c r="D2547" s="5">
        <v>7.7926578685069095E-2</v>
      </c>
      <c r="E2547" s="5">
        <v>2.7437182706851099E-2</v>
      </c>
      <c r="F2547" s="5">
        <v>0.19156265070075601</v>
      </c>
      <c r="G2547" s="7">
        <v>-0.10043947928031199</v>
      </c>
      <c r="H2547" s="7">
        <v>-7.7193226812114005E-2</v>
      </c>
      <c r="I2547" s="7">
        <v>0.16370418668540301</v>
      </c>
      <c r="J2547" s="3">
        <f t="shared" si="39"/>
        <v>0.34733558777772938</v>
      </c>
      <c r="K2547" s="4"/>
    </row>
    <row r="2548" spans="1:11" x14ac:dyDescent="0.3">
      <c r="A2548" s="3" t="s">
        <v>8332</v>
      </c>
      <c r="B2548" s="3" t="s">
        <v>8333</v>
      </c>
      <c r="C2548" s="3" t="s">
        <v>8334</v>
      </c>
      <c r="D2548" s="5">
        <v>-0.31794814461565801</v>
      </c>
      <c r="E2548" s="5">
        <v>-2.3123171422625599E-2</v>
      </c>
      <c r="F2548" s="5">
        <v>-1.56950243795996E-2</v>
      </c>
      <c r="G2548" s="7">
        <v>-9.0988888414772207E-2</v>
      </c>
      <c r="H2548" s="7">
        <v>-0.12593489325951199</v>
      </c>
      <c r="I2548" s="7">
        <v>-0.16735792773851399</v>
      </c>
      <c r="J2548" s="3">
        <f t="shared" si="39"/>
        <v>0.93264347146489524</v>
      </c>
      <c r="K2548" s="4"/>
    </row>
    <row r="2549" spans="1:11" x14ac:dyDescent="0.3">
      <c r="A2549" s="3" t="s">
        <v>8335</v>
      </c>
      <c r="B2549" s="3" t="s">
        <v>8336</v>
      </c>
      <c r="C2549" s="3" t="s">
        <v>8337</v>
      </c>
      <c r="D2549" s="5">
        <v>0.10057404021319701</v>
      </c>
      <c r="E2549" s="5">
        <v>1.0350188169567299E-2</v>
      </c>
      <c r="F2549" s="5">
        <v>2.30646738316901E-3</v>
      </c>
      <c r="G2549" s="7">
        <v>-0.20138293586405401</v>
      </c>
      <c r="H2549" s="7">
        <v>-3.3953514915333501E-2</v>
      </c>
      <c r="I2549" s="7">
        <v>-0.119024103142275</v>
      </c>
      <c r="J2549" s="3">
        <f t="shared" si="39"/>
        <v>5.4006276210770213E-2</v>
      </c>
      <c r="K2549" s="4"/>
    </row>
    <row r="2550" spans="1:11" x14ac:dyDescent="0.3">
      <c r="A2550" s="3" t="s">
        <v>669</v>
      </c>
      <c r="B2550" s="3" t="s">
        <v>670</v>
      </c>
      <c r="C2550" s="3" t="s">
        <v>671</v>
      </c>
      <c r="D2550" s="5">
        <v>-1.08609926317668E-2</v>
      </c>
      <c r="E2550" s="5">
        <v>0.188907266642588</v>
      </c>
      <c r="F2550" s="5">
        <v>0.141825129700028</v>
      </c>
      <c r="G2550" s="7">
        <v>-9.7071370543903607E-2</v>
      </c>
      <c r="H2550" s="7">
        <v>0.23768607912016501</v>
      </c>
      <c r="I2550" s="7">
        <v>-0.15613769788898599</v>
      </c>
      <c r="J2550" s="3">
        <f t="shared" si="39"/>
        <v>0.4591955432784573</v>
      </c>
      <c r="K2550" s="4"/>
    </row>
    <row r="2551" spans="1:11" x14ac:dyDescent="0.3">
      <c r="A2551" s="3" t="s">
        <v>8338</v>
      </c>
      <c r="B2551" s="3" t="s">
        <v>8339</v>
      </c>
      <c r="C2551" s="3" t="s">
        <v>8340</v>
      </c>
      <c r="D2551" s="5">
        <v>0.292781749227846</v>
      </c>
      <c r="E2551" s="5">
        <v>7.1213489605264593E-2</v>
      </c>
      <c r="F2551" s="5">
        <v>0.31903981556253602</v>
      </c>
      <c r="G2551" s="7">
        <v>0.33923563579735</v>
      </c>
      <c r="H2551" s="7">
        <v>7.2116724365405103E-4</v>
      </c>
      <c r="I2551" s="7">
        <v>-0.44509101484404401</v>
      </c>
      <c r="J2551" s="3">
        <f t="shared" si="39"/>
        <v>0.33574777148577611</v>
      </c>
      <c r="K2551" s="4"/>
    </row>
    <row r="2552" spans="1:11" x14ac:dyDescent="0.3">
      <c r="A2552" s="3" t="s">
        <v>8341</v>
      </c>
      <c r="B2552" s="3" t="s">
        <v>8342</v>
      </c>
      <c r="C2552" s="3" t="s">
        <v>8343</v>
      </c>
      <c r="D2552" s="5">
        <v>-8.10184904263722E-2</v>
      </c>
      <c r="E2552" s="5">
        <v>8.6783766142066607E-2</v>
      </c>
      <c r="F2552" s="5">
        <v>-0.16784721416068499</v>
      </c>
      <c r="G2552" s="7">
        <v>-9.9631850014460302E-2</v>
      </c>
      <c r="H2552" s="7">
        <v>-0.37793177638870501</v>
      </c>
      <c r="I2552" s="7">
        <v>-7.09388213434375E-2</v>
      </c>
      <c r="J2552" s="3">
        <f t="shared" si="39"/>
        <v>0.35468193837737205</v>
      </c>
      <c r="K2552" s="4"/>
    </row>
    <row r="2553" spans="1:11" x14ac:dyDescent="0.3">
      <c r="A2553" s="3" t="s">
        <v>8344</v>
      </c>
      <c r="B2553" s="3" t="s">
        <v>8345</v>
      </c>
      <c r="C2553" s="3" t="s">
        <v>8346</v>
      </c>
      <c r="D2553" s="5">
        <v>6.3364878758429402E-2</v>
      </c>
      <c r="E2553" s="5">
        <v>1.6211033155917199E-2</v>
      </c>
      <c r="F2553" s="5">
        <v>-8.7548150981505892E-3</v>
      </c>
      <c r="G2553" s="7">
        <v>-0.285461405137036</v>
      </c>
      <c r="H2553" s="7">
        <v>-0.35915699360567899</v>
      </c>
      <c r="I2553" s="7">
        <v>-0.49405713231368198</v>
      </c>
      <c r="J2553" s="3">
        <f t="shared" si="39"/>
        <v>3.3652261643871001E-3</v>
      </c>
      <c r="K2553" s="3" t="s">
        <v>11269</v>
      </c>
    </row>
    <row r="2554" spans="1:11" x14ac:dyDescent="0.3">
      <c r="A2554" s="3" t="s">
        <v>8347</v>
      </c>
      <c r="B2554" s="3" t="s">
        <v>8348</v>
      </c>
      <c r="C2554" s="3" t="s">
        <v>8349</v>
      </c>
      <c r="D2554" s="5">
        <v>9.0717959767799797E-2</v>
      </c>
      <c r="E2554" s="5">
        <v>0.50273794132227201</v>
      </c>
      <c r="F2554" s="5">
        <v>8.3383587710082793E-2</v>
      </c>
      <c r="G2554" s="7">
        <v>3.6257167330555201E-3</v>
      </c>
      <c r="H2554" s="7">
        <v>-0.20711133904561099</v>
      </c>
      <c r="I2554" s="7">
        <v>-0.151988666422506</v>
      </c>
      <c r="J2554" s="3">
        <f t="shared" si="39"/>
        <v>8.6692960530978011E-2</v>
      </c>
      <c r="K2554" s="4"/>
    </row>
    <row r="2555" spans="1:11" x14ac:dyDescent="0.3">
      <c r="A2555" s="3" t="s">
        <v>8350</v>
      </c>
      <c r="B2555" s="3" t="s">
        <v>8351</v>
      </c>
      <c r="C2555" s="3" t="s">
        <v>8352</v>
      </c>
      <c r="D2555" s="5">
        <v>-6.5702419699072104E-2</v>
      </c>
      <c r="E2555" s="5">
        <v>-9.5250027546507202E-2</v>
      </c>
      <c r="F2555" s="5">
        <v>1.2447653075693099</v>
      </c>
      <c r="G2555" s="7">
        <v>0.42190179592251098</v>
      </c>
      <c r="H2555" s="7">
        <v>0.52777098875335304</v>
      </c>
      <c r="I2555" s="7">
        <v>0.45276735648724498</v>
      </c>
      <c r="J2555" s="3">
        <f t="shared" si="39"/>
        <v>0.82228799739409386</v>
      </c>
      <c r="K2555" s="4"/>
    </row>
    <row r="2556" spans="1:11" x14ac:dyDescent="0.3">
      <c r="A2556" s="3" t="s">
        <v>8353</v>
      </c>
      <c r="B2556" s="3" t="s">
        <v>8354</v>
      </c>
      <c r="C2556" s="3" t="s">
        <v>8355</v>
      </c>
      <c r="D2556" s="5">
        <v>8.0384787414604503E-2</v>
      </c>
      <c r="E2556" s="5">
        <v>8.9226942070395499E-2</v>
      </c>
      <c r="F2556" s="5">
        <v>5.9770581090254599E-2</v>
      </c>
      <c r="G2556" s="7">
        <v>-0.143393418693188</v>
      </c>
      <c r="H2556" s="7">
        <v>4.2784398089239499E-2</v>
      </c>
      <c r="I2556" s="7">
        <v>2.0018584688519699E-2</v>
      </c>
      <c r="J2556" s="3">
        <f t="shared" si="39"/>
        <v>0.15629311724486714</v>
      </c>
      <c r="K2556" s="4"/>
    </row>
    <row r="2557" spans="1:11" x14ac:dyDescent="0.3">
      <c r="A2557" s="3" t="s">
        <v>8356</v>
      </c>
      <c r="B2557" s="3" t="s">
        <v>8357</v>
      </c>
      <c r="C2557" s="3" t="s">
        <v>8358</v>
      </c>
      <c r="D2557" s="5">
        <v>0.11410045158818</v>
      </c>
      <c r="E2557" s="5">
        <v>3.5623909730721201E-2</v>
      </c>
      <c r="F2557" s="5">
        <v>-9.2370933562950397E-2</v>
      </c>
      <c r="G2557" s="7">
        <v>-0.13435238662336299</v>
      </c>
      <c r="H2557" s="7">
        <v>1.23541304078741E-2</v>
      </c>
      <c r="I2557" s="7">
        <v>-8.4868889654912197E-3</v>
      </c>
      <c r="J2557" s="3">
        <f t="shared" si="39"/>
        <v>0.45429651600726334</v>
      </c>
      <c r="K2557" s="4"/>
    </row>
    <row r="2558" spans="1:11" x14ac:dyDescent="0.3">
      <c r="A2558" s="3" t="s">
        <v>672</v>
      </c>
      <c r="B2558" s="3" t="s">
        <v>673</v>
      </c>
      <c r="C2558" s="3" t="s">
        <v>674</v>
      </c>
      <c r="D2558" s="5">
        <v>-0.147170154156546</v>
      </c>
      <c r="E2558" s="5">
        <v>-0.146084172184655</v>
      </c>
      <c r="F2558" s="5">
        <v>-6.2024755685500298E-3</v>
      </c>
      <c r="G2558" s="7">
        <v>0.20744445957559901</v>
      </c>
      <c r="H2558" s="7">
        <v>0.12525433903146599</v>
      </c>
      <c r="I2558" s="7">
        <v>5.8863633219963997E-2</v>
      </c>
      <c r="J2558" s="3">
        <f t="shared" si="39"/>
        <v>2.2259571900740804E-2</v>
      </c>
      <c r="K2558" s="3" t="s">
        <v>11268</v>
      </c>
    </row>
    <row r="2559" spans="1:11" x14ac:dyDescent="0.3">
      <c r="A2559" s="3" t="s">
        <v>8359</v>
      </c>
      <c r="B2559" s="3" t="s">
        <v>8360</v>
      </c>
      <c r="C2559" s="3" t="s">
        <v>8361</v>
      </c>
      <c r="D2559" s="5">
        <v>-5.8938773978051903E-2</v>
      </c>
      <c r="E2559" s="5">
        <v>5.8247216854662699E-2</v>
      </c>
      <c r="F2559" s="5">
        <v>6.0600829554117101E-2</v>
      </c>
      <c r="G2559" s="7">
        <v>0.22058057277495199</v>
      </c>
      <c r="H2559" s="7">
        <v>-0.237234489597</v>
      </c>
      <c r="I2559" s="7">
        <v>0.145190447490818</v>
      </c>
      <c r="J2559" s="3">
        <f t="shared" si="39"/>
        <v>0.88395962190433486</v>
      </c>
      <c r="K2559" s="4"/>
    </row>
    <row r="2560" spans="1:11" x14ac:dyDescent="0.3">
      <c r="A2560" s="3" t="s">
        <v>8362</v>
      </c>
      <c r="B2560" s="3" t="s">
        <v>8363</v>
      </c>
      <c r="C2560" s="3" t="s">
        <v>8364</v>
      </c>
      <c r="D2560" s="5">
        <v>-0.17982512309867801</v>
      </c>
      <c r="E2560" s="5">
        <v>0.22835695420104801</v>
      </c>
      <c r="F2560" s="5">
        <v>-0.23312501861180701</v>
      </c>
      <c r="G2560" s="7">
        <v>1.4077023941868201E-2</v>
      </c>
      <c r="H2560" s="7">
        <v>-7.6097809437824002E-2</v>
      </c>
      <c r="I2560" s="7">
        <v>0.12807751785000299</v>
      </c>
      <c r="J2560" s="3">
        <f t="shared" si="39"/>
        <v>0.62338418180040889</v>
      </c>
      <c r="K2560" s="4"/>
    </row>
    <row r="2561" spans="1:11" x14ac:dyDescent="0.3">
      <c r="A2561" s="3" t="s">
        <v>8365</v>
      </c>
      <c r="B2561" s="3" t="s">
        <v>8366</v>
      </c>
      <c r="C2561" s="3" t="s">
        <v>8367</v>
      </c>
      <c r="D2561" s="5">
        <v>0.412402175364041</v>
      </c>
      <c r="E2561" s="5">
        <v>-2.6205070347393999E-2</v>
      </c>
      <c r="F2561" s="5">
        <v>0.11609855223658</v>
      </c>
      <c r="G2561" s="7">
        <v>0.27454675694777497</v>
      </c>
      <c r="H2561" s="7">
        <v>0.126047755205939</v>
      </c>
      <c r="I2561" s="7">
        <v>0.20023296331343199</v>
      </c>
      <c r="J2561" s="3">
        <f t="shared" si="39"/>
        <v>0.82119288524761991</v>
      </c>
      <c r="K2561" s="4"/>
    </row>
    <row r="2562" spans="1:11" x14ac:dyDescent="0.3">
      <c r="A2562" s="3" t="s">
        <v>8368</v>
      </c>
      <c r="B2562" s="3" t="s">
        <v>8369</v>
      </c>
      <c r="C2562" s="3" t="s">
        <v>8370</v>
      </c>
      <c r="D2562" s="5">
        <v>0.46163332655043599</v>
      </c>
      <c r="E2562" s="5">
        <v>-0.36566695122786502</v>
      </c>
      <c r="F2562" s="5">
        <v>-1.63660792668779E-2</v>
      </c>
      <c r="G2562" s="7">
        <v>-0.12432813500220199</v>
      </c>
      <c r="H2562" s="7">
        <f>AVERAGE(G2562,I2562)</f>
        <v>-1.0590603949454498E-2</v>
      </c>
      <c r="I2562" s="7">
        <v>0.103146927103293</v>
      </c>
      <c r="J2562" s="3">
        <f t="shared" ref="J2562:J2625" si="40">_xlfn.T.TEST(D2562:F2562,G2562:I2562,2,2)</f>
        <v>0.88852308328475993</v>
      </c>
      <c r="K2562" s="4"/>
    </row>
    <row r="2563" spans="1:11" x14ac:dyDescent="0.3">
      <c r="A2563" s="3" t="s">
        <v>8371</v>
      </c>
      <c r="B2563" s="3" t="s">
        <v>8372</v>
      </c>
      <c r="C2563" s="3" t="s">
        <v>8373</v>
      </c>
      <c r="D2563" s="5">
        <v>4.8933645197922399E-2</v>
      </c>
      <c r="E2563" s="5">
        <v>-2.31818127949159E-2</v>
      </c>
      <c r="F2563" s="5">
        <v>0.24061962931176001</v>
      </c>
      <c r="G2563" s="7">
        <v>2.35351155007458E-3</v>
      </c>
      <c r="H2563" s="7">
        <v>-0.121564992104473</v>
      </c>
      <c r="I2563" s="7">
        <v>-0.24245007367770099</v>
      </c>
      <c r="J2563" s="3">
        <f t="shared" si="40"/>
        <v>0.11894617637816311</v>
      </c>
      <c r="K2563" s="4"/>
    </row>
    <row r="2564" spans="1:11" x14ac:dyDescent="0.3">
      <c r="A2564" s="3" t="s">
        <v>675</v>
      </c>
      <c r="B2564" s="3" t="s">
        <v>676</v>
      </c>
      <c r="C2564" s="3" t="s">
        <v>677</v>
      </c>
      <c r="D2564" s="5">
        <v>0.11995371750556801</v>
      </c>
      <c r="E2564" s="5">
        <v>1.08120326041739</v>
      </c>
      <c r="F2564" s="5">
        <v>-9.9015366675157507E-2</v>
      </c>
      <c r="G2564" s="7">
        <v>9.2170996080616699E-2</v>
      </c>
      <c r="H2564" s="7">
        <v>0.42835682246518297</v>
      </c>
      <c r="I2564" s="7">
        <v>0.24101465722342999</v>
      </c>
      <c r="J2564" s="3">
        <f t="shared" si="40"/>
        <v>0.77733266043130755</v>
      </c>
      <c r="K2564" s="4"/>
    </row>
    <row r="2565" spans="1:11" x14ac:dyDescent="0.3">
      <c r="A2565" s="3" t="s">
        <v>8374</v>
      </c>
      <c r="B2565" s="3" t="s">
        <v>8375</v>
      </c>
      <c r="C2565" s="3" t="s">
        <v>11278</v>
      </c>
      <c r="D2565" s="5">
        <v>0.43434800069256901</v>
      </c>
      <c r="E2565" s="5">
        <f>AVERAGE(D2565, F2565)</f>
        <v>0.45528706661940049</v>
      </c>
      <c r="F2565" s="5">
        <v>0.47622613254623197</v>
      </c>
      <c r="G2565" s="7">
        <v>-0.104873376726018</v>
      </c>
      <c r="H2565" s="7">
        <v>-8.0423460816212697E-2</v>
      </c>
      <c r="I2565" s="7">
        <v>-0.66521083081327703</v>
      </c>
      <c r="J2565" s="3">
        <f t="shared" si="40"/>
        <v>1.8138077848889246E-2</v>
      </c>
      <c r="K2565" s="3" t="s">
        <v>11269</v>
      </c>
    </row>
    <row r="2566" spans="1:11" x14ac:dyDescent="0.3">
      <c r="A2566" s="3" t="s">
        <v>8376</v>
      </c>
      <c r="B2566" s="3" t="s">
        <v>8377</v>
      </c>
      <c r="C2566" s="3" t="s">
        <v>8378</v>
      </c>
      <c r="D2566" s="5">
        <v>0.12300395405481999</v>
      </c>
      <c r="E2566" s="5">
        <v>-3.6980348114438E-3</v>
      </c>
      <c r="F2566" s="5">
        <v>1.66389421137891E-2</v>
      </c>
      <c r="G2566" s="7">
        <v>2.0881926321530499E-2</v>
      </c>
      <c r="H2566" s="7">
        <v>-5.4122659393136902E-2</v>
      </c>
      <c r="I2566" s="7">
        <v>1.7840578356789899E-2</v>
      </c>
      <c r="J2566" s="3">
        <f t="shared" si="40"/>
        <v>0.33717829181659209</v>
      </c>
      <c r="K2566" s="4"/>
    </row>
    <row r="2567" spans="1:11" x14ac:dyDescent="0.3">
      <c r="A2567" s="3" t="s">
        <v>8379</v>
      </c>
      <c r="B2567" s="3" t="s">
        <v>8380</v>
      </c>
      <c r="C2567" s="3" t="s">
        <v>8381</v>
      </c>
      <c r="D2567" s="5">
        <v>-5.2899503748427496E-3</v>
      </c>
      <c r="E2567" s="5">
        <v>0.85782179240826595</v>
      </c>
      <c r="F2567" s="5">
        <v>-0.10514732146987101</v>
      </c>
      <c r="G2567" s="7">
        <v>5.9750543637981303E-2</v>
      </c>
      <c r="H2567" s="7">
        <v>-9.5434978569576195E-2</v>
      </c>
      <c r="I2567" s="7">
        <v>0.36689433371312902</v>
      </c>
      <c r="J2567" s="3">
        <f t="shared" si="40"/>
        <v>0.69964888938010228</v>
      </c>
      <c r="K2567" s="4"/>
    </row>
    <row r="2568" spans="1:11" x14ac:dyDescent="0.3">
      <c r="A2568" s="3" t="s">
        <v>8382</v>
      </c>
      <c r="B2568" s="3" t="s">
        <v>8383</v>
      </c>
      <c r="C2568" s="3" t="s">
        <v>8384</v>
      </c>
      <c r="D2568" s="5">
        <v>0.32941067121856799</v>
      </c>
      <c r="E2568" s="5">
        <v>4.7957107396654999E-2</v>
      </c>
      <c r="F2568" s="5">
        <v>-0.41962293094758901</v>
      </c>
      <c r="G2568" s="7">
        <v>-0.17530103390024401</v>
      </c>
      <c r="H2568" s="7">
        <v>8.2975027257768202E-2</v>
      </c>
      <c r="I2568" s="7">
        <v>0.54338306908455702</v>
      </c>
      <c r="J2568" s="3">
        <f t="shared" si="40"/>
        <v>0.61631863964339928</v>
      </c>
      <c r="K2568" s="4"/>
    </row>
    <row r="2569" spans="1:11" x14ac:dyDescent="0.3">
      <c r="A2569" s="3" t="s">
        <v>8385</v>
      </c>
      <c r="B2569" s="3" t="s">
        <v>8386</v>
      </c>
      <c r="C2569" s="3" t="s">
        <v>8387</v>
      </c>
      <c r="D2569" s="5">
        <v>1.4355292977070101E-2</v>
      </c>
      <c r="E2569" s="5">
        <v>0.36703551615500901</v>
      </c>
      <c r="F2569" s="5">
        <v>0.29548794305975301</v>
      </c>
      <c r="G2569" s="7">
        <v>0.200000933506705</v>
      </c>
      <c r="H2569" s="7">
        <v>0.22909566135538001</v>
      </c>
      <c r="I2569" s="7">
        <v>-0.14821827215414499</v>
      </c>
      <c r="J2569" s="3">
        <f t="shared" si="40"/>
        <v>0.461179604241446</v>
      </c>
      <c r="K2569" s="4"/>
    </row>
    <row r="2570" spans="1:11" x14ac:dyDescent="0.3">
      <c r="A2570" s="3" t="s">
        <v>8388</v>
      </c>
      <c r="B2570" s="3" t="s">
        <v>8389</v>
      </c>
      <c r="C2570" s="3" t="s">
        <v>8390</v>
      </c>
      <c r="D2570" s="5">
        <v>8.7737070660161304E-3</v>
      </c>
      <c r="E2570" s="5">
        <v>1.50693217176482E-2</v>
      </c>
      <c r="F2570" s="5">
        <v>-3.7902641856869701E-2</v>
      </c>
      <c r="G2570" s="7">
        <v>-0.15185881672700499</v>
      </c>
      <c r="H2570" s="7">
        <v>-0.15227562824853699</v>
      </c>
      <c r="I2570" s="7">
        <v>-0.16285452819051</v>
      </c>
      <c r="J2570" s="3">
        <f t="shared" si="40"/>
        <v>9.0632372267420705E-4</v>
      </c>
      <c r="K2570" s="3" t="s">
        <v>11269</v>
      </c>
    </row>
    <row r="2571" spans="1:11" x14ac:dyDescent="0.3">
      <c r="A2571" s="3" t="s">
        <v>678</v>
      </c>
      <c r="B2571" s="3" t="s">
        <v>679</v>
      </c>
      <c r="C2571" s="3" t="s">
        <v>680</v>
      </c>
      <c r="D2571" s="5">
        <v>-6.3183930947717298E-3</v>
      </c>
      <c r="E2571" s="5">
        <v>-1.91996194127033E-2</v>
      </c>
      <c r="F2571" s="5">
        <v>-0.44096835630458098</v>
      </c>
      <c r="G2571" s="7">
        <v>0.42532685701357198</v>
      </c>
      <c r="H2571" s="7">
        <v>0.43978268947598198</v>
      </c>
      <c r="I2571" s="7">
        <v>0.56157938772758498</v>
      </c>
      <c r="J2571" s="3">
        <f t="shared" si="40"/>
        <v>1.3368083517678998E-2</v>
      </c>
      <c r="K2571" s="3" t="s">
        <v>11268</v>
      </c>
    </row>
    <row r="2572" spans="1:11" x14ac:dyDescent="0.3">
      <c r="A2572" s="3" t="s">
        <v>8391</v>
      </c>
      <c r="B2572" s="3" t="s">
        <v>8392</v>
      </c>
      <c r="C2572" s="3" t="s">
        <v>8393</v>
      </c>
      <c r="D2572" s="5">
        <v>-0.16906324857841901</v>
      </c>
      <c r="E2572" s="5">
        <f>AVERAGE(D2572, F2572)</f>
        <v>-0.14104978421981401</v>
      </c>
      <c r="F2572" s="5">
        <v>-0.113036319861209</v>
      </c>
      <c r="G2572" s="7">
        <v>-0.21636173497112701</v>
      </c>
      <c r="H2572" s="7">
        <v>0.36971772941356501</v>
      </c>
      <c r="I2572" s="7">
        <v>0.55351083999126405</v>
      </c>
      <c r="J2572" s="3">
        <f t="shared" si="40"/>
        <v>0.180821837713209</v>
      </c>
      <c r="K2572" s="4"/>
    </row>
    <row r="2573" spans="1:11" x14ac:dyDescent="0.3">
      <c r="A2573" s="3" t="s">
        <v>8394</v>
      </c>
      <c r="B2573" s="3" t="s">
        <v>8395</v>
      </c>
      <c r="C2573" s="3" t="s">
        <v>8396</v>
      </c>
      <c r="D2573" s="5">
        <v>-0.23290459285691301</v>
      </c>
      <c r="E2573" s="5">
        <v>2.9276182370632099E-2</v>
      </c>
      <c r="F2573" s="5">
        <v>0.104202449382443</v>
      </c>
      <c r="G2573" s="7">
        <v>-0.19156265070075601</v>
      </c>
      <c r="H2573" s="7">
        <v>-0.134857164270163</v>
      </c>
      <c r="I2573" s="7">
        <v>-5.1580920630644997E-2</v>
      </c>
      <c r="J2573" s="3">
        <f t="shared" si="40"/>
        <v>0.44604746219180685</v>
      </c>
      <c r="K2573" s="4"/>
    </row>
    <row r="2574" spans="1:11" x14ac:dyDescent="0.3">
      <c r="A2574" s="3" t="s">
        <v>8397</v>
      </c>
      <c r="B2574" s="3" t="s">
        <v>8398</v>
      </c>
      <c r="C2574" s="3" t="s">
        <v>8399</v>
      </c>
      <c r="D2574" s="5">
        <v>-0.124062703533624</v>
      </c>
      <c r="E2574" s="5">
        <v>-0.10494560561859401</v>
      </c>
      <c r="F2574" s="5">
        <v>0.80066180324494995</v>
      </c>
      <c r="G2574" s="7">
        <v>-0.23388806017427699</v>
      </c>
      <c r="H2574" s="7">
        <v>2.30423926658638E-2</v>
      </c>
      <c r="I2574" s="7">
        <v>-0.201884742839857</v>
      </c>
      <c r="J2574" s="3">
        <f t="shared" si="40"/>
        <v>0.35723981532886834</v>
      </c>
      <c r="K2574" s="4"/>
    </row>
    <row r="2575" spans="1:11" x14ac:dyDescent="0.3">
      <c r="A2575" s="3" t="s">
        <v>8400</v>
      </c>
      <c r="B2575" s="3" t="s">
        <v>8401</v>
      </c>
      <c r="C2575" s="3" t="s">
        <v>8402</v>
      </c>
      <c r="D2575" s="5">
        <v>9.1395186011700005E-2</v>
      </c>
      <c r="E2575" s="5">
        <v>5.7415612427243003E-2</v>
      </c>
      <c r="F2575" s="5">
        <v>-0.18345763379711799</v>
      </c>
      <c r="G2575" s="7">
        <v>0.16149189721934401</v>
      </c>
      <c r="H2575" s="7">
        <v>0.20564274194545701</v>
      </c>
      <c r="I2575" s="7">
        <v>0.18165659792191099</v>
      </c>
      <c r="J2575" s="3">
        <f t="shared" si="40"/>
        <v>9.0216842388929311E-2</v>
      </c>
      <c r="K2575" s="4"/>
    </row>
    <row r="2576" spans="1:11" x14ac:dyDescent="0.3">
      <c r="A2576" s="3" t="s">
        <v>8403</v>
      </c>
      <c r="B2576" s="3" t="s">
        <v>8404</v>
      </c>
      <c r="C2576" s="3" t="s">
        <v>8405</v>
      </c>
      <c r="D2576" s="5">
        <v>0.102053382729188</v>
      </c>
      <c r="E2576" s="5">
        <v>7.7695941459176698E-3</v>
      </c>
      <c r="F2576" s="5">
        <v>7.0664100778789707E-2</v>
      </c>
      <c r="G2576" s="7">
        <v>0.60816630464521804</v>
      </c>
      <c r="H2576" s="7">
        <v>-0.495898308387623</v>
      </c>
      <c r="I2576" s="7">
        <v>-0.167229454071669</v>
      </c>
      <c r="J2576" s="3">
        <f t="shared" si="40"/>
        <v>0.82289829813204496</v>
      </c>
      <c r="K2576" s="4"/>
    </row>
    <row r="2577" spans="1:11" x14ac:dyDescent="0.3">
      <c r="A2577" s="3" t="s">
        <v>8406</v>
      </c>
      <c r="B2577" s="3" t="s">
        <v>8407</v>
      </c>
      <c r="C2577" s="3" t="s">
        <v>8408</v>
      </c>
      <c r="D2577" s="5">
        <v>0.31521841136578999</v>
      </c>
      <c r="E2577" s="5">
        <v>4.1943829970167303E-2</v>
      </c>
      <c r="F2577" s="5">
        <v>0.78198911586470399</v>
      </c>
      <c r="G2577" s="7">
        <v>-0.651040206993592</v>
      </c>
      <c r="H2577" s="7">
        <v>-0.14216228652921301</v>
      </c>
      <c r="I2577" s="7">
        <v>-0.31463852669988202</v>
      </c>
      <c r="J2577" s="3">
        <f t="shared" si="40"/>
        <v>4.6335843246201422E-2</v>
      </c>
      <c r="K2577" s="3" t="s">
        <v>11269</v>
      </c>
    </row>
    <row r="2578" spans="1:11" x14ac:dyDescent="0.3">
      <c r="A2578" s="3" t="s">
        <v>8409</v>
      </c>
      <c r="B2578" s="3" t="s">
        <v>8410</v>
      </c>
      <c r="C2578" s="3" t="s">
        <v>8411</v>
      </c>
      <c r="D2578" s="5">
        <v>-9.8381978934544007E-2</v>
      </c>
      <c r="E2578" s="5">
        <v>0.33319471633588799</v>
      </c>
      <c r="F2578" s="5">
        <v>-7.8929340463205003E-2</v>
      </c>
      <c r="G2578" s="7">
        <v>0.27618808814053802</v>
      </c>
      <c r="H2578" s="7">
        <f>AVERAGE(G2578,I2578)</f>
        <v>0.12557964682450776</v>
      </c>
      <c r="I2578" s="7">
        <v>-2.50287944915225E-2</v>
      </c>
      <c r="J2578" s="3">
        <f t="shared" si="40"/>
        <v>0.67932243986317342</v>
      </c>
      <c r="K2578" s="4"/>
    </row>
    <row r="2579" spans="1:11" x14ac:dyDescent="0.3">
      <c r="A2579" s="3" t="s">
        <v>8412</v>
      </c>
      <c r="B2579" s="3" t="s">
        <v>8413</v>
      </c>
      <c r="C2579" s="3" t="s">
        <v>8414</v>
      </c>
      <c r="D2579" s="5">
        <v>-0.15551792949816901</v>
      </c>
      <c r="E2579" s="5">
        <v>-9.4140819050123198E-2</v>
      </c>
      <c r="F2579" s="5">
        <v>-1.2140725429408999E-2</v>
      </c>
      <c r="G2579" s="7">
        <v>-6.5848003366081306E-2</v>
      </c>
      <c r="H2579" s="7">
        <v>-0.143117861404116</v>
      </c>
      <c r="I2579" s="7">
        <v>-0.16632981792063101</v>
      </c>
      <c r="J2579" s="3">
        <f t="shared" si="40"/>
        <v>0.50295928362074904</v>
      </c>
      <c r="K2579" s="4"/>
    </row>
    <row r="2580" spans="1:11" x14ac:dyDescent="0.3">
      <c r="A2580" s="3" t="s">
        <v>681</v>
      </c>
      <c r="B2580" s="3" t="s">
        <v>682</v>
      </c>
      <c r="C2580" s="3" t="s">
        <v>683</v>
      </c>
      <c r="D2580" s="5">
        <v>7.2037180772880099E-2</v>
      </c>
      <c r="E2580" s="5">
        <v>7.2997559799950096E-2</v>
      </c>
      <c r="F2580" s="5">
        <v>0.13237942505286601</v>
      </c>
      <c r="G2580" s="7">
        <v>-0.15133930104228099</v>
      </c>
      <c r="H2580" s="7">
        <v>8.8005871290020202E-2</v>
      </c>
      <c r="I2580" s="7">
        <v>-0.124725152398889</v>
      </c>
      <c r="J2580" s="3">
        <f t="shared" si="40"/>
        <v>0.11866180318874688</v>
      </c>
      <c r="K2580" s="4"/>
    </row>
    <row r="2581" spans="1:11" x14ac:dyDescent="0.3">
      <c r="A2581" s="3" t="s">
        <v>8415</v>
      </c>
      <c r="B2581" s="3" t="s">
        <v>8416</v>
      </c>
      <c r="C2581" s="3" t="s">
        <v>8417</v>
      </c>
      <c r="D2581" s="5">
        <v>0.116497840501748</v>
      </c>
      <c r="E2581" s="5">
        <v>-0.115066107913605</v>
      </c>
      <c r="F2581" s="5">
        <v>2.13375829656949E-2</v>
      </c>
      <c r="G2581" s="7">
        <v>-3.37929888493032E-2</v>
      </c>
      <c r="H2581" s="7">
        <v>9.8554307220729498E-2</v>
      </c>
      <c r="I2581" s="7">
        <v>1.2620918043182199E-2</v>
      </c>
      <c r="J2581" s="3">
        <f t="shared" si="40"/>
        <v>0.82600264122296363</v>
      </c>
      <c r="K2581" s="4"/>
    </row>
    <row r="2582" spans="1:11" x14ac:dyDescent="0.3">
      <c r="A2582" s="3" t="s">
        <v>8418</v>
      </c>
      <c r="B2582" s="3" t="s">
        <v>8419</v>
      </c>
      <c r="C2582" s="3" t="s">
        <v>8420</v>
      </c>
      <c r="D2582" s="5">
        <v>-0.13671170150781001</v>
      </c>
      <c r="E2582" s="5">
        <v>0.21437352443645399</v>
      </c>
      <c r="F2582" s="5">
        <v>-0.291556700056606</v>
      </c>
      <c r="G2582" s="7">
        <v>-7.2723231021620399E-2</v>
      </c>
      <c r="H2582" s="7">
        <v>-0.20799427666783901</v>
      </c>
      <c r="I2582" s="7">
        <v>-0.134089480920423</v>
      </c>
      <c r="J2582" s="3">
        <f t="shared" si="40"/>
        <v>0.6873863305994492</v>
      </c>
      <c r="K2582" s="4"/>
    </row>
    <row r="2583" spans="1:11" x14ac:dyDescent="0.3">
      <c r="A2583" s="3" t="s">
        <v>8421</v>
      </c>
      <c r="B2583" s="3" t="s">
        <v>8422</v>
      </c>
      <c r="C2583" s="3" t="s">
        <v>8423</v>
      </c>
      <c r="D2583" s="5">
        <v>0.157561176091188</v>
      </c>
      <c r="E2583" s="5">
        <v>7.8746447076648296E-2</v>
      </c>
      <c r="F2583" s="5">
        <v>-7.3211111782859994E-2</v>
      </c>
      <c r="G2583" s="7">
        <v>-0.44731470025317599</v>
      </c>
      <c r="H2583" s="7">
        <v>0.219338922698467</v>
      </c>
      <c r="I2583" s="7">
        <v>-8.8820033298585094E-2</v>
      </c>
      <c r="J2583" s="3">
        <f t="shared" si="40"/>
        <v>0.47717003279893372</v>
      </c>
      <c r="K2583" s="4"/>
    </row>
    <row r="2584" spans="1:11" x14ac:dyDescent="0.3">
      <c r="A2584" s="3" t="s">
        <v>8424</v>
      </c>
      <c r="B2584" s="3" t="s">
        <v>8425</v>
      </c>
      <c r="C2584" s="3" t="s">
        <v>8426</v>
      </c>
      <c r="D2584" s="5">
        <v>0.19698466352921801</v>
      </c>
      <c r="E2584" s="5">
        <v>-8.4150251975355195E-2</v>
      </c>
      <c r="F2584" s="5">
        <v>0.16607267594670599</v>
      </c>
      <c r="G2584" s="7">
        <v>-0.33788232173396099</v>
      </c>
      <c r="H2584" s="7">
        <v>-1.8498019006151601E-2</v>
      </c>
      <c r="I2584" s="7">
        <v>-0.12565110166151999</v>
      </c>
      <c r="J2584" s="3">
        <f t="shared" si="40"/>
        <v>0.12141094611492766</v>
      </c>
      <c r="K2584" s="4"/>
    </row>
    <row r="2585" spans="1:11" x14ac:dyDescent="0.3">
      <c r="A2585" s="3" t="s">
        <v>8427</v>
      </c>
      <c r="B2585" s="3" t="s">
        <v>8428</v>
      </c>
      <c r="C2585" s="3" t="s">
        <v>8429</v>
      </c>
      <c r="D2585" s="5">
        <v>9.7206245974365807E-2</v>
      </c>
      <c r="E2585" s="5">
        <v>0.119820952121875</v>
      </c>
      <c r="F2585" s="5">
        <v>-2.40470500209179E-2</v>
      </c>
      <c r="G2585" s="7">
        <v>-0.22144405295439901</v>
      </c>
      <c r="H2585" s="7">
        <v>9.0582476362442294E-2</v>
      </c>
      <c r="I2585" s="7">
        <v>0.101752943918132</v>
      </c>
      <c r="J2585" s="3">
        <f t="shared" si="40"/>
        <v>0.55464284244708595</v>
      </c>
      <c r="K2585" s="4"/>
    </row>
    <row r="2586" spans="1:11" x14ac:dyDescent="0.3">
      <c r="A2586" s="3" t="s">
        <v>8430</v>
      </c>
      <c r="B2586" s="3" t="s">
        <v>8431</v>
      </c>
      <c r="C2586" s="3" t="s">
        <v>8432</v>
      </c>
      <c r="D2586" s="5">
        <v>0.14704614341731501</v>
      </c>
      <c r="E2586" s="5">
        <v>2.6304324351908499E-2</v>
      </c>
      <c r="F2586" s="5">
        <v>0.104202449382443</v>
      </c>
      <c r="G2586" s="7">
        <v>-0.52506659207821105</v>
      </c>
      <c r="H2586" s="7">
        <v>-4.8561405768748102E-2</v>
      </c>
      <c r="I2586" s="7">
        <v>-0.17555653643183999</v>
      </c>
      <c r="J2586" s="3">
        <f t="shared" si="40"/>
        <v>8.0110285120675584E-2</v>
      </c>
      <c r="K2586" s="4"/>
    </row>
    <row r="2587" spans="1:11" x14ac:dyDescent="0.3">
      <c r="A2587" s="3" t="s">
        <v>684</v>
      </c>
      <c r="B2587" s="3" t="s">
        <v>685</v>
      </c>
      <c r="C2587" s="3" t="s">
        <v>686</v>
      </c>
      <c r="D2587" s="5">
        <v>8.4608575317809506E-2</v>
      </c>
      <c r="E2587" s="5">
        <v>9.0853430451113507E-2</v>
      </c>
      <c r="F2587" s="5">
        <v>0.181547856455956</v>
      </c>
      <c r="G2587" s="7">
        <v>-8.3434585293350495E-3</v>
      </c>
      <c r="H2587" s="7">
        <v>3.4356596646641598E-2</v>
      </c>
      <c r="I2587" s="7">
        <v>0.103875431810309</v>
      </c>
      <c r="J2587" s="3">
        <f t="shared" si="40"/>
        <v>0.16987343494780047</v>
      </c>
      <c r="K2587" s="4"/>
    </row>
    <row r="2588" spans="1:11" x14ac:dyDescent="0.3">
      <c r="A2588" s="3" t="s">
        <v>8433</v>
      </c>
      <c r="B2588" s="3" t="s">
        <v>8434</v>
      </c>
      <c r="C2588" s="3" t="s">
        <v>8435</v>
      </c>
      <c r="D2588" s="5">
        <v>-2.0647748716505598E-2</v>
      </c>
      <c r="E2588" s="5">
        <v>-0.13691790843519999</v>
      </c>
      <c r="F2588" s="5">
        <v>-0.297661613392536</v>
      </c>
      <c r="G2588" s="7">
        <v>-0.50660194219101495</v>
      </c>
      <c r="H2588" s="7">
        <v>-0.43309719123180002</v>
      </c>
      <c r="I2588" s="7">
        <v>-5.42233473371544E-2</v>
      </c>
      <c r="J2588" s="3">
        <f t="shared" si="40"/>
        <v>0.3286132784626325</v>
      </c>
      <c r="K2588" s="4"/>
    </row>
    <row r="2589" spans="1:11" x14ac:dyDescent="0.3">
      <c r="A2589" s="3" t="s">
        <v>8436</v>
      </c>
      <c r="B2589" s="3" t="s">
        <v>8437</v>
      </c>
      <c r="C2589" s="3" t="s">
        <v>8438</v>
      </c>
      <c r="D2589" s="5">
        <v>0.78475522869240899</v>
      </c>
      <c r="E2589" s="5">
        <v>0.14691584808727501</v>
      </c>
      <c r="F2589" s="5">
        <v>1.01106620140621</v>
      </c>
      <c r="G2589" s="7">
        <v>9.66068859790368E-2</v>
      </c>
      <c r="H2589" s="7">
        <v>0.19887127951781899</v>
      </c>
      <c r="I2589" s="7">
        <v>0.252208745236221</v>
      </c>
      <c r="J2589" s="3">
        <f t="shared" si="40"/>
        <v>0.15142968322396702</v>
      </c>
      <c r="K2589" s="4"/>
    </row>
    <row r="2590" spans="1:11" x14ac:dyDescent="0.3">
      <c r="A2590" s="3" t="s">
        <v>8439</v>
      </c>
      <c r="B2590" s="3" t="s">
        <v>8440</v>
      </c>
      <c r="C2590" s="3" t="s">
        <v>8441</v>
      </c>
      <c r="D2590" s="5">
        <v>0.24817047320180299</v>
      </c>
      <c r="E2590" s="5">
        <v>0.104605043229311</v>
      </c>
      <c r="F2590" s="5">
        <v>0.20326381272107999</v>
      </c>
      <c r="G2590" s="7">
        <v>0.124849041941323</v>
      </c>
      <c r="H2590" s="7">
        <v>-0.22514337650687499</v>
      </c>
      <c r="I2590" s="7">
        <v>-0.161436265825987</v>
      </c>
      <c r="J2590" s="3">
        <f t="shared" si="40"/>
        <v>7.796748506100272E-2</v>
      </c>
      <c r="K2590" s="4"/>
    </row>
    <row r="2591" spans="1:11" x14ac:dyDescent="0.3">
      <c r="A2591" s="3" t="s">
        <v>8442</v>
      </c>
      <c r="B2591" s="3" t="s">
        <v>8443</v>
      </c>
      <c r="C2591" s="3" t="s">
        <v>8444</v>
      </c>
      <c r="D2591" s="5">
        <v>-5.9645288466706803E-2</v>
      </c>
      <c r="E2591" s="5">
        <v>-0.101304058332958</v>
      </c>
      <c r="F2591" s="5">
        <v>0.21586493915324001</v>
      </c>
      <c r="G2591" s="7">
        <v>0.227472427756053</v>
      </c>
      <c r="H2591" s="7">
        <v>0.39088775955000898</v>
      </c>
      <c r="I2591" s="7">
        <v>0.39247793153052402</v>
      </c>
      <c r="J2591" s="3">
        <f t="shared" si="40"/>
        <v>4.8531433450579781E-2</v>
      </c>
      <c r="K2591" s="3" t="s">
        <v>11268</v>
      </c>
    </row>
    <row r="2592" spans="1:11" x14ac:dyDescent="0.3">
      <c r="A2592" s="3" t="s">
        <v>8445</v>
      </c>
      <c r="B2592" s="3" t="s">
        <v>8446</v>
      </c>
      <c r="C2592" s="3" t="s">
        <v>8447</v>
      </c>
      <c r="D2592" s="5">
        <v>3.5060796905114301E-2</v>
      </c>
      <c r="E2592" s="5">
        <v>9.8958480088168793E-2</v>
      </c>
      <c r="F2592" s="5">
        <v>-0.106202910386633</v>
      </c>
      <c r="G2592" s="7">
        <v>-4.0120917200877501E-2</v>
      </c>
      <c r="H2592" s="7">
        <v>-0.14908858936872199</v>
      </c>
      <c r="I2592" s="7">
        <v>-0.37995359742763601</v>
      </c>
      <c r="J2592" s="3">
        <f t="shared" si="40"/>
        <v>0.16445817074877536</v>
      </c>
      <c r="K2592" s="4"/>
    </row>
    <row r="2593" spans="1:11" x14ac:dyDescent="0.3">
      <c r="A2593" s="3" t="s">
        <v>8448</v>
      </c>
      <c r="B2593" s="3" t="s">
        <v>8449</v>
      </c>
      <c r="C2593" s="3" t="s">
        <v>8450</v>
      </c>
      <c r="D2593" s="5">
        <v>0.14365463452603799</v>
      </c>
      <c r="E2593" s="5">
        <v>4.1523362184350397E-2</v>
      </c>
      <c r="F2593" s="5">
        <v>-3.9903513668814797E-2</v>
      </c>
      <c r="G2593" s="7">
        <v>3.2654294994967699E-2</v>
      </c>
      <c r="H2593" s="7">
        <v>0.106750315060868</v>
      </c>
      <c r="I2593" s="7">
        <v>4.2917465432117101E-2</v>
      </c>
      <c r="J2593" s="3">
        <f t="shared" si="40"/>
        <v>0.84163937144721301</v>
      </c>
      <c r="K2593" s="4"/>
    </row>
    <row r="2594" spans="1:11" x14ac:dyDescent="0.3">
      <c r="A2594" s="3" t="s">
        <v>8451</v>
      </c>
      <c r="B2594" s="3" t="s">
        <v>8452</v>
      </c>
      <c r="C2594" s="3" t="s">
        <v>8453</v>
      </c>
      <c r="D2594" s="5">
        <v>0.38493394657517599</v>
      </c>
      <c r="E2594" s="5">
        <v>-4.8158599599818899E-2</v>
      </c>
      <c r="F2594" s="5">
        <v>-0.34373246520571099</v>
      </c>
      <c r="G2594" s="7">
        <v>-0.39418484723678499</v>
      </c>
      <c r="H2594" s="7">
        <v>-8.3629696690025492E-3</v>
      </c>
      <c r="I2594" s="7">
        <v>0.20862765905400199</v>
      </c>
      <c r="J2594" s="3">
        <f t="shared" si="40"/>
        <v>0.83206717190715485</v>
      </c>
      <c r="K2594" s="4"/>
    </row>
    <row r="2595" spans="1:11" x14ac:dyDescent="0.3">
      <c r="A2595" s="3" t="s">
        <v>8454</v>
      </c>
      <c r="B2595" s="3" t="s">
        <v>8455</v>
      </c>
      <c r="C2595" s="3" t="s">
        <v>8456</v>
      </c>
      <c r="D2595" s="5">
        <v>-6.4148043331140298E-2</v>
      </c>
      <c r="E2595" s="5">
        <v>0.22119654994454699</v>
      </c>
      <c r="F2595" s="5">
        <v>-6.9028066187281606E-2</v>
      </c>
      <c r="G2595" s="7">
        <v>9.2586281843808196E-2</v>
      </c>
      <c r="H2595" s="7">
        <v>-0.12271120322764401</v>
      </c>
      <c r="I2595" s="7">
        <v>-2.41778143011653E-2</v>
      </c>
      <c r="J2595" s="3">
        <f t="shared" si="40"/>
        <v>0.69952170338145603</v>
      </c>
      <c r="K2595" s="4"/>
    </row>
    <row r="2596" spans="1:11" x14ac:dyDescent="0.3">
      <c r="A2596" s="3" t="s">
        <v>8457</v>
      </c>
      <c r="B2596" s="3" t="s">
        <v>8458</v>
      </c>
      <c r="C2596" s="3" t="s">
        <v>8459</v>
      </c>
      <c r="D2596" s="5">
        <v>9.9497201170189897E-2</v>
      </c>
      <c r="E2596" s="5">
        <v>5.4779031519619499E-2</v>
      </c>
      <c r="F2596" s="5">
        <v>0.122208861700229</v>
      </c>
      <c r="G2596" s="7">
        <v>0.35915699360567899</v>
      </c>
      <c r="H2596" s="7">
        <v>0.337425664282688</v>
      </c>
      <c r="I2596" s="7">
        <v>0.22291910115128699</v>
      </c>
      <c r="J2596" s="3">
        <f t="shared" si="40"/>
        <v>1.0087310368015398E-2</v>
      </c>
      <c r="K2596" s="3" t="s">
        <v>11268</v>
      </c>
    </row>
    <row r="2597" spans="1:11" x14ac:dyDescent="0.3">
      <c r="A2597" s="3" t="s">
        <v>687</v>
      </c>
      <c r="B2597" s="3" t="s">
        <v>688</v>
      </c>
      <c r="C2597" s="3" t="s">
        <v>689</v>
      </c>
      <c r="D2597" s="5">
        <v>1.0338634518662799</v>
      </c>
      <c r="E2597" s="5">
        <v>0.60378655312329899</v>
      </c>
      <c r="F2597" s="5">
        <v>0.64588607568772605</v>
      </c>
      <c r="G2597" s="7">
        <v>-5.9632159882099599E-2</v>
      </c>
      <c r="H2597" s="7">
        <v>2.9276182370632099E-2</v>
      </c>
      <c r="I2597" s="7">
        <v>-0.15743182700418801</v>
      </c>
      <c r="J2597" s="3">
        <f t="shared" si="40"/>
        <v>4.9942106218146994E-3</v>
      </c>
      <c r="K2597" s="3" t="s">
        <v>11269</v>
      </c>
    </row>
    <row r="2598" spans="1:11" x14ac:dyDescent="0.3">
      <c r="A2598" s="3" t="s">
        <v>8460</v>
      </c>
      <c r="B2598" s="3" t="s">
        <v>8461</v>
      </c>
      <c r="C2598" s="3" t="s">
        <v>8462</v>
      </c>
      <c r="D2598" s="5">
        <v>0.299947954060028</v>
      </c>
      <c r="E2598" s="5">
        <v>0.283684759814742</v>
      </c>
      <c r="F2598" s="5">
        <v>0.10111215847415</v>
      </c>
      <c r="G2598" s="7">
        <v>0.14958460004572599</v>
      </c>
      <c r="H2598" s="7">
        <v>0.425888934024304</v>
      </c>
      <c r="I2598" s="7">
        <v>4.7830470298723303E-2</v>
      </c>
      <c r="J2598" s="3">
        <f t="shared" si="40"/>
        <v>0.88217496071863044</v>
      </c>
      <c r="K2598" s="4"/>
    </row>
    <row r="2599" spans="1:11" x14ac:dyDescent="0.3">
      <c r="A2599" s="3" t="s">
        <v>8463</v>
      </c>
      <c r="B2599" s="3" t="s">
        <v>8464</v>
      </c>
      <c r="C2599" s="3" t="s">
        <v>8465</v>
      </c>
      <c r="D2599" s="5">
        <v>3.1818625826357097E-2</v>
      </c>
      <c r="E2599" s="5">
        <v>-0.361620274373541</v>
      </c>
      <c r="F2599" s="5">
        <v>0.40947240367506699</v>
      </c>
      <c r="G2599" s="7">
        <v>-0.43765387834619202</v>
      </c>
      <c r="H2599" s="7">
        <v>0.118625513544246</v>
      </c>
      <c r="I2599" s="7">
        <v>-0.23682933548640001</v>
      </c>
      <c r="J2599" s="3">
        <f t="shared" si="40"/>
        <v>0.48510331290567599</v>
      </c>
      <c r="K2599" s="4"/>
    </row>
    <row r="2600" spans="1:11" x14ac:dyDescent="0.3">
      <c r="A2600" s="3" t="s">
        <v>8466</v>
      </c>
      <c r="B2600" s="3" t="s">
        <v>8467</v>
      </c>
      <c r="C2600" s="3" t="s">
        <v>8468</v>
      </c>
      <c r="D2600" s="5">
        <v>3.9559557255705799E-2</v>
      </c>
      <c r="E2600" s="5">
        <v>3.6749476427868299E-2</v>
      </c>
      <c r="F2600" s="5">
        <v>-0.12606084195201001</v>
      </c>
      <c r="G2600" s="7">
        <v>-2.5945167084523899E-3</v>
      </c>
      <c r="H2600" s="7">
        <v>6.3364878758429402E-2</v>
      </c>
      <c r="I2600" s="7">
        <v>4.2767099789989002E-3</v>
      </c>
      <c r="J2600" s="3">
        <f t="shared" si="40"/>
        <v>0.54945289493179938</v>
      </c>
      <c r="K2600" s="4"/>
    </row>
    <row r="2601" spans="1:11" x14ac:dyDescent="0.3">
      <c r="A2601" s="3" t="s">
        <v>8469</v>
      </c>
      <c r="B2601" s="3" t="s">
        <v>8470</v>
      </c>
      <c r="C2601" s="3" t="s">
        <v>8471</v>
      </c>
      <c r="D2601" s="5">
        <v>8.2157559085425894E-2</v>
      </c>
      <c r="E2601" s="5">
        <v>-5.9915960137964998E-2</v>
      </c>
      <c r="F2601" s="5">
        <v>0.115299644025547</v>
      </c>
      <c r="G2601" s="7">
        <v>-0.24488705912353501</v>
      </c>
      <c r="H2601" s="7">
        <v>5.7970068637329897E-2</v>
      </c>
      <c r="I2601" s="7">
        <v>-7.7653185650161299E-2</v>
      </c>
      <c r="J2601" s="3">
        <f t="shared" si="40"/>
        <v>0.26209028765364123</v>
      </c>
      <c r="K2601" s="4"/>
    </row>
    <row r="2602" spans="1:11" x14ac:dyDescent="0.3">
      <c r="A2602" s="3" t="s">
        <v>8472</v>
      </c>
      <c r="B2602" s="3" t="s">
        <v>8473</v>
      </c>
      <c r="C2602" s="3" t="s">
        <v>8474</v>
      </c>
      <c r="D2602" s="5">
        <v>5.7592692886849501E-3</v>
      </c>
      <c r="E2602" s="5">
        <v>5.15809206306449E-2</v>
      </c>
      <c r="F2602" s="5">
        <v>0.20351441113075799</v>
      </c>
      <c r="G2602" s="7">
        <v>0.23747258615032199</v>
      </c>
      <c r="H2602" s="7">
        <v>0.143132155555768</v>
      </c>
      <c r="I2602" s="7">
        <v>-3.7311930641966598E-2</v>
      </c>
      <c r="J2602" s="3">
        <f t="shared" si="40"/>
        <v>0.79776709734840012</v>
      </c>
      <c r="K2602" s="4"/>
    </row>
    <row r="2603" spans="1:11" x14ac:dyDescent="0.3">
      <c r="A2603" s="3" t="s">
        <v>8475</v>
      </c>
      <c r="B2603" s="3" t="s">
        <v>8476</v>
      </c>
      <c r="C2603" s="3" t="s">
        <v>8477</v>
      </c>
      <c r="D2603" s="5">
        <v>6.5848003366081306E-2</v>
      </c>
      <c r="E2603" s="5">
        <v>-4.6980664116808901E-2</v>
      </c>
      <c r="F2603" s="5">
        <v>0.307545101899586</v>
      </c>
      <c r="G2603" s="7">
        <v>-0.19836842310251901</v>
      </c>
      <c r="H2603" s="7">
        <v>-0.224081362757798</v>
      </c>
      <c r="I2603" s="7">
        <v>-0.18078439107869901</v>
      </c>
      <c r="J2603" s="3">
        <f t="shared" si="40"/>
        <v>4.2298644128370547E-2</v>
      </c>
      <c r="K2603" s="3" t="s">
        <v>11269</v>
      </c>
    </row>
    <row r="2604" spans="1:11" x14ac:dyDescent="0.3">
      <c r="A2604" s="3" t="s">
        <v>8478</v>
      </c>
      <c r="B2604" s="3" t="s">
        <v>8479</v>
      </c>
      <c r="C2604" s="3" t="s">
        <v>8480</v>
      </c>
      <c r="D2604" s="5">
        <v>0.142740172116082</v>
      </c>
      <c r="E2604" s="5">
        <v>2.07688650945719E-2</v>
      </c>
      <c r="F2604" s="5">
        <v>0.40195806641377302</v>
      </c>
      <c r="G2604" s="7">
        <v>-0.58842082049356703</v>
      </c>
      <c r="H2604" s="7">
        <v>-7.8472265856445206E-2</v>
      </c>
      <c r="I2604" s="7">
        <v>0.10601657385825899</v>
      </c>
      <c r="J2604" s="3">
        <f t="shared" si="40"/>
        <v>0.18705111666733054</v>
      </c>
      <c r="K2604" s="4"/>
    </row>
    <row r="2605" spans="1:11" x14ac:dyDescent="0.3">
      <c r="A2605" s="3" t="s">
        <v>8481</v>
      </c>
      <c r="B2605" s="3" t="s">
        <v>8482</v>
      </c>
      <c r="C2605" s="3" t="s">
        <v>8483</v>
      </c>
      <c r="D2605" s="5">
        <v>-9.1786578783930706E-2</v>
      </c>
      <c r="E2605" s="5">
        <v>6.3226801996981302E-2</v>
      </c>
      <c r="F2605" s="5">
        <v>-8.7319480553767606E-2</v>
      </c>
      <c r="G2605" s="7">
        <v>0.20969503728886499</v>
      </c>
      <c r="H2605" s="7">
        <v>-0.112022495754169</v>
      </c>
      <c r="I2605" s="7">
        <v>-7.2311640022426404E-2</v>
      </c>
      <c r="J2605" s="3">
        <f t="shared" si="40"/>
        <v>0.69922971016241586</v>
      </c>
      <c r="K2605" s="4"/>
    </row>
    <row r="2606" spans="1:11" x14ac:dyDescent="0.3">
      <c r="A2606" s="3" t="s">
        <v>8484</v>
      </c>
      <c r="B2606" s="3" t="s">
        <v>8485</v>
      </c>
      <c r="C2606" s="3" t="s">
        <v>8486</v>
      </c>
      <c r="D2606" s="5">
        <v>-1.5228387614574901E-2</v>
      </c>
      <c r="E2606" s="5">
        <v>0.142348082144681</v>
      </c>
      <c r="F2606" s="5">
        <v>-0.11200690402352199</v>
      </c>
      <c r="G2606" s="7">
        <v>5.2899503748428797E-3</v>
      </c>
      <c r="H2606" s="7">
        <v>1.8918982163051701E-2</v>
      </c>
      <c r="I2606" s="7">
        <v>-2.3326331860027399E-2</v>
      </c>
      <c r="J2606" s="3">
        <f t="shared" si="40"/>
        <v>0.9527061837575258</v>
      </c>
      <c r="K2606" s="4"/>
    </row>
    <row r="2607" spans="1:11" x14ac:dyDescent="0.3">
      <c r="A2607" s="3" t="s">
        <v>690</v>
      </c>
      <c r="B2607" s="3" t="s">
        <v>691</v>
      </c>
      <c r="C2607" s="3" t="s">
        <v>692</v>
      </c>
      <c r="D2607" s="5">
        <v>0.19534759832221901</v>
      </c>
      <c r="E2607" s="5">
        <v>-1.02467728252672E-3</v>
      </c>
      <c r="F2607" s="5">
        <v>0.31973353013314998</v>
      </c>
      <c r="G2607" s="7">
        <v>-0.45249000921845001</v>
      </c>
      <c r="H2607" s="7">
        <v>-0.139394693240146</v>
      </c>
      <c r="I2607" s="7">
        <v>-0.424384671538096</v>
      </c>
      <c r="J2607" s="3">
        <f t="shared" si="40"/>
        <v>2.0326885226511469E-2</v>
      </c>
      <c r="K2607" s="3" t="s">
        <v>11269</v>
      </c>
    </row>
    <row r="2608" spans="1:11" x14ac:dyDescent="0.3">
      <c r="A2608" s="3" t="s">
        <v>8487</v>
      </c>
      <c r="B2608" s="3" t="s">
        <v>8488</v>
      </c>
      <c r="C2608" s="3" t="s">
        <v>8489</v>
      </c>
      <c r="D2608" s="5">
        <v>0.22749465085930101</v>
      </c>
      <c r="E2608" s="5">
        <v>-5.8487988122338103E-2</v>
      </c>
      <c r="F2608" s="5">
        <v>5.3667449038825303E-2</v>
      </c>
      <c r="G2608" s="7">
        <v>-0.27417218902278601</v>
      </c>
      <c r="H2608" s="7">
        <v>0.11835972595305699</v>
      </c>
      <c r="I2608" s="7">
        <v>7.1648628764501801E-2</v>
      </c>
      <c r="J2608" s="3">
        <f t="shared" si="40"/>
        <v>0.53055794828741853</v>
      </c>
      <c r="K2608" s="4"/>
    </row>
    <row r="2609" spans="1:11" x14ac:dyDescent="0.3">
      <c r="A2609" s="3" t="s">
        <v>8490</v>
      </c>
      <c r="B2609" s="3" t="s">
        <v>8491</v>
      </c>
      <c r="C2609" s="3" t="s">
        <v>8492</v>
      </c>
      <c r="D2609" s="5">
        <v>3.1959741397544997E-2</v>
      </c>
      <c r="E2609" s="5">
        <v>0.418783638511739</v>
      </c>
      <c r="F2609" s="5">
        <v>-0.124172765112816</v>
      </c>
      <c r="G2609" s="7">
        <v>-0.47684825202154302</v>
      </c>
      <c r="H2609" s="7">
        <v>-0.32221666275328897</v>
      </c>
      <c r="I2609" s="7">
        <v>-0.393745670660825</v>
      </c>
      <c r="J2609" s="3">
        <f t="shared" si="40"/>
        <v>3.8992592031535836E-2</v>
      </c>
      <c r="K2609" s="3" t="s">
        <v>11269</v>
      </c>
    </row>
    <row r="2610" spans="1:11" x14ac:dyDescent="0.3">
      <c r="A2610" s="3" t="s">
        <v>8493</v>
      </c>
      <c r="B2610" s="3" t="s">
        <v>8494</v>
      </c>
      <c r="C2610" s="3" t="s">
        <v>8495</v>
      </c>
      <c r="D2610" s="5">
        <v>9.9766486292929807E-2</v>
      </c>
      <c r="E2610" s="5">
        <v>0.182183769121468</v>
      </c>
      <c r="F2610" s="5">
        <v>-0.25997912979661703</v>
      </c>
      <c r="G2610" s="7">
        <v>-2.61626544896757E-2</v>
      </c>
      <c r="H2610" s="7">
        <v>2.13375829656949E-2</v>
      </c>
      <c r="I2610" s="7">
        <v>0.100282976997722</v>
      </c>
      <c r="J2610" s="3">
        <f t="shared" si="40"/>
        <v>0.87021892745135088</v>
      </c>
      <c r="K2610" s="4"/>
    </row>
    <row r="2611" spans="1:11" x14ac:dyDescent="0.3">
      <c r="A2611" s="3" t="s">
        <v>8496</v>
      </c>
      <c r="B2611" s="3" t="s">
        <v>8497</v>
      </c>
      <c r="C2611" s="3" t="s">
        <v>8498</v>
      </c>
      <c r="D2611" s="5">
        <v>0.187134291474536</v>
      </c>
      <c r="E2611" s="5">
        <f>AVERAGE(D2611, F2611)</f>
        <v>0.1216507988874813</v>
      </c>
      <c r="F2611" s="5">
        <v>5.61673063004266E-2</v>
      </c>
      <c r="G2611" s="7">
        <v>1.5753364589114E-2</v>
      </c>
      <c r="H2611" s="7">
        <v>0.34209956483278398</v>
      </c>
      <c r="I2611" s="7">
        <v>-7.6969476315110696E-2</v>
      </c>
      <c r="J2611" s="3">
        <f t="shared" si="40"/>
        <v>0.84294623176791506</v>
      </c>
      <c r="K2611" s="4"/>
    </row>
    <row r="2612" spans="1:11" x14ac:dyDescent="0.3">
      <c r="A2612" s="3" t="s">
        <v>8499</v>
      </c>
      <c r="B2612" s="3" t="s">
        <v>8500</v>
      </c>
      <c r="C2612" s="3" t="s">
        <v>8501</v>
      </c>
      <c r="D2612" s="5">
        <v>4.3904394295621103E-2</v>
      </c>
      <c r="E2612" s="5">
        <v>5.83857710003527E-2</v>
      </c>
      <c r="F2612" s="5">
        <v>3.6186802847846297E-2</v>
      </c>
      <c r="G2612" s="7">
        <v>-0.197236354918707</v>
      </c>
      <c r="H2612" s="7">
        <v>4.6700586741622301E-2</v>
      </c>
      <c r="I2612" s="7">
        <v>-0.30404369647354101</v>
      </c>
      <c r="J2612" s="3">
        <f t="shared" si="40"/>
        <v>0.13012178690350318</v>
      </c>
      <c r="K2612" s="4"/>
    </row>
    <row r="2613" spans="1:11" x14ac:dyDescent="0.3">
      <c r="A2613" s="3" t="s">
        <v>8502</v>
      </c>
      <c r="B2613" s="3" t="s">
        <v>8503</v>
      </c>
      <c r="C2613" s="3" t="s">
        <v>8504</v>
      </c>
      <c r="D2613" s="5">
        <v>-0.10378241072356199</v>
      </c>
      <c r="E2613" s="5">
        <v>5.1024003024466899E-2</v>
      </c>
      <c r="F2613" s="5">
        <v>-0.14709027469089</v>
      </c>
      <c r="G2613" s="7">
        <v>0.147170154156546</v>
      </c>
      <c r="H2613" s="7">
        <v>4.2644337408493702E-2</v>
      </c>
      <c r="I2613" s="7">
        <v>0.40602482067944401</v>
      </c>
      <c r="J2613" s="3">
        <f t="shared" si="40"/>
        <v>9.8472047623787667E-2</v>
      </c>
      <c r="K2613" s="4"/>
    </row>
    <row r="2614" spans="1:11" x14ac:dyDescent="0.3">
      <c r="A2614" s="3" t="s">
        <v>8505</v>
      </c>
      <c r="B2614" s="3" t="s">
        <v>8506</v>
      </c>
      <c r="C2614" s="3" t="s">
        <v>8507</v>
      </c>
      <c r="D2614" s="5">
        <v>-8.2323781730042796E-3</v>
      </c>
      <c r="E2614" s="5">
        <v>-1.20097915416856E-2</v>
      </c>
      <c r="F2614" s="5">
        <v>-0.16260569197031699</v>
      </c>
      <c r="G2614" s="7">
        <v>5.2072068761905801E-2</v>
      </c>
      <c r="H2614" s="7">
        <v>0.141955885583644</v>
      </c>
      <c r="I2614" s="7">
        <v>0.128755627978063</v>
      </c>
      <c r="J2614" s="3">
        <f t="shared" si="40"/>
        <v>4.3968628916302578E-2</v>
      </c>
      <c r="K2614" s="3" t="s">
        <v>11268</v>
      </c>
    </row>
    <row r="2615" spans="1:11" x14ac:dyDescent="0.3">
      <c r="A2615" s="3" t="s">
        <v>8508</v>
      </c>
      <c r="B2615" s="3" t="s">
        <v>8509</v>
      </c>
      <c r="C2615" s="3" t="s">
        <v>8510</v>
      </c>
      <c r="D2615" s="5">
        <v>0.308244364393713</v>
      </c>
      <c r="E2615" s="5">
        <v>-6.2565206815354504E-2</v>
      </c>
      <c r="F2615" s="5">
        <v>0.32515611774159098</v>
      </c>
      <c r="G2615" s="7">
        <v>6.9118873113567597E-2</v>
      </c>
      <c r="H2615" s="7">
        <v>0.19370867338242301</v>
      </c>
      <c r="I2615" s="7">
        <v>9.4341029727952594E-2</v>
      </c>
      <c r="J2615" s="3">
        <f t="shared" si="40"/>
        <v>0.61841025906521885</v>
      </c>
      <c r="K2615" s="4"/>
    </row>
    <row r="2616" spans="1:11" x14ac:dyDescent="0.3">
      <c r="A2616" s="3" t="s">
        <v>8511</v>
      </c>
      <c r="B2616" s="3" t="s">
        <v>8512</v>
      </c>
      <c r="C2616" s="3" t="s">
        <v>8513</v>
      </c>
      <c r="D2616" s="5">
        <v>5.83857710003527E-2</v>
      </c>
      <c r="E2616" s="5">
        <v>-7.9279862423429701E-2</v>
      </c>
      <c r="F2616" s="5">
        <v>3.2806145083241499E-2</v>
      </c>
      <c r="G2616" s="7">
        <v>-0.14117117246074101</v>
      </c>
      <c r="H2616" s="7">
        <v>0.100977647724821</v>
      </c>
      <c r="I2616" s="7">
        <v>-1.52120850685033E-2</v>
      </c>
      <c r="J2616" s="3">
        <f t="shared" si="40"/>
        <v>0.79720299410014606</v>
      </c>
      <c r="K2616" s="4"/>
    </row>
    <row r="2617" spans="1:11" x14ac:dyDescent="0.3">
      <c r="A2617" s="3" t="s">
        <v>8514</v>
      </c>
      <c r="B2617" s="3" t="s">
        <v>8515</v>
      </c>
      <c r="C2617" s="3" t="s">
        <v>8516</v>
      </c>
      <c r="D2617" s="5">
        <v>0.14208662961752699</v>
      </c>
      <c r="E2617" s="5">
        <v>-2.7954406563335001E-2</v>
      </c>
      <c r="F2617" s="5">
        <v>0.39572091328595299</v>
      </c>
      <c r="G2617" s="7">
        <v>0.47042889242610503</v>
      </c>
      <c r="H2617" s="7">
        <v>0.57463439523467597</v>
      </c>
      <c r="I2617" s="7">
        <v>0.205896101440252</v>
      </c>
      <c r="J2617" s="3">
        <f t="shared" si="40"/>
        <v>0.20850451370919384</v>
      </c>
      <c r="K2617" s="4"/>
    </row>
    <row r="2618" spans="1:11" x14ac:dyDescent="0.3">
      <c r="A2618" s="3" t="s">
        <v>69</v>
      </c>
      <c r="B2618" s="3" t="s">
        <v>70</v>
      </c>
      <c r="C2618" s="3" t="s">
        <v>71</v>
      </c>
      <c r="D2618" s="5">
        <v>0.114367024952</v>
      </c>
      <c r="E2618" s="5">
        <v>3.8576651452323203E-2</v>
      </c>
      <c r="F2618" s="5">
        <v>1.3497991748977299E-2</v>
      </c>
      <c r="G2618" s="7">
        <v>-7.4094353573873298E-2</v>
      </c>
      <c r="H2618" s="7">
        <v>0.111031312388744</v>
      </c>
      <c r="I2618" s="7">
        <v>0.1144412535214</v>
      </c>
      <c r="J2618" s="3">
        <f t="shared" si="40"/>
        <v>0.94569646314119504</v>
      </c>
      <c r="K2618" s="4"/>
    </row>
    <row r="2619" spans="1:11" x14ac:dyDescent="0.3">
      <c r="A2619" s="3" t="s">
        <v>8517</v>
      </c>
      <c r="B2619" s="3" t="s">
        <v>8518</v>
      </c>
      <c r="C2619" s="3" t="s">
        <v>8519</v>
      </c>
      <c r="D2619" s="5">
        <v>-5.0143881318145497E-2</v>
      </c>
      <c r="E2619" s="5">
        <v>0.17925624719050701</v>
      </c>
      <c r="F2619" s="5">
        <v>0.444136956587592</v>
      </c>
      <c r="G2619" s="7">
        <v>0.28533684822424998</v>
      </c>
      <c r="H2619" s="7">
        <v>-0.17846936780182801</v>
      </c>
      <c r="I2619" s="7">
        <v>-0.19459140277373399</v>
      </c>
      <c r="J2619" s="3">
        <f t="shared" si="40"/>
        <v>0.35838098594606899</v>
      </c>
      <c r="K2619" s="4"/>
    </row>
    <row r="2620" spans="1:11" x14ac:dyDescent="0.3">
      <c r="A2620" s="3" t="s">
        <v>8520</v>
      </c>
      <c r="B2620" s="3" t="s">
        <v>8521</v>
      </c>
      <c r="C2620" s="3" t="s">
        <v>8522</v>
      </c>
      <c r="D2620" s="5">
        <v>-0.21848081191070701</v>
      </c>
      <c r="E2620" s="5">
        <v>0.11116488907888999</v>
      </c>
      <c r="F2620" s="5">
        <v>-3.2595267334843601E-2</v>
      </c>
      <c r="G2620" s="7">
        <v>-0.32377356369147298</v>
      </c>
      <c r="H2620" s="7">
        <v>-5.5246481283738803E-2</v>
      </c>
      <c r="I2620" s="7">
        <v>-0.31950232900430697</v>
      </c>
      <c r="J2620" s="3">
        <f t="shared" si="40"/>
        <v>0.22634819389779853</v>
      </c>
      <c r="K2620" s="4"/>
    </row>
    <row r="2621" spans="1:11" x14ac:dyDescent="0.3">
      <c r="A2621" s="3" t="s">
        <v>8523</v>
      </c>
      <c r="B2621" s="3" t="s">
        <v>8524</v>
      </c>
      <c r="C2621" s="3" t="s">
        <v>8525</v>
      </c>
      <c r="D2621" s="5">
        <v>1.37838154330997E-2</v>
      </c>
      <c r="E2621" s="5">
        <v>-7.9691453422623501E-2</v>
      </c>
      <c r="F2621" s="5">
        <v>2.2332300098056399E-2</v>
      </c>
      <c r="G2621" s="7">
        <v>-0.190172344802298</v>
      </c>
      <c r="H2621" s="7">
        <v>-0.14007814496534099</v>
      </c>
      <c r="I2621" s="7">
        <v>-7.2586047068596504E-2</v>
      </c>
      <c r="J2621" s="3">
        <f t="shared" si="40"/>
        <v>6.4195228440654672E-2</v>
      </c>
      <c r="K2621" s="4"/>
    </row>
    <row r="2622" spans="1:11" x14ac:dyDescent="0.3">
      <c r="A2622" s="3" t="s">
        <v>8526</v>
      </c>
      <c r="B2622" s="3" t="s">
        <v>8527</v>
      </c>
      <c r="C2622" s="3" t="s">
        <v>8528</v>
      </c>
      <c r="D2622" s="5">
        <v>-5.5786226901590699E-2</v>
      </c>
      <c r="E2622" s="5">
        <v>-0.222077467300418</v>
      </c>
      <c r="F2622" s="5">
        <v>0.30672886705977198</v>
      </c>
      <c r="G2622" s="7">
        <v>-0.311851831187058</v>
      </c>
      <c r="H2622" s="7">
        <v>0.37094541257663599</v>
      </c>
      <c r="I2622" s="7">
        <v>3.0280337318156901E-2</v>
      </c>
      <c r="J2622" s="3">
        <f t="shared" si="40"/>
        <v>0.93991903958607337</v>
      </c>
      <c r="K2622" s="4"/>
    </row>
    <row r="2623" spans="1:11" x14ac:dyDescent="0.3">
      <c r="A2623" s="3" t="s">
        <v>8529</v>
      </c>
      <c r="B2623" s="3" t="s">
        <v>8530</v>
      </c>
      <c r="C2623" s="3" t="s">
        <v>8531</v>
      </c>
      <c r="D2623" s="5">
        <v>-2.8072085125419002E-2</v>
      </c>
      <c r="E2623" s="5">
        <v>0.33788232173396099</v>
      </c>
      <c r="F2623" s="5">
        <v>-0.12743124443258799</v>
      </c>
      <c r="G2623" s="7">
        <v>0.45221458463198</v>
      </c>
      <c r="H2623" s="7">
        <v>0.23878685958711601</v>
      </c>
      <c r="I2623" s="7">
        <v>0.54172299930419499</v>
      </c>
      <c r="J2623" s="3">
        <f t="shared" si="40"/>
        <v>0.1049573503366803</v>
      </c>
      <c r="K2623" s="4"/>
    </row>
    <row r="2624" spans="1:11" x14ac:dyDescent="0.3">
      <c r="A2624" s="3" t="s">
        <v>8532</v>
      </c>
      <c r="B2624" s="3" t="s">
        <v>8533</v>
      </c>
      <c r="C2624" s="3" t="s">
        <v>8534</v>
      </c>
      <c r="D2624" s="5">
        <v>7.4916402052461695E-2</v>
      </c>
      <c r="E2624" s="5">
        <v>-0.34210394486157703</v>
      </c>
      <c r="F2624" s="5">
        <v>0.102456576650734</v>
      </c>
      <c r="G2624" s="7">
        <v>-1.26401807787704E-2</v>
      </c>
      <c r="H2624" s="7">
        <v>-0.389791312577704</v>
      </c>
      <c r="I2624" s="7">
        <v>5.2999712249179598E-2</v>
      </c>
      <c r="J2624" s="3">
        <f t="shared" si="40"/>
        <v>0.77279836496462606</v>
      </c>
      <c r="K2624" s="4"/>
    </row>
    <row r="2625" spans="1:11" x14ac:dyDescent="0.3">
      <c r="A2625" s="3" t="s">
        <v>8535</v>
      </c>
      <c r="B2625" s="3" t="s">
        <v>8536</v>
      </c>
      <c r="C2625" s="3" t="s">
        <v>8537</v>
      </c>
      <c r="D2625" s="5">
        <v>-5.12347095944065E-2</v>
      </c>
      <c r="E2625" s="5">
        <v>0.126312130328704</v>
      </c>
      <c r="F2625" s="5">
        <v>-8.78560292232764E-2</v>
      </c>
      <c r="G2625" s="7">
        <v>0.13972843154002401</v>
      </c>
      <c r="H2625" s="7">
        <v>3.5483152128688598E-2</v>
      </c>
      <c r="I2625" s="7">
        <v>-8.6303051434400008E-3</v>
      </c>
      <c r="J2625" s="3">
        <f t="shared" si="40"/>
        <v>0.49349013147476151</v>
      </c>
      <c r="K2625" s="4"/>
    </row>
    <row r="2626" spans="1:11" x14ac:dyDescent="0.3">
      <c r="A2626" s="3" t="s">
        <v>8538</v>
      </c>
      <c r="B2626" s="3" t="s">
        <v>8539</v>
      </c>
      <c r="C2626" s="3" t="s">
        <v>8540</v>
      </c>
      <c r="D2626" s="5">
        <v>0.64634701535134498</v>
      </c>
      <c r="E2626" s="5">
        <v>0.69510298564047901</v>
      </c>
      <c r="F2626" s="5">
        <v>9.2072094502928997E-2</v>
      </c>
      <c r="G2626" s="7">
        <v>-0.47767732756530701</v>
      </c>
      <c r="H2626" s="7">
        <v>-0.99910580624607703</v>
      </c>
      <c r="I2626" s="7">
        <v>-0.76841725489609802</v>
      </c>
      <c r="J2626" s="3">
        <f t="shared" ref="J2626:J2689" si="41">_xlfn.T.TEST(D2626:F2626,G2626:I2626,2,2)</f>
        <v>7.4933554173847918E-3</v>
      </c>
      <c r="K2626" s="3" t="s">
        <v>11269</v>
      </c>
    </row>
    <row r="2627" spans="1:11" x14ac:dyDescent="0.3">
      <c r="A2627" s="3" t="s">
        <v>693</v>
      </c>
      <c r="B2627" s="3" t="s">
        <v>694</v>
      </c>
      <c r="C2627" s="3" t="s">
        <v>695</v>
      </c>
      <c r="D2627" s="5">
        <v>-0.128755627978063</v>
      </c>
      <c r="E2627" s="5">
        <v>-2.4032380659308201E-2</v>
      </c>
      <c r="F2627" s="5">
        <v>0.16465757525366201</v>
      </c>
      <c r="G2627" s="7">
        <v>0.26473779117716201</v>
      </c>
      <c r="H2627" s="7">
        <v>-0.118382362015829</v>
      </c>
      <c r="I2627" s="7">
        <v>1.25335984062541E-2</v>
      </c>
      <c r="J2627" s="3">
        <f t="shared" si="41"/>
        <v>0.74647051738620707</v>
      </c>
      <c r="K2627" s="4"/>
    </row>
    <row r="2628" spans="1:11" x14ac:dyDescent="0.3">
      <c r="A2628" s="3" t="s">
        <v>8541</v>
      </c>
      <c r="B2628" s="3" t="s">
        <v>8542</v>
      </c>
      <c r="C2628" s="3" t="s">
        <v>8543</v>
      </c>
      <c r="D2628" s="5">
        <v>8.0384787414604503E-2</v>
      </c>
      <c r="E2628" s="5">
        <v>2.3326331860027499E-2</v>
      </c>
      <c r="F2628" s="5">
        <v>-8.7779367195143607E-2</v>
      </c>
      <c r="G2628" s="7">
        <v>-2.8286243079109898E-2</v>
      </c>
      <c r="H2628" s="7">
        <v>0.164914969552451</v>
      </c>
      <c r="I2628" s="7">
        <v>0.11872693857075201</v>
      </c>
      <c r="J2628" s="3">
        <f t="shared" si="41"/>
        <v>0.35494385258516564</v>
      </c>
      <c r="K2628" s="4"/>
    </row>
    <row r="2629" spans="1:11" x14ac:dyDescent="0.3">
      <c r="A2629" s="3" t="s">
        <v>8544</v>
      </c>
      <c r="B2629" s="3" t="s">
        <v>8545</v>
      </c>
      <c r="C2629" s="3" t="s">
        <v>8546</v>
      </c>
      <c r="D2629" s="5">
        <v>0.10594621190532499</v>
      </c>
      <c r="E2629" s="5">
        <v>0.126179948823193</v>
      </c>
      <c r="F2629" s="5">
        <v>0.100304905795685</v>
      </c>
      <c r="G2629" s="7">
        <v>-0.23915359984437001</v>
      </c>
      <c r="H2629" s="7">
        <v>-0.12267978804716</v>
      </c>
      <c r="I2629" s="7">
        <v>5.6326174526352801E-2</v>
      </c>
      <c r="J2629" s="3">
        <f t="shared" si="41"/>
        <v>6.9369350915472472E-2</v>
      </c>
      <c r="K2629" s="4"/>
    </row>
    <row r="2630" spans="1:11" x14ac:dyDescent="0.3">
      <c r="A2630" s="3" t="s">
        <v>8547</v>
      </c>
      <c r="B2630" s="3" t="s">
        <v>8548</v>
      </c>
      <c r="C2630" s="3" t="s">
        <v>8549</v>
      </c>
      <c r="D2630" s="5">
        <v>-0.25991002858763301</v>
      </c>
      <c r="E2630" s="5">
        <v>-0.13620424075722501</v>
      </c>
      <c r="F2630" s="5">
        <v>2.8569152196770899E-2</v>
      </c>
      <c r="G2630" s="7">
        <v>-0.347438888768141</v>
      </c>
      <c r="H2630" s="7">
        <v>4.4184257544003798E-2</v>
      </c>
      <c r="I2630" s="7">
        <v>-0.130930869826449</v>
      </c>
      <c r="J2630" s="3">
        <f t="shared" si="41"/>
        <v>0.88224254396433133</v>
      </c>
      <c r="K2630" s="4"/>
    </row>
    <row r="2631" spans="1:11" x14ac:dyDescent="0.3">
      <c r="A2631" s="3" t="s">
        <v>8550</v>
      </c>
      <c r="B2631" s="3" t="s">
        <v>8551</v>
      </c>
      <c r="C2631" s="3" t="s">
        <v>8552</v>
      </c>
      <c r="D2631" s="5">
        <v>-7.2740671867391096E-2</v>
      </c>
      <c r="E2631" s="5">
        <v>-0.108005405367652</v>
      </c>
      <c r="F2631" s="5">
        <v>-5.6296172133953097E-2</v>
      </c>
      <c r="G2631" s="7">
        <v>-3.12540254705009E-2</v>
      </c>
      <c r="H2631" s="7">
        <v>-2.4691202198859601E-3</v>
      </c>
      <c r="I2631" s="7">
        <v>2.0706289554270702E-2</v>
      </c>
      <c r="J2631" s="3">
        <f t="shared" si="41"/>
        <v>2.5183340881490601E-2</v>
      </c>
      <c r="K2631" s="3" t="s">
        <v>11268</v>
      </c>
    </row>
    <row r="2632" spans="1:11" x14ac:dyDescent="0.3">
      <c r="A2632" s="3" t="s">
        <v>8553</v>
      </c>
      <c r="B2632" s="3" t="s">
        <v>8554</v>
      </c>
      <c r="C2632" s="3" t="s">
        <v>8555</v>
      </c>
      <c r="D2632" s="5">
        <v>6.9427210456014202E-2</v>
      </c>
      <c r="E2632" s="5">
        <v>6.2950608822807896E-2</v>
      </c>
      <c r="F2632" s="5">
        <v>0.30310855138107501</v>
      </c>
      <c r="G2632" s="7">
        <v>-0.21076289418631</v>
      </c>
      <c r="H2632" s="7">
        <v>-7.5124802860835005E-2</v>
      </c>
      <c r="I2632" s="7">
        <v>-0.229341813043554</v>
      </c>
      <c r="J2632" s="3">
        <f t="shared" si="41"/>
        <v>2.686096032654756E-2</v>
      </c>
      <c r="K2632" s="3" t="s">
        <v>11269</v>
      </c>
    </row>
    <row r="2633" spans="1:11" x14ac:dyDescent="0.3">
      <c r="A2633" s="3" t="s">
        <v>8556</v>
      </c>
      <c r="B2633" s="3" t="s">
        <v>8557</v>
      </c>
      <c r="C2633" s="3" t="s">
        <v>8558</v>
      </c>
      <c r="D2633" s="5">
        <v>-0.21144791711261701</v>
      </c>
      <c r="E2633" s="5">
        <v>-0.155373315330192</v>
      </c>
      <c r="F2633" s="5">
        <v>-0.12932359331359899</v>
      </c>
      <c r="G2633" s="7">
        <v>0.117255231997518</v>
      </c>
      <c r="H2633" s="7">
        <v>5.7554246458089001E-2</v>
      </c>
      <c r="I2633" s="7">
        <v>4.8919550136227397E-2</v>
      </c>
      <c r="J2633" s="3">
        <f t="shared" si="41"/>
        <v>1.7697328923259343E-3</v>
      </c>
      <c r="K2633" s="3" t="s">
        <v>11268</v>
      </c>
    </row>
    <row r="2634" spans="1:11" x14ac:dyDescent="0.3">
      <c r="A2634" s="3" t="s">
        <v>8559</v>
      </c>
      <c r="B2634" s="3" t="s">
        <v>8560</v>
      </c>
      <c r="C2634" s="3" t="s">
        <v>8561</v>
      </c>
      <c r="D2634" s="5">
        <v>-0.216099185479837</v>
      </c>
      <c r="E2634" s="5">
        <v>-6.4494991883781896E-2</v>
      </c>
      <c r="F2634" s="5">
        <v>-0.471228667952589</v>
      </c>
      <c r="G2634" s="7">
        <v>0.33115471697892701</v>
      </c>
      <c r="H2634" s="7">
        <v>0.30439421966802999</v>
      </c>
      <c r="I2634" s="7">
        <v>0.685338273437756</v>
      </c>
      <c r="J2634" s="3">
        <f t="shared" si="41"/>
        <v>1.5522601233213909E-2</v>
      </c>
      <c r="K2634" s="3" t="s">
        <v>11268</v>
      </c>
    </row>
    <row r="2635" spans="1:11" x14ac:dyDescent="0.3">
      <c r="A2635" s="3" t="s">
        <v>8562</v>
      </c>
      <c r="B2635" s="3" t="s">
        <v>8563</v>
      </c>
      <c r="C2635" s="3" t="s">
        <v>8564</v>
      </c>
      <c r="D2635" s="5">
        <v>-0.69147602548055398</v>
      </c>
      <c r="E2635" s="5">
        <v>0.14873891273752499</v>
      </c>
      <c r="F2635" s="5">
        <v>0.185359134758002</v>
      </c>
      <c r="G2635" s="7">
        <v>-0.298775603076542</v>
      </c>
      <c r="H2635" s="7">
        <v>-0.14073010991144999</v>
      </c>
      <c r="I2635" s="7">
        <v>-0.33308019400672401</v>
      </c>
      <c r="J2635" s="3">
        <f t="shared" si="41"/>
        <v>0.66068450223435049</v>
      </c>
      <c r="K2635" s="4"/>
    </row>
    <row r="2636" spans="1:11" x14ac:dyDescent="0.3">
      <c r="A2636" s="3" t="s">
        <v>696</v>
      </c>
      <c r="B2636" s="3" t="s">
        <v>697</v>
      </c>
      <c r="C2636" s="3" t="s">
        <v>698</v>
      </c>
      <c r="D2636" s="5">
        <v>-2.82191968277213E-2</v>
      </c>
      <c r="E2636" s="5">
        <v>-5.4332373035483203E-2</v>
      </c>
      <c r="F2636" s="5">
        <v>-2.6807543343651499E-2</v>
      </c>
      <c r="G2636" s="7">
        <v>0.16663220386404501</v>
      </c>
      <c r="H2636" s="7">
        <v>-1.7756071226712499E-3</v>
      </c>
      <c r="I2636" s="7">
        <v>0.114175772334332</v>
      </c>
      <c r="J2636" s="3">
        <f t="shared" si="41"/>
        <v>6.2571608222489E-2</v>
      </c>
      <c r="K2636" s="4"/>
    </row>
    <row r="2637" spans="1:11" x14ac:dyDescent="0.3">
      <c r="A2637" s="3" t="s">
        <v>8565</v>
      </c>
      <c r="B2637" s="3" t="s">
        <v>8566</v>
      </c>
      <c r="C2637" s="3" t="s">
        <v>8567</v>
      </c>
      <c r="D2637" s="5">
        <v>-9.4516920875051206E-3</v>
      </c>
      <c r="E2637" s="5">
        <v>-8.9474832600281199E-4</v>
      </c>
      <c r="F2637" s="5">
        <v>7.3390460081619998E-3</v>
      </c>
      <c r="G2637" s="7">
        <v>-0.17530103390024401</v>
      </c>
      <c r="H2637" s="7">
        <v>-3.7858209542205201E-2</v>
      </c>
      <c r="I2637" s="7">
        <v>-5.0884740025093501E-2</v>
      </c>
      <c r="J2637" s="3">
        <f t="shared" si="41"/>
        <v>0.11957828132740934</v>
      </c>
      <c r="K2637" s="4"/>
    </row>
    <row r="2638" spans="1:11" x14ac:dyDescent="0.3">
      <c r="A2638" s="3" t="s">
        <v>8568</v>
      </c>
      <c r="B2638" s="3" t="s">
        <v>8569</v>
      </c>
      <c r="C2638" s="3" t="s">
        <v>8570</v>
      </c>
      <c r="D2638" s="5">
        <v>0.36143150413314101</v>
      </c>
      <c r="E2638" s="5">
        <v>-8.2087108235983502E-2</v>
      </c>
      <c r="F2638" s="5">
        <v>0.35907131228834399</v>
      </c>
      <c r="G2638" s="7">
        <v>-0.13842131042024999</v>
      </c>
      <c r="H2638" s="7">
        <v>-0.26928614521297101</v>
      </c>
      <c r="I2638" s="7">
        <v>-0.21574071346401799</v>
      </c>
      <c r="J2638" s="3">
        <f t="shared" si="41"/>
        <v>5.0720097040802131E-2</v>
      </c>
      <c r="K2638" s="4"/>
    </row>
    <row r="2639" spans="1:11" x14ac:dyDescent="0.3">
      <c r="A2639" s="3" t="s">
        <v>8571</v>
      </c>
      <c r="B2639" s="3" t="s">
        <v>8572</v>
      </c>
      <c r="C2639" s="3" t="s">
        <v>8573</v>
      </c>
      <c r="D2639" s="5">
        <v>7.7695941459176698E-3</v>
      </c>
      <c r="E2639" s="5">
        <v>0.20776793757217099</v>
      </c>
      <c r="F2639" s="5">
        <v>-5.7917194832988003E-2</v>
      </c>
      <c r="G2639" s="7">
        <v>0.33477097413131501</v>
      </c>
      <c r="H2639" s="7">
        <v>-3.7310323480586299E-2</v>
      </c>
      <c r="I2639" s="7">
        <v>3.0000438348326899E-2</v>
      </c>
      <c r="J2639" s="3">
        <f t="shared" si="41"/>
        <v>0.70582502743003994</v>
      </c>
      <c r="K2639" s="4"/>
    </row>
    <row r="2640" spans="1:11" x14ac:dyDescent="0.3">
      <c r="A2640" s="3" t="s">
        <v>8574</v>
      </c>
      <c r="B2640" s="3" t="s">
        <v>8575</v>
      </c>
      <c r="C2640" s="3" t="s">
        <v>8576</v>
      </c>
      <c r="D2640" s="5">
        <v>0.171719239087848</v>
      </c>
      <c r="E2640" s="5">
        <v>-1.0391145555860601E-3</v>
      </c>
      <c r="F2640" s="5">
        <v>0.33433943990692699</v>
      </c>
      <c r="G2640" s="7">
        <v>-0.32434978890218802</v>
      </c>
      <c r="H2640" s="7">
        <v>-0.187181439518875</v>
      </c>
      <c r="I2640" s="7">
        <v>-0.28688114778816198</v>
      </c>
      <c r="J2640" s="3">
        <f t="shared" si="41"/>
        <v>1.4459765548137566E-2</v>
      </c>
      <c r="K2640" s="3" t="s">
        <v>11269</v>
      </c>
    </row>
    <row r="2641" spans="1:11" x14ac:dyDescent="0.3">
      <c r="A2641" s="3" t="s">
        <v>8577</v>
      </c>
      <c r="B2641" s="3" t="s">
        <v>8578</v>
      </c>
      <c r="C2641" s="3" t="s">
        <v>8579</v>
      </c>
      <c r="D2641" s="5">
        <v>-2.5720335737657099E-2</v>
      </c>
      <c r="E2641" s="5">
        <v>-0.10873636817492401</v>
      </c>
      <c r="F2641" s="5">
        <v>-7.0178709790175403E-2</v>
      </c>
      <c r="G2641" s="7">
        <v>-7.1076162010958996E-2</v>
      </c>
      <c r="H2641" s="7">
        <v>4.3274360397113599E-4</v>
      </c>
      <c r="I2641" s="7">
        <v>6.9043200278083403E-2</v>
      </c>
      <c r="J2641" s="3">
        <f t="shared" si="41"/>
        <v>0.22352204908165194</v>
      </c>
      <c r="K2641" s="4"/>
    </row>
    <row r="2642" spans="1:11" x14ac:dyDescent="0.3">
      <c r="A2642" s="3" t="s">
        <v>8580</v>
      </c>
      <c r="B2642" s="3" t="s">
        <v>8581</v>
      </c>
      <c r="C2642" s="3" t="s">
        <v>8582</v>
      </c>
      <c r="D2642" s="5">
        <v>-1.0541236725323399E-2</v>
      </c>
      <c r="E2642" s="5">
        <v>0.22958792274065201</v>
      </c>
      <c r="F2642" s="5">
        <v>-0.12544694590505401</v>
      </c>
      <c r="G2642" s="7">
        <v>0.20184162421483701</v>
      </c>
      <c r="H2642" s="7">
        <v>-2.20901373932407E-3</v>
      </c>
      <c r="I2642" s="7">
        <v>-3.5623909730721201E-2</v>
      </c>
      <c r="J2642" s="3">
        <f t="shared" si="41"/>
        <v>0.86369821137070302</v>
      </c>
      <c r="K2642" s="4"/>
    </row>
    <row r="2643" spans="1:11" x14ac:dyDescent="0.3">
      <c r="A2643" s="3" t="s">
        <v>8583</v>
      </c>
      <c r="B2643" s="3" t="s">
        <v>8584</v>
      </c>
      <c r="C2643" s="3" t="s">
        <v>8585</v>
      </c>
      <c r="D2643" s="5">
        <v>-4.5654773939903297E-2</v>
      </c>
      <c r="E2643" s="5">
        <v>1.9061365093430201E-2</v>
      </c>
      <c r="F2643" s="5">
        <v>7.3820233291671394E-2</v>
      </c>
      <c r="G2643" s="7">
        <v>-5.3281206952816703E-3</v>
      </c>
      <c r="H2643" s="7">
        <v>8.2702589330249293E-2</v>
      </c>
      <c r="I2643" s="7">
        <v>0.14614803085326</v>
      </c>
      <c r="J2643" s="3">
        <f t="shared" si="41"/>
        <v>0.35220438788651376</v>
      </c>
      <c r="K2643" s="4"/>
    </row>
    <row r="2644" spans="1:11" x14ac:dyDescent="0.3">
      <c r="A2644" s="3" t="s">
        <v>8586</v>
      </c>
      <c r="B2644" s="3" t="s">
        <v>8587</v>
      </c>
      <c r="C2644" s="3" t="s">
        <v>8588</v>
      </c>
      <c r="D2644" s="5">
        <v>0.117429083586894</v>
      </c>
      <c r="E2644" s="5">
        <v>7.9975376720595903E-2</v>
      </c>
      <c r="F2644" s="5">
        <v>-0.27217536534602399</v>
      </c>
      <c r="G2644" s="7">
        <v>5.3538617796011399E-2</v>
      </c>
      <c r="H2644" s="7">
        <v>0.31231665440199702</v>
      </c>
      <c r="I2644" s="7">
        <v>0.11161716551157801</v>
      </c>
      <c r="J2644" s="3">
        <f t="shared" si="41"/>
        <v>0.27809815770701535</v>
      </c>
      <c r="K2644" s="4"/>
    </row>
    <row r="2645" spans="1:11" x14ac:dyDescent="0.3">
      <c r="A2645" s="3" t="s">
        <v>8589</v>
      </c>
      <c r="B2645" s="3" t="s">
        <v>8590</v>
      </c>
      <c r="C2645" s="3" t="s">
        <v>8591</v>
      </c>
      <c r="D2645" s="5">
        <v>9.0853430451113507E-2</v>
      </c>
      <c r="E2645" s="5">
        <v>2.0911065581690001E-2</v>
      </c>
      <c r="F2645" s="5">
        <v>0.17938365435629799</v>
      </c>
      <c r="G2645" s="7">
        <v>-0.155101558125703</v>
      </c>
      <c r="H2645" s="7">
        <v>0.17043786850810799</v>
      </c>
      <c r="I2645" s="7">
        <v>3.7562029077011803E-2</v>
      </c>
      <c r="J2645" s="3">
        <f t="shared" si="41"/>
        <v>0.49168917518850325</v>
      </c>
      <c r="K2645" s="4"/>
    </row>
    <row r="2646" spans="1:11" x14ac:dyDescent="0.3">
      <c r="A2646" s="3" t="s">
        <v>8592</v>
      </c>
      <c r="B2646" s="3" t="s">
        <v>8593</v>
      </c>
      <c r="C2646" s="3" t="s">
        <v>8594</v>
      </c>
      <c r="D2646" s="5">
        <v>9.4776556895597303E-2</v>
      </c>
      <c r="E2646" s="5">
        <v>-5.1623423052613297E-2</v>
      </c>
      <c r="F2646" s="5">
        <v>0.21437352443645399</v>
      </c>
      <c r="G2646" s="7">
        <v>-0.168642035558839</v>
      </c>
      <c r="H2646" s="7">
        <v>-7.1163541482205897E-2</v>
      </c>
      <c r="I2646" s="7">
        <v>-7.36831536164399E-2</v>
      </c>
      <c r="J2646" s="3">
        <f t="shared" si="41"/>
        <v>8.4421569482433012E-2</v>
      </c>
      <c r="K2646" s="4"/>
    </row>
    <row r="2647" spans="1:11" x14ac:dyDescent="0.3">
      <c r="A2647" s="3" t="s">
        <v>8595</v>
      </c>
      <c r="B2647" s="3" t="s">
        <v>8596</v>
      </c>
      <c r="C2647" s="3" t="s">
        <v>8597</v>
      </c>
      <c r="D2647" s="5">
        <v>6.0466301184147796E-3</v>
      </c>
      <c r="E2647" s="5">
        <v>-2.4017711446855598E-2</v>
      </c>
      <c r="F2647" s="5">
        <v>0.34721208558564498</v>
      </c>
      <c r="G2647" s="7">
        <v>0.17138466496923599</v>
      </c>
      <c r="H2647" s="7">
        <v>-9.6252129326597005E-2</v>
      </c>
      <c r="I2647" s="7">
        <v>-0.174917695239588</v>
      </c>
      <c r="J2647" s="3">
        <f t="shared" si="41"/>
        <v>0.41824287305514102</v>
      </c>
      <c r="K2647" s="4"/>
    </row>
    <row r="2648" spans="1:11" x14ac:dyDescent="0.3">
      <c r="A2648" s="3" t="s">
        <v>8598</v>
      </c>
      <c r="B2648" s="3" t="s">
        <v>8599</v>
      </c>
      <c r="C2648" s="3" t="s">
        <v>8600</v>
      </c>
      <c r="D2648" s="5">
        <v>9.3471722592525994E-3</v>
      </c>
      <c r="E2648" s="5">
        <v>0.10594621190532499</v>
      </c>
      <c r="F2648" s="5">
        <v>-5.9089067236051902E-2</v>
      </c>
      <c r="G2648" s="7">
        <v>-3.3933911441931801E-2</v>
      </c>
      <c r="H2648" s="7">
        <v>8.6303051434400598E-3</v>
      </c>
      <c r="I2648" s="7">
        <v>-3.1677496450760199E-2</v>
      </c>
      <c r="J2648" s="3">
        <f t="shared" si="41"/>
        <v>0.49110817728181427</v>
      </c>
      <c r="K2648" s="4"/>
    </row>
    <row r="2649" spans="1:11" x14ac:dyDescent="0.3">
      <c r="A2649" s="3" t="s">
        <v>8601</v>
      </c>
      <c r="B2649" s="3" t="s">
        <v>8602</v>
      </c>
      <c r="C2649" s="3" t="s">
        <v>8603</v>
      </c>
      <c r="D2649" s="5">
        <v>-1.0657503400721E-2</v>
      </c>
      <c r="E2649" s="5">
        <v>0.131062616782468</v>
      </c>
      <c r="F2649" s="5">
        <v>-0.14673885757518301</v>
      </c>
      <c r="G2649" s="7">
        <v>-5.61673063004266E-2</v>
      </c>
      <c r="H2649" s="7">
        <v>-6.8876734010363705E-2</v>
      </c>
      <c r="I2649" s="7">
        <v>5.5561308353376603E-2</v>
      </c>
      <c r="J2649" s="3">
        <f t="shared" si="41"/>
        <v>0.88000151984783459</v>
      </c>
      <c r="K2649" s="4"/>
    </row>
    <row r="2650" spans="1:11" x14ac:dyDescent="0.3">
      <c r="A2650" s="3" t="s">
        <v>8604</v>
      </c>
      <c r="B2650" s="3" t="s">
        <v>8605</v>
      </c>
      <c r="C2650" s="3" t="s">
        <v>8606</v>
      </c>
      <c r="D2650" s="5">
        <v>-1.9784547167432401E-2</v>
      </c>
      <c r="E2650" s="5">
        <v>0.10768786931437301</v>
      </c>
      <c r="F2650" s="5">
        <v>0.370610693490593</v>
      </c>
      <c r="G2650" s="7">
        <v>0.54266837451498595</v>
      </c>
      <c r="H2650" s="7">
        <v>0.152118504431943</v>
      </c>
      <c r="I2650" s="7">
        <v>0.21651820084728099</v>
      </c>
      <c r="J2650" s="3">
        <f t="shared" si="41"/>
        <v>0.41672825960671589</v>
      </c>
      <c r="K2650" s="4"/>
    </row>
    <row r="2651" spans="1:11" x14ac:dyDescent="0.3">
      <c r="A2651" s="3" t="s">
        <v>8607</v>
      </c>
      <c r="B2651" s="3" t="s">
        <v>8608</v>
      </c>
      <c r="C2651" s="3" t="s">
        <v>8609</v>
      </c>
      <c r="D2651" s="5">
        <v>6.17070847915972E-2</v>
      </c>
      <c r="E2651" s="5">
        <v>5.8247216854662699E-2</v>
      </c>
      <c r="F2651" s="5">
        <v>0.18256518222108301</v>
      </c>
      <c r="G2651" s="7">
        <v>-4.0339012844897498E-3</v>
      </c>
      <c r="H2651" s="7">
        <v>2.03421795171858E-2</v>
      </c>
      <c r="I2651" s="7">
        <v>-0.107420058836365</v>
      </c>
      <c r="J2651" s="3">
        <f t="shared" si="41"/>
        <v>8.1324589187241988E-2</v>
      </c>
      <c r="K2651" s="4"/>
    </row>
    <row r="2652" spans="1:11" x14ac:dyDescent="0.3">
      <c r="A2652" s="3" t="s">
        <v>8610</v>
      </c>
      <c r="B2652" s="3" t="s">
        <v>8611</v>
      </c>
      <c r="C2652" s="3" t="s">
        <v>8612</v>
      </c>
      <c r="D2652" s="5">
        <v>0.89778254466141705</v>
      </c>
      <c r="E2652" s="5">
        <v>-0.45674169826918498</v>
      </c>
      <c r="F2652" s="5">
        <v>8.1203260417394299E-2</v>
      </c>
      <c r="G2652" s="7">
        <v>0.23351508516063699</v>
      </c>
      <c r="H2652" s="7">
        <v>-9.1340783007470394E-2</v>
      </c>
      <c r="I2652" s="7">
        <v>0.91088155571418505</v>
      </c>
      <c r="J2652" s="3">
        <f t="shared" si="41"/>
        <v>0.73738119620554721</v>
      </c>
      <c r="K2652" s="4"/>
    </row>
    <row r="2653" spans="1:11" x14ac:dyDescent="0.3">
      <c r="A2653" s="3" t="s">
        <v>8613</v>
      </c>
      <c r="B2653" s="3" t="s">
        <v>8614</v>
      </c>
      <c r="C2653" s="3" t="s">
        <v>8615</v>
      </c>
      <c r="D2653" s="5">
        <v>4.4603950649768E-2</v>
      </c>
      <c r="E2653" s="5">
        <v>-0.14603628003809199</v>
      </c>
      <c r="F2653" s="5">
        <v>0.14300150624249</v>
      </c>
      <c r="G2653" s="7">
        <v>-0.248777693649712</v>
      </c>
      <c r="H2653" s="7">
        <v>-8.22551058802347E-2</v>
      </c>
      <c r="I2653" s="7">
        <v>-0.17274351676018701</v>
      </c>
      <c r="J2653" s="3">
        <f t="shared" si="41"/>
        <v>0.13583576824384522</v>
      </c>
      <c r="K2653" s="4"/>
    </row>
    <row r="2654" spans="1:11" x14ac:dyDescent="0.3">
      <c r="A2654" s="3" t="s">
        <v>8616</v>
      </c>
      <c r="B2654" s="3" t="s">
        <v>8617</v>
      </c>
      <c r="C2654" s="3" t="s">
        <v>8618</v>
      </c>
      <c r="D2654" s="5">
        <v>-0.20782764329918199</v>
      </c>
      <c r="E2654" s="5">
        <v>0.14417692434652701</v>
      </c>
      <c r="F2654" s="5">
        <v>6.3339337220504896E-3</v>
      </c>
      <c r="G2654" s="7">
        <v>9.6946300076114697E-2</v>
      </c>
      <c r="H2654" s="7">
        <v>-0.11655122264855899</v>
      </c>
      <c r="I2654" s="7">
        <v>-0.20201016731643201</v>
      </c>
      <c r="J2654" s="3">
        <f t="shared" si="41"/>
        <v>0.70698649061162144</v>
      </c>
      <c r="K2654" s="4"/>
    </row>
    <row r="2655" spans="1:11" x14ac:dyDescent="0.3">
      <c r="A2655" s="3" t="s">
        <v>8619</v>
      </c>
      <c r="B2655" s="3" t="s">
        <v>8620</v>
      </c>
      <c r="C2655" s="3" t="s">
        <v>8621</v>
      </c>
      <c r="D2655" s="5">
        <v>-1.1195358690191601E-2</v>
      </c>
      <c r="E2655" s="5">
        <v>2.8427704572667301E-2</v>
      </c>
      <c r="F2655" s="5">
        <v>4.2924445173840899E-2</v>
      </c>
      <c r="G2655" s="7">
        <v>-3.5483152128688598E-2</v>
      </c>
      <c r="H2655" s="7">
        <v>5.2694111303845097E-2</v>
      </c>
      <c r="I2655" s="7">
        <v>-5.8801353616186297E-2</v>
      </c>
      <c r="J2655" s="3">
        <f t="shared" si="41"/>
        <v>0.41815101875203986</v>
      </c>
      <c r="K2655" s="4"/>
    </row>
    <row r="2656" spans="1:11" x14ac:dyDescent="0.3">
      <c r="A2656" s="3" t="s">
        <v>8622</v>
      </c>
      <c r="B2656" s="3" t="s">
        <v>8623</v>
      </c>
      <c r="C2656" s="3" t="s">
        <v>8624</v>
      </c>
      <c r="D2656" s="5">
        <v>0.150559676575381</v>
      </c>
      <c r="E2656" s="5">
        <v>-1.11081252905344E-2</v>
      </c>
      <c r="F2656" s="5">
        <v>0.18852752677440199</v>
      </c>
      <c r="G2656" s="7">
        <v>-2.6587622348084101E-2</v>
      </c>
      <c r="H2656" s="7">
        <v>0.118492625869405</v>
      </c>
      <c r="I2656" s="7">
        <v>5.7719346274549301E-4</v>
      </c>
      <c r="J2656" s="3">
        <f t="shared" si="41"/>
        <v>0.35826456482917768</v>
      </c>
      <c r="K2656" s="4"/>
    </row>
    <row r="2657" spans="1:11" x14ac:dyDescent="0.3">
      <c r="A2657" s="3" t="s">
        <v>699</v>
      </c>
      <c r="B2657" s="3" t="s">
        <v>700</v>
      </c>
      <c r="C2657" s="3" t="s">
        <v>701</v>
      </c>
      <c r="D2657" s="5">
        <v>-6.5913823500671306E-2</v>
      </c>
      <c r="E2657" s="5">
        <v>-4.48806601248962E-2</v>
      </c>
      <c r="F2657" s="5">
        <v>8.4336445723323702E-2</v>
      </c>
      <c r="G2657" s="7">
        <v>-2.6020970714370099E-2</v>
      </c>
      <c r="H2657" s="7">
        <v>6.3088712019284204E-2</v>
      </c>
      <c r="I2657" s="7">
        <v>6.0605919851606995E-4</v>
      </c>
      <c r="J2657" s="3">
        <f t="shared" si="41"/>
        <v>0.71183811457169055</v>
      </c>
      <c r="K2657" s="4"/>
    </row>
    <row r="2658" spans="1:11" x14ac:dyDescent="0.3">
      <c r="A2658" s="3" t="s">
        <v>8625</v>
      </c>
      <c r="B2658" s="3" t="s">
        <v>8626</v>
      </c>
      <c r="C2658" s="3" t="s">
        <v>11279</v>
      </c>
      <c r="D2658" s="5">
        <v>8.4744620868467999E-2</v>
      </c>
      <c r="E2658" s="5">
        <v>0.19307782154636699</v>
      </c>
      <c r="F2658" s="5">
        <v>0.307545101899586</v>
      </c>
      <c r="G2658" s="7">
        <v>-0.100843124433112</v>
      </c>
      <c r="H2658" s="7">
        <v>-0.105519794077942</v>
      </c>
      <c r="I2658" s="7">
        <v>-0.16542962042418499</v>
      </c>
      <c r="J2658" s="3">
        <f t="shared" si="41"/>
        <v>9.1745599983174327E-3</v>
      </c>
      <c r="K2658" s="3" t="s">
        <v>11269</v>
      </c>
    </row>
    <row r="2659" spans="1:11" x14ac:dyDescent="0.3">
      <c r="A2659" s="3" t="s">
        <v>8627</v>
      </c>
      <c r="B2659" s="3" t="s">
        <v>8628</v>
      </c>
      <c r="C2659" s="3" t="s">
        <v>8629</v>
      </c>
      <c r="D2659" s="5">
        <v>6.6211801223799603E-3</v>
      </c>
      <c r="E2659" s="5">
        <v>0.255440304865444</v>
      </c>
      <c r="F2659" s="5">
        <v>-0.16036283849033101</v>
      </c>
      <c r="G2659" s="7">
        <v>-3.5342380792197099E-2</v>
      </c>
      <c r="H2659" s="7">
        <v>-0.36254740864076401</v>
      </c>
      <c r="I2659" s="7">
        <v>-0.426318435379334</v>
      </c>
      <c r="J2659" s="3">
        <f t="shared" si="41"/>
        <v>0.14550824963709535</v>
      </c>
      <c r="K2659" s="4"/>
    </row>
    <row r="2660" spans="1:11" x14ac:dyDescent="0.3">
      <c r="A2660" s="3" t="s">
        <v>8630</v>
      </c>
      <c r="B2660" s="3" t="s">
        <v>8631</v>
      </c>
      <c r="C2660" s="3" t="s">
        <v>8632</v>
      </c>
      <c r="D2660" s="5">
        <v>0.19320401398387499</v>
      </c>
      <c r="E2660" s="5">
        <v>0.26207228839841001</v>
      </c>
      <c r="F2660" s="5">
        <v>0.51318752037085502</v>
      </c>
      <c r="G2660" s="7">
        <v>-1.1237986084626199</v>
      </c>
      <c r="H2660" s="7">
        <v>-0.80619041591818896</v>
      </c>
      <c r="I2660" s="7">
        <v>-1.1792562471905099</v>
      </c>
      <c r="J2660" s="3">
        <f t="shared" si="41"/>
        <v>8.5476036973960079E-4</v>
      </c>
      <c r="K2660" s="3" t="s">
        <v>11269</v>
      </c>
    </row>
    <row r="2661" spans="1:11" x14ac:dyDescent="0.3">
      <c r="A2661" s="3" t="s">
        <v>8633</v>
      </c>
      <c r="B2661" s="3" t="s">
        <v>8634</v>
      </c>
      <c r="C2661" s="3" t="s">
        <v>8635</v>
      </c>
      <c r="D2661" s="5">
        <v>3.45831977241108E-3</v>
      </c>
      <c r="E2661" s="5">
        <v>6.0600829554117101E-2</v>
      </c>
      <c r="F2661" s="5">
        <v>-8.4746820980083001E-2</v>
      </c>
      <c r="G2661" s="7">
        <v>3.0648708189699701E-2</v>
      </c>
      <c r="H2661" s="7">
        <v>-4.9382284903775997E-2</v>
      </c>
      <c r="I2661" s="7">
        <f>AVERAGE(G2661:H2661)</f>
        <v>-9.3667883570381482E-3</v>
      </c>
      <c r="J2661" s="3">
        <f t="shared" si="41"/>
        <v>0.96155530137957101</v>
      </c>
      <c r="K2661" s="4"/>
    </row>
    <row r="2662" spans="1:11" x14ac:dyDescent="0.3">
      <c r="A2662" s="3" t="s">
        <v>8636</v>
      </c>
      <c r="B2662" s="3" t="s">
        <v>8637</v>
      </c>
      <c r="C2662" s="3" t="s">
        <v>8638</v>
      </c>
      <c r="D2662" s="5">
        <v>-4.0051836845448101E-2</v>
      </c>
      <c r="E2662" s="5">
        <f>AVERAGE(D2662, F2662)</f>
        <v>-5.4585163962126496E-3</v>
      </c>
      <c r="F2662" s="5">
        <v>2.9134804053022802E-2</v>
      </c>
      <c r="G2662" s="7">
        <v>0.19730218659538401</v>
      </c>
      <c r="H2662" s="7">
        <v>-3.7873020161712401E-2</v>
      </c>
      <c r="I2662" s="7">
        <v>-3.6468167069291797E-2</v>
      </c>
      <c r="J2662" s="3">
        <f t="shared" si="41"/>
        <v>0.59562768487887596</v>
      </c>
      <c r="K2662" s="4"/>
    </row>
    <row r="2663" spans="1:11" x14ac:dyDescent="0.3">
      <c r="A2663" s="3" t="s">
        <v>8639</v>
      </c>
      <c r="B2663" s="3" t="s">
        <v>8640</v>
      </c>
      <c r="C2663" s="3" t="s">
        <v>8641</v>
      </c>
      <c r="D2663" s="5">
        <v>0.23658445811317499</v>
      </c>
      <c r="E2663" s="5">
        <v>3.6186802847846297E-2</v>
      </c>
      <c r="F2663" s="5">
        <v>8.6647912755188294E-2</v>
      </c>
      <c r="G2663" s="7">
        <v>0.23771072200462201</v>
      </c>
      <c r="H2663" s="7">
        <v>0.122871469088393</v>
      </c>
      <c r="I2663" s="7">
        <v>0.175500959118608</v>
      </c>
      <c r="J2663" s="3">
        <f t="shared" si="41"/>
        <v>0.43981646842974903</v>
      </c>
      <c r="K2663" s="4"/>
    </row>
    <row r="2664" spans="1:11" x14ac:dyDescent="0.3">
      <c r="A2664" s="3" t="s">
        <v>702</v>
      </c>
      <c r="B2664" s="3" t="s">
        <v>703</v>
      </c>
      <c r="C2664" s="3" t="s">
        <v>704</v>
      </c>
      <c r="D2664" s="5">
        <v>0.126179948823193</v>
      </c>
      <c r="E2664" s="5">
        <v>-9.9231709119569494E-2</v>
      </c>
      <c r="F2664" s="5">
        <v>0.12565110166151999</v>
      </c>
      <c r="G2664" s="7">
        <f>AVERAGE(H2664:I2664)</f>
        <v>0.14278542761023039</v>
      </c>
      <c r="H2664" s="7">
        <v>-2.3431065222631199E-2</v>
      </c>
      <c r="I2664" s="7">
        <v>0.30900192044309199</v>
      </c>
      <c r="J2664" s="3">
        <f t="shared" si="41"/>
        <v>0.49253105962223825</v>
      </c>
      <c r="K2664" s="4"/>
    </row>
    <row r="2665" spans="1:11" x14ac:dyDescent="0.3">
      <c r="A2665" s="3" t="s">
        <v>8642</v>
      </c>
      <c r="B2665" s="3" t="s">
        <v>8643</v>
      </c>
      <c r="C2665" s="3" t="s">
        <v>8644</v>
      </c>
      <c r="D2665" s="5">
        <v>3.7171337644643497E-2</v>
      </c>
      <c r="E2665" s="5">
        <v>3.1254025470500803E-2</v>
      </c>
      <c r="F2665" s="5">
        <v>-0.12385832573167101</v>
      </c>
      <c r="G2665" s="7">
        <v>0.18649172837786199</v>
      </c>
      <c r="H2665" s="7">
        <v>6.7501048566571506E-2</v>
      </c>
      <c r="I2665" s="7">
        <v>0.16723148105962499</v>
      </c>
      <c r="J2665" s="3">
        <f t="shared" si="41"/>
        <v>6.8971057274069617E-2</v>
      </c>
      <c r="K2665" s="4"/>
    </row>
    <row r="2666" spans="1:11" x14ac:dyDescent="0.3">
      <c r="A2666" s="3" t="s">
        <v>8645</v>
      </c>
      <c r="B2666" s="3" t="s">
        <v>8646</v>
      </c>
      <c r="C2666" s="3" t="s">
        <v>8647</v>
      </c>
      <c r="D2666" s="5">
        <v>8.09304876729839E-2</v>
      </c>
      <c r="E2666" s="5">
        <v>-3.7562029077011803E-2</v>
      </c>
      <c r="F2666" s="5">
        <v>-9.2770891672492001E-2</v>
      </c>
      <c r="G2666" s="7">
        <v>-0.24817047320180299</v>
      </c>
      <c r="H2666" s="7">
        <v>-7.1921562054534496E-2</v>
      </c>
      <c r="I2666" s="7">
        <v>-0.36064520246021597</v>
      </c>
      <c r="J2666" s="3">
        <f t="shared" si="41"/>
        <v>9.9270521948350149E-2</v>
      </c>
      <c r="K2666" s="4"/>
    </row>
    <row r="2667" spans="1:11" x14ac:dyDescent="0.3">
      <c r="A2667" s="3" t="s">
        <v>8648</v>
      </c>
      <c r="B2667" s="3" t="s">
        <v>8649</v>
      </c>
      <c r="C2667" s="3" t="s">
        <v>8650</v>
      </c>
      <c r="D2667" s="5">
        <v>-3.7754539462692902E-2</v>
      </c>
      <c r="E2667" s="5">
        <v>9.4911647025467005E-2</v>
      </c>
      <c r="F2667" s="5">
        <v>0.12644429972469101</v>
      </c>
      <c r="G2667" s="7">
        <v>-0.188021051416948</v>
      </c>
      <c r="H2667" s="7">
        <v>0.102053382729188</v>
      </c>
      <c r="I2667" s="7">
        <v>-5.3111336459562598E-2</v>
      </c>
      <c r="J2667" s="3">
        <f t="shared" si="41"/>
        <v>0.33292542910740358</v>
      </c>
      <c r="K2667" s="4"/>
    </row>
    <row r="2668" spans="1:11" x14ac:dyDescent="0.3">
      <c r="A2668" s="3" t="s">
        <v>8651</v>
      </c>
      <c r="B2668" s="3" t="s">
        <v>8652</v>
      </c>
      <c r="C2668" s="3" t="s">
        <v>8653</v>
      </c>
      <c r="D2668" s="5">
        <v>0.14482952083880901</v>
      </c>
      <c r="E2668" s="5">
        <v>3.9559557255705799E-2</v>
      </c>
      <c r="F2668" s="5">
        <v>-0.141382369618724</v>
      </c>
      <c r="G2668" s="7">
        <v>0.107430226986846</v>
      </c>
      <c r="H2668" s="7">
        <v>2.1763974291656701E-2</v>
      </c>
      <c r="I2668" s="7">
        <v>8.3538642478144007E-2</v>
      </c>
      <c r="J2668" s="3">
        <f t="shared" si="41"/>
        <v>0.55265745553254608</v>
      </c>
      <c r="K2668" s="4"/>
    </row>
    <row r="2669" spans="1:11" x14ac:dyDescent="0.3">
      <c r="A2669" s="3" t="s">
        <v>8654</v>
      </c>
      <c r="B2669" s="3" t="s">
        <v>8655</v>
      </c>
      <c r="C2669" s="3" t="s">
        <v>8656</v>
      </c>
      <c r="D2669" s="5">
        <v>-0.36696875410136298</v>
      </c>
      <c r="E2669" s="5">
        <v>5.22767654523578E-2</v>
      </c>
      <c r="F2669" s="5">
        <v>0.104873376726018</v>
      </c>
      <c r="G2669" s="7">
        <v>-0.20714320494174901</v>
      </c>
      <c r="H2669" s="7">
        <v>-0.221017707240452</v>
      </c>
      <c r="I2669" s="7">
        <v>-0.364236231173997</v>
      </c>
      <c r="J2669" s="3">
        <f t="shared" si="41"/>
        <v>0.28511169988413354</v>
      </c>
      <c r="K2669" s="4"/>
    </row>
    <row r="2670" spans="1:11" x14ac:dyDescent="0.3">
      <c r="A2670" s="3" t="s">
        <v>8657</v>
      </c>
      <c r="B2670" s="3" t="s">
        <v>8658</v>
      </c>
      <c r="C2670" s="3" t="s">
        <v>8659</v>
      </c>
      <c r="D2670" s="5">
        <v>0.24889910707632601</v>
      </c>
      <c r="E2670" s="5">
        <v>7.0526720876682394E-2</v>
      </c>
      <c r="F2670" s="5">
        <v>1.49265442381028E-2</v>
      </c>
      <c r="G2670" s="7">
        <v>-3.9138393906958301E-2</v>
      </c>
      <c r="H2670" s="7">
        <v>1.7351841787775001E-2</v>
      </c>
      <c r="I2670" s="7">
        <v>0.194261801922717</v>
      </c>
      <c r="J2670" s="3">
        <f t="shared" si="41"/>
        <v>0.61680190406078228</v>
      </c>
      <c r="K2670" s="4"/>
    </row>
    <row r="2671" spans="1:11" x14ac:dyDescent="0.3">
      <c r="A2671" s="3" t="s">
        <v>8660</v>
      </c>
      <c r="B2671" s="3" t="s">
        <v>8661</v>
      </c>
      <c r="C2671" s="3" t="s">
        <v>8662</v>
      </c>
      <c r="D2671" s="5">
        <v>-1.9126520115415699E-2</v>
      </c>
      <c r="E2671" s="5">
        <v>1.57829972409275E-2</v>
      </c>
      <c r="F2671" s="5">
        <v>8.5560624872625501E-2</v>
      </c>
      <c r="G2671" s="7">
        <v>3.5579186877654601E-2</v>
      </c>
      <c r="H2671" s="7">
        <v>4.0962547778497803E-2</v>
      </c>
      <c r="I2671" s="7">
        <v>-0.133168933486044</v>
      </c>
      <c r="J2671" s="3">
        <f t="shared" si="41"/>
        <v>0.51531760815356709</v>
      </c>
      <c r="K2671" s="4"/>
    </row>
    <row r="2672" spans="1:11" x14ac:dyDescent="0.3">
      <c r="A2672" s="3" t="s">
        <v>8663</v>
      </c>
      <c r="B2672" s="3" t="s">
        <v>8664</v>
      </c>
      <c r="C2672" s="3" t="s">
        <v>8665</v>
      </c>
      <c r="D2672" s="5">
        <v>-2.5500055653014001E-2</v>
      </c>
      <c r="E2672" s="5">
        <v>-5.6521205286769897E-2</v>
      </c>
      <c r="F2672" s="5">
        <v>-0.113254775257891</v>
      </c>
      <c r="G2672" s="7">
        <v>-6.5158675128546895E-2</v>
      </c>
      <c r="H2672" s="7">
        <v>0.113167056732735</v>
      </c>
      <c r="I2672" s="7">
        <v>-0.100035721161844</v>
      </c>
      <c r="J2672" s="3">
        <f t="shared" si="41"/>
        <v>0.53727938943078268</v>
      </c>
      <c r="K2672" s="4"/>
    </row>
    <row r="2673" spans="1:11" x14ac:dyDescent="0.3">
      <c r="A2673" s="3" t="s">
        <v>8666</v>
      </c>
      <c r="B2673" s="3" t="s">
        <v>8667</v>
      </c>
      <c r="C2673" s="3" t="s">
        <v>8668</v>
      </c>
      <c r="D2673" s="5">
        <v>3.4074820270572299E-2</v>
      </c>
      <c r="E2673" s="5">
        <v>0.40228559186999602</v>
      </c>
      <c r="F2673" s="5">
        <v>0.86852873968630295</v>
      </c>
      <c r="G2673" s="7">
        <v>-0.145612247166476</v>
      </c>
      <c r="H2673" s="7">
        <v>0.261109528909302</v>
      </c>
      <c r="I2673" s="7">
        <v>-0.16001660784590399</v>
      </c>
      <c r="J2673" s="3">
        <f t="shared" si="41"/>
        <v>0.18111459662581933</v>
      </c>
      <c r="K2673" s="4"/>
    </row>
    <row r="2674" spans="1:11" x14ac:dyDescent="0.3">
      <c r="A2674" s="3" t="s">
        <v>8669</v>
      </c>
      <c r="B2674" s="3" t="s">
        <v>8670</v>
      </c>
      <c r="C2674" s="3" t="s">
        <v>8671</v>
      </c>
      <c r="D2674" s="5">
        <v>-2.2683437091289501E-2</v>
      </c>
      <c r="E2674" s="5">
        <v>2.61626544896757E-2</v>
      </c>
      <c r="F2674" s="5">
        <v>-7.8030564677581196E-2</v>
      </c>
      <c r="G2674" s="7">
        <v>3.8806395846509002E-2</v>
      </c>
      <c r="H2674" s="7">
        <v>0.137372363693398</v>
      </c>
      <c r="I2674" s="7">
        <v>0.116410461994656</v>
      </c>
      <c r="J2674" s="3">
        <f t="shared" si="41"/>
        <v>4.4974064139364153E-2</v>
      </c>
      <c r="K2674" s="3" t="s">
        <v>11268</v>
      </c>
    </row>
    <row r="2675" spans="1:11" x14ac:dyDescent="0.3">
      <c r="A2675" s="3" t="s">
        <v>8672</v>
      </c>
      <c r="B2675" s="3" t="s">
        <v>8673</v>
      </c>
      <c r="C2675" s="3" t="s">
        <v>8674</v>
      </c>
      <c r="D2675" s="5">
        <v>8.6535744325324496E-4</v>
      </c>
      <c r="E2675" s="5">
        <v>-6.5687320612839495E-2</v>
      </c>
      <c r="F2675" s="5">
        <v>4.8654701840346398E-2</v>
      </c>
      <c r="G2675" s="7">
        <v>1.75776859614886E-2</v>
      </c>
      <c r="H2675" s="7">
        <v>-7.0481663328780295E-2</v>
      </c>
      <c r="I2675" s="7">
        <v>2.6366684750098401E-2</v>
      </c>
      <c r="J2675" s="3">
        <f t="shared" si="41"/>
        <v>0.94288647900855604</v>
      </c>
      <c r="K2675" s="4"/>
    </row>
    <row r="2676" spans="1:11" x14ac:dyDescent="0.3">
      <c r="A2676" s="3" t="s">
        <v>8675</v>
      </c>
      <c r="B2676" s="3" t="s">
        <v>8676</v>
      </c>
      <c r="C2676" s="3" t="s">
        <v>8677</v>
      </c>
      <c r="D2676" s="5">
        <v>1.00532812069528</v>
      </c>
      <c r="E2676" s="5">
        <v>-0.33927213892951502</v>
      </c>
      <c r="F2676" s="5">
        <v>5.15809206306449E-2</v>
      </c>
      <c r="G2676" s="7">
        <v>-0.118226813792948</v>
      </c>
      <c r="H2676" s="7">
        <v>0.13066733981550699</v>
      </c>
      <c r="I2676" s="7">
        <v>-3.36520524899971E-2</v>
      </c>
      <c r="J2676" s="3">
        <f t="shared" si="41"/>
        <v>0.57681817741633057</v>
      </c>
      <c r="K2676" s="4"/>
    </row>
    <row r="2677" spans="1:11" x14ac:dyDescent="0.3">
      <c r="A2677" s="3" t="s">
        <v>8678</v>
      </c>
      <c r="B2677" s="3" t="s">
        <v>8679</v>
      </c>
      <c r="C2677" s="3" t="s">
        <v>8680</v>
      </c>
      <c r="D2677" s="5">
        <v>1.6211033155917199E-2</v>
      </c>
      <c r="E2677" s="5">
        <v>4.0682058803007799E-2</v>
      </c>
      <c r="F2677" s="5">
        <v>-0.18562184891774899</v>
      </c>
      <c r="G2677" s="7">
        <v>0.229365440253711</v>
      </c>
      <c r="H2677" s="7">
        <v>5.3528440989299403E-2</v>
      </c>
      <c r="I2677" s="7">
        <v>0.14876867295777699</v>
      </c>
      <c r="J2677" s="3">
        <f t="shared" si="41"/>
        <v>0.1007249714236567</v>
      </c>
      <c r="K2677" s="4"/>
    </row>
    <row r="2678" spans="1:11" x14ac:dyDescent="0.3">
      <c r="A2678" s="3" t="s">
        <v>705</v>
      </c>
      <c r="B2678" s="3" t="s">
        <v>706</v>
      </c>
      <c r="C2678" s="3" t="s">
        <v>707</v>
      </c>
      <c r="D2678" s="5">
        <v>9.2072094502928997E-2</v>
      </c>
      <c r="E2678" s="5">
        <v>-3.47070077878084E-2</v>
      </c>
      <c r="F2678" s="5">
        <v>5.42233473371544E-2</v>
      </c>
      <c r="G2678" s="7">
        <v>0.22568311160767501</v>
      </c>
      <c r="H2678" s="7">
        <v>-6.5502560921492196E-3</v>
      </c>
      <c r="I2678" s="7">
        <v>0.19106310305087401</v>
      </c>
      <c r="J2678" s="3">
        <f t="shared" si="41"/>
        <v>0.28909379467320673</v>
      </c>
      <c r="K2678" s="4"/>
    </row>
    <row r="2679" spans="1:11" x14ac:dyDescent="0.3">
      <c r="A2679" s="3" t="s">
        <v>8681</v>
      </c>
      <c r="B2679" s="3" t="s">
        <v>8682</v>
      </c>
      <c r="C2679" s="3" t="s">
        <v>8683</v>
      </c>
      <c r="D2679" s="5">
        <v>-0.144058127629204</v>
      </c>
      <c r="E2679" s="5">
        <v>-5.8968831377129903E-2</v>
      </c>
      <c r="F2679" s="5">
        <v>-3.1621659462448201E-2</v>
      </c>
      <c r="G2679" s="7">
        <v>0.32597330694531101</v>
      </c>
      <c r="H2679" s="7">
        <v>-0.30272436091427002</v>
      </c>
      <c r="I2679" s="7">
        <f>AVERAGE(G2679:H2679)</f>
        <v>1.1624473015520498E-2</v>
      </c>
      <c r="J2679" s="3">
        <f t="shared" si="41"/>
        <v>0.65198413270241762</v>
      </c>
      <c r="K2679" s="4"/>
    </row>
    <row r="2680" spans="1:11" x14ac:dyDescent="0.3">
      <c r="A2680" s="3" t="s">
        <v>8684</v>
      </c>
      <c r="B2680" s="3" t="s">
        <v>8685</v>
      </c>
      <c r="C2680" s="3" t="s">
        <v>8686</v>
      </c>
      <c r="D2680" s="5">
        <v>0.253263199259806</v>
      </c>
      <c r="E2680" s="5">
        <v>-6.8180810381545498E-2</v>
      </c>
      <c r="F2680" s="5">
        <v>0.23364268300881</v>
      </c>
      <c r="G2680" s="7">
        <v>-0.50923978195986597</v>
      </c>
      <c r="H2680" s="7">
        <v>-0.37937605650683598</v>
      </c>
      <c r="I2680" s="7">
        <v>-0.42921422983958502</v>
      </c>
      <c r="J2680" s="3">
        <f t="shared" si="41"/>
        <v>6.3869735294994666E-3</v>
      </c>
      <c r="K2680" s="3" t="s">
        <v>11269</v>
      </c>
    </row>
    <row r="2681" spans="1:11" x14ac:dyDescent="0.3">
      <c r="A2681" s="3" t="s">
        <v>8687</v>
      </c>
      <c r="B2681" s="3" t="s">
        <v>8688</v>
      </c>
      <c r="C2681" s="3" t="s">
        <v>8689</v>
      </c>
      <c r="D2681" s="5">
        <v>0.114766792665514</v>
      </c>
      <c r="E2681" s="5">
        <v>0.16671544496642199</v>
      </c>
      <c r="F2681" s="5">
        <v>0.121678556588252</v>
      </c>
      <c r="G2681" s="7">
        <v>-0.29560548858806102</v>
      </c>
      <c r="H2681" s="7">
        <v>-0.23555192729042501</v>
      </c>
      <c r="I2681" s="7">
        <v>-0.36636418294564499</v>
      </c>
      <c r="J2681" s="3">
        <f t="shared" si="41"/>
        <v>4.595606499218129E-4</v>
      </c>
      <c r="K2681" s="3" t="s">
        <v>11269</v>
      </c>
    </row>
    <row r="2682" spans="1:11" x14ac:dyDescent="0.3">
      <c r="A2682" s="3" t="s">
        <v>8690</v>
      </c>
      <c r="B2682" s="3" t="s">
        <v>8691</v>
      </c>
      <c r="C2682" s="3" t="s">
        <v>8692</v>
      </c>
      <c r="D2682" s="5">
        <v>0.49559284019834499</v>
      </c>
      <c r="E2682" s="5">
        <v>7.0519425164900203E-3</v>
      </c>
      <c r="F2682" s="5">
        <v>0.663207972480647</v>
      </c>
      <c r="G2682" s="7">
        <v>-0.19307782154636699</v>
      </c>
      <c r="H2682" s="7">
        <v>-0.31360256616521798</v>
      </c>
      <c r="I2682" s="7">
        <v>-6.4193061927492301E-2</v>
      </c>
      <c r="J2682" s="3">
        <f t="shared" si="41"/>
        <v>5.073532853758024E-2</v>
      </c>
      <c r="K2682" s="4"/>
    </row>
    <row r="2683" spans="1:11" x14ac:dyDescent="0.3">
      <c r="A2683" s="3" t="s">
        <v>8693</v>
      </c>
      <c r="B2683" s="3" t="s">
        <v>8694</v>
      </c>
      <c r="C2683" s="3" t="s">
        <v>8695</v>
      </c>
      <c r="D2683" s="5">
        <v>-7.4699318750473795E-2</v>
      </c>
      <c r="E2683" s="5">
        <v>-3.9725545983288597E-2</v>
      </c>
      <c r="F2683" s="5">
        <v>7.81999199213715E-2</v>
      </c>
      <c r="G2683" s="7">
        <v>0.12845595861792899</v>
      </c>
      <c r="H2683" s="7">
        <v>4.7957107396654999E-2</v>
      </c>
      <c r="I2683" s="7">
        <v>0.20051476397149701</v>
      </c>
      <c r="J2683" s="3">
        <f t="shared" si="41"/>
        <v>9.7341368264771605E-2</v>
      </c>
      <c r="K2683" s="4"/>
    </row>
    <row r="2684" spans="1:11" x14ac:dyDescent="0.3">
      <c r="A2684" s="3" t="s">
        <v>8696</v>
      </c>
      <c r="B2684" s="3" t="s">
        <v>8697</v>
      </c>
      <c r="C2684" s="3" t="s">
        <v>8698</v>
      </c>
      <c r="D2684" s="5">
        <v>0.155101558125703</v>
      </c>
      <c r="E2684" s="5">
        <v>5.0884740025093501E-2</v>
      </c>
      <c r="F2684" s="5">
        <v>0.21238257012235701</v>
      </c>
      <c r="G2684" s="7">
        <f>AVERAGE(H2684:I2684)</f>
        <v>0.1729935370438995</v>
      </c>
      <c r="H2684" s="7">
        <v>0.222804561045261</v>
      </c>
      <c r="I2684" s="7">
        <v>0.12318251304253799</v>
      </c>
      <c r="J2684" s="3">
        <f t="shared" si="41"/>
        <v>0.57715921810438986</v>
      </c>
      <c r="K2684" s="4"/>
    </row>
    <row r="2685" spans="1:11" x14ac:dyDescent="0.3">
      <c r="A2685" s="3" t="s">
        <v>8699</v>
      </c>
      <c r="B2685" s="3" t="s">
        <v>8700</v>
      </c>
      <c r="C2685" s="3" t="s">
        <v>8701</v>
      </c>
      <c r="D2685" s="5">
        <v>-5.0128944190129102E-2</v>
      </c>
      <c r="E2685" s="5">
        <v>-6.5083486707723806E-2</v>
      </c>
      <c r="F2685" s="5">
        <v>9.2883965678484406E-2</v>
      </c>
      <c r="G2685" s="7">
        <v>0.186311144220345</v>
      </c>
      <c r="H2685" s="7">
        <v>0.13474665536848801</v>
      </c>
      <c r="I2685" s="7">
        <v>-0.17351124806392201</v>
      </c>
      <c r="J2685" s="3">
        <f t="shared" si="41"/>
        <v>0.66942521335162231</v>
      </c>
      <c r="K2685" s="4"/>
    </row>
    <row r="2686" spans="1:11" x14ac:dyDescent="0.3">
      <c r="A2686" s="3" t="s">
        <v>8702</v>
      </c>
      <c r="B2686" s="3" t="s">
        <v>8703</v>
      </c>
      <c r="C2686" s="3" t="s">
        <v>8704</v>
      </c>
      <c r="D2686" s="5">
        <v>0.10594621190532499</v>
      </c>
      <c r="E2686" s="5">
        <v>6.5434445948633096E-2</v>
      </c>
      <c r="F2686" s="5">
        <v>0.27429148410210302</v>
      </c>
      <c r="G2686" s="7">
        <v>-0.27034952873310297</v>
      </c>
      <c r="H2686" s="7">
        <v>0.19194159262148</v>
      </c>
      <c r="I2686" s="7">
        <v>-9.7206245974365807E-2</v>
      </c>
      <c r="J2686" s="3">
        <f t="shared" si="41"/>
        <v>0.23753588216773139</v>
      </c>
      <c r="K2686" s="4"/>
    </row>
    <row r="2687" spans="1:11" x14ac:dyDescent="0.3">
      <c r="A2687" s="3" t="s">
        <v>8705</v>
      </c>
      <c r="B2687" s="3" t="s">
        <v>8706</v>
      </c>
      <c r="C2687" s="3" t="s">
        <v>8707</v>
      </c>
      <c r="D2687" s="5">
        <v>0.364908555088715</v>
      </c>
      <c r="E2687" s="5">
        <v>5.7276965073247602E-2</v>
      </c>
      <c r="F2687" s="5">
        <v>0.28309205817504701</v>
      </c>
      <c r="G2687" s="7">
        <f>AVERAGE(H2687:I2687)</f>
        <v>-4.6969772398361448E-2</v>
      </c>
      <c r="H2687" s="7">
        <v>-3.9577256347033803E-2</v>
      </c>
      <c r="I2687" s="7">
        <v>-5.43622884496891E-2</v>
      </c>
      <c r="J2687" s="3">
        <f t="shared" si="41"/>
        <v>3.7552590692279182E-2</v>
      </c>
      <c r="K2687" s="3" t="s">
        <v>11269</v>
      </c>
    </row>
    <row r="2688" spans="1:11" x14ac:dyDescent="0.3">
      <c r="A2688" s="3" t="s">
        <v>8708</v>
      </c>
      <c r="B2688" s="3" t="s">
        <v>8709</v>
      </c>
      <c r="C2688" s="3" t="s">
        <v>8710</v>
      </c>
      <c r="D2688" s="5">
        <v>-0.26794792669971101</v>
      </c>
      <c r="E2688" s="5">
        <v>0.117695042669755</v>
      </c>
      <c r="F2688" s="5">
        <v>-0.18327742899869801</v>
      </c>
      <c r="G2688" s="7">
        <v>0.62499950456271403</v>
      </c>
      <c r="H2688" s="7">
        <v>9.0175949790206905E-2</v>
      </c>
      <c r="I2688" s="7">
        <v>0.17140091180945199</v>
      </c>
      <c r="J2688" s="3">
        <f t="shared" si="41"/>
        <v>0.11621079220956608</v>
      </c>
      <c r="K2688" s="4"/>
    </row>
    <row r="2689" spans="1:11" x14ac:dyDescent="0.3">
      <c r="A2689" s="3" t="s">
        <v>8711</v>
      </c>
      <c r="B2689" s="3" t="s">
        <v>8712</v>
      </c>
      <c r="C2689" s="3" t="s">
        <v>8713</v>
      </c>
      <c r="D2689" s="5">
        <v>0.12816140091448899</v>
      </c>
      <c r="E2689" s="5">
        <f>AVERAGE(D2689, F2689)</f>
        <v>0.402124117648405</v>
      </c>
      <c r="F2689" s="5">
        <v>0.67608683438232098</v>
      </c>
      <c r="G2689" s="7">
        <v>-0.35083666481088199</v>
      </c>
      <c r="H2689" s="7">
        <v>-0.221068154356796</v>
      </c>
      <c r="I2689" s="7">
        <v>-0.730400845399368</v>
      </c>
      <c r="J2689" s="3">
        <f t="shared" si="41"/>
        <v>1.9067520327342786E-2</v>
      </c>
      <c r="K2689" s="3" t="s">
        <v>11269</v>
      </c>
    </row>
    <row r="2690" spans="1:11" x14ac:dyDescent="0.3">
      <c r="A2690" s="3" t="s">
        <v>8714</v>
      </c>
      <c r="B2690" s="3" t="s">
        <v>8715</v>
      </c>
      <c r="C2690" s="3" t="s">
        <v>8716</v>
      </c>
      <c r="D2690" s="5">
        <v>3.3511102361323701E-2</v>
      </c>
      <c r="E2690" s="5">
        <v>0.33101723601809702</v>
      </c>
      <c r="F2690" s="5">
        <v>4.8096653272943997E-2</v>
      </c>
      <c r="G2690" s="7">
        <v>8.6241881294348201E-3</v>
      </c>
      <c r="H2690" s="7">
        <v>-3.3968285503475797E-2</v>
      </c>
      <c r="I2690" s="7">
        <v>-0.39176771995599702</v>
      </c>
      <c r="J2690" s="3">
        <f t="shared" ref="J2690:J2753" si="42">_xlfn.T.TEST(D2690:F2690,G2690:I2690,2,2)</f>
        <v>0.158281282732567</v>
      </c>
      <c r="K2690" s="4"/>
    </row>
    <row r="2691" spans="1:11" x14ac:dyDescent="0.3">
      <c r="A2691" s="3" t="s">
        <v>8717</v>
      </c>
      <c r="B2691" s="3" t="s">
        <v>8718</v>
      </c>
      <c r="C2691" s="3" t="s">
        <v>8719</v>
      </c>
      <c r="D2691" s="5">
        <v>-1.27519074088479E-2</v>
      </c>
      <c r="E2691" s="5">
        <v>-7.2452413530844195E-2</v>
      </c>
      <c r="F2691" s="5">
        <v>-1.8381118769816001E-2</v>
      </c>
      <c r="G2691" s="7">
        <v>-0.110897723329814</v>
      </c>
      <c r="H2691" s="7">
        <v>3.8436181656107897E-2</v>
      </c>
      <c r="I2691" s="7">
        <v>9.9890979390996702E-3</v>
      </c>
      <c r="J2691" s="3">
        <f t="shared" si="42"/>
        <v>0.79591920632600344</v>
      </c>
      <c r="K2691" s="4"/>
    </row>
    <row r="2692" spans="1:11" x14ac:dyDescent="0.3">
      <c r="A2692" s="3" t="s">
        <v>8720</v>
      </c>
      <c r="B2692" s="3" t="s">
        <v>8721</v>
      </c>
      <c r="C2692" s="3" t="s">
        <v>8722</v>
      </c>
      <c r="D2692" s="5">
        <v>-3.0928732971598798E-2</v>
      </c>
      <c r="E2692" s="5">
        <v>-6.9194549918482506E-2</v>
      </c>
      <c r="F2692" s="5">
        <v>-9.8783607194144293E-2</v>
      </c>
      <c r="G2692" s="7">
        <v>0.105566359916235</v>
      </c>
      <c r="H2692" s="7">
        <v>-0.21168179541989701</v>
      </c>
      <c r="I2692" s="7">
        <v>8.0301433788511706E-2</v>
      </c>
      <c r="J2692" s="3">
        <f t="shared" si="42"/>
        <v>0.60752615157748613</v>
      </c>
      <c r="K2692" s="4"/>
    </row>
    <row r="2693" spans="1:11" x14ac:dyDescent="0.3">
      <c r="A2693" s="3" t="s">
        <v>8723</v>
      </c>
      <c r="B2693" s="3" t="s">
        <v>8724</v>
      </c>
      <c r="C2693" s="3" t="s">
        <v>8725</v>
      </c>
      <c r="D2693" s="5">
        <v>0.49077548167292201</v>
      </c>
      <c r="E2693" s="5">
        <f>AVERAGE(D2693, F2693)</f>
        <v>0.58189454848126554</v>
      </c>
      <c r="F2693" s="5">
        <v>0.67301361528960901</v>
      </c>
      <c r="G2693" s="7">
        <v>1.3857518921796199</v>
      </c>
      <c r="H2693" s="7">
        <v>1.73430859009691</v>
      </c>
      <c r="I2693" s="7">
        <v>1.96708103860134</v>
      </c>
      <c r="J2693" s="3">
        <f t="shared" si="42"/>
        <v>3.2531006184101426E-3</v>
      </c>
      <c r="K2693" s="3" t="s">
        <v>11268</v>
      </c>
    </row>
    <row r="2694" spans="1:11" x14ac:dyDescent="0.3">
      <c r="A2694" s="3" t="s">
        <v>8726</v>
      </c>
      <c r="B2694" s="3" t="s">
        <v>8727</v>
      </c>
      <c r="C2694" s="3" t="s">
        <v>8728</v>
      </c>
      <c r="D2694" s="5">
        <v>0.20201016731643201</v>
      </c>
      <c r="E2694" s="5">
        <v>2.4745190197137799E-2</v>
      </c>
      <c r="F2694" s="5">
        <v>-4.0304021247629697E-2</v>
      </c>
      <c r="G2694" s="7">
        <v>-5.5612156686692497E-2</v>
      </c>
      <c r="H2694" s="7">
        <v>-7.1590738143178703E-3</v>
      </c>
      <c r="I2694" s="7">
        <v>0.15691661431096701</v>
      </c>
      <c r="J2694" s="3">
        <f t="shared" si="42"/>
        <v>0.7665898003898447</v>
      </c>
      <c r="K2694" s="4"/>
    </row>
    <row r="2695" spans="1:11" x14ac:dyDescent="0.3">
      <c r="A2695" s="3" t="s">
        <v>8729</v>
      </c>
      <c r="B2695" s="3" t="s">
        <v>8730</v>
      </c>
      <c r="C2695" s="3" t="s">
        <v>8731</v>
      </c>
      <c r="D2695" s="5">
        <v>-0.11514423374505101</v>
      </c>
      <c r="E2695" s="5">
        <v>-0.19289241829347001</v>
      </c>
      <c r="F2695" s="5">
        <v>9.0582476362442294E-2</v>
      </c>
      <c r="G2695" s="7">
        <v>-0.22946487314009201</v>
      </c>
      <c r="H2695" s="7">
        <v>-0.24306212258874499</v>
      </c>
      <c r="I2695" s="7">
        <v>-0.13211615953372499</v>
      </c>
      <c r="J2695" s="3">
        <f t="shared" si="42"/>
        <v>0.23120130240448766</v>
      </c>
      <c r="K2695" s="4"/>
    </row>
    <row r="2696" spans="1:11" x14ac:dyDescent="0.3">
      <c r="A2696" s="3" t="s">
        <v>8732</v>
      </c>
      <c r="B2696" s="3" t="s">
        <v>8733</v>
      </c>
      <c r="C2696" s="3" t="s">
        <v>8734</v>
      </c>
      <c r="D2696" s="5">
        <v>0.173767067736706</v>
      </c>
      <c r="E2696" s="5">
        <v>9.9497201170189897E-2</v>
      </c>
      <c r="F2696" s="5">
        <v>-0.53030153418305803</v>
      </c>
      <c r="G2696" s="7">
        <v>0.150881433446724</v>
      </c>
      <c r="H2696" s="7">
        <v>9.4236069845765505E-2</v>
      </c>
      <c r="I2696" s="7">
        <f>AVERAGE(G2696:H2696)</f>
        <v>0.12255875164624475</v>
      </c>
      <c r="J2696" s="3">
        <f t="shared" si="42"/>
        <v>0.40506966841585645</v>
      </c>
      <c r="K2696" s="4"/>
    </row>
    <row r="2697" spans="1:11" x14ac:dyDescent="0.3">
      <c r="A2697" s="3" t="s">
        <v>8735</v>
      </c>
      <c r="B2697" s="3" t="s">
        <v>8736</v>
      </c>
      <c r="C2697" s="3" t="s">
        <v>8737</v>
      </c>
      <c r="D2697" s="5">
        <v>-0.17136841831198099</v>
      </c>
      <c r="E2697" s="5">
        <v>0.165172317937167</v>
      </c>
      <c r="F2697" s="5">
        <v>0.138945497923841</v>
      </c>
      <c r="G2697" s="7">
        <v>0.12304110393043</v>
      </c>
      <c r="H2697" s="7">
        <v>3.9699917720951397E-2</v>
      </c>
      <c r="I2697" s="7">
        <v>0.111352203450246</v>
      </c>
      <c r="J2697" s="3">
        <f t="shared" si="42"/>
        <v>0.6935042434986407</v>
      </c>
      <c r="K2697" s="4"/>
    </row>
    <row r="2698" spans="1:11" x14ac:dyDescent="0.3">
      <c r="A2698" s="3" t="s">
        <v>8738</v>
      </c>
      <c r="B2698" s="3" t="s">
        <v>8739</v>
      </c>
      <c r="C2698" s="3" t="s">
        <v>8740</v>
      </c>
      <c r="D2698" s="5">
        <v>0.155619721026447</v>
      </c>
      <c r="E2698" s="5">
        <v>0.104739216216237</v>
      </c>
      <c r="F2698" s="5">
        <v>0.141694361964531</v>
      </c>
      <c r="G2698" s="7">
        <v>4.4032589216184297E-2</v>
      </c>
      <c r="H2698" s="7">
        <v>3.1395196275534297E-2</v>
      </c>
      <c r="I2698" s="7">
        <v>8.4808021495120206E-2</v>
      </c>
      <c r="J2698" s="3">
        <f t="shared" si="42"/>
        <v>2.1952268242339177E-2</v>
      </c>
      <c r="K2698" s="3" t="s">
        <v>11269</v>
      </c>
    </row>
    <row r="2699" spans="1:11" x14ac:dyDescent="0.3">
      <c r="A2699" s="3" t="s">
        <v>8741</v>
      </c>
      <c r="B2699" s="3" t="s">
        <v>8742</v>
      </c>
      <c r="C2699" s="3" t="s">
        <v>8743</v>
      </c>
      <c r="D2699" s="5">
        <v>-6.8604376088110097E-2</v>
      </c>
      <c r="E2699" s="5">
        <v>-1.6453631181512399E-2</v>
      </c>
      <c r="F2699" s="5">
        <v>-0.24519799340921899</v>
      </c>
      <c r="G2699" s="7">
        <v>0.90554771103531595</v>
      </c>
      <c r="H2699" s="7">
        <v>0.84951894816184303</v>
      </c>
      <c r="I2699" s="7">
        <v>1.06316798740442</v>
      </c>
      <c r="J2699" s="3">
        <f t="shared" si="42"/>
        <v>3.6996466341206343E-4</v>
      </c>
      <c r="K2699" s="3" t="s">
        <v>11268</v>
      </c>
    </row>
    <row r="2700" spans="1:11" x14ac:dyDescent="0.3">
      <c r="A2700" s="3" t="s">
        <v>8744</v>
      </c>
      <c r="B2700" s="3" t="s">
        <v>8745</v>
      </c>
      <c r="C2700" s="3" t="s">
        <v>8746</v>
      </c>
      <c r="D2700" s="5">
        <v>-0.18046260498500599</v>
      </c>
      <c r="E2700" s="5">
        <v>-7.0375622353610806E-2</v>
      </c>
      <c r="F2700" s="5">
        <v>9.8823768379691507E-2</v>
      </c>
      <c r="G2700" s="7">
        <v>-0.295135249000818</v>
      </c>
      <c r="H2700" s="7">
        <v>-0.17169338622435601</v>
      </c>
      <c r="I2700" s="7">
        <v>9.5697033113173693E-2</v>
      </c>
      <c r="J2700" s="3">
        <f t="shared" si="42"/>
        <v>0.63195897630411102</v>
      </c>
      <c r="K2700" s="4"/>
    </row>
    <row r="2701" spans="1:11" x14ac:dyDescent="0.3">
      <c r="A2701" s="3" t="s">
        <v>8747</v>
      </c>
      <c r="B2701" s="3" t="s">
        <v>8748</v>
      </c>
      <c r="C2701" s="3" t="s">
        <v>8749</v>
      </c>
      <c r="D2701" s="5">
        <v>-9.2386314517036702E-2</v>
      </c>
      <c r="E2701" s="5">
        <v>-4.7114810765815897E-2</v>
      </c>
      <c r="F2701" s="5">
        <v>0.31115431544056699</v>
      </c>
      <c r="G2701" s="7">
        <v>-0.43498843946051002</v>
      </c>
      <c r="H2701" s="7">
        <v>-0.44224193057303501</v>
      </c>
      <c r="I2701" s="7">
        <v>-0.53724636097907297</v>
      </c>
      <c r="J2701" s="3">
        <f t="shared" si="42"/>
        <v>1.5986121256911168E-2</v>
      </c>
      <c r="K2701" s="3" t="s">
        <v>11269</v>
      </c>
    </row>
    <row r="2702" spans="1:11" x14ac:dyDescent="0.3">
      <c r="A2702" s="3" t="s">
        <v>8750</v>
      </c>
      <c r="B2702" s="3" t="s">
        <v>8751</v>
      </c>
      <c r="C2702" s="3" t="s">
        <v>8752</v>
      </c>
      <c r="D2702" s="5">
        <v>-0.21960590369067601</v>
      </c>
      <c r="E2702" s="5">
        <v>0.148869043531001</v>
      </c>
      <c r="F2702" s="5">
        <v>-0.192661565979938</v>
      </c>
      <c r="G2702" s="7">
        <v>0.77262857741674096</v>
      </c>
      <c r="H2702" s="7">
        <v>0.300650907642665</v>
      </c>
      <c r="I2702" s="7">
        <v>0.66179810403334005</v>
      </c>
      <c r="J2702" s="3">
        <f t="shared" si="42"/>
        <v>2.2892731311676975E-2</v>
      </c>
      <c r="K2702" s="3" t="s">
        <v>11268</v>
      </c>
    </row>
    <row r="2703" spans="1:11" x14ac:dyDescent="0.3">
      <c r="A2703" s="3" t="s">
        <v>8753</v>
      </c>
      <c r="B2703" s="3" t="s">
        <v>8754</v>
      </c>
      <c r="C2703" s="3" t="s">
        <v>8755</v>
      </c>
      <c r="D2703" s="5">
        <v>-1.10645105686082E-2</v>
      </c>
      <c r="E2703" s="5">
        <v>-3.0147746826444801E-2</v>
      </c>
      <c r="F2703" s="5">
        <v>1.0636636108737E-2</v>
      </c>
      <c r="G2703" s="7">
        <v>-0.13842131042024999</v>
      </c>
      <c r="H2703" s="7">
        <v>-2.2756716839414E-2</v>
      </c>
      <c r="I2703" s="7">
        <v>-9.3965750369447501E-2</v>
      </c>
      <c r="J2703" s="3">
        <f t="shared" si="42"/>
        <v>0.10393610641576043</v>
      </c>
      <c r="K2703" s="4"/>
    </row>
    <row r="2704" spans="1:11" x14ac:dyDescent="0.3">
      <c r="A2704" s="3" t="s">
        <v>8756</v>
      </c>
      <c r="B2704" s="3" t="s">
        <v>8757</v>
      </c>
      <c r="C2704" s="3" t="s">
        <v>8758</v>
      </c>
      <c r="D2704" s="5">
        <v>-8.6231665842431998E-2</v>
      </c>
      <c r="E2704" s="5">
        <v>0.21400042972960601</v>
      </c>
      <c r="F2704" s="5">
        <v>-0.14633962382045901</v>
      </c>
      <c r="G2704" s="7">
        <v>-0.156008221107128</v>
      </c>
      <c r="H2704" s="7">
        <v>-0.13615667546203</v>
      </c>
      <c r="I2704" s="7">
        <v>-0.22255729134872801</v>
      </c>
      <c r="J2704" s="3">
        <f t="shared" si="42"/>
        <v>0.2220488881766951</v>
      </c>
      <c r="K2704" s="4"/>
    </row>
    <row r="2705" spans="1:11" x14ac:dyDescent="0.3">
      <c r="A2705" s="3" t="s">
        <v>8759</v>
      </c>
      <c r="B2705" s="3" t="s">
        <v>8760</v>
      </c>
      <c r="C2705" s="3" t="s">
        <v>8761</v>
      </c>
      <c r="D2705" s="5">
        <v>0.50984782989281596</v>
      </c>
      <c r="E2705" s="5">
        <v>0.14613382889337501</v>
      </c>
      <c r="F2705" s="5">
        <v>0.34380575225231302</v>
      </c>
      <c r="G2705" s="7">
        <f>AVERAGE(H2705:I2705)</f>
        <v>-6.8208394736486003E-2</v>
      </c>
      <c r="H2705" s="7">
        <v>-0.15094550481685001</v>
      </c>
      <c r="I2705" s="7">
        <v>1.4528715343878E-2</v>
      </c>
      <c r="J2705" s="3">
        <f t="shared" si="42"/>
        <v>2.5425692257477941E-2</v>
      </c>
      <c r="K2705" s="3" t="s">
        <v>11269</v>
      </c>
    </row>
    <row r="2706" spans="1:11" x14ac:dyDescent="0.3">
      <c r="A2706" s="3" t="s">
        <v>8762</v>
      </c>
      <c r="B2706" s="3" t="s">
        <v>8763</v>
      </c>
      <c r="C2706" s="3" t="s">
        <v>8764</v>
      </c>
      <c r="D2706" s="5">
        <v>6.18453070710695E-2</v>
      </c>
      <c r="E2706" s="5">
        <v>0.22552173425660299</v>
      </c>
      <c r="F2706" s="5">
        <v>-0.14648333524529999</v>
      </c>
      <c r="G2706" s="7">
        <v>8.9942800258004704E-2</v>
      </c>
      <c r="H2706" s="7">
        <v>-0.29956028185890798</v>
      </c>
      <c r="I2706" s="7">
        <v>-0.30322547767208902</v>
      </c>
      <c r="J2706" s="3">
        <f t="shared" si="42"/>
        <v>0.26707578306394636</v>
      </c>
      <c r="K2706" s="4"/>
    </row>
    <row r="2707" spans="1:11" x14ac:dyDescent="0.3">
      <c r="A2707" s="3" t="s">
        <v>8765</v>
      </c>
      <c r="B2707" s="3" t="s">
        <v>8766</v>
      </c>
      <c r="C2707" s="3" t="s">
        <v>8767</v>
      </c>
      <c r="D2707" s="5">
        <v>-5.0338078057136297E-2</v>
      </c>
      <c r="E2707" s="5">
        <v>5.4084392842379203E-2</v>
      </c>
      <c r="F2707" s="5">
        <v>2.7295624050907501E-2</v>
      </c>
      <c r="G2707" s="7">
        <v>0.14777738267534901</v>
      </c>
      <c r="H2707" s="7">
        <v>0.13540353059765101</v>
      </c>
      <c r="I2707" s="7">
        <v>-0.20751807698254501</v>
      </c>
      <c r="J2707" s="3">
        <f t="shared" si="42"/>
        <v>0.90776506312884175</v>
      </c>
      <c r="K2707" s="4"/>
    </row>
    <row r="2708" spans="1:11" x14ac:dyDescent="0.3">
      <c r="A2708" s="3" t="s">
        <v>8768</v>
      </c>
      <c r="B2708" s="3" t="s">
        <v>8769</v>
      </c>
      <c r="C2708" s="3" t="s">
        <v>8770</v>
      </c>
      <c r="D2708" s="5">
        <v>-0.24326702903242101</v>
      </c>
      <c r="E2708" s="5">
        <v>0.120750053334926</v>
      </c>
      <c r="F2708" s="5">
        <v>5.7592692886849501E-3</v>
      </c>
      <c r="G2708" s="7">
        <v>6.3002197634442106E-2</v>
      </c>
      <c r="H2708" s="7">
        <v>-6.1014205030277498E-2</v>
      </c>
      <c r="I2708" s="7">
        <v>-0.178364081846803</v>
      </c>
      <c r="J2708" s="3">
        <f t="shared" si="42"/>
        <v>0.88418598016994987</v>
      </c>
      <c r="K2708" s="4"/>
    </row>
    <row r="2709" spans="1:11" x14ac:dyDescent="0.3">
      <c r="A2709" s="3" t="s">
        <v>8771</v>
      </c>
      <c r="B2709" s="3" t="s">
        <v>8772</v>
      </c>
      <c r="C2709" s="3" t="s">
        <v>8773</v>
      </c>
      <c r="D2709" s="5">
        <v>0.136191386287144</v>
      </c>
      <c r="E2709" s="5">
        <v>0.28948038613759502</v>
      </c>
      <c r="F2709" s="5">
        <v>-0.22526142630718299</v>
      </c>
      <c r="G2709" s="7">
        <v>0.18434260215692799</v>
      </c>
      <c r="H2709" s="7">
        <v>0.205517632892707</v>
      </c>
      <c r="I2709" s="7">
        <v>-0.12934896721084099</v>
      </c>
      <c r="J2709" s="3">
        <f t="shared" si="42"/>
        <v>0.91988382679810465</v>
      </c>
      <c r="K2709" s="4"/>
    </row>
    <row r="2710" spans="1:11" x14ac:dyDescent="0.3">
      <c r="A2710" s="3" t="s">
        <v>8774</v>
      </c>
      <c r="B2710" s="3" t="s">
        <v>8775</v>
      </c>
      <c r="C2710" s="3" t="s">
        <v>8776</v>
      </c>
      <c r="D2710" s="5">
        <v>-6.6805080039573E-2</v>
      </c>
      <c r="E2710" s="5">
        <v>0.27130614379733697</v>
      </c>
      <c r="F2710" s="5">
        <v>7.2037180772880099E-2</v>
      </c>
      <c r="G2710" s="7">
        <v>-0.185612862342351</v>
      </c>
      <c r="H2710" s="7">
        <v>0.370387504282089</v>
      </c>
      <c r="I2710" s="7">
        <v>-5.3281206952816703E-3</v>
      </c>
      <c r="J2710" s="3">
        <f t="shared" si="42"/>
        <v>0.87361853600498707</v>
      </c>
      <c r="K2710" s="4"/>
    </row>
    <row r="2711" spans="1:11" x14ac:dyDescent="0.3">
      <c r="A2711" s="3" t="s">
        <v>708</v>
      </c>
      <c r="B2711" s="3" t="s">
        <v>709</v>
      </c>
      <c r="C2711" s="3" t="s">
        <v>710</v>
      </c>
      <c r="D2711" s="5">
        <v>0.19786539135373801</v>
      </c>
      <c r="E2711" s="5">
        <v>5.22767654523578E-2</v>
      </c>
      <c r="F2711" s="5">
        <v>0.53416123261630899</v>
      </c>
      <c r="G2711" s="7">
        <v>-0.49855724809901703</v>
      </c>
      <c r="H2711" s="7">
        <v>-0.22794544806667499</v>
      </c>
      <c r="I2711" s="7">
        <v>-0.47321543407039701</v>
      </c>
      <c r="J2711" s="3">
        <f t="shared" si="42"/>
        <v>1.6595129205587252E-2</v>
      </c>
      <c r="K2711" s="3" t="s">
        <v>11269</v>
      </c>
    </row>
    <row r="2712" spans="1:11" x14ac:dyDescent="0.3">
      <c r="A2712" s="3" t="s">
        <v>8777</v>
      </c>
      <c r="B2712" s="3" t="s">
        <v>8778</v>
      </c>
      <c r="C2712" s="3" t="s">
        <v>8779</v>
      </c>
      <c r="D2712" s="5">
        <v>-5.1249658175554803E-2</v>
      </c>
      <c r="E2712" s="5">
        <v>-0.12751004276569</v>
      </c>
      <c r="F2712" s="5">
        <v>-1.8775695036617801E-2</v>
      </c>
      <c r="G2712" s="7">
        <v>-8.2021269345502301E-2</v>
      </c>
      <c r="H2712" s="7">
        <v>-1.11372025043554E-2</v>
      </c>
      <c r="I2712" s="7">
        <v>-3.33701384605921E-2</v>
      </c>
      <c r="J2712" s="3">
        <f t="shared" si="42"/>
        <v>0.57125128101477918</v>
      </c>
      <c r="K2712" s="4"/>
    </row>
    <row r="2713" spans="1:11" x14ac:dyDescent="0.3">
      <c r="A2713" s="3" t="s">
        <v>8780</v>
      </c>
      <c r="B2713" s="3" t="s">
        <v>8781</v>
      </c>
      <c r="C2713" s="3" t="s">
        <v>8782</v>
      </c>
      <c r="D2713" s="5">
        <v>0.12776532814854499</v>
      </c>
      <c r="E2713" s="5">
        <v>8.06576633452252E-2</v>
      </c>
      <c r="F2713" s="5">
        <v>0.20263712618983801</v>
      </c>
      <c r="G2713" s="7">
        <v>-0.13303737874735</v>
      </c>
      <c r="H2713" s="7">
        <v>-0.151810746929081</v>
      </c>
      <c r="I2713" s="7">
        <v>3.4913917829267602E-2</v>
      </c>
      <c r="J2713" s="3">
        <f t="shared" si="42"/>
        <v>3.3369218061344567E-2</v>
      </c>
      <c r="K2713" s="3" t="s">
        <v>11269</v>
      </c>
    </row>
    <row r="2714" spans="1:11" x14ac:dyDescent="0.3">
      <c r="A2714" s="3" t="s">
        <v>8783</v>
      </c>
      <c r="B2714" s="3" t="s">
        <v>8784</v>
      </c>
      <c r="C2714" s="3" t="s">
        <v>8785</v>
      </c>
      <c r="D2714" s="5">
        <v>-0.106342678578565</v>
      </c>
      <c r="E2714" s="5">
        <v>-0.160459580337382</v>
      </c>
      <c r="F2714" s="5">
        <v>0.23094077612394001</v>
      </c>
      <c r="G2714" s="7">
        <v>0.51169066429663701</v>
      </c>
      <c r="H2714" s="7">
        <f>AVERAGE(G2714,I2714)</f>
        <v>0.13712465858012302</v>
      </c>
      <c r="I2714" s="7">
        <v>-0.23744134713639101</v>
      </c>
      <c r="J2714" s="3">
        <f t="shared" si="42"/>
        <v>0.58091645643092482</v>
      </c>
      <c r="K2714" s="4"/>
    </row>
    <row r="2715" spans="1:11" x14ac:dyDescent="0.3">
      <c r="A2715" s="3" t="s">
        <v>8786</v>
      </c>
      <c r="B2715" s="3" t="s">
        <v>8787</v>
      </c>
      <c r="C2715" s="3" t="s">
        <v>8788</v>
      </c>
      <c r="D2715" s="5">
        <v>0.50619569226481398</v>
      </c>
      <c r="E2715" s="5">
        <v>0.25374728450581702</v>
      </c>
      <c r="F2715" s="5">
        <v>0.25180996817154</v>
      </c>
      <c r="G2715" s="7">
        <v>-0.119820952121875</v>
      </c>
      <c r="H2715" s="7">
        <v>-8.7112714610708998E-3</v>
      </c>
      <c r="I2715" s="7">
        <v>-0.44646798609732502</v>
      </c>
      <c r="J2715" s="3">
        <f t="shared" si="42"/>
        <v>2.7622798167196209E-2</v>
      </c>
      <c r="K2715" s="3" t="s">
        <v>11269</v>
      </c>
    </row>
    <row r="2716" spans="1:11" x14ac:dyDescent="0.3">
      <c r="A2716" s="3" t="s">
        <v>8789</v>
      </c>
      <c r="B2716" s="3" t="s">
        <v>8790</v>
      </c>
      <c r="C2716" s="3" t="s">
        <v>8791</v>
      </c>
      <c r="D2716" s="5">
        <v>4.3484497603579503E-2</v>
      </c>
      <c r="E2716" s="5">
        <v>5.3111336459562501E-2</v>
      </c>
      <c r="F2716" s="5">
        <v>-0.108036502624586</v>
      </c>
      <c r="G2716" s="7">
        <v>-4.6092532525896703E-3</v>
      </c>
      <c r="H2716" s="7">
        <v>-0.27770885825424502</v>
      </c>
      <c r="I2716" s="7">
        <v>9.7934140817155194E-2</v>
      </c>
      <c r="J2716" s="3">
        <f t="shared" si="42"/>
        <v>0.66532731372078224</v>
      </c>
      <c r="K2716" s="4"/>
    </row>
    <row r="2717" spans="1:11" x14ac:dyDescent="0.3">
      <c r="A2717" s="3" t="s">
        <v>8792</v>
      </c>
      <c r="B2717" s="3" t="s">
        <v>8793</v>
      </c>
      <c r="C2717" s="3" t="s">
        <v>8794</v>
      </c>
      <c r="D2717" s="5">
        <v>-0.15757623502061799</v>
      </c>
      <c r="E2717" s="5">
        <v>0.16748638996564899</v>
      </c>
      <c r="F2717" s="5">
        <v>-5.9630252640516197E-2</v>
      </c>
      <c r="G2717" s="7">
        <v>0.25714869072831198</v>
      </c>
      <c r="H2717" s="7">
        <v>0.266156863646618</v>
      </c>
      <c r="I2717" s="7">
        <v>0.29580086003705602</v>
      </c>
      <c r="J2717" s="3">
        <f t="shared" si="42"/>
        <v>4.0487906005302443E-2</v>
      </c>
      <c r="K2717" s="3" t="s">
        <v>11268</v>
      </c>
    </row>
    <row r="2718" spans="1:11" x14ac:dyDescent="0.3">
      <c r="A2718" s="3" t="s">
        <v>8795</v>
      </c>
      <c r="B2718" s="3" t="s">
        <v>8796</v>
      </c>
      <c r="C2718" s="3" t="s">
        <v>8797</v>
      </c>
      <c r="D2718" s="5">
        <v>0.232415170775402</v>
      </c>
      <c r="E2718" s="5">
        <v>4.7677975144475603E-2</v>
      </c>
      <c r="F2718" s="5">
        <v>-8.4211427188055105E-2</v>
      </c>
      <c r="G2718" s="7">
        <v>-5.22767654523578E-2</v>
      </c>
      <c r="H2718" s="7">
        <v>6.5158675128546797E-2</v>
      </c>
      <c r="I2718" s="7">
        <v>0.39211816428721002</v>
      </c>
      <c r="J2718" s="3">
        <f t="shared" si="42"/>
        <v>0.68841186231898788</v>
      </c>
      <c r="K2718" s="4"/>
    </row>
    <row r="2719" spans="1:11" x14ac:dyDescent="0.3">
      <c r="A2719" s="3" t="s">
        <v>711</v>
      </c>
      <c r="B2719" s="3" t="s">
        <v>712</v>
      </c>
      <c r="C2719" s="3" t="s">
        <v>713</v>
      </c>
      <c r="D2719" s="5">
        <v>0.64717633580774003</v>
      </c>
      <c r="E2719" s="5">
        <f>AVERAGE(D2719, F2719)</f>
        <v>0.28468709210205351</v>
      </c>
      <c r="F2719" s="5">
        <v>-7.7802151603633005E-2</v>
      </c>
      <c r="G2719" s="7">
        <v>-7.0114502661328196E-2</v>
      </c>
      <c r="H2719" s="7">
        <v>0.12088273324865199</v>
      </c>
      <c r="I2719" s="7">
        <v>0.19315629474920801</v>
      </c>
      <c r="J2719" s="3">
        <f t="shared" si="42"/>
        <v>0.41437337627886667</v>
      </c>
      <c r="K2719" s="4"/>
    </row>
    <row r="2720" spans="1:11" x14ac:dyDescent="0.3">
      <c r="A2720" s="3" t="s">
        <v>8798</v>
      </c>
      <c r="B2720" s="3" t="s">
        <v>8799</v>
      </c>
      <c r="C2720" s="3" t="s">
        <v>8800</v>
      </c>
      <c r="D2720" s="5">
        <v>0.106884288691543</v>
      </c>
      <c r="E2720" s="5">
        <v>-0.166275994858055</v>
      </c>
      <c r="F2720" s="5">
        <v>0.28261772148134801</v>
      </c>
      <c r="G2720" s="7">
        <v>0.22629055505557899</v>
      </c>
      <c r="H2720" s="7">
        <v>6.65370023957913E-2</v>
      </c>
      <c r="I2720" s="7">
        <f>AVERAGE(G2720:H2720)</f>
        <v>0.14641377872568515</v>
      </c>
      <c r="J2720" s="3">
        <f t="shared" si="42"/>
        <v>0.63058708960873422</v>
      </c>
      <c r="K2720" s="4"/>
    </row>
    <row r="2721" spans="1:11" x14ac:dyDescent="0.3">
      <c r="A2721" s="3" t="s">
        <v>8801</v>
      </c>
      <c r="B2721" s="3" t="s">
        <v>8802</v>
      </c>
      <c r="C2721" s="3" t="s">
        <v>8803</v>
      </c>
      <c r="D2721" s="5">
        <v>-8.5542630249603901E-2</v>
      </c>
      <c r="E2721" s="5">
        <v>0.23780842954562001</v>
      </c>
      <c r="F2721" s="5">
        <v>-9.9587199293911299E-2</v>
      </c>
      <c r="G2721" s="7">
        <v>-7.3957299943324395E-2</v>
      </c>
      <c r="H2721" s="7">
        <v>7.3957299943324395E-2</v>
      </c>
      <c r="I2721" s="7">
        <v>-0.24245007367770099</v>
      </c>
      <c r="J2721" s="3">
        <f t="shared" si="42"/>
        <v>0.52977478897102104</v>
      </c>
      <c r="K2721" s="4"/>
    </row>
    <row r="2722" spans="1:11" x14ac:dyDescent="0.3">
      <c r="A2722" s="3" t="s">
        <v>8804</v>
      </c>
      <c r="B2722" s="3" t="s">
        <v>8805</v>
      </c>
      <c r="C2722" s="3" t="s">
        <v>8806</v>
      </c>
      <c r="D2722" s="5">
        <v>-5.3987859576090598E-2</v>
      </c>
      <c r="E2722" s="5">
        <v>-2.7160327240804499E-2</v>
      </c>
      <c r="F2722" s="5">
        <v>1.1209361420303401E-2</v>
      </c>
      <c r="G2722" s="7">
        <v>-0.103665482765697</v>
      </c>
      <c r="H2722" s="7">
        <v>1.66389421137891E-2</v>
      </c>
      <c r="I2722" s="7">
        <v>-0.150299708101682</v>
      </c>
      <c r="J2722" s="3">
        <f t="shared" si="42"/>
        <v>0.35352224927531828</v>
      </c>
      <c r="K2722" s="4"/>
    </row>
    <row r="2723" spans="1:11" x14ac:dyDescent="0.3">
      <c r="A2723" s="3" t="s">
        <v>8807</v>
      </c>
      <c r="B2723" s="3" t="s">
        <v>8808</v>
      </c>
      <c r="C2723" s="3" t="s">
        <v>8809</v>
      </c>
      <c r="D2723" s="5">
        <v>5.1441711382610202E-2</v>
      </c>
      <c r="E2723" s="5">
        <v>0.22329897333279</v>
      </c>
      <c r="F2723" s="5">
        <v>9.9497201170189897E-2</v>
      </c>
      <c r="G2723" s="7">
        <v>-4.5862297908687899E-2</v>
      </c>
      <c r="H2723" s="7">
        <v>-0.171709636541613</v>
      </c>
      <c r="I2723" s="7">
        <v>0.13606154957602801</v>
      </c>
      <c r="J2723" s="3">
        <f t="shared" si="42"/>
        <v>0.21412783123559476</v>
      </c>
      <c r="K2723" s="4"/>
    </row>
    <row r="2724" spans="1:11" x14ac:dyDescent="0.3">
      <c r="A2724" s="3" t="s">
        <v>8810</v>
      </c>
      <c r="B2724" s="3" t="s">
        <v>8811</v>
      </c>
      <c r="C2724" s="3" t="s">
        <v>8812</v>
      </c>
      <c r="D2724" s="5">
        <v>0.27094748747705899</v>
      </c>
      <c r="E2724" s="5">
        <v>-0.24121927305058399</v>
      </c>
      <c r="F2724" s="5">
        <v>-0.115597447016313</v>
      </c>
      <c r="G2724" s="7">
        <v>0.19993464612987599</v>
      </c>
      <c r="H2724" s="7">
        <v>5.6155674069098003E-3</v>
      </c>
      <c r="I2724" s="7">
        <v>0.44589253624858299</v>
      </c>
      <c r="J2724" s="3">
        <f t="shared" si="42"/>
        <v>0.2863657823826794</v>
      </c>
      <c r="K2724" s="4"/>
    </row>
    <row r="2725" spans="1:11" x14ac:dyDescent="0.3">
      <c r="A2725" s="3" t="s">
        <v>8813</v>
      </c>
      <c r="B2725" s="3" t="s">
        <v>8814</v>
      </c>
      <c r="C2725" s="3" t="s">
        <v>8815</v>
      </c>
      <c r="D2725" s="5">
        <v>7.1955014042037703E-3</v>
      </c>
      <c r="E2725" s="5">
        <v>6.3502942306157995E-2</v>
      </c>
      <c r="F2725" s="5">
        <v>3.94191831333972E-2</v>
      </c>
      <c r="G2725" s="7">
        <v>-0.117828003827481</v>
      </c>
      <c r="H2725" s="7">
        <v>-0.13530076820444101</v>
      </c>
      <c r="I2725" s="7">
        <v>-0.10795563008739301</v>
      </c>
      <c r="J2725" s="3">
        <f t="shared" si="42"/>
        <v>9.8398295392924831E-4</v>
      </c>
      <c r="K2725" s="3" t="s">
        <v>11269</v>
      </c>
    </row>
    <row r="2726" spans="1:11" x14ac:dyDescent="0.3">
      <c r="A2726" s="3" t="s">
        <v>8816</v>
      </c>
      <c r="B2726" s="3" t="s">
        <v>8817</v>
      </c>
      <c r="C2726" s="3" t="s">
        <v>8818</v>
      </c>
      <c r="D2726" s="5">
        <v>0.36333931162947902</v>
      </c>
      <c r="E2726" s="5">
        <v>9.2613392714283801E-2</v>
      </c>
      <c r="F2726" s="5">
        <v>-8.7181543143040302E-2</v>
      </c>
      <c r="G2726" s="7">
        <v>-6.5572311593622007E-2</v>
      </c>
      <c r="H2726" s="7">
        <v>0.33856703700115098</v>
      </c>
      <c r="I2726" s="7">
        <v>0.32640739602362401</v>
      </c>
      <c r="J2726" s="3">
        <f t="shared" si="42"/>
        <v>0.70123829541972782</v>
      </c>
      <c r="K2726" s="4"/>
    </row>
    <row r="2727" spans="1:11" x14ac:dyDescent="0.3">
      <c r="A2727" s="3" t="s">
        <v>8819</v>
      </c>
      <c r="B2727" s="3" t="s">
        <v>8820</v>
      </c>
      <c r="C2727" s="3" t="s">
        <v>8821</v>
      </c>
      <c r="D2727" s="5">
        <v>-0.36271435610275299</v>
      </c>
      <c r="E2727" s="5">
        <v>-0.248210670131019</v>
      </c>
      <c r="F2727" s="5">
        <v>0.19029879162659499</v>
      </c>
      <c r="G2727" s="7">
        <v>0.19952041901457501</v>
      </c>
      <c r="H2727" s="7">
        <v>-0.24971937096486599</v>
      </c>
      <c r="I2727" s="7">
        <v>2.5588163650856401E-2</v>
      </c>
      <c r="J2727" s="3">
        <f t="shared" si="42"/>
        <v>0.56953805681076985</v>
      </c>
      <c r="K2727" s="4"/>
    </row>
    <row r="2728" spans="1:11" x14ac:dyDescent="0.3">
      <c r="A2728" s="3" t="s">
        <v>8822</v>
      </c>
      <c r="B2728" s="3" t="s">
        <v>8823</v>
      </c>
      <c r="C2728" s="3" t="s">
        <v>8824</v>
      </c>
      <c r="D2728" s="5">
        <v>5.32503847022502E-2</v>
      </c>
      <c r="E2728" s="5">
        <v>7.4779426496613302E-2</v>
      </c>
      <c r="F2728" s="5">
        <v>0.30322547767208902</v>
      </c>
      <c r="G2728" s="7">
        <v>9.8583591710759404E-3</v>
      </c>
      <c r="H2728" s="7">
        <v>2.8852005847493398E-2</v>
      </c>
      <c r="I2728" s="7">
        <v>-2.9276182370631999E-2</v>
      </c>
      <c r="J2728" s="3">
        <f t="shared" si="42"/>
        <v>0.16071087953448085</v>
      </c>
      <c r="K2728" s="4"/>
    </row>
    <row r="2729" spans="1:11" x14ac:dyDescent="0.3">
      <c r="A2729" s="3" t="s">
        <v>8825</v>
      </c>
      <c r="B2729" s="3" t="s">
        <v>8826</v>
      </c>
      <c r="C2729" s="3" t="s">
        <v>8827</v>
      </c>
      <c r="D2729" s="5">
        <v>6.4331046245983903E-2</v>
      </c>
      <c r="E2729" s="5">
        <v>-0.19048677260975899</v>
      </c>
      <c r="F2729" s="5">
        <v>-1.5228387614574901E-2</v>
      </c>
      <c r="G2729" s="7">
        <v>-0.11410045158818</v>
      </c>
      <c r="H2729" s="7">
        <v>7.8609834696366496E-2</v>
      </c>
      <c r="I2729" s="7">
        <v>7.8091480938698402E-2</v>
      </c>
      <c r="J2729" s="3">
        <f t="shared" si="42"/>
        <v>0.56876009249008919</v>
      </c>
      <c r="K2729" s="4"/>
    </row>
    <row r="2730" spans="1:11" x14ac:dyDescent="0.3">
      <c r="A2730" s="3" t="s">
        <v>8828</v>
      </c>
      <c r="B2730" s="3" t="s">
        <v>8829</v>
      </c>
      <c r="C2730" s="3" t="s">
        <v>8830</v>
      </c>
      <c r="D2730" s="5">
        <v>-1.24608360791228E-2</v>
      </c>
      <c r="E2730" s="5">
        <v>5.0188223311478201E-2</v>
      </c>
      <c r="F2730" s="5">
        <v>0.106616328987784</v>
      </c>
      <c r="G2730" s="7">
        <v>-5.0466870350661899E-2</v>
      </c>
      <c r="H2730" s="7">
        <v>-0.125714509501965</v>
      </c>
      <c r="I2730" s="7">
        <v>-0.143524032521613</v>
      </c>
      <c r="J2730" s="3">
        <f t="shared" si="42"/>
        <v>2.5763463531483177E-2</v>
      </c>
      <c r="K2730" s="3" t="s">
        <v>11269</v>
      </c>
    </row>
    <row r="2731" spans="1:11" x14ac:dyDescent="0.3">
      <c r="A2731" s="3" t="s">
        <v>8831</v>
      </c>
      <c r="B2731" s="3" t="s">
        <v>8832</v>
      </c>
      <c r="C2731" s="3" t="s">
        <v>8833</v>
      </c>
      <c r="D2731" s="5">
        <v>0.165558254461174</v>
      </c>
      <c r="E2731" s="5">
        <f>AVERAGE(D2731, F2731)</f>
        <v>0.15041521696871302</v>
      </c>
      <c r="F2731" s="5">
        <v>0.135272179476252</v>
      </c>
      <c r="G2731" s="7">
        <v>-1.11809388938682</v>
      </c>
      <c r="H2731" s="7">
        <v>-7.5596020973321701E-2</v>
      </c>
      <c r="I2731" s="7">
        <v>-2.4504992348224298E-3</v>
      </c>
      <c r="J2731" s="3">
        <f t="shared" si="42"/>
        <v>0.20228179207390443</v>
      </c>
      <c r="K2731" s="4"/>
    </row>
    <row r="2732" spans="1:11" x14ac:dyDescent="0.3">
      <c r="A2732" s="3" t="s">
        <v>8834</v>
      </c>
      <c r="B2732" s="3" t="s">
        <v>8835</v>
      </c>
      <c r="C2732" s="3" t="s">
        <v>8836</v>
      </c>
      <c r="D2732" s="5">
        <v>0.19861987321921501</v>
      </c>
      <c r="E2732" s="5">
        <v>0.38603835988861401</v>
      </c>
      <c r="F2732" s="5">
        <v>-0.20711133904561099</v>
      </c>
      <c r="G2732" s="7">
        <v>-2.68708647247453E-2</v>
      </c>
      <c r="H2732" s="7">
        <v>0.39451414195595902</v>
      </c>
      <c r="I2732" s="7">
        <v>2.7866153940602999E-2</v>
      </c>
      <c r="J2732" s="3">
        <f t="shared" si="42"/>
        <v>0.97953665248282373</v>
      </c>
      <c r="K2732" s="4"/>
    </row>
    <row r="2733" spans="1:11" x14ac:dyDescent="0.3">
      <c r="A2733" s="3" t="s">
        <v>8837</v>
      </c>
      <c r="B2733" s="3" t="s">
        <v>8838</v>
      </c>
      <c r="C2733" s="3" t="s">
        <v>8839</v>
      </c>
      <c r="D2733" s="5">
        <v>-0.25229466238822501</v>
      </c>
      <c r="E2733" s="5">
        <v>9.8823768379691507E-2</v>
      </c>
      <c r="F2733" s="5">
        <v>-0.12746276324936601</v>
      </c>
      <c r="G2733" s="7">
        <v>9.4818567344147203E-2</v>
      </c>
      <c r="H2733" s="7">
        <v>0.143785224708602</v>
      </c>
      <c r="I2733" s="7">
        <v>-0.260627908126699</v>
      </c>
      <c r="J2733" s="3">
        <f t="shared" si="42"/>
        <v>0.62594000354721124</v>
      </c>
      <c r="K2733" s="4"/>
    </row>
    <row r="2734" spans="1:11" x14ac:dyDescent="0.3">
      <c r="A2734" s="3" t="s">
        <v>8840</v>
      </c>
      <c r="B2734" s="3" t="s">
        <v>8841</v>
      </c>
      <c r="C2734" s="3" t="s">
        <v>8842</v>
      </c>
      <c r="D2734" s="5">
        <v>1.58609235402637E-3</v>
      </c>
      <c r="E2734" s="5">
        <v>0.15704371014558</v>
      </c>
      <c r="F2734" s="5">
        <v>0.222928180002613</v>
      </c>
      <c r="G2734" s="7">
        <v>0.25666599952381802</v>
      </c>
      <c r="H2734" s="7">
        <v>0.16182320294534799</v>
      </c>
      <c r="I2734" s="7">
        <v>0.173335593324172</v>
      </c>
      <c r="J2734" s="3">
        <f t="shared" si="42"/>
        <v>0.38604457017574589</v>
      </c>
      <c r="K2734" s="4"/>
    </row>
    <row r="2735" spans="1:11" x14ac:dyDescent="0.3">
      <c r="A2735" s="3" t="s">
        <v>8843</v>
      </c>
      <c r="B2735" s="3" t="s">
        <v>8844</v>
      </c>
      <c r="C2735" s="3" t="s">
        <v>8845</v>
      </c>
      <c r="D2735" s="5">
        <v>-2.64695397061816E-2</v>
      </c>
      <c r="E2735" s="5">
        <v>-2.5118316496258501E-2</v>
      </c>
      <c r="F2735" s="5">
        <v>-6.5566533611553707E-2</v>
      </c>
      <c r="G2735" s="7">
        <v>0.139792009494176</v>
      </c>
      <c r="H2735" s="7">
        <v>0.33479707513388501</v>
      </c>
      <c r="I2735" s="7">
        <f>AVERAGE(G2735:H2735)</f>
        <v>0.23729454231403052</v>
      </c>
      <c r="J2735" s="3">
        <f t="shared" si="42"/>
        <v>8.7869733293541412E-3</v>
      </c>
      <c r="K2735" s="3" t="s">
        <v>11268</v>
      </c>
    </row>
    <row r="2736" spans="1:11" x14ac:dyDescent="0.3">
      <c r="A2736" s="3" t="s">
        <v>8846</v>
      </c>
      <c r="B2736" s="3" t="s">
        <v>8847</v>
      </c>
      <c r="C2736" s="3" t="s">
        <v>8848</v>
      </c>
      <c r="D2736" s="5">
        <v>2.70124650625817E-2</v>
      </c>
      <c r="E2736" s="5">
        <v>-0.15532511382868</v>
      </c>
      <c r="F2736" s="5">
        <v>0.13750352374993499</v>
      </c>
      <c r="G2736" s="7">
        <v>-0.25966418394865098</v>
      </c>
      <c r="H2736" s="7">
        <v>-0.146659001985424</v>
      </c>
      <c r="I2736" s="7">
        <v>-0.236339539168374</v>
      </c>
      <c r="J2736" s="3">
        <f t="shared" si="42"/>
        <v>7.7648304201481139E-2</v>
      </c>
      <c r="K2736" s="4"/>
    </row>
    <row r="2737" spans="1:11" x14ac:dyDescent="0.3">
      <c r="A2737" s="3" t="s">
        <v>8849</v>
      </c>
      <c r="B2737" s="3" t="s">
        <v>8850</v>
      </c>
      <c r="C2737" s="3" t="s">
        <v>8851</v>
      </c>
      <c r="D2737" s="5">
        <v>0.117828003827481</v>
      </c>
      <c r="E2737" s="5">
        <v>-7.5748059654133601E-2</v>
      </c>
      <c r="F2737" s="5">
        <v>-0.14667497274976801</v>
      </c>
      <c r="G2737" s="7">
        <v>0.35135049279268499</v>
      </c>
      <c r="H2737" s="7">
        <v>-0.30462970835729503</v>
      </c>
      <c r="I2737" s="7">
        <v>8.8991103791698001E-2</v>
      </c>
      <c r="J2737" s="3">
        <f t="shared" si="42"/>
        <v>0.71766943786129467</v>
      </c>
      <c r="K2737" s="4"/>
    </row>
    <row r="2738" spans="1:11" x14ac:dyDescent="0.3">
      <c r="A2738" s="3" t="s">
        <v>8852</v>
      </c>
      <c r="B2738" s="3" t="s">
        <v>8853</v>
      </c>
      <c r="C2738" s="3" t="s">
        <v>8854</v>
      </c>
      <c r="D2738" s="5">
        <v>0.24950602098914701</v>
      </c>
      <c r="E2738" s="5">
        <v>-8.9344079236012897E-2</v>
      </c>
      <c r="F2738" s="5">
        <v>0.117429083586894</v>
      </c>
      <c r="G2738" s="7">
        <v>-0.47591497217817902</v>
      </c>
      <c r="H2738" s="7">
        <v>8.4336445723323702E-2</v>
      </c>
      <c r="I2738" s="7">
        <v>0.44557814226395198</v>
      </c>
      <c r="J2738" s="3">
        <f t="shared" si="42"/>
        <v>0.80702857716077692</v>
      </c>
      <c r="K2738" s="4"/>
    </row>
    <row r="2739" spans="1:11" x14ac:dyDescent="0.3">
      <c r="A2739" s="3" t="s">
        <v>8855</v>
      </c>
      <c r="B2739" s="3" t="s">
        <v>8856</v>
      </c>
      <c r="C2739" s="3" t="s">
        <v>8857</v>
      </c>
      <c r="D2739" s="5">
        <v>-0.16527260604050301</v>
      </c>
      <c r="E2739" s="5">
        <v>-0.30370343081160101</v>
      </c>
      <c r="F2739" s="5">
        <v>-5.8097420949366298E-2</v>
      </c>
      <c r="G2739" s="7">
        <v>2.7836737599339301E-2</v>
      </c>
      <c r="H2739" s="7">
        <v>6.6261442268721299E-2</v>
      </c>
      <c r="I2739" s="7">
        <v>0.17987415016751099</v>
      </c>
      <c r="J2739" s="3">
        <f t="shared" si="42"/>
        <v>3.4164562561576364E-2</v>
      </c>
      <c r="K2739" s="3" t="s">
        <v>11268</v>
      </c>
    </row>
    <row r="2740" spans="1:11" x14ac:dyDescent="0.3">
      <c r="A2740" s="3" t="s">
        <v>8858</v>
      </c>
      <c r="B2740" s="3" t="s">
        <v>8859</v>
      </c>
      <c r="C2740" s="3" t="s">
        <v>8860</v>
      </c>
      <c r="D2740" s="5">
        <v>0.239642441878997</v>
      </c>
      <c r="E2740" s="5">
        <v>-5.65362087450638E-2</v>
      </c>
      <c r="F2740" s="5">
        <v>5.22767654523578E-2</v>
      </c>
      <c r="G2740" s="7">
        <v>-0.166843964412491</v>
      </c>
      <c r="H2740" s="7">
        <v>6.9564695093359594E-2</v>
      </c>
      <c r="I2740" s="7">
        <v>-0.16594408777059799</v>
      </c>
      <c r="J2740" s="3">
        <f t="shared" si="42"/>
        <v>0.22819075918651041</v>
      </c>
      <c r="K2740" s="4"/>
    </row>
    <row r="2741" spans="1:11" x14ac:dyDescent="0.3">
      <c r="A2741" s="3" t="s">
        <v>8861</v>
      </c>
      <c r="B2741" s="3" t="s">
        <v>8862</v>
      </c>
      <c r="C2741" s="3" t="s">
        <v>8863</v>
      </c>
      <c r="D2741" s="5">
        <v>-2.7148194074716001E-3</v>
      </c>
      <c r="E2741" s="5">
        <v>1.2068023309090299E-2</v>
      </c>
      <c r="F2741" s="5">
        <v>-0.13477796363328101</v>
      </c>
      <c r="G2741" s="7">
        <v>0.16186306660276101</v>
      </c>
      <c r="H2741" s="7">
        <v>8.6535744325324496E-4</v>
      </c>
      <c r="I2741" s="7">
        <v>0.22889195421365299</v>
      </c>
      <c r="J2741" s="3">
        <f t="shared" si="42"/>
        <v>0.10404993909112956</v>
      </c>
      <c r="K2741" s="4"/>
    </row>
    <row r="2742" spans="1:11" x14ac:dyDescent="0.3">
      <c r="A2742" s="3" t="s">
        <v>714</v>
      </c>
      <c r="B2742" s="3" t="s">
        <v>715</v>
      </c>
      <c r="C2742" s="3" t="s">
        <v>716</v>
      </c>
      <c r="D2742" s="5">
        <v>-6.46330310121037E-3</v>
      </c>
      <c r="E2742" s="5">
        <v>-0.270956313912319</v>
      </c>
      <c r="F2742" s="5">
        <v>-6.19777381268889E-2</v>
      </c>
      <c r="G2742" s="7">
        <v>8.8622873639945199E-2</v>
      </c>
      <c r="H2742" s="7">
        <v>-4.22785163302766E-2</v>
      </c>
      <c r="I2742" s="7">
        <v>0.188118003781332</v>
      </c>
      <c r="J2742" s="3">
        <f t="shared" si="42"/>
        <v>0.14134722972332436</v>
      </c>
      <c r="K2742" s="4"/>
    </row>
    <row r="2743" spans="1:11" x14ac:dyDescent="0.3">
      <c r="A2743" s="3" t="s">
        <v>8864</v>
      </c>
      <c r="B2743" s="3" t="s">
        <v>8865</v>
      </c>
      <c r="C2743" s="3" t="s">
        <v>8866</v>
      </c>
      <c r="D2743" s="5">
        <v>0.92280677318788595</v>
      </c>
      <c r="E2743" s="5">
        <f>AVERAGE(D2743, F2743)</f>
        <v>0.70863679373482247</v>
      </c>
      <c r="F2743" s="5">
        <v>0.49446681428175898</v>
      </c>
      <c r="G2743" s="7">
        <v>-0.10875861436093701</v>
      </c>
      <c r="H2743" s="7">
        <v>0.11116488907888999</v>
      </c>
      <c r="I2743" s="7">
        <v>-9.65317426936287E-2</v>
      </c>
      <c r="J2743" s="3">
        <f t="shared" si="42"/>
        <v>6.5905438076961061E-3</v>
      </c>
      <c r="K2743" s="3" t="s">
        <v>11269</v>
      </c>
    </row>
    <row r="2744" spans="1:11" x14ac:dyDescent="0.3">
      <c r="A2744" s="3" t="s">
        <v>8867</v>
      </c>
      <c r="B2744" s="3" t="s">
        <v>8868</v>
      </c>
      <c r="C2744" s="3" t="s">
        <v>8869</v>
      </c>
      <c r="D2744" s="5">
        <v>2.2190239634066002E-2</v>
      </c>
      <c r="E2744" s="5">
        <v>-2.1174701791752699E-2</v>
      </c>
      <c r="F2744" s="5">
        <v>-0.234397363703085</v>
      </c>
      <c r="G2744" s="7">
        <v>0.157173991390059</v>
      </c>
      <c r="H2744" s="7">
        <v>0.155101558125703</v>
      </c>
      <c r="I2744" s="7">
        <v>0.34490467330667202</v>
      </c>
      <c r="J2744" s="3">
        <f t="shared" si="42"/>
        <v>4.2707988907534959E-2</v>
      </c>
      <c r="K2744" s="3" t="s">
        <v>11268</v>
      </c>
    </row>
    <row r="2745" spans="1:11" x14ac:dyDescent="0.3">
      <c r="A2745" s="3" t="s">
        <v>8870</v>
      </c>
      <c r="B2745" s="3" t="s">
        <v>8871</v>
      </c>
      <c r="C2745" s="3" t="s">
        <v>8872</v>
      </c>
      <c r="D2745" s="5">
        <v>9.4506338681492302E-2</v>
      </c>
      <c r="E2745" s="5">
        <v>0.29830639580648499</v>
      </c>
      <c r="F2745" s="5">
        <v>0.26939227894040602</v>
      </c>
      <c r="G2745" s="7">
        <v>-0.11942258264788499</v>
      </c>
      <c r="H2745" s="7">
        <v>6.2259894470126101E-2</v>
      </c>
      <c r="I2745" s="7">
        <v>-0.37695711447772801</v>
      </c>
      <c r="J2745" s="3">
        <f t="shared" si="42"/>
        <v>6.226785859253324E-2</v>
      </c>
      <c r="K2745" s="4"/>
    </row>
    <row r="2746" spans="1:11" x14ac:dyDescent="0.3">
      <c r="A2746" s="3" t="s">
        <v>8873</v>
      </c>
      <c r="B2746" s="3" t="s">
        <v>8874</v>
      </c>
      <c r="C2746" s="3" t="s">
        <v>8875</v>
      </c>
      <c r="D2746" s="5">
        <v>8.0521231831492401E-2</v>
      </c>
      <c r="E2746" s="5">
        <v>-8.60938323945101E-2</v>
      </c>
      <c r="F2746" s="5">
        <v>6.9839625068634406E-2</v>
      </c>
      <c r="G2746" s="7">
        <v>-4.9351959135291598E-2</v>
      </c>
      <c r="H2746" s="7">
        <v>-4.3635312771598397E-3</v>
      </c>
      <c r="I2746" s="7">
        <v>-7.9975376720595806E-2</v>
      </c>
      <c r="J2746" s="3">
        <f t="shared" si="42"/>
        <v>0.31987765047190153</v>
      </c>
      <c r="K2746" s="4"/>
    </row>
    <row r="2747" spans="1:11" x14ac:dyDescent="0.3">
      <c r="A2747" s="3" t="s">
        <v>8876</v>
      </c>
      <c r="B2747" s="3" t="s">
        <v>8877</v>
      </c>
      <c r="C2747" s="3" t="s">
        <v>8878</v>
      </c>
      <c r="D2747" s="5">
        <v>0.11835972595305699</v>
      </c>
      <c r="E2747" s="5">
        <v>-2.20533848602734E-2</v>
      </c>
      <c r="F2747" s="5">
        <v>7.8746447076648296E-2</v>
      </c>
      <c r="G2747" s="7">
        <v>-1.54975693953256E-2</v>
      </c>
      <c r="H2747" s="7">
        <v>-0.11514423374505101</v>
      </c>
      <c r="I2747" s="7">
        <v>7.2740671867391193E-2</v>
      </c>
      <c r="J2747" s="3">
        <f t="shared" si="42"/>
        <v>0.32030258986547916</v>
      </c>
      <c r="K2747" s="4"/>
    </row>
    <row r="2748" spans="1:11" x14ac:dyDescent="0.3">
      <c r="A2748" s="3" t="s">
        <v>8879</v>
      </c>
      <c r="B2748" s="3" t="s">
        <v>8880</v>
      </c>
      <c r="C2748" s="3" t="s">
        <v>8881</v>
      </c>
      <c r="D2748" s="5">
        <v>0.10111215847415</v>
      </c>
      <c r="E2748" s="5">
        <v>-2.98973313623958E-2</v>
      </c>
      <c r="F2748" s="5">
        <v>2.88510158123553E-4</v>
      </c>
      <c r="G2748" s="7">
        <v>-0.10151561549124399</v>
      </c>
      <c r="H2748" s="7">
        <v>-8.8273907472786999E-3</v>
      </c>
      <c r="I2748" s="7">
        <v>4.9531585849877303E-2</v>
      </c>
      <c r="J2748" s="3">
        <f t="shared" si="42"/>
        <v>0.49755516146692447</v>
      </c>
      <c r="K2748" s="4"/>
    </row>
    <row r="2749" spans="1:11" x14ac:dyDescent="0.3">
      <c r="A2749" s="3" t="s">
        <v>717</v>
      </c>
      <c r="B2749" s="3" t="s">
        <v>718</v>
      </c>
      <c r="C2749" s="3" t="s">
        <v>719</v>
      </c>
      <c r="D2749" s="5">
        <v>0.153545951856674</v>
      </c>
      <c r="E2749" s="5">
        <v>-0.147329926357434</v>
      </c>
      <c r="F2749" s="5">
        <v>0.53943181143483299</v>
      </c>
      <c r="G2749" s="7">
        <v>-1.0444640665132501</v>
      </c>
      <c r="H2749" s="7">
        <v>-0.659471911715099</v>
      </c>
      <c r="I2749" s="7">
        <v>-0.40468517591903602</v>
      </c>
      <c r="J2749" s="3">
        <f t="shared" si="42"/>
        <v>3.1358987196782762E-2</v>
      </c>
      <c r="K2749" s="3" t="s">
        <v>11269</v>
      </c>
    </row>
    <row r="2750" spans="1:11" x14ac:dyDescent="0.3">
      <c r="A2750" s="3" t="s">
        <v>8882</v>
      </c>
      <c r="B2750" s="3" t="s">
        <v>8883</v>
      </c>
      <c r="C2750" s="3" t="s">
        <v>8884</v>
      </c>
      <c r="D2750" s="5">
        <v>4.2364175248007702E-2</v>
      </c>
      <c r="E2750" s="5">
        <v>-0.107321435246349</v>
      </c>
      <c r="F2750" s="5">
        <v>0.167100968963075</v>
      </c>
      <c r="G2750" s="7">
        <v>0.14900860361500301</v>
      </c>
      <c r="H2750" s="7">
        <v>-1.5445101541217E-3</v>
      </c>
      <c r="I2750" s="7">
        <v>-0.104739216216237</v>
      </c>
      <c r="J2750" s="3">
        <f t="shared" si="42"/>
        <v>0.86373901837117129</v>
      </c>
      <c r="K2750" s="4"/>
    </row>
    <row r="2751" spans="1:11" x14ac:dyDescent="0.3">
      <c r="A2751" s="3" t="s">
        <v>8885</v>
      </c>
      <c r="B2751" s="3" t="s">
        <v>8886</v>
      </c>
      <c r="C2751" s="3" t="s">
        <v>8887</v>
      </c>
      <c r="D2751" s="5">
        <v>-0.17497967186436</v>
      </c>
      <c r="E2751" s="5">
        <v>2.70124650625817E-2</v>
      </c>
      <c r="F2751" s="5">
        <v>0.48005826922725497</v>
      </c>
      <c r="G2751" s="7">
        <v>0.315683937395491</v>
      </c>
      <c r="H2751" s="7">
        <v>0.271425676092934</v>
      </c>
      <c r="I2751" s="7">
        <v>0.212500668201208</v>
      </c>
      <c r="J2751" s="3">
        <f t="shared" si="42"/>
        <v>0.47098296075072088</v>
      </c>
      <c r="K2751" s="4"/>
    </row>
    <row r="2752" spans="1:11" x14ac:dyDescent="0.3">
      <c r="A2752" s="3" t="s">
        <v>8888</v>
      </c>
      <c r="B2752" s="3" t="s">
        <v>8889</v>
      </c>
      <c r="C2752" s="3" t="s">
        <v>8890</v>
      </c>
      <c r="D2752" s="5">
        <v>-7.8639843065305096E-2</v>
      </c>
      <c r="E2752" s="5">
        <v>2.0626650589957801E-2</v>
      </c>
      <c r="F2752" s="5">
        <v>0.111966089603492</v>
      </c>
      <c r="G2752" s="7">
        <v>-0.136191386287144</v>
      </c>
      <c r="H2752" s="7">
        <v>-7.4273960088213797E-2</v>
      </c>
      <c r="I2752" s="7">
        <v>-7.1762669300091203E-2</v>
      </c>
      <c r="J2752" s="3">
        <f t="shared" si="42"/>
        <v>0.1300219314082641</v>
      </c>
      <c r="K2752" s="4"/>
    </row>
    <row r="2753" spans="1:11" x14ac:dyDescent="0.3">
      <c r="A2753" s="3" t="s">
        <v>8891</v>
      </c>
      <c r="B2753" s="3" t="s">
        <v>8892</v>
      </c>
      <c r="C2753" s="3" t="s">
        <v>8893</v>
      </c>
      <c r="D2753" s="5">
        <v>-2.3973704704408998E-2</v>
      </c>
      <c r="E2753" s="5">
        <v>-6.6684199423585597E-2</v>
      </c>
      <c r="F2753" s="5">
        <v>0.136453909268651</v>
      </c>
      <c r="G2753" s="7">
        <v>0.15230769455159701</v>
      </c>
      <c r="H2753" s="7">
        <v>4.71195485685506E-2</v>
      </c>
      <c r="I2753" s="7">
        <v>-2.8286243079109898E-2</v>
      </c>
      <c r="J2753" s="3">
        <f t="shared" si="42"/>
        <v>0.63330907015432114</v>
      </c>
      <c r="K2753" s="4"/>
    </row>
    <row r="2754" spans="1:11" x14ac:dyDescent="0.3">
      <c r="A2754" s="3" t="s">
        <v>8894</v>
      </c>
      <c r="B2754" s="3" t="s">
        <v>8895</v>
      </c>
      <c r="C2754" s="3" t="s">
        <v>8896</v>
      </c>
      <c r="D2754" s="5">
        <v>-0.148464818062578</v>
      </c>
      <c r="E2754" s="5">
        <v>6.5572311593622104E-2</v>
      </c>
      <c r="F2754" s="5">
        <v>-3.0692919015653599E-2</v>
      </c>
      <c r="G2754" s="7">
        <v>0.29617281876128398</v>
      </c>
      <c r="H2754" s="7">
        <v>6.0600829554117101E-2</v>
      </c>
      <c r="I2754" s="7">
        <v>1.4922239242523999E-2</v>
      </c>
      <c r="J2754" s="3">
        <f t="shared" ref="J2754:J2817" si="43">_xlfn.T.TEST(D2754:F2754,G2754:I2754,2,2)</f>
        <v>0.20472490480326852</v>
      </c>
      <c r="K2754" s="4"/>
    </row>
    <row r="2755" spans="1:11" x14ac:dyDescent="0.3">
      <c r="A2755" s="3" t="s">
        <v>8897</v>
      </c>
      <c r="B2755" s="3" t="s">
        <v>8898</v>
      </c>
      <c r="C2755" s="3" t="s">
        <v>8899</v>
      </c>
      <c r="D2755" s="5">
        <v>1.40695825016559E-2</v>
      </c>
      <c r="E2755" s="5">
        <v>-0.30318711115032898</v>
      </c>
      <c r="F2755" s="5">
        <v>0.54389176599418498</v>
      </c>
      <c r="G2755" s="7">
        <v>-0.30170469621916002</v>
      </c>
      <c r="H2755" s="7">
        <v>0.193582525081649</v>
      </c>
      <c r="I2755" s="7">
        <v>-4.5582760019635099E-2</v>
      </c>
      <c r="J2755" s="3">
        <f t="shared" si="43"/>
        <v>0.65828964946347845</v>
      </c>
      <c r="K2755" s="4"/>
    </row>
    <row r="2756" spans="1:11" x14ac:dyDescent="0.3">
      <c r="A2756" s="3" t="s">
        <v>8900</v>
      </c>
      <c r="B2756" s="3" t="s">
        <v>8901</v>
      </c>
      <c r="C2756" s="3" t="s">
        <v>8902</v>
      </c>
      <c r="D2756" s="5">
        <v>7.9429315002915099E-2</v>
      </c>
      <c r="E2756" s="5">
        <v>-6.7772489761361299E-2</v>
      </c>
      <c r="F2756" s="5">
        <v>4.4464066513245998E-2</v>
      </c>
      <c r="G2756" s="7">
        <v>0.21131428938646599</v>
      </c>
      <c r="H2756" s="7">
        <v>-9.0833665664441801E-2</v>
      </c>
      <c r="I2756" s="7">
        <v>0.30195936879761698</v>
      </c>
      <c r="J2756" s="3">
        <f t="shared" si="43"/>
        <v>0.38999646956069006</v>
      </c>
      <c r="K2756" s="4"/>
    </row>
    <row r="2757" spans="1:11" x14ac:dyDescent="0.3">
      <c r="A2757" s="3" t="s">
        <v>8903</v>
      </c>
      <c r="B2757" s="3" t="s">
        <v>8904</v>
      </c>
      <c r="C2757" s="3" t="s">
        <v>8905</v>
      </c>
      <c r="D2757" s="5">
        <v>-4.5223005391066003E-2</v>
      </c>
      <c r="E2757" s="5">
        <v>3.7461392328946401E-3</v>
      </c>
      <c r="F2757" s="5">
        <v>0.13920752027125399</v>
      </c>
      <c r="G2757" s="7">
        <v>-6.5572311593622007E-2</v>
      </c>
      <c r="H2757" s="7">
        <v>-4.3408013710708897E-2</v>
      </c>
      <c r="I2757" s="7">
        <v>-7.7516469702095206E-2</v>
      </c>
      <c r="J2757" s="3">
        <f t="shared" si="43"/>
        <v>0.16626193283180921</v>
      </c>
      <c r="K2757" s="4"/>
    </row>
    <row r="2758" spans="1:11" x14ac:dyDescent="0.3">
      <c r="A2758" s="3" t="s">
        <v>8906</v>
      </c>
      <c r="B2758" s="3" t="s">
        <v>8907</v>
      </c>
      <c r="C2758" s="3" t="s">
        <v>8908</v>
      </c>
      <c r="D2758" s="5">
        <v>5.0048879607222603E-2</v>
      </c>
      <c r="E2758" s="5">
        <v>-2.8498750396565499E-2</v>
      </c>
      <c r="F2758" s="5">
        <v>0.219958397584918</v>
      </c>
      <c r="G2758" s="7">
        <v>1.1384382486266E-2</v>
      </c>
      <c r="H2758" s="7">
        <v>-0.11305192272115799</v>
      </c>
      <c r="I2758" s="7">
        <v>1.2344423988291499E-2</v>
      </c>
      <c r="J2758" s="3">
        <f t="shared" si="43"/>
        <v>0.26102865492703481</v>
      </c>
      <c r="K2758" s="4"/>
    </row>
    <row r="2759" spans="1:11" x14ac:dyDescent="0.3">
      <c r="A2759" s="3" t="s">
        <v>8909</v>
      </c>
      <c r="B2759" s="3" t="s">
        <v>8910</v>
      </c>
      <c r="C2759" s="3" t="s">
        <v>8911</v>
      </c>
      <c r="D2759" s="5">
        <v>-0.16839835609312001</v>
      </c>
      <c r="E2759" s="5">
        <v>-0.130302280287343</v>
      </c>
      <c r="F2759" s="5">
        <v>8.0794081958242406E-2</v>
      </c>
      <c r="G2759" s="7">
        <v>0.32981228685169001</v>
      </c>
      <c r="H2759" s="7">
        <v>0.36658799539426201</v>
      </c>
      <c r="I2759" s="7">
        <v>0.28094801835842098</v>
      </c>
      <c r="J2759" s="3">
        <f t="shared" si="43"/>
        <v>8.0655371357968263E-3</v>
      </c>
      <c r="K2759" s="3" t="s">
        <v>11268</v>
      </c>
    </row>
    <row r="2760" spans="1:11" x14ac:dyDescent="0.3">
      <c r="A2760" s="3" t="s">
        <v>8912</v>
      </c>
      <c r="B2760" s="3" t="s">
        <v>8913</v>
      </c>
      <c r="C2760" s="3" t="s">
        <v>8914</v>
      </c>
      <c r="D2760" s="5">
        <v>0.170309668833176</v>
      </c>
      <c r="E2760" s="5">
        <v>-0.104557769772735</v>
      </c>
      <c r="F2760" s="5">
        <v>0.36524459958906302</v>
      </c>
      <c r="G2760" s="7">
        <v>-0.22626189419120801</v>
      </c>
      <c r="H2760" s="7">
        <v>0.120617361217942</v>
      </c>
      <c r="I2760" s="7">
        <v>0.18749356005613799</v>
      </c>
      <c r="J2760" s="3">
        <f t="shared" si="43"/>
        <v>0.56766198025998027</v>
      </c>
      <c r="K2760" s="4"/>
    </row>
    <row r="2761" spans="1:11" x14ac:dyDescent="0.3">
      <c r="A2761" s="3" t="s">
        <v>8915</v>
      </c>
      <c r="B2761" s="3" t="s">
        <v>8916</v>
      </c>
      <c r="C2761" s="3" t="s">
        <v>8917</v>
      </c>
      <c r="D2761" s="5">
        <v>1.50693217176482E-2</v>
      </c>
      <c r="E2761" s="5">
        <v>9.7475959013268498E-2</v>
      </c>
      <c r="F2761" s="5">
        <v>8.2838814724891796E-2</v>
      </c>
      <c r="G2761" s="7">
        <v>0.101907764440992</v>
      </c>
      <c r="H2761" s="7">
        <v>1.5354834293464001E-2</v>
      </c>
      <c r="I2761" s="7">
        <v>-9.2613392714283801E-2</v>
      </c>
      <c r="J2761" s="3">
        <f t="shared" si="43"/>
        <v>0.40871430102168821</v>
      </c>
      <c r="K2761" s="4"/>
    </row>
    <row r="2762" spans="1:11" x14ac:dyDescent="0.3">
      <c r="A2762" s="3" t="s">
        <v>8918</v>
      </c>
      <c r="B2762" s="3" t="s">
        <v>8919</v>
      </c>
      <c r="C2762" s="3" t="s">
        <v>8920</v>
      </c>
      <c r="D2762" s="5">
        <v>-1.1355300290208E-2</v>
      </c>
      <c r="E2762" s="5">
        <v>-0.24379650542002099</v>
      </c>
      <c r="F2762" s="5">
        <v>0.181038924431668</v>
      </c>
      <c r="G2762" s="7">
        <v>0.48982798263262101</v>
      </c>
      <c r="H2762" s="7">
        <f>AVERAGE(G2762,I2762)</f>
        <v>0.28076862938864178</v>
      </c>
      <c r="I2762" s="7">
        <v>7.1709276144662507E-2</v>
      </c>
      <c r="J2762" s="3">
        <f t="shared" si="43"/>
        <v>0.15074883155607499</v>
      </c>
      <c r="K2762" s="4"/>
    </row>
    <row r="2763" spans="1:11" x14ac:dyDescent="0.3">
      <c r="A2763" s="3" t="s">
        <v>8921</v>
      </c>
      <c r="B2763" s="3" t="s">
        <v>8922</v>
      </c>
      <c r="C2763" s="3" t="s">
        <v>8923</v>
      </c>
      <c r="D2763" s="5">
        <v>-0.231938508066486</v>
      </c>
      <c r="E2763" s="5">
        <v>-8.4792721122966902E-2</v>
      </c>
      <c r="F2763" s="5">
        <v>-0.23380346301744401</v>
      </c>
      <c r="G2763" s="7">
        <v>0.155373315330192</v>
      </c>
      <c r="H2763" s="7">
        <v>5.65835283663675E-2</v>
      </c>
      <c r="I2763" s="7">
        <v>8.76720471990661E-2</v>
      </c>
      <c r="J2763" s="3">
        <f t="shared" si="43"/>
        <v>7.8013263481020731E-3</v>
      </c>
      <c r="K2763" s="3" t="s">
        <v>11268</v>
      </c>
    </row>
    <row r="2764" spans="1:11" x14ac:dyDescent="0.3">
      <c r="A2764" s="3" t="s">
        <v>8924</v>
      </c>
      <c r="B2764" s="3" t="s">
        <v>8925</v>
      </c>
      <c r="C2764" s="3" t="s">
        <v>8926</v>
      </c>
      <c r="D2764" s="5">
        <v>-5.48567905497463E-2</v>
      </c>
      <c r="E2764" s="5">
        <v>0.10715219863491</v>
      </c>
      <c r="F2764" s="5">
        <v>-3.2624780863017101E-2</v>
      </c>
      <c r="G2764" s="7">
        <v>2.33906111771293E-3</v>
      </c>
      <c r="H2764" s="7">
        <v>-4.1609563751425398E-3</v>
      </c>
      <c r="I2764" s="7">
        <v>2.5867207815082699E-2</v>
      </c>
      <c r="J2764" s="3">
        <f t="shared" si="43"/>
        <v>0.97877516228895445</v>
      </c>
      <c r="K2764" s="4"/>
    </row>
    <row r="2765" spans="1:11" x14ac:dyDescent="0.3">
      <c r="A2765" s="3" t="s">
        <v>8927</v>
      </c>
      <c r="B2765" s="3" t="s">
        <v>8928</v>
      </c>
      <c r="C2765" s="3" t="s">
        <v>8929</v>
      </c>
      <c r="D2765" s="5">
        <v>4.7530553998195004E-3</v>
      </c>
      <c r="E2765" s="5">
        <v>-2.37683576532337E-2</v>
      </c>
      <c r="F2765" s="5">
        <v>2.6870864724745199E-2</v>
      </c>
      <c r="G2765" s="7">
        <v>-0.18269229751619001</v>
      </c>
      <c r="H2765" s="7">
        <v>-2.5970027166540201E-2</v>
      </c>
      <c r="I2765" s="7">
        <v>6.5732618345621802E-2</v>
      </c>
      <c r="J2765" s="3">
        <f t="shared" si="43"/>
        <v>0.53424395295049376</v>
      </c>
      <c r="K2765" s="4"/>
    </row>
    <row r="2766" spans="1:11" x14ac:dyDescent="0.3">
      <c r="A2766" s="3" t="s">
        <v>8930</v>
      </c>
      <c r="B2766" s="3" t="s">
        <v>8931</v>
      </c>
      <c r="C2766" s="3" t="s">
        <v>8932</v>
      </c>
      <c r="D2766" s="5">
        <v>9.4506338681492302E-2</v>
      </c>
      <c r="E2766" s="5">
        <v>-0.165871318625299</v>
      </c>
      <c r="F2766" s="5">
        <v>-9.3001687183154103E-2</v>
      </c>
      <c r="G2766" s="7">
        <v>5.2266525239300102E-2</v>
      </c>
      <c r="H2766" s="7">
        <v>-0.24630989715665799</v>
      </c>
      <c r="I2766" s="7">
        <v>-3.8295698181544401E-2</v>
      </c>
      <c r="J2766" s="3">
        <f t="shared" si="43"/>
        <v>0.85659316776556149</v>
      </c>
      <c r="K2766" s="4"/>
    </row>
    <row r="2767" spans="1:11" x14ac:dyDescent="0.3">
      <c r="A2767" s="3" t="s">
        <v>8933</v>
      </c>
      <c r="B2767" s="3" t="s">
        <v>8934</v>
      </c>
      <c r="C2767" s="3" t="s">
        <v>8935</v>
      </c>
      <c r="D2767" s="5">
        <v>-0.22264972489565599</v>
      </c>
      <c r="E2767" s="5">
        <v>0.438825113175625</v>
      </c>
      <c r="F2767" s="5">
        <v>-0.231260939905579</v>
      </c>
      <c r="G2767" s="7">
        <v>4.23379415199003E-2</v>
      </c>
      <c r="H2767" s="7">
        <v>8.0384787414604503E-2</v>
      </c>
      <c r="I2767" s="7">
        <v>0.187082889165955</v>
      </c>
      <c r="J2767" s="3">
        <f t="shared" si="43"/>
        <v>0.65700254377133116</v>
      </c>
      <c r="K2767" s="4"/>
    </row>
    <row r="2768" spans="1:11" x14ac:dyDescent="0.3">
      <c r="A2768" s="3" t="s">
        <v>8936</v>
      </c>
      <c r="B2768" s="3" t="s">
        <v>8937</v>
      </c>
      <c r="C2768" s="3" t="s">
        <v>8938</v>
      </c>
      <c r="D2768" s="5">
        <v>7.1955014042037703E-3</v>
      </c>
      <c r="E2768" s="5">
        <v>-3.8450752949606197E-2</v>
      </c>
      <c r="F2768" s="5">
        <v>4.5722535734600597E-2</v>
      </c>
      <c r="G2768" s="7">
        <v>8.2285653008365905E-2</v>
      </c>
      <c r="H2768" s="7">
        <v>-0.14189165534485301</v>
      </c>
      <c r="I2768" s="7">
        <v>-1.9203733973092701E-2</v>
      </c>
      <c r="J2768" s="3">
        <f t="shared" si="43"/>
        <v>0.67659002028220083</v>
      </c>
      <c r="K2768" s="4"/>
    </row>
    <row r="2769" spans="1:11" x14ac:dyDescent="0.3">
      <c r="A2769" s="3" t="s">
        <v>8939</v>
      </c>
      <c r="B2769" s="3" t="s">
        <v>8940</v>
      </c>
      <c r="C2769" s="3" t="s">
        <v>8941</v>
      </c>
      <c r="D2769" s="5">
        <v>0.64348681256195595</v>
      </c>
      <c r="E2769" s="5">
        <v>2.0484422065083999E-2</v>
      </c>
      <c r="F2769" s="5">
        <v>-1.0962748011456899E-2</v>
      </c>
      <c r="G2769" s="7">
        <v>-0.82326022823344402</v>
      </c>
      <c r="H2769" s="7">
        <v>3.2947164099128998E-2</v>
      </c>
      <c r="I2769" s="7">
        <v>-6.5434445948633096E-2</v>
      </c>
      <c r="J2769" s="3">
        <f t="shared" si="43"/>
        <v>0.21795377796037921</v>
      </c>
      <c r="K2769" s="4"/>
    </row>
    <row r="2770" spans="1:11" x14ac:dyDescent="0.3">
      <c r="A2770" s="3" t="s">
        <v>8942</v>
      </c>
      <c r="B2770" s="3" t="s">
        <v>8943</v>
      </c>
      <c r="C2770" s="3" t="s">
        <v>8944</v>
      </c>
      <c r="D2770" s="5">
        <v>0.28522464546786003</v>
      </c>
      <c r="E2770" s="5">
        <v>0.23315180343929401</v>
      </c>
      <c r="F2770" s="5">
        <v>-1.38002507086209E-2</v>
      </c>
      <c r="G2770" s="7">
        <v>0.46913020206859102</v>
      </c>
      <c r="H2770" s="7">
        <v>7.8746447076648296E-2</v>
      </c>
      <c r="I2770" s="7">
        <v>0.67408404189947002</v>
      </c>
      <c r="J2770" s="3">
        <f t="shared" si="43"/>
        <v>0.29257730244903907</v>
      </c>
      <c r="K2770" s="4"/>
    </row>
    <row r="2771" spans="1:11" x14ac:dyDescent="0.3">
      <c r="A2771" s="3" t="s">
        <v>8945</v>
      </c>
      <c r="B2771" s="3" t="s">
        <v>8946</v>
      </c>
      <c r="C2771" s="3" t="s">
        <v>8947</v>
      </c>
      <c r="D2771" s="5">
        <v>0.17593970540604301</v>
      </c>
      <c r="E2771" s="5">
        <v>-0.154859248989448</v>
      </c>
      <c r="F2771" s="5">
        <v>0.13474665536848801</v>
      </c>
      <c r="G2771" s="7">
        <v>-6.6537002395791203E-2</v>
      </c>
      <c r="H2771" s="7">
        <v>-2.6249145207223799E-2</v>
      </c>
      <c r="I2771" s="7">
        <v>0.14619592670974199</v>
      </c>
      <c r="J2771" s="3">
        <f t="shared" si="43"/>
        <v>0.79485020099641601</v>
      </c>
      <c r="K2771" s="4"/>
    </row>
    <row r="2772" spans="1:11" x14ac:dyDescent="0.3">
      <c r="A2772" s="3" t="s">
        <v>720</v>
      </c>
      <c r="B2772" s="3" t="s">
        <v>721</v>
      </c>
      <c r="C2772" s="3" t="s">
        <v>722</v>
      </c>
      <c r="D2772" s="5">
        <v>3.4215715337912997E-2</v>
      </c>
      <c r="E2772" s="5">
        <v>0.37695711447772701</v>
      </c>
      <c r="F2772" s="5">
        <v>0.142478790642246</v>
      </c>
      <c r="G2772" s="7">
        <v>-0.577537592567131</v>
      </c>
      <c r="H2772" s="7">
        <v>-0.13466709004566499</v>
      </c>
      <c r="I2772" s="7">
        <v>-0.126179948823193</v>
      </c>
      <c r="J2772" s="3">
        <f t="shared" si="43"/>
        <v>6.1596639763873882E-2</v>
      </c>
      <c r="K2772" s="4"/>
    </row>
    <row r="2773" spans="1:11" x14ac:dyDescent="0.3">
      <c r="A2773" s="3" t="s">
        <v>8948</v>
      </c>
      <c r="B2773" s="3" t="s">
        <v>8949</v>
      </c>
      <c r="C2773" s="3" t="s">
        <v>8950</v>
      </c>
      <c r="D2773" s="5">
        <v>-4.5550542113725598E-2</v>
      </c>
      <c r="E2773" s="5">
        <v>-1.4722999423909401E-3</v>
      </c>
      <c r="F2773" s="5">
        <v>-5.6761279345090003E-2</v>
      </c>
      <c r="G2773" s="7">
        <v>0.274267567301961</v>
      </c>
      <c r="H2773" s="7">
        <v>0.272978695373575</v>
      </c>
      <c r="I2773" s="7">
        <v>0.27193147263922901</v>
      </c>
      <c r="J2773" s="3">
        <f t="shared" si="43"/>
        <v>5.3399359897275632E-5</v>
      </c>
      <c r="K2773" s="3" t="s">
        <v>11268</v>
      </c>
    </row>
    <row r="2774" spans="1:11" x14ac:dyDescent="0.3">
      <c r="A2774" s="3" t="s">
        <v>8951</v>
      </c>
      <c r="B2774" s="3" t="s">
        <v>8952</v>
      </c>
      <c r="C2774" s="3" t="s">
        <v>8953</v>
      </c>
      <c r="D2774" s="5">
        <v>5.88013536161862E-2</v>
      </c>
      <c r="E2774" s="5">
        <v>-5.2416124982363699E-2</v>
      </c>
      <c r="F2774" s="5">
        <v>-7.0451365111965994E-2</v>
      </c>
      <c r="G2774" s="7">
        <v>-0.195599575449904</v>
      </c>
      <c r="H2774" s="7">
        <v>-1.5622102435149301E-2</v>
      </c>
      <c r="I2774" s="7">
        <v>-8.06576633452252E-2</v>
      </c>
      <c r="J2774" s="3">
        <f t="shared" si="43"/>
        <v>0.31622577734823804</v>
      </c>
      <c r="K2774" s="4"/>
    </row>
    <row r="2775" spans="1:11" x14ac:dyDescent="0.3">
      <c r="A2775" s="3" t="s">
        <v>8954</v>
      </c>
      <c r="B2775" s="3" t="s">
        <v>8955</v>
      </c>
      <c r="C2775" s="3" t="s">
        <v>8956</v>
      </c>
      <c r="D2775" s="5">
        <v>7.9292767272853504E-2</v>
      </c>
      <c r="E2775" s="5">
        <v>-2.9588054610527E-2</v>
      </c>
      <c r="F2775" s="5">
        <v>-0.12151790701330099</v>
      </c>
      <c r="G2775" s="7">
        <v>0.25001100645674901</v>
      </c>
      <c r="H2775" s="7">
        <v>4.6560905757741203E-2</v>
      </c>
      <c r="I2775" s="7">
        <v>-2.7861775354509601E-2</v>
      </c>
      <c r="J2775" s="3">
        <f t="shared" si="43"/>
        <v>0.32529835517010081</v>
      </c>
      <c r="K2775" s="4"/>
    </row>
    <row r="2776" spans="1:11" x14ac:dyDescent="0.3">
      <c r="A2776" s="3" t="s">
        <v>8957</v>
      </c>
      <c r="B2776" s="3" t="s">
        <v>8958</v>
      </c>
      <c r="C2776" s="3" t="s">
        <v>8959</v>
      </c>
      <c r="D2776" s="5">
        <v>0.14469902515413899</v>
      </c>
      <c r="E2776" s="5">
        <v>-0.32990295225149802</v>
      </c>
      <c r="F2776" s="5">
        <v>0.37495599596809198</v>
      </c>
      <c r="G2776" s="7">
        <v>0.68812492409500903</v>
      </c>
      <c r="H2776" s="7">
        <v>0.50324695414937404</v>
      </c>
      <c r="I2776" s="7">
        <v>0.65562596671426698</v>
      </c>
      <c r="J2776" s="3">
        <f t="shared" si="43"/>
        <v>6.2171441483866413E-2</v>
      </c>
      <c r="K2776" s="4"/>
    </row>
    <row r="2777" spans="1:11" x14ac:dyDescent="0.3">
      <c r="A2777" s="3" t="s">
        <v>8960</v>
      </c>
      <c r="B2777" s="3" t="s">
        <v>8961</v>
      </c>
      <c r="C2777" s="3" t="s">
        <v>8962</v>
      </c>
      <c r="D2777" s="5">
        <v>1.7666799612967401</v>
      </c>
      <c r="E2777" s="5">
        <f>AVERAGE(D2777, F2777)</f>
        <v>1.2981024137472215</v>
      </c>
      <c r="F2777" s="5">
        <v>0.82952486619770305</v>
      </c>
      <c r="G2777" s="7">
        <v>-0.35873382660528402</v>
      </c>
      <c r="H2777" s="7">
        <v>-7.6569345516284498E-2</v>
      </c>
      <c r="I2777" s="7">
        <v>-0.40370401025096198</v>
      </c>
      <c r="J2777" s="3">
        <f t="shared" si="43"/>
        <v>5.4898514392019053E-3</v>
      </c>
      <c r="K2777" s="3" t="s">
        <v>11269</v>
      </c>
    </row>
    <row r="2778" spans="1:11" x14ac:dyDescent="0.3">
      <c r="A2778" s="3" t="s">
        <v>8963</v>
      </c>
      <c r="B2778" s="3" t="s">
        <v>8964</v>
      </c>
      <c r="C2778" s="3" t="s">
        <v>8965</v>
      </c>
      <c r="D2778" s="5">
        <v>3.77336274465149E-2</v>
      </c>
      <c r="E2778" s="5">
        <v>-5.5786226901590699E-2</v>
      </c>
      <c r="F2778" s="5">
        <v>9.9362539757772303E-2</v>
      </c>
      <c r="G2778" s="7">
        <f>AVERAGE(H2778:I2778)</f>
        <v>4.4457511604144503E-2</v>
      </c>
      <c r="H2778" s="7">
        <v>-2.1408964954130999E-2</v>
      </c>
      <c r="I2778" s="7">
        <v>0.11032398816242001</v>
      </c>
      <c r="J2778" s="3">
        <f t="shared" si="43"/>
        <v>0.78326308832753089</v>
      </c>
      <c r="K2778" s="4"/>
    </row>
    <row r="2779" spans="1:11" x14ac:dyDescent="0.3">
      <c r="A2779" s="3" t="s">
        <v>8966</v>
      </c>
      <c r="B2779" s="3" t="s">
        <v>8967</v>
      </c>
      <c r="C2779" s="3" t="s">
        <v>8968</v>
      </c>
      <c r="D2779" s="5">
        <v>3.8436181656107897E-2</v>
      </c>
      <c r="E2779" s="5">
        <v>0.165172317937167</v>
      </c>
      <c r="F2779" s="5">
        <v>0.26915286721717402</v>
      </c>
      <c r="G2779" s="7">
        <v>6.9633553685525401E-2</v>
      </c>
      <c r="H2779" s="7">
        <v>-4.0066670001845203E-2</v>
      </c>
      <c r="I2779" s="7">
        <v>-0.24695526504295201</v>
      </c>
      <c r="J2779" s="3">
        <f t="shared" si="43"/>
        <v>0.11445291412068459</v>
      </c>
      <c r="K2779" s="4"/>
    </row>
    <row r="2780" spans="1:11" x14ac:dyDescent="0.3">
      <c r="A2780" s="3" t="s">
        <v>8969</v>
      </c>
      <c r="B2780" s="3" t="s">
        <v>8970</v>
      </c>
      <c r="C2780" s="3" t="s">
        <v>8971</v>
      </c>
      <c r="D2780" s="5">
        <v>5.42233473371544E-2</v>
      </c>
      <c r="E2780" s="5">
        <v>0.135534869761189</v>
      </c>
      <c r="F2780" s="5">
        <v>-5.8292691319032898E-2</v>
      </c>
      <c r="G2780" s="7">
        <v>-0.16092018818110301</v>
      </c>
      <c r="H2780" s="7">
        <v>7.8746447076648296E-2</v>
      </c>
      <c r="I2780" s="7">
        <v>6.76968875121398E-2</v>
      </c>
      <c r="J2780" s="3">
        <f t="shared" si="43"/>
        <v>0.63975456577493439</v>
      </c>
      <c r="K2780" s="4"/>
    </row>
    <row r="2781" spans="1:11" x14ac:dyDescent="0.3">
      <c r="A2781" s="3" t="s">
        <v>8972</v>
      </c>
      <c r="B2781" s="3" t="s">
        <v>8973</v>
      </c>
      <c r="C2781" s="3" t="s">
        <v>8974</v>
      </c>
      <c r="D2781" s="5">
        <v>-7.88226767684157E-2</v>
      </c>
      <c r="E2781" s="5">
        <v>1.44262291094538E-4</v>
      </c>
      <c r="F2781" s="5">
        <v>0.30509501066669698</v>
      </c>
      <c r="G2781" s="7">
        <v>-0.14873891273752499</v>
      </c>
      <c r="H2781" s="7">
        <v>-4.7189342072027698E-2</v>
      </c>
      <c r="I2781" s="7">
        <v>0.127825279143885</v>
      </c>
      <c r="J2781" s="3">
        <f t="shared" si="43"/>
        <v>0.52796268154451154</v>
      </c>
      <c r="K2781" s="4"/>
    </row>
    <row r="2782" spans="1:11" x14ac:dyDescent="0.3">
      <c r="A2782" s="3" t="s">
        <v>8975</v>
      </c>
      <c r="B2782" s="3" t="s">
        <v>8976</v>
      </c>
      <c r="C2782" s="3" t="s">
        <v>8977</v>
      </c>
      <c r="D2782" s="5">
        <v>6.2950608822807896E-2</v>
      </c>
      <c r="E2782" s="5">
        <v>7.0519425164900203E-3</v>
      </c>
      <c r="F2782" s="5">
        <v>0.102187793223615</v>
      </c>
      <c r="G2782" s="7">
        <f>AVERAGE(H2782:I2782)</f>
        <v>8.5139933403375098E-2</v>
      </c>
      <c r="H2782" s="7">
        <v>0.100843124433112</v>
      </c>
      <c r="I2782" s="7">
        <v>6.9436742373638199E-2</v>
      </c>
      <c r="J2782" s="3">
        <f t="shared" si="43"/>
        <v>0.39371283256287781</v>
      </c>
      <c r="K2782" s="4"/>
    </row>
    <row r="2783" spans="1:11" x14ac:dyDescent="0.3">
      <c r="A2783" s="3" t="s">
        <v>8978</v>
      </c>
      <c r="B2783" s="3" t="s">
        <v>8979</v>
      </c>
      <c r="C2783" s="3" t="s">
        <v>8980</v>
      </c>
      <c r="D2783" s="5">
        <v>3.5483152128688598E-2</v>
      </c>
      <c r="E2783" s="5">
        <v>-6.9815249499147594E-2</v>
      </c>
      <c r="F2783" s="5">
        <v>-9.33402540664902E-2</v>
      </c>
      <c r="G2783" s="7">
        <v>1.57750862931222</v>
      </c>
      <c r="H2783" s="7">
        <v>-7.7536437977188998E-3</v>
      </c>
      <c r="I2783" s="7">
        <v>-8.4880653591296498E-2</v>
      </c>
      <c r="J2783" s="3">
        <f t="shared" si="43"/>
        <v>0.37840060443524393</v>
      </c>
      <c r="K2783" s="4"/>
    </row>
    <row r="2784" spans="1:11" x14ac:dyDescent="0.3">
      <c r="A2784" s="3" t="s">
        <v>8981</v>
      </c>
      <c r="B2784" s="3" t="s">
        <v>8982</v>
      </c>
      <c r="C2784" s="3" t="s">
        <v>8983</v>
      </c>
      <c r="D2784" s="5">
        <v>-0.110183833747565</v>
      </c>
      <c r="E2784" s="5">
        <v>-3.9903513668814797E-2</v>
      </c>
      <c r="F2784" s="5">
        <v>7.7695941459176698E-3</v>
      </c>
      <c r="G2784" s="7">
        <v>3.9651399259888899E-2</v>
      </c>
      <c r="H2784" s="7">
        <v>-7.6538919182537593E-2</v>
      </c>
      <c r="I2784" s="7">
        <v>-0.23903136345023701</v>
      </c>
      <c r="J2784" s="3">
        <f t="shared" si="43"/>
        <v>0.63861048380748742</v>
      </c>
      <c r="K2784" s="4"/>
    </row>
    <row r="2785" spans="1:11" x14ac:dyDescent="0.3">
      <c r="A2785" s="3" t="s">
        <v>8984</v>
      </c>
      <c r="B2785" s="3" t="s">
        <v>8985</v>
      </c>
      <c r="C2785" s="3" t="s">
        <v>8986</v>
      </c>
      <c r="D2785" s="5">
        <v>-0.38514883757789597</v>
      </c>
      <c r="E2785" s="5">
        <v>-0.12845595861792899</v>
      </c>
      <c r="F2785" s="5">
        <v>-0.31958561819318299</v>
      </c>
      <c r="G2785" s="7">
        <v>0.703642446733447</v>
      </c>
      <c r="H2785" s="7">
        <v>0.205767840149818</v>
      </c>
      <c r="I2785" s="7">
        <v>0.86409744417819401</v>
      </c>
      <c r="J2785" s="3">
        <f t="shared" si="43"/>
        <v>1.5016918780109812E-2</v>
      </c>
      <c r="K2785" s="3" t="s">
        <v>11268</v>
      </c>
    </row>
    <row r="2786" spans="1:11" x14ac:dyDescent="0.3">
      <c r="A2786" s="3" t="s">
        <v>8987</v>
      </c>
      <c r="B2786" s="3" t="s">
        <v>8988</v>
      </c>
      <c r="C2786" s="3" t="s">
        <v>8989</v>
      </c>
      <c r="D2786" s="5">
        <v>5.3111336459562501E-2</v>
      </c>
      <c r="E2786" s="5">
        <v>-5.8968831377129903E-2</v>
      </c>
      <c r="F2786" s="5">
        <v>0.10339692449223099</v>
      </c>
      <c r="G2786" s="7">
        <v>-6.3226801996981399E-2</v>
      </c>
      <c r="H2786" s="7">
        <v>-0.169209241611494</v>
      </c>
      <c r="I2786" s="7">
        <v>-8.1884966729227404E-2</v>
      </c>
      <c r="J2786" s="3">
        <f t="shared" si="43"/>
        <v>7.7247197657791825E-2</v>
      </c>
      <c r="K2786" s="4"/>
    </row>
    <row r="2787" spans="1:11" x14ac:dyDescent="0.3">
      <c r="A2787" s="3" t="s">
        <v>8990</v>
      </c>
      <c r="B2787" s="3" t="s">
        <v>8991</v>
      </c>
      <c r="C2787" s="3" t="s">
        <v>8992</v>
      </c>
      <c r="D2787" s="5">
        <v>-4.7108687282420899E-3</v>
      </c>
      <c r="E2787" s="5">
        <v>0.109427426686154</v>
      </c>
      <c r="F2787" s="5">
        <v>0.170694233687083</v>
      </c>
      <c r="G2787" s="7">
        <v>-0.100843124433112</v>
      </c>
      <c r="H2787" s="7">
        <v>-0.140062247061367</v>
      </c>
      <c r="I2787" s="7">
        <v>-0.12842538902883699</v>
      </c>
      <c r="J2787" s="3">
        <f t="shared" si="43"/>
        <v>1.5118030647633432E-2</v>
      </c>
      <c r="K2787" s="3" t="s">
        <v>11269</v>
      </c>
    </row>
    <row r="2788" spans="1:11" x14ac:dyDescent="0.3">
      <c r="A2788" s="3" t="s">
        <v>8993</v>
      </c>
      <c r="B2788" s="3" t="s">
        <v>8994</v>
      </c>
      <c r="C2788" s="3" t="s">
        <v>8995</v>
      </c>
      <c r="D2788" s="5">
        <v>0.28463257625082999</v>
      </c>
      <c r="E2788" s="5">
        <v>0.30006513677876101</v>
      </c>
      <c r="F2788" s="5">
        <v>0.58159227883601405</v>
      </c>
      <c r="G2788" s="7">
        <v>-0.13960046458551501</v>
      </c>
      <c r="H2788" s="7">
        <v>-8.5818204997730393E-2</v>
      </c>
      <c r="I2788" s="7">
        <v>-0.43156947605127599</v>
      </c>
      <c r="J2788" s="3">
        <f t="shared" si="43"/>
        <v>1.360098481570482E-2</v>
      </c>
      <c r="K2788" s="3" t="s">
        <v>11269</v>
      </c>
    </row>
    <row r="2789" spans="1:11" x14ac:dyDescent="0.3">
      <c r="A2789" s="3" t="s">
        <v>8996</v>
      </c>
      <c r="B2789" s="3" t="s">
        <v>8997</v>
      </c>
      <c r="C2789" s="3" t="s">
        <v>8998</v>
      </c>
      <c r="D2789" s="5">
        <v>0.281787256815826</v>
      </c>
      <c r="E2789" s="5">
        <v>4.7530553998195004E-3</v>
      </c>
      <c r="F2789" s="5">
        <v>0.122208861700229</v>
      </c>
      <c r="G2789" s="7">
        <v>-7.4094353573873298E-2</v>
      </c>
      <c r="H2789" s="7">
        <v>0.235727059838058</v>
      </c>
      <c r="I2789" s="7">
        <v>7.0890751545513497E-2</v>
      </c>
      <c r="J2789" s="3">
        <f t="shared" si="43"/>
        <v>0.65071267580155867</v>
      </c>
      <c r="K2789" s="4"/>
    </row>
    <row r="2790" spans="1:11" x14ac:dyDescent="0.3">
      <c r="A2790" s="3" t="s">
        <v>8999</v>
      </c>
      <c r="B2790" s="3" t="s">
        <v>9000</v>
      </c>
      <c r="C2790" s="3" t="s">
        <v>9001</v>
      </c>
      <c r="D2790" s="5">
        <v>-6.7334051854221297E-2</v>
      </c>
      <c r="E2790" s="5">
        <v>4.1242982231881303E-2</v>
      </c>
      <c r="F2790" s="5">
        <v>0.52155333054509501</v>
      </c>
      <c r="G2790" s="7">
        <v>6.1074406999506697E-2</v>
      </c>
      <c r="H2790" s="7">
        <v>-6.1330293398690797E-2</v>
      </c>
      <c r="I2790" s="7">
        <v>-2.3894042655701001E-2</v>
      </c>
      <c r="J2790" s="3">
        <f t="shared" si="43"/>
        <v>0.40105108026887021</v>
      </c>
      <c r="K2790" s="4"/>
    </row>
    <row r="2791" spans="1:11" x14ac:dyDescent="0.3">
      <c r="A2791" s="3" t="s">
        <v>9002</v>
      </c>
      <c r="B2791" s="3" t="s">
        <v>9003</v>
      </c>
      <c r="C2791" s="3" t="s">
        <v>9004</v>
      </c>
      <c r="D2791" s="5">
        <v>0.10608026022513201</v>
      </c>
      <c r="E2791" s="5">
        <v>-3.5993286943489702E-2</v>
      </c>
      <c r="F2791" s="5">
        <v>0.310107409096058</v>
      </c>
      <c r="G2791" s="7">
        <v>-0.46905240985468899</v>
      </c>
      <c r="H2791" s="7">
        <v>4.96307677246004E-2</v>
      </c>
      <c r="I2791" s="7">
        <v>-0.18675408458318299</v>
      </c>
      <c r="J2791" s="3">
        <f t="shared" si="43"/>
        <v>0.14255693356642002</v>
      </c>
      <c r="K2791" s="4"/>
    </row>
    <row r="2792" spans="1:11" x14ac:dyDescent="0.3">
      <c r="A2792" s="3" t="s">
        <v>9005</v>
      </c>
      <c r="B2792" s="3" t="s">
        <v>9006</v>
      </c>
      <c r="C2792" s="3" t="s">
        <v>9007</v>
      </c>
      <c r="D2792" s="5">
        <v>5.9908989018685098E-2</v>
      </c>
      <c r="E2792" s="5">
        <v>4.6700586741622301E-2</v>
      </c>
      <c r="F2792" s="5">
        <v>-0.204116710534476</v>
      </c>
      <c r="G2792" s="7">
        <v>-0.112633416985245</v>
      </c>
      <c r="H2792" s="7">
        <v>0.35772089561481002</v>
      </c>
      <c r="I2792" s="7">
        <v>0.23331155902065301</v>
      </c>
      <c r="J2792" s="3">
        <f t="shared" si="43"/>
        <v>0.30894648220258619</v>
      </c>
      <c r="K2792" s="4"/>
    </row>
    <row r="2793" spans="1:11" x14ac:dyDescent="0.3">
      <c r="A2793" s="3" t="s">
        <v>9008</v>
      </c>
      <c r="B2793" s="3" t="s">
        <v>9009</v>
      </c>
      <c r="C2793" s="3" t="s">
        <v>9010</v>
      </c>
      <c r="D2793" s="5">
        <v>0.47477347631213301</v>
      </c>
      <c r="E2793" s="5">
        <v>-2.1775077315415701E-2</v>
      </c>
      <c r="F2793" s="5">
        <v>0.45943161863729698</v>
      </c>
      <c r="G2793" s="7">
        <v>4.7338416236568197E-2</v>
      </c>
      <c r="H2793" s="7">
        <v>0.11183258707798301</v>
      </c>
      <c r="I2793" s="7">
        <v>-0.119024103142275</v>
      </c>
      <c r="J2793" s="3">
        <f t="shared" si="43"/>
        <v>0.17565496085040891</v>
      </c>
      <c r="K2793" s="4"/>
    </row>
    <row r="2794" spans="1:11" x14ac:dyDescent="0.3">
      <c r="A2794" s="3" t="s">
        <v>9011</v>
      </c>
      <c r="B2794" s="3" t="s">
        <v>9012</v>
      </c>
      <c r="C2794" s="3" t="s">
        <v>9013</v>
      </c>
      <c r="D2794" s="5">
        <v>1.6924144257821402E-2</v>
      </c>
      <c r="E2794" s="5">
        <v>3.1112840850249301E-2</v>
      </c>
      <c r="F2794" s="5">
        <v>2.1195424514489698E-2</v>
      </c>
      <c r="G2794" s="7">
        <v>-4.1777607891099197E-3</v>
      </c>
      <c r="H2794" s="7">
        <v>5.1024003024466899E-2</v>
      </c>
      <c r="I2794" s="7">
        <v>-3.4497464199444897E-2</v>
      </c>
      <c r="J2794" s="3">
        <f t="shared" si="43"/>
        <v>0.49659612940491743</v>
      </c>
      <c r="K2794" s="4"/>
    </row>
    <row r="2795" spans="1:11" x14ac:dyDescent="0.3">
      <c r="A2795" s="3" t="s">
        <v>9014</v>
      </c>
      <c r="B2795" s="3" t="s">
        <v>9015</v>
      </c>
      <c r="C2795" s="3" t="s">
        <v>9016</v>
      </c>
      <c r="D2795" s="5">
        <v>-0.12547842139983301</v>
      </c>
      <c r="E2795" s="5">
        <v>0.16632981792063101</v>
      </c>
      <c r="F2795" s="5">
        <v>9.0582476362442294E-2</v>
      </c>
      <c r="G2795" s="7">
        <v>0.188134440161384</v>
      </c>
      <c r="H2795" s="7">
        <v>-7.2953109607819103E-2</v>
      </c>
      <c r="I2795" s="7">
        <v>-1.3212111426851201E-2</v>
      </c>
      <c r="J2795" s="3">
        <f t="shared" si="43"/>
        <v>0.93756739667685762</v>
      </c>
      <c r="K2795" s="4"/>
    </row>
    <row r="2796" spans="1:11" x14ac:dyDescent="0.3">
      <c r="A2796" s="3" t="s">
        <v>9017</v>
      </c>
      <c r="B2796" s="3" t="s">
        <v>9018</v>
      </c>
      <c r="C2796" s="3" t="s">
        <v>9019</v>
      </c>
      <c r="D2796" s="5">
        <v>0.62555105107931197</v>
      </c>
      <c r="E2796" s="5">
        <v>0.43274565884384802</v>
      </c>
      <c r="F2796" s="5">
        <v>0.17427857103612199</v>
      </c>
      <c r="G2796" s="7">
        <v>-8.7734381819725399E-2</v>
      </c>
      <c r="H2796" s="7">
        <v>-0.88926259987092504</v>
      </c>
      <c r="I2796" s="7">
        <v>-0.173767067736706</v>
      </c>
      <c r="J2796" s="3">
        <f t="shared" si="43"/>
        <v>4.9790879904811639E-2</v>
      </c>
      <c r="K2796" s="3" t="s">
        <v>11269</v>
      </c>
    </row>
    <row r="2797" spans="1:11" x14ac:dyDescent="0.3">
      <c r="A2797" s="3" t="s">
        <v>9020</v>
      </c>
      <c r="B2797" s="3" t="s">
        <v>9021</v>
      </c>
      <c r="C2797" s="3" t="s">
        <v>9022</v>
      </c>
      <c r="D2797" s="5">
        <v>2.0199922943497699E-2</v>
      </c>
      <c r="E2797" s="5">
        <v>0.111565544959518</v>
      </c>
      <c r="F2797" s="5">
        <v>-5.9540040974007703E-2</v>
      </c>
      <c r="G2797" s="7">
        <v>-7.1350804128843107E-2</v>
      </c>
      <c r="H2797" s="7">
        <v>0.15691431465323899</v>
      </c>
      <c r="I2797" s="7">
        <v>-0.20589292750767099</v>
      </c>
      <c r="J2797" s="3">
        <f t="shared" si="43"/>
        <v>0.61206200532291533</v>
      </c>
      <c r="K2797" s="4"/>
    </row>
    <row r="2798" spans="1:11" x14ac:dyDescent="0.3">
      <c r="A2798" s="3" t="s">
        <v>9023</v>
      </c>
      <c r="B2798" s="3" t="s">
        <v>9024</v>
      </c>
      <c r="C2798" s="3" t="s">
        <v>9025</v>
      </c>
      <c r="D2798" s="5">
        <v>-4.7383141489853002E-2</v>
      </c>
      <c r="E2798" s="5">
        <v>9.9901110007942703E-2</v>
      </c>
      <c r="F2798" s="5">
        <v>-0.13289427049734501</v>
      </c>
      <c r="G2798" s="7">
        <v>0.37676989943384798</v>
      </c>
      <c r="H2798" s="7">
        <v>-0.337575719583802</v>
      </c>
      <c r="I2798" s="7">
        <v>0.16979336152581101</v>
      </c>
      <c r="J2798" s="3">
        <f t="shared" si="43"/>
        <v>0.68743162085793519</v>
      </c>
      <c r="K2798" s="4"/>
    </row>
    <row r="2799" spans="1:11" x14ac:dyDescent="0.3">
      <c r="A2799" s="3" t="s">
        <v>9026</v>
      </c>
      <c r="B2799" s="3" t="s">
        <v>9027</v>
      </c>
      <c r="C2799" s="3" t="s">
        <v>9028</v>
      </c>
      <c r="D2799" s="5">
        <v>7.5601084824028206E-2</v>
      </c>
      <c r="E2799" s="5">
        <v>7.2586047068596504E-2</v>
      </c>
      <c r="F2799" s="5">
        <v>0.14574266027760499</v>
      </c>
      <c r="G2799" s="7">
        <v>-3.81552010259689E-2</v>
      </c>
      <c r="H2799" s="7">
        <v>-4.3987967711856799E-2</v>
      </c>
      <c r="I2799" s="7">
        <v>-0.128557364973757</v>
      </c>
      <c r="J2799" s="3">
        <f t="shared" si="43"/>
        <v>1.1186849988560253E-2</v>
      </c>
      <c r="K2799" s="3" t="s">
        <v>11269</v>
      </c>
    </row>
    <row r="2800" spans="1:11" x14ac:dyDescent="0.3">
      <c r="A2800" s="3" t="s">
        <v>9029</v>
      </c>
      <c r="B2800" s="3" t="s">
        <v>9030</v>
      </c>
      <c r="C2800" s="3" t="s">
        <v>9031</v>
      </c>
      <c r="D2800" s="5">
        <v>-0.17499595924028399</v>
      </c>
      <c r="E2800" s="5">
        <v>0.31545029998493201</v>
      </c>
      <c r="F2800" s="5">
        <v>8.7462841250339401E-2</v>
      </c>
      <c r="G2800" s="7">
        <v>3.5549612849243802E-2</v>
      </c>
      <c r="H2800" s="7">
        <v>6.2536219895389294E-2</v>
      </c>
      <c r="I2800" s="7">
        <v>2.1643266162070102E-2</v>
      </c>
      <c r="J2800" s="3">
        <f t="shared" si="43"/>
        <v>0.81230700644130127</v>
      </c>
      <c r="K2800" s="4"/>
    </row>
    <row r="2801" spans="1:11" x14ac:dyDescent="0.3">
      <c r="A2801" s="3" t="s">
        <v>9032</v>
      </c>
      <c r="B2801" s="3" t="s">
        <v>9033</v>
      </c>
      <c r="C2801" s="3" t="s">
        <v>9034</v>
      </c>
      <c r="D2801" s="5">
        <v>0.30205578809861899</v>
      </c>
      <c r="E2801" s="5">
        <v>2.24743465748992E-2</v>
      </c>
      <c r="F2801" s="5">
        <v>0.30170469621916002</v>
      </c>
      <c r="G2801" s="7">
        <v>8.2805053170587506E-2</v>
      </c>
      <c r="H2801" s="7">
        <v>2.3468280503905401E-2</v>
      </c>
      <c r="I2801" s="7">
        <v>0.48061913071253298</v>
      </c>
      <c r="J2801" s="3">
        <f t="shared" si="43"/>
        <v>0.94258282081710099</v>
      </c>
      <c r="K2801" s="4"/>
    </row>
    <row r="2802" spans="1:11" x14ac:dyDescent="0.3">
      <c r="A2802" s="3" t="s">
        <v>9035</v>
      </c>
      <c r="B2802" s="3" t="s">
        <v>9036</v>
      </c>
      <c r="C2802" s="3" t="s">
        <v>9037</v>
      </c>
      <c r="D2802" s="5">
        <v>-0.202621724059797</v>
      </c>
      <c r="E2802" s="5">
        <v>0.12485746725576</v>
      </c>
      <c r="F2802" s="5">
        <v>2.1479727410451399E-2</v>
      </c>
      <c r="G2802" s="7">
        <v>-0.234256047688296</v>
      </c>
      <c r="H2802" s="7">
        <v>-0.10082436951948701</v>
      </c>
      <c r="I2802" s="7">
        <v>-0.298423711931038</v>
      </c>
      <c r="J2802" s="3">
        <f t="shared" si="43"/>
        <v>0.16331821769738383</v>
      </c>
      <c r="K2802" s="4"/>
    </row>
    <row r="2803" spans="1:11" x14ac:dyDescent="0.3">
      <c r="A2803" s="3" t="s">
        <v>9038</v>
      </c>
      <c r="B2803" s="3" t="s">
        <v>9039</v>
      </c>
      <c r="C2803" s="3" t="s">
        <v>9040</v>
      </c>
      <c r="D2803" s="5">
        <v>-0.22371068490583701</v>
      </c>
      <c r="E2803" s="5">
        <v>-0.17188840211320899</v>
      </c>
      <c r="F2803" s="5">
        <v>0.119820952121875</v>
      </c>
      <c r="G2803" s="7">
        <v>-0.269631650940439</v>
      </c>
      <c r="H2803" s="7">
        <v>-0.110370709326573</v>
      </c>
      <c r="I2803" s="7">
        <v>4.7219155672650497E-2</v>
      </c>
      <c r="J2803" s="3">
        <f t="shared" si="43"/>
        <v>0.89910175134060166</v>
      </c>
      <c r="K2803" s="4"/>
    </row>
    <row r="2804" spans="1:11" x14ac:dyDescent="0.3">
      <c r="A2804" s="3" t="s">
        <v>9041</v>
      </c>
      <c r="B2804" s="3" t="s">
        <v>9042</v>
      </c>
      <c r="C2804" s="3" t="s">
        <v>9043</v>
      </c>
      <c r="D2804" s="5">
        <v>-0.34404374009945199</v>
      </c>
      <c r="E2804" s="5">
        <v>-0.69268806093581203</v>
      </c>
      <c r="F2804" s="5">
        <v>-0.44226153280733199</v>
      </c>
      <c r="G2804" s="7">
        <f>AVERAGE(H2804:I2804)</f>
        <v>-0.21037725806642449</v>
      </c>
      <c r="H2804" s="7">
        <v>-0.101830352102772</v>
      </c>
      <c r="I2804" s="7">
        <v>-0.31892416403007701</v>
      </c>
      <c r="J2804" s="3">
        <f t="shared" si="43"/>
        <v>8.0165885358123828E-2</v>
      </c>
      <c r="K2804" s="4"/>
    </row>
    <row r="2805" spans="1:11" x14ac:dyDescent="0.3">
      <c r="A2805" s="3" t="s">
        <v>9044</v>
      </c>
      <c r="B2805" s="3" t="s">
        <v>9045</v>
      </c>
      <c r="C2805" s="3" t="s">
        <v>9046</v>
      </c>
      <c r="D2805" s="5">
        <v>-2.1072223618601199E-2</v>
      </c>
      <c r="E2805" s="5">
        <v>-1.11372025043554E-2</v>
      </c>
      <c r="F2805" s="5">
        <v>8.4336445723323702E-2</v>
      </c>
      <c r="G2805" s="7">
        <v>0.143054136717567</v>
      </c>
      <c r="H2805" s="7">
        <v>0.15769051358205299</v>
      </c>
      <c r="I2805" s="7">
        <v>-2.3610215182645299E-2</v>
      </c>
      <c r="J2805" s="3">
        <f t="shared" si="43"/>
        <v>0.32663779550122557</v>
      </c>
      <c r="K2805" s="4"/>
    </row>
    <row r="2806" spans="1:11" x14ac:dyDescent="0.3">
      <c r="A2806" s="3" t="s">
        <v>9047</v>
      </c>
      <c r="B2806" s="3" t="s">
        <v>9048</v>
      </c>
      <c r="C2806" s="3" t="s">
        <v>9049</v>
      </c>
      <c r="D2806" s="5">
        <v>0.35490346113564297</v>
      </c>
      <c r="E2806" s="5">
        <v>-0.20219012733510699</v>
      </c>
      <c r="F2806" s="5">
        <v>0.40664550767200203</v>
      </c>
      <c r="G2806" s="7">
        <f>AVERAGE(H2806:I2806)</f>
        <v>1.8555155231202901E-2</v>
      </c>
      <c r="H2806" s="7">
        <v>-7.0724071972699198E-2</v>
      </c>
      <c r="I2806" s="7">
        <v>0.107834382435105</v>
      </c>
      <c r="J2806" s="3">
        <f t="shared" si="43"/>
        <v>0.4517710861607947</v>
      </c>
      <c r="K2806" s="4"/>
    </row>
    <row r="2807" spans="1:11" x14ac:dyDescent="0.3">
      <c r="A2807" s="3" t="s">
        <v>9050</v>
      </c>
      <c r="B2807" s="3" t="s">
        <v>9051</v>
      </c>
      <c r="C2807" s="3" t="s">
        <v>9052</v>
      </c>
      <c r="D2807" s="5">
        <v>0.307894775512501</v>
      </c>
      <c r="E2807" s="5">
        <v>-7.1735726062408002E-3</v>
      </c>
      <c r="F2807" s="5">
        <v>-0.121188354395996</v>
      </c>
      <c r="G2807" s="7">
        <v>0.18782218095681999</v>
      </c>
      <c r="H2807" s="7">
        <v>0.330558400030802</v>
      </c>
      <c r="I2807" s="7">
        <v>0.38703422080609101</v>
      </c>
      <c r="J2807" s="3">
        <f t="shared" si="43"/>
        <v>0.16209793439032408</v>
      </c>
      <c r="K2807" s="4"/>
    </row>
    <row r="2808" spans="1:11" x14ac:dyDescent="0.3">
      <c r="A2808" s="3" t="s">
        <v>9053</v>
      </c>
      <c r="B2808" s="3" t="s">
        <v>9054</v>
      </c>
      <c r="C2808" s="3" t="s">
        <v>9055</v>
      </c>
      <c r="D2808" s="5">
        <v>-0.20582954265078299</v>
      </c>
      <c r="E2808" s="5">
        <f>AVERAGE(D2808, F2808)</f>
        <v>-2.6790605946681492E-2</v>
      </c>
      <c r="F2808" s="5">
        <v>0.15224833075742</v>
      </c>
      <c r="G2808" s="7">
        <v>0.10351888354422201</v>
      </c>
      <c r="H2808" s="7">
        <v>-2.2595506306490099E-2</v>
      </c>
      <c r="I2808" s="7">
        <f>AVERAGE(G2808:H2808)</f>
        <v>4.0461688618865954E-2</v>
      </c>
      <c r="J2808" s="3">
        <f t="shared" si="43"/>
        <v>0.57262002673011425</v>
      </c>
      <c r="K2808" s="4"/>
    </row>
    <row r="2809" spans="1:11" x14ac:dyDescent="0.3">
      <c r="A2809" s="3" t="s">
        <v>9056</v>
      </c>
      <c r="B2809" s="3" t="s">
        <v>9057</v>
      </c>
      <c r="C2809" s="3" t="s">
        <v>9058</v>
      </c>
      <c r="D2809" s="5">
        <v>0.75249170888737804</v>
      </c>
      <c r="E2809" s="5">
        <f>AVERAGE(D2809, F2809)</f>
        <v>0.55981954177266102</v>
      </c>
      <c r="F2809" s="5">
        <v>0.367147374657944</v>
      </c>
      <c r="G2809" s="7">
        <v>-0.27464931016508898</v>
      </c>
      <c r="H2809" s="7">
        <v>0.22527492986956901</v>
      </c>
      <c r="I2809" s="7">
        <f>AVERAGE(G2809:H2809)</f>
        <v>-2.4687190147759983E-2</v>
      </c>
      <c r="J2809" s="3">
        <f t="shared" si="43"/>
        <v>3.2656022746949412E-2</v>
      </c>
      <c r="K2809" s="3" t="s">
        <v>11269</v>
      </c>
    </row>
    <row r="2810" spans="1:11" x14ac:dyDescent="0.3">
      <c r="A2810" s="3" t="s">
        <v>9059</v>
      </c>
      <c r="B2810" s="3" t="s">
        <v>9060</v>
      </c>
      <c r="C2810" s="3" t="s">
        <v>9061</v>
      </c>
      <c r="D2810" s="5">
        <v>4.3764442310170203E-2</v>
      </c>
      <c r="E2810" s="5">
        <f>AVERAGE(D2810, F2810)</f>
        <v>0.3028263187991006</v>
      </c>
      <c r="F2810" s="5">
        <v>0.56188819528803102</v>
      </c>
      <c r="G2810" s="7">
        <v>2.53825866922451E-2</v>
      </c>
      <c r="H2810" s="7">
        <v>1.4827966651489699</v>
      </c>
      <c r="I2810" s="7">
        <v>-1.1123665230725599</v>
      </c>
      <c r="J2810" s="3">
        <f t="shared" si="43"/>
        <v>0.83435078810372809</v>
      </c>
      <c r="K2810" s="4"/>
    </row>
    <row r="2811" spans="1:11" x14ac:dyDescent="0.3">
      <c r="A2811" s="3" t="s">
        <v>9062</v>
      </c>
      <c r="B2811" s="3" t="s">
        <v>9063</v>
      </c>
      <c r="C2811" s="3" t="s">
        <v>9064</v>
      </c>
      <c r="D2811" s="5">
        <v>0.138028044766761</v>
      </c>
      <c r="E2811" s="5">
        <v>-0.15229166131097599</v>
      </c>
      <c r="F2811" s="5">
        <v>-8.8031249755937495E-4</v>
      </c>
      <c r="G2811" s="7">
        <v>-0.16066208011334401</v>
      </c>
      <c r="H2811" s="7">
        <v>-0.18313000544955199</v>
      </c>
      <c r="I2811" s="7">
        <v>0.34582112405015297</v>
      </c>
      <c r="J2811" s="3">
        <f t="shared" si="43"/>
        <v>0.97763969494671854</v>
      </c>
      <c r="K2811" s="4"/>
    </row>
    <row r="2812" spans="1:11" x14ac:dyDescent="0.3">
      <c r="A2812" s="3" t="s">
        <v>9065</v>
      </c>
      <c r="B2812" s="3" t="s">
        <v>9066</v>
      </c>
      <c r="C2812" s="3" t="s">
        <v>9067</v>
      </c>
      <c r="D2812" s="5">
        <v>0.22613856056934301</v>
      </c>
      <c r="E2812" s="5">
        <v>-1.52138076474106E-2</v>
      </c>
      <c r="F2812" s="5">
        <v>0.218099174370145</v>
      </c>
      <c r="G2812" s="7">
        <v>-1.58609235402637E-3</v>
      </c>
      <c r="H2812" s="7">
        <v>-0.11016826187524401</v>
      </c>
      <c r="I2812" s="7">
        <v>-0.243059706072528</v>
      </c>
      <c r="J2812" s="3">
        <f t="shared" si="43"/>
        <v>6.8536831509282456E-2</v>
      </c>
      <c r="K2812" s="4"/>
    </row>
    <row r="2813" spans="1:11" x14ac:dyDescent="0.3">
      <c r="A2813" s="3" t="s">
        <v>9068</v>
      </c>
      <c r="B2813" s="3" t="s">
        <v>9069</v>
      </c>
      <c r="C2813" s="3" t="s">
        <v>9070</v>
      </c>
      <c r="D2813" s="5">
        <v>-2.9779503829461301E-2</v>
      </c>
      <c r="E2813" s="5">
        <v>0.235849576507563</v>
      </c>
      <c r="F2813" s="5">
        <v>3.0264828898985802E-3</v>
      </c>
      <c r="G2813" s="7">
        <v>-2.1479727410451298E-2</v>
      </c>
      <c r="H2813" s="7">
        <v>-1.47327513734776E-2</v>
      </c>
      <c r="I2813" s="7">
        <v>-5.7831474560573297E-2</v>
      </c>
      <c r="J2813" s="3">
        <f t="shared" si="43"/>
        <v>0.29868654544683643</v>
      </c>
      <c r="K2813" s="4"/>
    </row>
    <row r="2814" spans="1:11" x14ac:dyDescent="0.3">
      <c r="A2814" s="3" t="s">
        <v>9071</v>
      </c>
      <c r="B2814" s="3" t="s">
        <v>9072</v>
      </c>
      <c r="C2814" s="3" t="s">
        <v>9073</v>
      </c>
      <c r="D2814" s="5">
        <v>-8.2912011714631695E-2</v>
      </c>
      <c r="E2814" s="5">
        <v>-9.1079518478480503E-2</v>
      </c>
      <c r="F2814" s="5">
        <v>-0.21807800730378599</v>
      </c>
      <c r="G2814" s="7">
        <v>8.4930430314300601E-2</v>
      </c>
      <c r="H2814" s="7">
        <v>8.4064264788474494E-2</v>
      </c>
      <c r="I2814" s="7">
        <v>-9.9901110007942703E-2</v>
      </c>
      <c r="J2814" s="3">
        <f t="shared" si="43"/>
        <v>0.11127744621148949</v>
      </c>
      <c r="K2814" s="4"/>
    </row>
    <row r="2815" spans="1:11" x14ac:dyDescent="0.3">
      <c r="A2815" s="3" t="s">
        <v>9074</v>
      </c>
      <c r="B2815" s="3" t="s">
        <v>9075</v>
      </c>
      <c r="C2815" s="3" t="s">
        <v>9076</v>
      </c>
      <c r="D2815" s="5">
        <v>0.15613769788898599</v>
      </c>
      <c r="E2815" s="5">
        <v>0.49896565434120299</v>
      </c>
      <c r="F2815" s="5">
        <v>0.37128005402265402</v>
      </c>
      <c r="G2815" s="7">
        <v>-0.10111215847415</v>
      </c>
      <c r="H2815" s="7">
        <v>3.0547964162966599E-2</v>
      </c>
      <c r="I2815" s="7">
        <v>-0.271784213569217</v>
      </c>
      <c r="J2815" s="3">
        <f t="shared" si="43"/>
        <v>2.6471696060019485E-2</v>
      </c>
      <c r="K2815" s="3" t="s">
        <v>11269</v>
      </c>
    </row>
    <row r="2816" spans="1:11" x14ac:dyDescent="0.3">
      <c r="A2816" s="3" t="s">
        <v>9077</v>
      </c>
      <c r="B2816" s="3" t="s">
        <v>9078</v>
      </c>
      <c r="C2816" s="3" t="s">
        <v>9079</v>
      </c>
      <c r="D2816" s="5">
        <v>3.4215715337912997E-2</v>
      </c>
      <c r="E2816" s="5">
        <v>0.329295848102515</v>
      </c>
      <c r="F2816" s="5">
        <v>-0.36271435610275299</v>
      </c>
      <c r="G2816" s="7">
        <f>AVERAGE(H2816:I2816)</f>
        <v>-8.8446170061294987E-3</v>
      </c>
      <c r="H2816" s="7">
        <v>0.14064779315484199</v>
      </c>
      <c r="I2816" s="7">
        <v>-0.15833702716710099</v>
      </c>
      <c r="J2816" s="3">
        <f t="shared" si="43"/>
        <v>0.96870789108552224</v>
      </c>
      <c r="K2816" s="4"/>
    </row>
    <row r="2817" spans="1:11" x14ac:dyDescent="0.3">
      <c r="A2817" s="3" t="s">
        <v>723</v>
      </c>
      <c r="B2817" s="3" t="s">
        <v>724</v>
      </c>
      <c r="C2817" s="3" t="s">
        <v>725</v>
      </c>
      <c r="D2817" s="5">
        <v>-0.156482394581312</v>
      </c>
      <c r="E2817" s="5">
        <v>0.174789893047815</v>
      </c>
      <c r="F2817" s="5">
        <v>-1.4310137328972501E-2</v>
      </c>
      <c r="G2817" s="7">
        <v>-2.94175468350917E-2</v>
      </c>
      <c r="H2817" s="7">
        <v>-0.12933937332071899</v>
      </c>
      <c r="I2817" s="7">
        <v>-0.38327573976350399</v>
      </c>
      <c r="J2817" s="3">
        <f t="shared" si="43"/>
        <v>0.27054521498707168</v>
      </c>
      <c r="K2817" s="4"/>
    </row>
    <row r="2818" spans="1:11" x14ac:dyDescent="0.3">
      <c r="A2818" s="3" t="s">
        <v>9080</v>
      </c>
      <c r="B2818" s="3" t="s">
        <v>9081</v>
      </c>
      <c r="C2818" s="3" t="s">
        <v>9082</v>
      </c>
      <c r="D2818" s="5">
        <v>0.141432790929296</v>
      </c>
      <c r="E2818" s="5">
        <v>0.25047655250296902</v>
      </c>
      <c r="F2818" s="5">
        <v>0.167229454071669</v>
      </c>
      <c r="G2818" s="7">
        <v>1.4578583337489699E-3</v>
      </c>
      <c r="H2818" s="7">
        <v>0.20251175621010301</v>
      </c>
      <c r="I2818" s="7">
        <v>-0.119156941873632</v>
      </c>
      <c r="J2818" s="3">
        <f t="shared" ref="J2818:J2881" si="44">_xlfn.T.TEST(D2818:F2818,G2818:I2818,2,2)</f>
        <v>0.18698066795130133</v>
      </c>
      <c r="K2818" s="4"/>
    </row>
    <row r="2819" spans="1:11" x14ac:dyDescent="0.3">
      <c r="A2819" s="3" t="s">
        <v>9083</v>
      </c>
      <c r="B2819" s="3" t="s">
        <v>9084</v>
      </c>
      <c r="C2819" s="3" t="s">
        <v>9085</v>
      </c>
      <c r="D2819" s="5">
        <v>-2.7660252146337001E-2</v>
      </c>
      <c r="E2819" s="5">
        <v>-9.2463221747270397E-2</v>
      </c>
      <c r="F2819" s="5">
        <v>-2.8145639101446501E-2</v>
      </c>
      <c r="G2819" s="7">
        <v>-7.8609834696366496E-2</v>
      </c>
      <c r="H2819" s="7">
        <v>-9.80267855743992E-2</v>
      </c>
      <c r="I2819" s="7">
        <v>3.8643381969304502E-2</v>
      </c>
      <c r="J2819" s="3">
        <f t="shared" si="44"/>
        <v>0.94632200309345649</v>
      </c>
      <c r="K2819" s="4"/>
    </row>
    <row r="2820" spans="1:11" x14ac:dyDescent="0.3">
      <c r="A2820" s="3" t="s">
        <v>9086</v>
      </c>
      <c r="B2820" s="3" t="s">
        <v>9087</v>
      </c>
      <c r="C2820" s="3" t="s">
        <v>9088</v>
      </c>
      <c r="D2820" s="5">
        <v>-0.191771481494423</v>
      </c>
      <c r="E2820" s="5">
        <v>0.10514166032342299</v>
      </c>
      <c r="F2820" s="5">
        <v>-0.13455622497822001</v>
      </c>
      <c r="G2820" s="7">
        <v>0.29203354522402403</v>
      </c>
      <c r="H2820" s="7">
        <v>-0.43210414267775699</v>
      </c>
      <c r="I2820" s="7">
        <v>-0.61013307645606196</v>
      </c>
      <c r="J2820" s="3">
        <f t="shared" si="44"/>
        <v>0.57658734709307624</v>
      </c>
      <c r="K2820" s="4"/>
    </row>
    <row r="2821" spans="1:11" x14ac:dyDescent="0.3">
      <c r="A2821" s="3" t="s">
        <v>9089</v>
      </c>
      <c r="B2821" s="3" t="s">
        <v>9090</v>
      </c>
      <c r="C2821" s="3" t="s">
        <v>9091</v>
      </c>
      <c r="D2821" s="5">
        <v>7.3957299943324395E-2</v>
      </c>
      <c r="E2821" s="5">
        <v>2.0911065581690001E-2</v>
      </c>
      <c r="F2821" s="5">
        <v>8.0111859861598203E-2</v>
      </c>
      <c r="G2821" s="7">
        <v>3.9873433813845402E-3</v>
      </c>
      <c r="H2821" s="7">
        <v>0.181802255158941</v>
      </c>
      <c r="I2821" s="7">
        <v>-1.14956388378294E-2</v>
      </c>
      <c r="J2821" s="3">
        <f t="shared" si="44"/>
        <v>0.99735230225246185</v>
      </c>
      <c r="K2821" s="4"/>
    </row>
    <row r="2822" spans="1:11" x14ac:dyDescent="0.3">
      <c r="A2822" s="3" t="s">
        <v>9092</v>
      </c>
      <c r="B2822" s="3" t="s">
        <v>9093</v>
      </c>
      <c r="C2822" s="3" t="s">
        <v>9094</v>
      </c>
      <c r="D2822" s="5">
        <v>-6.8801073874261098E-2</v>
      </c>
      <c r="E2822" s="5">
        <v>-0.13131323467786499</v>
      </c>
      <c r="F2822" s="5">
        <v>-1.3814816397213801E-2</v>
      </c>
      <c r="G2822" s="7">
        <v>6.0562770318261697E-2</v>
      </c>
      <c r="H2822" s="7">
        <v>-0.12913424668970899</v>
      </c>
      <c r="I2822" s="7">
        <v>-0.104336659814736</v>
      </c>
      <c r="J2822" s="3">
        <f t="shared" si="44"/>
        <v>0.85157735371473509</v>
      </c>
      <c r="K2822" s="4"/>
    </row>
    <row r="2823" spans="1:11" x14ac:dyDescent="0.3">
      <c r="A2823" s="3" t="s">
        <v>9095</v>
      </c>
      <c r="B2823" s="3" t="s">
        <v>9096</v>
      </c>
      <c r="C2823" s="3" t="s">
        <v>9097</v>
      </c>
      <c r="D2823" s="5">
        <v>0.15276751926176901</v>
      </c>
      <c r="E2823" s="5">
        <v>1.6211033155917199E-2</v>
      </c>
      <c r="F2823" s="5">
        <v>0.26555691560250499</v>
      </c>
      <c r="G2823" s="7">
        <v>-0.19320401398387499</v>
      </c>
      <c r="H2823" s="7">
        <v>0.15419432499279001</v>
      </c>
      <c r="I2823" s="7">
        <v>-3.92787953513676E-2</v>
      </c>
      <c r="J2823" s="3">
        <f t="shared" si="44"/>
        <v>0.23910781412186544</v>
      </c>
      <c r="K2823" s="4"/>
    </row>
    <row r="2824" spans="1:11" x14ac:dyDescent="0.3">
      <c r="A2824" s="3" t="s">
        <v>9098</v>
      </c>
      <c r="B2824" s="3" t="s">
        <v>9099</v>
      </c>
      <c r="C2824" s="3" t="s">
        <v>9100</v>
      </c>
      <c r="D2824" s="5">
        <v>7.3957299943324395E-2</v>
      </c>
      <c r="E2824" s="5">
        <v>-8.66452452145237E-2</v>
      </c>
      <c r="F2824" s="5">
        <v>-4.3635312771598397E-3</v>
      </c>
      <c r="G2824" s="7">
        <v>-7.6559095131604402E-2</v>
      </c>
      <c r="H2824" s="7">
        <v>6.2536219895389294E-2</v>
      </c>
      <c r="I2824" s="7">
        <v>5.5981184677902703E-2</v>
      </c>
      <c r="J2824" s="3">
        <f t="shared" si="44"/>
        <v>0.77670862945756569</v>
      </c>
      <c r="K2824" s="4"/>
    </row>
    <row r="2825" spans="1:11" x14ac:dyDescent="0.3">
      <c r="A2825" s="3" t="s">
        <v>9101</v>
      </c>
      <c r="B2825" s="3" t="s">
        <v>9102</v>
      </c>
      <c r="C2825" s="3" t="s">
        <v>9103</v>
      </c>
      <c r="D2825" s="5">
        <v>5.1843758597232602E-3</v>
      </c>
      <c r="E2825" s="5">
        <v>5.6999630385563702E-2</v>
      </c>
      <c r="F2825" s="5">
        <v>-6.02318079508085E-2</v>
      </c>
      <c r="G2825" s="7">
        <v>7.1011985149508197E-2</v>
      </c>
      <c r="H2825" s="7">
        <v>9.0717959767799797E-2</v>
      </c>
      <c r="I2825" s="7">
        <v>0.12233426620334199</v>
      </c>
      <c r="J2825" s="3">
        <f t="shared" si="44"/>
        <v>6.4180749466255863E-2</v>
      </c>
      <c r="K2825" s="4"/>
    </row>
    <row r="2826" spans="1:11" x14ac:dyDescent="0.3">
      <c r="A2826" s="3" t="s">
        <v>9104</v>
      </c>
      <c r="B2826" s="3" t="s">
        <v>9105</v>
      </c>
      <c r="C2826" s="3" t="s">
        <v>9106</v>
      </c>
      <c r="D2826" s="5">
        <v>-0.13188220799292399</v>
      </c>
      <c r="E2826" s="5">
        <v>0.19924830684020201</v>
      </c>
      <c r="F2826" s="5">
        <v>-8.2621714113168404E-2</v>
      </c>
      <c r="G2826" s="7">
        <f>AVERAGE(H2826:I2826)</f>
        <v>-8.632020491310835E-2</v>
      </c>
      <c r="H2826" s="7">
        <v>-6.8437960443773704E-2</v>
      </c>
      <c r="I2826" s="7">
        <v>-0.104202449382443</v>
      </c>
      <c r="J2826" s="3">
        <f t="shared" si="44"/>
        <v>0.47706657446002348</v>
      </c>
      <c r="K2826" s="4"/>
    </row>
    <row r="2827" spans="1:11" x14ac:dyDescent="0.3">
      <c r="A2827" s="3" t="s">
        <v>9107</v>
      </c>
      <c r="B2827" s="3" t="s">
        <v>9108</v>
      </c>
      <c r="C2827" s="3" t="s">
        <v>9109</v>
      </c>
      <c r="D2827" s="5">
        <v>-1.2868352385777699E-2</v>
      </c>
      <c r="E2827" s="5">
        <v>-0.18994358613083201</v>
      </c>
      <c r="F2827" s="5">
        <v>2.3184369248263399E-2</v>
      </c>
      <c r="G2827" s="7">
        <v>3.2211646401062902E-2</v>
      </c>
      <c r="H2827" s="7">
        <v>-2.3084967500882399E-4</v>
      </c>
      <c r="I2827" s="7">
        <v>-9.0582476362442405E-2</v>
      </c>
      <c r="J2827" s="3">
        <f t="shared" si="44"/>
        <v>0.62104878443443701</v>
      </c>
      <c r="K2827" s="4"/>
    </row>
    <row r="2828" spans="1:11" x14ac:dyDescent="0.3">
      <c r="A2828" s="3" t="s">
        <v>9110</v>
      </c>
      <c r="B2828" s="3" t="s">
        <v>9111</v>
      </c>
      <c r="C2828" s="3" t="s">
        <v>9112</v>
      </c>
      <c r="D2828" s="5">
        <v>5.4501216182560597E-2</v>
      </c>
      <c r="E2828" s="5">
        <v>-6.9126166426300298E-3</v>
      </c>
      <c r="F2828" s="5">
        <v>0.170950553318368</v>
      </c>
      <c r="G2828" s="7">
        <v>-1.8491749039879199E-2</v>
      </c>
      <c r="H2828" s="7">
        <v>-3.6096830534503598E-2</v>
      </c>
      <c r="I2828" s="7">
        <v>2.9028579442489499E-2</v>
      </c>
      <c r="J2828" s="3">
        <f t="shared" si="44"/>
        <v>0.21763516363935884</v>
      </c>
      <c r="K2828" s="4"/>
    </row>
    <row r="2829" spans="1:11" x14ac:dyDescent="0.3">
      <c r="A2829" s="3" t="s">
        <v>9113</v>
      </c>
      <c r="B2829" s="3" t="s">
        <v>9114</v>
      </c>
      <c r="C2829" s="3" t="s">
        <v>9115</v>
      </c>
      <c r="D2829" s="5">
        <v>-0.112209609666547</v>
      </c>
      <c r="E2829" s="5">
        <v>8.3519748820172907E-2</v>
      </c>
      <c r="F2829" s="5">
        <v>-0.217843089875874</v>
      </c>
      <c r="G2829" s="7">
        <v>3.1149843567182801E-2</v>
      </c>
      <c r="H2829" s="7">
        <v>-0.15759232709881901</v>
      </c>
      <c r="I2829" s="7">
        <v>-0.20439116292977999</v>
      </c>
      <c r="J2829" s="3">
        <f t="shared" si="44"/>
        <v>0.81730135185958064</v>
      </c>
      <c r="K2829" s="4"/>
    </row>
    <row r="2830" spans="1:11" x14ac:dyDescent="0.3">
      <c r="A2830" s="3" t="s">
        <v>9116</v>
      </c>
      <c r="B2830" s="3" t="s">
        <v>9117</v>
      </c>
      <c r="C2830" s="3" t="s">
        <v>9118</v>
      </c>
      <c r="D2830" s="5">
        <v>0.19408705211630201</v>
      </c>
      <c r="E2830" s="5">
        <v>-9.6946300076114794E-2</v>
      </c>
      <c r="F2830" s="5">
        <v>-0.161007906706259</v>
      </c>
      <c r="G2830" s="7">
        <v>-0.21909105824619701</v>
      </c>
      <c r="H2830" s="7">
        <v>0.20138293586405401</v>
      </c>
      <c r="I2830" s="7">
        <v>0.28503798434709698</v>
      </c>
      <c r="J2830" s="3">
        <f t="shared" si="44"/>
        <v>0.59320473675657281</v>
      </c>
      <c r="K2830" s="4"/>
    </row>
    <row r="2831" spans="1:11" x14ac:dyDescent="0.3">
      <c r="A2831" s="3" t="s">
        <v>9119</v>
      </c>
      <c r="B2831" s="3" t="s">
        <v>9120</v>
      </c>
      <c r="C2831" s="3" t="s">
        <v>9121</v>
      </c>
      <c r="D2831" s="5">
        <v>3.5483152128688598E-2</v>
      </c>
      <c r="E2831" s="5">
        <v>9.0582476362442294E-2</v>
      </c>
      <c r="F2831" s="5">
        <v>7.1955014042037703E-3</v>
      </c>
      <c r="G2831" s="7">
        <v>-0.10259094958809099</v>
      </c>
      <c r="H2831" s="7">
        <v>-7.0390770587160201E-2</v>
      </c>
      <c r="I2831" s="7">
        <v>-5.0406167005301603E-3</v>
      </c>
      <c r="J2831" s="3">
        <f t="shared" si="44"/>
        <v>5.1338507407907685E-2</v>
      </c>
      <c r="K2831" s="4"/>
    </row>
    <row r="2832" spans="1:11" x14ac:dyDescent="0.3">
      <c r="A2832" s="3" t="s">
        <v>9122</v>
      </c>
      <c r="B2832" s="3" t="s">
        <v>9123</v>
      </c>
      <c r="C2832" s="3" t="s">
        <v>9124</v>
      </c>
      <c r="D2832" s="5">
        <v>5.6028538922751302E-2</v>
      </c>
      <c r="E2832" s="5">
        <v>-0.108098699149429</v>
      </c>
      <c r="F2832" s="5">
        <v>-1.76799162006477E-2</v>
      </c>
      <c r="G2832" s="7">
        <v>0.245027007330098</v>
      </c>
      <c r="H2832" s="7">
        <v>0.26699637198621601</v>
      </c>
      <c r="I2832" s="7">
        <v>0.23941283648006101</v>
      </c>
      <c r="J2832" s="3">
        <f t="shared" si="44"/>
        <v>4.7454640078411934E-3</v>
      </c>
      <c r="K2832" s="3" t="s">
        <v>11268</v>
      </c>
    </row>
    <row r="2833" spans="1:11" x14ac:dyDescent="0.3">
      <c r="A2833" s="3" t="s">
        <v>72</v>
      </c>
      <c r="B2833" s="3" t="s">
        <v>73</v>
      </c>
      <c r="C2833" s="3" t="s">
        <v>74</v>
      </c>
      <c r="D2833" s="5">
        <v>-5.2266525239299998E-2</v>
      </c>
      <c r="E2833" s="5">
        <v>-0.23738754715607399</v>
      </c>
      <c r="F2833" s="5">
        <v>0.10701824988212</v>
      </c>
      <c r="G2833" s="7">
        <v>-5.0048879607222603E-2</v>
      </c>
      <c r="H2833" s="7">
        <v>-2.5124758595943498E-3</v>
      </c>
      <c r="I2833" s="7">
        <v>1.2955692286775299E-2</v>
      </c>
      <c r="J2833" s="3">
        <f t="shared" si="44"/>
        <v>0.66242136871399926</v>
      </c>
      <c r="K2833" s="4"/>
    </row>
    <row r="2834" spans="1:11" x14ac:dyDescent="0.3">
      <c r="A2834" s="3" t="s">
        <v>9125</v>
      </c>
      <c r="B2834" s="3" t="s">
        <v>9126</v>
      </c>
      <c r="C2834" s="3" t="s">
        <v>9127</v>
      </c>
      <c r="D2834" s="5">
        <v>0.46404087188988702</v>
      </c>
      <c r="E2834" s="5">
        <v>0.20213558088984901</v>
      </c>
      <c r="F2834" s="5">
        <v>-6.3183060146464798E-2</v>
      </c>
      <c r="G2834" s="7">
        <v>0.90408907896558499</v>
      </c>
      <c r="H2834" s="7">
        <v>0.85766257211885499</v>
      </c>
      <c r="I2834" s="7">
        <v>0.875063149654564</v>
      </c>
      <c r="J2834" s="3">
        <f t="shared" si="44"/>
        <v>1.1361866779875721E-2</v>
      </c>
      <c r="K2834" s="3" t="s">
        <v>11268</v>
      </c>
    </row>
    <row r="2835" spans="1:11" x14ac:dyDescent="0.3">
      <c r="A2835" s="3" t="s">
        <v>9128</v>
      </c>
      <c r="B2835" s="3" t="s">
        <v>9129</v>
      </c>
      <c r="C2835" s="3" t="s">
        <v>9130</v>
      </c>
      <c r="D2835" s="5">
        <v>-4.3735138586107399E-2</v>
      </c>
      <c r="E2835" s="5">
        <v>-0.12238137794591999</v>
      </c>
      <c r="F2835" s="5">
        <v>1.46409468817532E-2</v>
      </c>
      <c r="G2835" s="7">
        <v>9.9386259301926697E-2</v>
      </c>
      <c r="H2835" s="7">
        <v>0.371168515498428</v>
      </c>
      <c r="I2835" s="7">
        <v>-6.7647818784223601E-3</v>
      </c>
      <c r="J2835" s="3">
        <f t="shared" si="44"/>
        <v>0.16081440716302817</v>
      </c>
      <c r="K2835" s="4"/>
    </row>
    <row r="2836" spans="1:11" x14ac:dyDescent="0.3">
      <c r="A2836" s="3" t="s">
        <v>9131</v>
      </c>
      <c r="B2836" s="3" t="s">
        <v>9132</v>
      </c>
      <c r="C2836" s="3" t="s">
        <v>9133</v>
      </c>
      <c r="D2836" s="5">
        <v>0.19987646683658</v>
      </c>
      <c r="E2836" s="5">
        <v>-3.9681057491961401E-2</v>
      </c>
      <c r="F2836" s="5">
        <v>0.30964187342216098</v>
      </c>
      <c r="G2836" s="7">
        <v>-0.20489192483723401</v>
      </c>
      <c r="H2836" s="7">
        <v>-0.19370069241553201</v>
      </c>
      <c r="I2836" s="7">
        <v>-0.22416378734166401</v>
      </c>
      <c r="J2836" s="3">
        <f t="shared" si="44"/>
        <v>2.4489591789358323E-2</v>
      </c>
      <c r="K2836" s="3" t="s">
        <v>11269</v>
      </c>
    </row>
    <row r="2837" spans="1:11" x14ac:dyDescent="0.3">
      <c r="A2837" s="3" t="s">
        <v>9134</v>
      </c>
      <c r="B2837" s="3" t="s">
        <v>9135</v>
      </c>
      <c r="C2837" s="3" t="s">
        <v>9136</v>
      </c>
      <c r="D2837" s="5">
        <v>-5.8983860311505203E-2</v>
      </c>
      <c r="E2837" s="5">
        <v>5.9355277616421197E-2</v>
      </c>
      <c r="F2837" s="5">
        <v>1.00636833446975E-2</v>
      </c>
      <c r="G2837" s="7">
        <v>2.7148194074716999E-3</v>
      </c>
      <c r="H2837" s="7">
        <v>-7.6919294483565895E-2</v>
      </c>
      <c r="I2837" s="7">
        <v>0.106249498279434</v>
      </c>
      <c r="J2837" s="3">
        <f t="shared" si="44"/>
        <v>0.91469921855803904</v>
      </c>
      <c r="K2837" s="4"/>
    </row>
    <row r="2838" spans="1:11" x14ac:dyDescent="0.3">
      <c r="A2838" s="3" t="s">
        <v>9137</v>
      </c>
      <c r="B2838" s="3" t="s">
        <v>9138</v>
      </c>
      <c r="C2838" s="3" t="s">
        <v>9139</v>
      </c>
      <c r="D2838" s="5">
        <v>0.100977647724821</v>
      </c>
      <c r="E2838" s="5">
        <v>-2.8057374780209501E-2</v>
      </c>
      <c r="F2838" s="5">
        <v>5.38064436957938E-2</v>
      </c>
      <c r="G2838" s="7">
        <v>0.10370489773262399</v>
      </c>
      <c r="H2838" s="7">
        <v>0.18903382439001701</v>
      </c>
      <c r="I2838" s="7">
        <v>0.19233184102657999</v>
      </c>
      <c r="J2838" s="3">
        <f t="shared" si="44"/>
        <v>6.5968286245053021E-2</v>
      </c>
      <c r="K2838" s="4"/>
    </row>
    <row r="2839" spans="1:11" x14ac:dyDescent="0.3">
      <c r="A2839" s="3" t="s">
        <v>9140</v>
      </c>
      <c r="B2839" s="3" t="s">
        <v>9141</v>
      </c>
      <c r="C2839" s="3" t="s">
        <v>9142</v>
      </c>
      <c r="D2839" s="5">
        <v>0.211884401940305</v>
      </c>
      <c r="E2839" s="5">
        <v>-3.4810914506511201E-3</v>
      </c>
      <c r="F2839" s="5">
        <v>6.0324133151103798E-2</v>
      </c>
      <c r="G2839" s="7">
        <v>-3.92787953513676E-2</v>
      </c>
      <c r="H2839" s="7">
        <v>-9.7421568782200003E-3</v>
      </c>
      <c r="I2839" s="7">
        <v>-1.8742855313508E-3</v>
      </c>
      <c r="J2839" s="3">
        <f t="shared" si="44"/>
        <v>0.17588199051844561</v>
      </c>
      <c r="K2839" s="4"/>
    </row>
    <row r="2840" spans="1:11" x14ac:dyDescent="0.3">
      <c r="A2840" s="3" t="s">
        <v>9143</v>
      </c>
      <c r="B2840" s="3" t="s">
        <v>9144</v>
      </c>
      <c r="C2840" s="3" t="s">
        <v>9145</v>
      </c>
      <c r="D2840" s="5">
        <v>4.1943829970167303E-2</v>
      </c>
      <c r="E2840" s="5">
        <v>-0.17099479568286299</v>
      </c>
      <c r="F2840" s="5">
        <v>-7.8807439741468893E-2</v>
      </c>
      <c r="G2840" s="7">
        <v>0.115659970366379</v>
      </c>
      <c r="H2840" s="7">
        <v>0.15419432499279001</v>
      </c>
      <c r="I2840" s="7">
        <v>0.33317070720479702</v>
      </c>
      <c r="J2840" s="3">
        <f t="shared" si="44"/>
        <v>4.1211566488394344E-2</v>
      </c>
      <c r="K2840" s="3" t="s">
        <v>11268</v>
      </c>
    </row>
    <row r="2841" spans="1:11" x14ac:dyDescent="0.3">
      <c r="A2841" s="3" t="s">
        <v>9146</v>
      </c>
      <c r="B2841" s="3" t="s">
        <v>9147</v>
      </c>
      <c r="C2841" s="3" t="s">
        <v>9148</v>
      </c>
      <c r="D2841" s="5">
        <v>0.24379092506481001</v>
      </c>
      <c r="E2841" s="5">
        <v>-0.17675607902545301</v>
      </c>
      <c r="F2841" s="5">
        <v>0.126312130328704</v>
      </c>
      <c r="G2841" s="7">
        <v>4.8844929394144303E-2</v>
      </c>
      <c r="H2841" s="7">
        <v>6.9427210456014202E-2</v>
      </c>
      <c r="I2841" s="7">
        <v>0.35764037239562901</v>
      </c>
      <c r="J2841" s="3">
        <f t="shared" si="44"/>
        <v>0.58792975035700279</v>
      </c>
      <c r="K2841" s="4"/>
    </row>
    <row r="2842" spans="1:11" x14ac:dyDescent="0.3">
      <c r="A2842" s="3" t="s">
        <v>9149</v>
      </c>
      <c r="B2842" s="3" t="s">
        <v>9150</v>
      </c>
      <c r="C2842" s="3" t="s">
        <v>9151</v>
      </c>
      <c r="D2842" s="5">
        <v>-2.0999029379936598E-2</v>
      </c>
      <c r="E2842" s="5">
        <v>-0.202107142765488</v>
      </c>
      <c r="F2842" s="5">
        <v>-1.1689780944705399E-2</v>
      </c>
      <c r="G2842" s="7">
        <v>0.451583104601812</v>
      </c>
      <c r="H2842" s="7">
        <v>0.20439116292977999</v>
      </c>
      <c r="I2842" s="7">
        <v>4.07936815510015E-2</v>
      </c>
      <c r="J2842" s="3">
        <f t="shared" si="44"/>
        <v>8.2192602967525577E-2</v>
      </c>
      <c r="K2842" s="4"/>
    </row>
    <row r="2843" spans="1:11" x14ac:dyDescent="0.3">
      <c r="A2843" s="3" t="s">
        <v>9152</v>
      </c>
      <c r="B2843" s="3" t="s">
        <v>9153</v>
      </c>
      <c r="C2843" s="3" t="s">
        <v>9154</v>
      </c>
      <c r="D2843" s="5">
        <v>-0.25116096776632901</v>
      </c>
      <c r="E2843" s="5">
        <v>0.14260948729866499</v>
      </c>
      <c r="F2843" s="5">
        <v>0.108223341173871</v>
      </c>
      <c r="G2843" s="7">
        <v>4.7621699593911798E-2</v>
      </c>
      <c r="H2843" s="7">
        <v>-7.2255217322715906E-2</v>
      </c>
      <c r="I2843" s="7">
        <v>-0.30252377773564398</v>
      </c>
      <c r="J2843" s="3">
        <f t="shared" si="44"/>
        <v>0.53934199643477021</v>
      </c>
      <c r="K2843" s="4"/>
    </row>
    <row r="2844" spans="1:11" x14ac:dyDescent="0.3">
      <c r="A2844" s="3" t="s">
        <v>9155</v>
      </c>
      <c r="B2844" s="3" t="s">
        <v>9156</v>
      </c>
      <c r="C2844" s="3" t="s">
        <v>9157</v>
      </c>
      <c r="D2844" s="5">
        <v>-0.28765954744648298</v>
      </c>
      <c r="E2844" s="5">
        <f>AVERAGE(D2844, F2844)</f>
        <v>-7.0046170175925487E-2</v>
      </c>
      <c r="F2844" s="5">
        <v>0.147567207094632</v>
      </c>
      <c r="G2844" s="7">
        <f>AVERAGE(H2844:I2844)</f>
        <v>-0.1870440109319485</v>
      </c>
      <c r="H2844" s="7">
        <v>-0.12288399894923401</v>
      </c>
      <c r="I2844" s="7">
        <v>-0.25120402291466298</v>
      </c>
      <c r="J2844" s="3">
        <f t="shared" si="44"/>
        <v>0.42222828036662191</v>
      </c>
      <c r="K2844" s="4"/>
    </row>
    <row r="2845" spans="1:11" x14ac:dyDescent="0.3">
      <c r="A2845" s="3" t="s">
        <v>9158</v>
      </c>
      <c r="B2845" s="3" t="s">
        <v>9159</v>
      </c>
      <c r="C2845" s="3" t="s">
        <v>9160</v>
      </c>
      <c r="D2845" s="5">
        <v>-6.7821563594205004E-3</v>
      </c>
      <c r="E2845" s="5">
        <v>-9.0203858995725597E-2</v>
      </c>
      <c r="F2845" s="5">
        <v>-3.2152636848694099E-2</v>
      </c>
      <c r="G2845" s="7">
        <v>-0.116497840501748</v>
      </c>
      <c r="H2845" s="7">
        <v>-9.5496634179952994E-2</v>
      </c>
      <c r="I2845" s="7">
        <v>4.7398050215739097E-2</v>
      </c>
      <c r="J2845" s="3">
        <f t="shared" si="44"/>
        <v>0.84613543178975548</v>
      </c>
      <c r="K2845" s="4"/>
    </row>
    <row r="2846" spans="1:11" x14ac:dyDescent="0.3">
      <c r="A2846" s="3" t="s">
        <v>9161</v>
      </c>
      <c r="B2846" s="3" t="s">
        <v>9162</v>
      </c>
      <c r="C2846" s="3" t="s">
        <v>9163</v>
      </c>
      <c r="D2846" s="5">
        <v>-5.4182574466067598E-2</v>
      </c>
      <c r="E2846" s="5">
        <v>-0.102248428084983</v>
      </c>
      <c r="F2846" s="5">
        <v>0.13277423327632601</v>
      </c>
      <c r="G2846" s="7">
        <v>-0.482538547845415</v>
      </c>
      <c r="H2846" s="7">
        <v>-0.34153713882589098</v>
      </c>
      <c r="I2846" s="7">
        <v>-0.53366301282308903</v>
      </c>
      <c r="J2846" s="3">
        <f t="shared" si="44"/>
        <v>8.3957189158255681E-3</v>
      </c>
      <c r="K2846" s="3" t="s">
        <v>11269</v>
      </c>
    </row>
    <row r="2847" spans="1:11" x14ac:dyDescent="0.3">
      <c r="A2847" s="3" t="s">
        <v>9164</v>
      </c>
      <c r="B2847" s="3" t="s">
        <v>9165</v>
      </c>
      <c r="C2847" s="3" t="s">
        <v>9166</v>
      </c>
      <c r="D2847" s="5">
        <v>-9.7421568782200003E-3</v>
      </c>
      <c r="E2847" s="5">
        <v>0.111031312388744</v>
      </c>
      <c r="F2847" s="5">
        <v>-0.14881665589715101</v>
      </c>
      <c r="G2847" s="7">
        <v>-3.4583197724110102E-3</v>
      </c>
      <c r="H2847" s="7">
        <v>8.0565548710584602E-3</v>
      </c>
      <c r="I2847" s="7">
        <v>0.124565910738199</v>
      </c>
      <c r="J2847" s="3">
        <f t="shared" si="44"/>
        <v>0.52873112751739115</v>
      </c>
      <c r="K2847" s="4"/>
    </row>
    <row r="2848" spans="1:11" x14ac:dyDescent="0.3">
      <c r="A2848" s="3" t="s">
        <v>9167</v>
      </c>
      <c r="B2848" s="3" t="s">
        <v>9168</v>
      </c>
      <c r="C2848" s="3" t="s">
        <v>9169</v>
      </c>
      <c r="D2848" s="5">
        <v>5.5056793368935097E-2</v>
      </c>
      <c r="E2848" s="5">
        <v>0.18624698614531199</v>
      </c>
      <c r="F2848" s="5">
        <v>0.332163687954531</v>
      </c>
      <c r="G2848" s="7">
        <v>0.10170650100088</v>
      </c>
      <c r="H2848" s="7">
        <v>-8.6017263946464695E-2</v>
      </c>
      <c r="I2848" s="7">
        <v>-8.2430099945949104E-2</v>
      </c>
      <c r="J2848" s="3">
        <f t="shared" si="44"/>
        <v>0.10270713355437502</v>
      </c>
      <c r="K2848" s="4"/>
    </row>
    <row r="2849" spans="1:11" x14ac:dyDescent="0.3">
      <c r="A2849" s="3" t="s">
        <v>9170</v>
      </c>
      <c r="B2849" s="3" t="s">
        <v>9171</v>
      </c>
      <c r="C2849" s="3" t="s">
        <v>9172</v>
      </c>
      <c r="D2849" s="5">
        <v>0.13264264253961899</v>
      </c>
      <c r="E2849" s="5">
        <v>6.2812492405021195E-2</v>
      </c>
      <c r="F2849" s="5">
        <v>-0.181296660395667</v>
      </c>
      <c r="G2849" s="7">
        <v>9.8938109378008302E-2</v>
      </c>
      <c r="H2849" s="7">
        <v>1.02069428692571E-2</v>
      </c>
      <c r="I2849" s="7">
        <v>0.18005393034220099</v>
      </c>
      <c r="J2849" s="3">
        <f t="shared" si="44"/>
        <v>0.4400885095661029</v>
      </c>
      <c r="K2849" s="4"/>
    </row>
    <row r="2850" spans="1:11" x14ac:dyDescent="0.3">
      <c r="A2850" s="3" t="s">
        <v>9173</v>
      </c>
      <c r="B2850" s="3" t="s">
        <v>9174</v>
      </c>
      <c r="C2850" s="3" t="s">
        <v>9175</v>
      </c>
      <c r="D2850" s="5">
        <v>0.60055521900626996</v>
      </c>
      <c r="E2850" s="5">
        <v>0.62377323811140895</v>
      </c>
      <c r="F2850" s="5">
        <v>0.26291417623741697</v>
      </c>
      <c r="G2850" s="7">
        <v>6.1270080750898702E-2</v>
      </c>
      <c r="H2850" s="7">
        <v>0.17043786850810799</v>
      </c>
      <c r="I2850" s="7">
        <v>0.16574184620082499</v>
      </c>
      <c r="J2850" s="3">
        <f t="shared" si="44"/>
        <v>4.0769747698293612E-2</v>
      </c>
      <c r="K2850" s="3" t="s">
        <v>11269</v>
      </c>
    </row>
    <row r="2851" spans="1:11" x14ac:dyDescent="0.3">
      <c r="A2851" s="3" t="s">
        <v>9176</v>
      </c>
      <c r="B2851" s="3" t="s">
        <v>9177</v>
      </c>
      <c r="C2851" s="3" t="s">
        <v>9178</v>
      </c>
      <c r="D2851" s="5">
        <v>-7.8548434902004499E-2</v>
      </c>
      <c r="E2851" s="5">
        <v>8.3434585293349697E-3</v>
      </c>
      <c r="F2851" s="5">
        <v>2.29004021100788E-2</v>
      </c>
      <c r="G2851" s="7">
        <v>0.26808690461961099</v>
      </c>
      <c r="H2851" s="7">
        <v>0.16272565284620299</v>
      </c>
      <c r="I2851" s="7">
        <v>0.13498389433357</v>
      </c>
      <c r="J2851" s="3">
        <f t="shared" si="44"/>
        <v>1.6505078748080288E-2</v>
      </c>
      <c r="K2851" s="3" t="s">
        <v>11268</v>
      </c>
    </row>
    <row r="2852" spans="1:11" x14ac:dyDescent="0.3">
      <c r="A2852" s="3" t="s">
        <v>9179</v>
      </c>
      <c r="B2852" s="3" t="s">
        <v>9180</v>
      </c>
      <c r="C2852" s="3" t="s">
        <v>9181</v>
      </c>
      <c r="D2852" s="5">
        <v>-3.8999072360765198E-2</v>
      </c>
      <c r="E2852" s="5">
        <v>4.4603950649768E-2</v>
      </c>
      <c r="F2852" s="5">
        <v>-0.119165609611476</v>
      </c>
      <c r="G2852" s="7">
        <v>-2.7578727474282701E-2</v>
      </c>
      <c r="H2852" s="7">
        <v>1.1209361420303401E-2</v>
      </c>
      <c r="I2852" s="7">
        <v>1.5709609210806399E-2</v>
      </c>
      <c r="J2852" s="3">
        <f t="shared" si="44"/>
        <v>0.48725798103259271</v>
      </c>
      <c r="K2852" s="4"/>
    </row>
    <row r="2853" spans="1:11" x14ac:dyDescent="0.3">
      <c r="A2853" s="3" t="s">
        <v>9182</v>
      </c>
      <c r="B2853" s="3" t="s">
        <v>9183</v>
      </c>
      <c r="C2853" s="3" t="s">
        <v>9184</v>
      </c>
      <c r="D2853" s="5">
        <v>0.16954023145979699</v>
      </c>
      <c r="E2853" s="5">
        <v>3.6890110540265898E-2</v>
      </c>
      <c r="F2853" s="5">
        <v>0.14613382889337501</v>
      </c>
      <c r="G2853" s="7">
        <v>4.2679683869991401E-2</v>
      </c>
      <c r="H2853" s="7">
        <v>-2.40030423835568E-2</v>
      </c>
      <c r="I2853" s="7">
        <v>3.5830590599199401E-2</v>
      </c>
      <c r="J2853" s="3">
        <f t="shared" si="44"/>
        <v>9.7103236658253392E-2</v>
      </c>
      <c r="K2853" s="4"/>
    </row>
    <row r="2854" spans="1:11" x14ac:dyDescent="0.3">
      <c r="A2854" s="3" t="s">
        <v>9185</v>
      </c>
      <c r="B2854" s="3" t="s">
        <v>9186</v>
      </c>
      <c r="C2854" s="3" t="s">
        <v>9187</v>
      </c>
      <c r="D2854" s="5">
        <v>0.25241565903265101</v>
      </c>
      <c r="E2854" s="5">
        <v>-8.9896735972311195E-2</v>
      </c>
      <c r="F2854" s="5">
        <v>-8.0759088371731097E-2</v>
      </c>
      <c r="G2854" s="7">
        <v>-0.13946949503879599</v>
      </c>
      <c r="H2854" s="7">
        <v>0.13066733981550699</v>
      </c>
      <c r="I2854" s="7">
        <v>2.8587041726192999E-2</v>
      </c>
      <c r="J2854" s="3">
        <f t="shared" si="44"/>
        <v>0.88777831082158121</v>
      </c>
      <c r="K2854" s="4"/>
    </row>
    <row r="2855" spans="1:11" x14ac:dyDescent="0.3">
      <c r="A2855" s="3" t="s">
        <v>9188</v>
      </c>
      <c r="B2855" s="3" t="s">
        <v>9189</v>
      </c>
      <c r="C2855" s="3" t="s">
        <v>9190</v>
      </c>
      <c r="D2855" s="5">
        <v>0.50903704235288705</v>
      </c>
      <c r="E2855" s="5">
        <v>0.76782426787702096</v>
      </c>
      <c r="F2855" s="5">
        <v>-1.1784693678018301</v>
      </c>
      <c r="G2855" s="7">
        <v>-9.1395186011700005E-2</v>
      </c>
      <c r="H2855" s="7">
        <v>-1.0002597084818201</v>
      </c>
      <c r="I2855" s="7">
        <v>-4.9073096654305599E-2</v>
      </c>
      <c r="J2855" s="3">
        <f t="shared" si="44"/>
        <v>0.57881039205851781</v>
      </c>
      <c r="K2855" s="4"/>
    </row>
    <row r="2856" spans="1:11" x14ac:dyDescent="0.3">
      <c r="A2856" s="3" t="s">
        <v>9191</v>
      </c>
      <c r="B2856" s="3" t="s">
        <v>9192</v>
      </c>
      <c r="C2856" s="3" t="s">
        <v>9193</v>
      </c>
      <c r="D2856" s="5">
        <v>-0.189252553538304</v>
      </c>
      <c r="E2856" s="5">
        <v>3.2383005311653001E-2</v>
      </c>
      <c r="F2856" s="5">
        <v>8.1066880491888496E-2</v>
      </c>
      <c r="G2856" s="7">
        <v>-0.18027518961187999</v>
      </c>
      <c r="H2856" s="7">
        <v>-0.26094689440838098</v>
      </c>
      <c r="I2856" s="7">
        <v>-0.59072177000984105</v>
      </c>
      <c r="J2856" s="3">
        <f t="shared" si="44"/>
        <v>0.10177928286912126</v>
      </c>
      <c r="K2856" s="4"/>
    </row>
    <row r="2857" spans="1:11" x14ac:dyDescent="0.3">
      <c r="A2857" s="3" t="s">
        <v>9194</v>
      </c>
      <c r="B2857" s="3" t="s">
        <v>9195</v>
      </c>
      <c r="C2857" s="3" t="s">
        <v>9196</v>
      </c>
      <c r="D2857" s="5">
        <v>0.124989769978664</v>
      </c>
      <c r="E2857" s="5">
        <v>4.2083958671252503E-2</v>
      </c>
      <c r="F2857" s="5">
        <v>-0.68218656264658695</v>
      </c>
      <c r="G2857" s="7">
        <v>-0.432211149171219</v>
      </c>
      <c r="H2857" s="7">
        <v>-9.5820369370992003E-2</v>
      </c>
      <c r="I2857" s="7">
        <v>0.35693808818113099</v>
      </c>
      <c r="J2857" s="3">
        <f t="shared" si="44"/>
        <v>0.75527125577015908</v>
      </c>
      <c r="K2857" s="4"/>
    </row>
    <row r="2858" spans="1:11" x14ac:dyDescent="0.3">
      <c r="A2858" s="3" t="s">
        <v>9197</v>
      </c>
      <c r="B2858" s="3" t="s">
        <v>9198</v>
      </c>
      <c r="C2858" s="3" t="s">
        <v>9199</v>
      </c>
      <c r="D2858" s="5">
        <v>2.2758397578157601E-2</v>
      </c>
      <c r="E2858" s="5">
        <v>-0.19890758106715001</v>
      </c>
      <c r="F2858" s="5">
        <v>6.4331046245983903E-2</v>
      </c>
      <c r="G2858" s="7">
        <v>0.18752641877797499</v>
      </c>
      <c r="H2858" s="7">
        <v>-6.2926844945813201E-2</v>
      </c>
      <c r="I2858" s="7">
        <v>9.0925855560051699E-2</v>
      </c>
      <c r="J2858" s="3">
        <f t="shared" si="44"/>
        <v>0.37547797502535601</v>
      </c>
      <c r="K2858" s="4"/>
    </row>
    <row r="2859" spans="1:11" x14ac:dyDescent="0.3">
      <c r="A2859" s="3" t="s">
        <v>726</v>
      </c>
      <c r="B2859" s="3" t="s">
        <v>727</v>
      </c>
      <c r="C2859" s="3" t="s">
        <v>728</v>
      </c>
      <c r="D2859" s="5">
        <v>0.13132607460659099</v>
      </c>
      <c r="E2859" s="5">
        <v>-1.08609926317668E-2</v>
      </c>
      <c r="F2859" s="5">
        <v>-0.51888709129675803</v>
      </c>
      <c r="G2859" s="7">
        <v>0.158107368396944</v>
      </c>
      <c r="H2859" s="7">
        <v>0.54843662469604204</v>
      </c>
      <c r="I2859" s="7">
        <v>-0.597793350242805</v>
      </c>
      <c r="J2859" s="3">
        <f t="shared" si="44"/>
        <v>0.68706484437024118</v>
      </c>
      <c r="K2859" s="4"/>
    </row>
    <row r="2860" spans="1:11" x14ac:dyDescent="0.3">
      <c r="A2860" s="3" t="s">
        <v>9200</v>
      </c>
      <c r="B2860" s="3" t="s">
        <v>9201</v>
      </c>
      <c r="C2860" s="3" t="s">
        <v>9202</v>
      </c>
      <c r="D2860" s="5">
        <v>7.17626693000913E-2</v>
      </c>
      <c r="E2860" s="5">
        <v>1.3497991748977299E-2</v>
      </c>
      <c r="F2860" s="5">
        <v>0.122871469088393</v>
      </c>
      <c r="G2860" s="7">
        <v>-1.7636903049498401E-2</v>
      </c>
      <c r="H2860" s="7">
        <v>1.1781859459914701E-2</v>
      </c>
      <c r="I2860" s="7">
        <v>0.28875180428240899</v>
      </c>
      <c r="J2860" s="3">
        <f t="shared" si="44"/>
        <v>0.82000209202218888</v>
      </c>
      <c r="K2860" s="4"/>
    </row>
    <row r="2861" spans="1:11" x14ac:dyDescent="0.3">
      <c r="A2861" s="3" t="s">
        <v>9203</v>
      </c>
      <c r="B2861" s="3" t="s">
        <v>9204</v>
      </c>
      <c r="C2861" s="3" t="s">
        <v>9205</v>
      </c>
      <c r="D2861" s="5">
        <v>0.102053382729188</v>
      </c>
      <c r="E2861" s="5">
        <v>-2.4854094699929601E-2</v>
      </c>
      <c r="F2861" s="5">
        <v>7.8063255776819093E-2</v>
      </c>
      <c r="G2861" s="7">
        <v>-0.124195771587192</v>
      </c>
      <c r="H2861" s="7">
        <v>2.13375829656949E-2</v>
      </c>
      <c r="I2861" s="7">
        <v>0.108020953912332</v>
      </c>
      <c r="J2861" s="3">
        <f t="shared" si="44"/>
        <v>0.55678972834113982</v>
      </c>
      <c r="K2861" s="4"/>
    </row>
    <row r="2862" spans="1:11" x14ac:dyDescent="0.3">
      <c r="A2862" s="3" t="s">
        <v>9206</v>
      </c>
      <c r="B2862" s="3" t="s">
        <v>9207</v>
      </c>
      <c r="C2862" s="3" t="s">
        <v>9208</v>
      </c>
      <c r="D2862" s="5">
        <v>0.344828496997441</v>
      </c>
      <c r="E2862" s="5">
        <v>0.105409894040082</v>
      </c>
      <c r="F2862" s="5">
        <v>0.23266075679027501</v>
      </c>
      <c r="G2862" s="7">
        <v>5.3343989793084801E-2</v>
      </c>
      <c r="H2862" s="7">
        <v>0.19383481065383801</v>
      </c>
      <c r="I2862" s="7">
        <v>9.38020642627794E-2</v>
      </c>
      <c r="J2862" s="3">
        <f t="shared" si="44"/>
        <v>0.23113416157712144</v>
      </c>
      <c r="K2862" s="4"/>
    </row>
    <row r="2863" spans="1:11" x14ac:dyDescent="0.3">
      <c r="A2863" s="3" t="s">
        <v>9209</v>
      </c>
      <c r="B2863" s="3" t="s">
        <v>9210</v>
      </c>
      <c r="C2863" s="3" t="s">
        <v>9211</v>
      </c>
      <c r="D2863" s="5">
        <v>0.59359280586459595</v>
      </c>
      <c r="E2863" s="5">
        <v>0.52616899534464501</v>
      </c>
      <c r="F2863" s="5">
        <v>0.259784684682978</v>
      </c>
      <c r="G2863" s="7">
        <v>-0.42567413538758098</v>
      </c>
      <c r="H2863" s="7">
        <v>-8.3003696778482197E-2</v>
      </c>
      <c r="I2863" s="7">
        <v>-0.20201016731643201</v>
      </c>
      <c r="J2863" s="3">
        <f t="shared" si="44"/>
        <v>8.2239872214338317E-3</v>
      </c>
      <c r="K2863" s="3" t="s">
        <v>11269</v>
      </c>
    </row>
    <row r="2864" spans="1:11" x14ac:dyDescent="0.3">
      <c r="A2864" s="3" t="s">
        <v>9212</v>
      </c>
      <c r="B2864" s="3" t="s">
        <v>9213</v>
      </c>
      <c r="C2864" s="3" t="s">
        <v>9214</v>
      </c>
      <c r="D2864" s="5">
        <v>-0.104743917967037</v>
      </c>
      <c r="E2864" s="5">
        <v>0.25168879947866302</v>
      </c>
      <c r="F2864" s="5">
        <v>0.118891252178427</v>
      </c>
      <c r="G2864" s="7">
        <v>1.3712117175859E-3</v>
      </c>
      <c r="H2864" s="7">
        <v>-0.20124438608538101</v>
      </c>
      <c r="I2864" s="7">
        <v>-0.24427819857814401</v>
      </c>
      <c r="J2864" s="3">
        <f t="shared" si="44"/>
        <v>0.13967877136178233</v>
      </c>
      <c r="K2864" s="4"/>
    </row>
    <row r="2865" spans="1:11" x14ac:dyDescent="0.3">
      <c r="A2865" s="3" t="s">
        <v>9215</v>
      </c>
      <c r="B2865" s="3" t="s">
        <v>9216</v>
      </c>
      <c r="C2865" s="3" t="s">
        <v>9217</v>
      </c>
      <c r="D2865" s="5">
        <v>-2.6322606299301301E-2</v>
      </c>
      <c r="E2865" s="5">
        <v>-0.17832243472749501</v>
      </c>
      <c r="F2865" s="5">
        <v>1.2640180778770301E-2</v>
      </c>
      <c r="G2865" s="7">
        <f>AVERAGE(H2865:I2865)</f>
        <v>-5.5393433924697699E-2</v>
      </c>
      <c r="H2865" s="7">
        <v>-0.12662774717648601</v>
      </c>
      <c r="I2865" s="7">
        <v>1.58408793270906E-2</v>
      </c>
      <c r="J2865" s="3">
        <f t="shared" si="44"/>
        <v>0.90973885751164296</v>
      </c>
      <c r="K2865" s="4"/>
    </row>
    <row r="2866" spans="1:11" x14ac:dyDescent="0.3">
      <c r="A2866" s="3" t="s">
        <v>9218</v>
      </c>
      <c r="B2866" s="3" t="s">
        <v>9219</v>
      </c>
      <c r="C2866" s="3" t="s">
        <v>9220</v>
      </c>
      <c r="D2866" s="5">
        <v>-0.16732868460641301</v>
      </c>
      <c r="E2866" s="5">
        <v>-8.1995481402125495E-2</v>
      </c>
      <c r="F2866" s="5">
        <v>-3.30756024720761E-3</v>
      </c>
      <c r="G2866" s="7">
        <v>0.213253103871794</v>
      </c>
      <c r="H2866" s="7">
        <v>-0.1093743191738</v>
      </c>
      <c r="I2866" s="7">
        <v>1.28101287224774E-2</v>
      </c>
      <c r="J2866" s="3">
        <f t="shared" si="44"/>
        <v>0.30726271749658612</v>
      </c>
      <c r="K2866" s="4"/>
    </row>
    <row r="2867" spans="1:11" x14ac:dyDescent="0.3">
      <c r="A2867" s="3" t="s">
        <v>729</v>
      </c>
      <c r="B2867" s="3" t="s">
        <v>730</v>
      </c>
      <c r="C2867" s="3" t="s">
        <v>731</v>
      </c>
      <c r="D2867" s="5">
        <v>-2.2199884082650799E-2</v>
      </c>
      <c r="E2867" s="5">
        <v>-1.66141568258916E-2</v>
      </c>
      <c r="F2867" s="5">
        <v>-0.167668948604562</v>
      </c>
      <c r="G2867" s="7">
        <v>0.12252272240506699</v>
      </c>
      <c r="H2867" s="7">
        <v>-0.10735251776365901</v>
      </c>
      <c r="I2867" s="7">
        <v>3.5386966528683103E-2</v>
      </c>
      <c r="J2867" s="3">
        <f t="shared" si="44"/>
        <v>0.36167103263134559</v>
      </c>
      <c r="K2867" s="4"/>
    </row>
    <row r="2868" spans="1:11" x14ac:dyDescent="0.3">
      <c r="A2868" s="3" t="s">
        <v>9221</v>
      </c>
      <c r="B2868" s="3" t="s">
        <v>9222</v>
      </c>
      <c r="C2868" s="3" t="s">
        <v>9223</v>
      </c>
      <c r="D2868" s="5">
        <v>-0.232057115218853</v>
      </c>
      <c r="E2868" s="5">
        <v>0.18852752677440199</v>
      </c>
      <c r="F2868" s="5">
        <v>0.152378145401039</v>
      </c>
      <c r="G2868" s="7">
        <v>-0.23890911669840401</v>
      </c>
      <c r="H2868" s="7">
        <v>3.7452509939606603E-2</v>
      </c>
      <c r="I2868" s="7">
        <v>7.7482434042173601E-2</v>
      </c>
      <c r="J2868" s="3">
        <f t="shared" si="44"/>
        <v>0.66693178564394273</v>
      </c>
      <c r="K2868" s="4"/>
    </row>
    <row r="2869" spans="1:11" x14ac:dyDescent="0.3">
      <c r="A2869" s="3" t="s">
        <v>9224</v>
      </c>
      <c r="B2869" s="3" t="s">
        <v>9225</v>
      </c>
      <c r="C2869" s="3" t="s">
        <v>9226</v>
      </c>
      <c r="D2869" s="5">
        <v>9.3424959419102893E-2</v>
      </c>
      <c r="E2869" s="5">
        <v>-0.24275481748089001</v>
      </c>
      <c r="F2869" s="5">
        <v>0.11276684542842801</v>
      </c>
      <c r="G2869" s="7">
        <v>0.24922201114650799</v>
      </c>
      <c r="H2869" s="7">
        <v>0.17351124806392201</v>
      </c>
      <c r="I2869" s="7">
        <v>0.52992653763602204</v>
      </c>
      <c r="J2869" s="3">
        <f t="shared" si="44"/>
        <v>0.10574098349858635</v>
      </c>
      <c r="K2869" s="4"/>
    </row>
    <row r="2870" spans="1:11" x14ac:dyDescent="0.3">
      <c r="A2870" s="3" t="s">
        <v>9227</v>
      </c>
      <c r="B2870" s="3" t="s">
        <v>9228</v>
      </c>
      <c r="C2870" s="3" t="s">
        <v>9229</v>
      </c>
      <c r="D2870" s="5">
        <v>-5.9585146102145499E-2</v>
      </c>
      <c r="E2870" s="5">
        <v>5.8108649401174002E-2</v>
      </c>
      <c r="F2870" s="5">
        <v>-0.30559224184092199</v>
      </c>
      <c r="G2870" s="7">
        <v>-4.9909522443058102E-2</v>
      </c>
      <c r="H2870" s="7">
        <v>0.18014786115842901</v>
      </c>
      <c r="I2870" s="7">
        <v>0.12831403169641201</v>
      </c>
      <c r="J2870" s="3">
        <f t="shared" si="44"/>
        <v>0.21418930112682544</v>
      </c>
      <c r="K2870" s="4"/>
    </row>
    <row r="2871" spans="1:11" x14ac:dyDescent="0.3">
      <c r="A2871" s="3" t="s">
        <v>9230</v>
      </c>
      <c r="B2871" s="3" t="s">
        <v>9231</v>
      </c>
      <c r="C2871" s="3" t="s">
        <v>9232</v>
      </c>
      <c r="D2871" s="5">
        <v>0.30041662783687401</v>
      </c>
      <c r="E2871" s="5">
        <v>-0.44055713402192198</v>
      </c>
      <c r="F2871" s="5">
        <v>0.71325590173097397</v>
      </c>
      <c r="G2871" s="7">
        <v>-0.95546160392350199</v>
      </c>
      <c r="H2871" s="7">
        <v>-0.43828773002084198</v>
      </c>
      <c r="I2871" s="7">
        <v>-0.68104439930247895</v>
      </c>
      <c r="J2871" s="3">
        <f t="shared" si="44"/>
        <v>7.5069621729446118E-2</v>
      </c>
      <c r="K2871" s="4"/>
    </row>
    <row r="2872" spans="1:11" x14ac:dyDescent="0.3">
      <c r="A2872" s="3" t="s">
        <v>9233</v>
      </c>
      <c r="B2872" s="3" t="s">
        <v>9234</v>
      </c>
      <c r="C2872" s="3" t="s">
        <v>9235</v>
      </c>
      <c r="D2872" s="5">
        <v>0.38670060228761399</v>
      </c>
      <c r="E2872" s="5">
        <v>3.4638317999008898E-2</v>
      </c>
      <c r="F2872" s="5">
        <v>0.21785109681113099</v>
      </c>
      <c r="G2872" s="7">
        <v>-0.27750872814477801</v>
      </c>
      <c r="H2872" s="7">
        <v>5.65835283663675E-2</v>
      </c>
      <c r="I2872" s="7">
        <v>8.3737387126049806E-2</v>
      </c>
      <c r="J2872" s="3">
        <f t="shared" si="44"/>
        <v>0.16893403230507795</v>
      </c>
      <c r="K2872" s="4"/>
    </row>
    <row r="2873" spans="1:11" x14ac:dyDescent="0.3">
      <c r="A2873" s="3" t="s">
        <v>9236</v>
      </c>
      <c r="B2873" s="3" t="s">
        <v>9237</v>
      </c>
      <c r="C2873" s="3" t="s">
        <v>9238</v>
      </c>
      <c r="D2873" s="5">
        <v>6.1568849268002802E-2</v>
      </c>
      <c r="E2873" s="5">
        <v>-2.9190510469416699E-2</v>
      </c>
      <c r="F2873" s="5">
        <v>-9.0864394975089496E-2</v>
      </c>
      <c r="G2873" s="7">
        <v>0.37922593410549399</v>
      </c>
      <c r="H2873" s="7">
        <v>0.468218361534949</v>
      </c>
      <c r="I2873" s="7">
        <v>0.28737780890151698</v>
      </c>
      <c r="J2873" s="3">
        <f t="shared" si="44"/>
        <v>4.3640278138972494E-3</v>
      </c>
      <c r="K2873" s="3" t="s">
        <v>11268</v>
      </c>
    </row>
    <row r="2874" spans="1:11" x14ac:dyDescent="0.3">
      <c r="A2874" s="3" t="s">
        <v>9239</v>
      </c>
      <c r="B2874" s="3" t="s">
        <v>9240</v>
      </c>
      <c r="C2874" s="3" t="s">
        <v>9241</v>
      </c>
      <c r="D2874" s="5">
        <v>1.44262291094538E-4</v>
      </c>
      <c r="E2874" s="5">
        <v>6.9977070411556305E-2</v>
      </c>
      <c r="F2874" s="5">
        <v>-2.3372413718282799E-2</v>
      </c>
      <c r="G2874" s="7">
        <v>0.12593489325951299</v>
      </c>
      <c r="H2874" s="7">
        <v>5.8247216854662699E-2</v>
      </c>
      <c r="I2874" s="7">
        <v>4.6414404629564497E-2</v>
      </c>
      <c r="J2874" s="3">
        <f t="shared" si="44"/>
        <v>0.17672136770391769</v>
      </c>
      <c r="K2874" s="4"/>
    </row>
    <row r="2875" spans="1:11" x14ac:dyDescent="0.3">
      <c r="A2875" s="3" t="s">
        <v>9242</v>
      </c>
      <c r="B2875" s="3" t="s">
        <v>9243</v>
      </c>
      <c r="C2875" s="3" t="s">
        <v>9244</v>
      </c>
      <c r="D2875" s="5">
        <v>6.3339337220504896E-3</v>
      </c>
      <c r="E2875" s="5">
        <v>2.8710585954140101E-2</v>
      </c>
      <c r="F2875" s="5">
        <v>0.114766792665514</v>
      </c>
      <c r="G2875" s="7">
        <v>0.13701309080491</v>
      </c>
      <c r="H2875" s="7">
        <v>-4.9830234102434597E-2</v>
      </c>
      <c r="I2875" s="7">
        <v>1.6424446619607101E-2</v>
      </c>
      <c r="J2875" s="3">
        <f t="shared" si="44"/>
        <v>0.82139753160969597</v>
      </c>
      <c r="K2875" s="4"/>
    </row>
    <row r="2876" spans="1:11" x14ac:dyDescent="0.3">
      <c r="A2876" s="3" t="s">
        <v>9245</v>
      </c>
      <c r="B2876" s="3" t="s">
        <v>9246</v>
      </c>
      <c r="C2876" s="3" t="s">
        <v>9247</v>
      </c>
      <c r="D2876" s="5">
        <v>-0.222885426368575</v>
      </c>
      <c r="E2876" s="5">
        <v>0.26735601178388702</v>
      </c>
      <c r="F2876" s="5">
        <v>0.180402506828649</v>
      </c>
      <c r="G2876" s="7">
        <v>7.68279952646123E-2</v>
      </c>
      <c r="H2876" s="7">
        <v>1.7181314342072</v>
      </c>
      <c r="I2876" s="7">
        <v>6.7832974413379404E-2</v>
      </c>
      <c r="J2876" s="3">
        <f t="shared" si="44"/>
        <v>0.39163915834537472</v>
      </c>
      <c r="K2876" s="4"/>
    </row>
    <row r="2877" spans="1:11" x14ac:dyDescent="0.3">
      <c r="A2877" s="3" t="s">
        <v>9248</v>
      </c>
      <c r="B2877" s="3" t="s">
        <v>9249</v>
      </c>
      <c r="C2877" s="3" t="s">
        <v>9250</v>
      </c>
      <c r="D2877" s="5">
        <v>7.7106244105978605E-2</v>
      </c>
      <c r="E2877" s="5">
        <v>-9.87527087427999E-2</v>
      </c>
      <c r="F2877" s="5">
        <v>2.55958358826835E-2</v>
      </c>
      <c r="G2877" s="7">
        <v>0.227083991345645</v>
      </c>
      <c r="H2877" s="7">
        <v>0.180020521466313</v>
      </c>
      <c r="I2877" s="7">
        <v>0.28704331582477199</v>
      </c>
      <c r="J2877" s="3">
        <f t="shared" si="44"/>
        <v>1.9258354603851006E-2</v>
      </c>
      <c r="K2877" s="3" t="s">
        <v>11268</v>
      </c>
    </row>
    <row r="2878" spans="1:11" x14ac:dyDescent="0.3">
      <c r="A2878" s="3" t="s">
        <v>9251</v>
      </c>
      <c r="B2878" s="3" t="s">
        <v>9252</v>
      </c>
      <c r="C2878" s="3" t="s">
        <v>9253</v>
      </c>
      <c r="D2878" s="5">
        <v>-0.26349036951277099</v>
      </c>
      <c r="E2878" s="5">
        <v>-1.91703792493263E-2</v>
      </c>
      <c r="F2878" s="5">
        <v>-3.2462463929141802E-2</v>
      </c>
      <c r="G2878" s="7">
        <v>1.61672398032081E-3</v>
      </c>
      <c r="H2878" s="7">
        <v>1.66389421137891E-2</v>
      </c>
      <c r="I2878" s="7">
        <v>-0.18383583144967999</v>
      </c>
      <c r="J2878" s="3">
        <f t="shared" si="44"/>
        <v>0.65129320215225095</v>
      </c>
      <c r="K2878" s="4"/>
    </row>
    <row r="2879" spans="1:11" x14ac:dyDescent="0.3">
      <c r="A2879" s="3" t="s">
        <v>9254</v>
      </c>
      <c r="B2879" s="3" t="s">
        <v>9255</v>
      </c>
      <c r="C2879" s="3" t="s">
        <v>9256</v>
      </c>
      <c r="D2879" s="5">
        <v>-1.14134652685814E-2</v>
      </c>
      <c r="E2879" s="5">
        <v>-0.14768148749495599</v>
      </c>
      <c r="F2879" s="5">
        <v>7.8609834696366496E-2</v>
      </c>
      <c r="G2879" s="7">
        <v>0.69231501848481503</v>
      </c>
      <c r="H2879" s="7">
        <v>0.51641864163386797</v>
      </c>
      <c r="I2879" s="7">
        <v>0.98290476151460804</v>
      </c>
      <c r="J2879" s="3">
        <f t="shared" si="44"/>
        <v>7.4221772609208347E-3</v>
      </c>
      <c r="K2879" s="3" t="s">
        <v>11268</v>
      </c>
    </row>
    <row r="2880" spans="1:11" x14ac:dyDescent="0.3">
      <c r="A2880" s="3" t="s">
        <v>9257</v>
      </c>
      <c r="B2880" s="3" t="s">
        <v>9258</v>
      </c>
      <c r="C2880" s="3" t="s">
        <v>9259</v>
      </c>
      <c r="D2880" s="5">
        <v>8.4868889654911607E-3</v>
      </c>
      <c r="E2880" s="5">
        <v>-2.02118821935674E-3</v>
      </c>
      <c r="F2880" s="5">
        <v>0.310921735230344</v>
      </c>
      <c r="G2880" s="7">
        <v>2.2727404493505101E-2</v>
      </c>
      <c r="H2880" s="7">
        <v>-5.5651271564884898E-2</v>
      </c>
      <c r="I2880" s="7">
        <v>9.1801953509284204E-2</v>
      </c>
      <c r="J2880" s="3">
        <f t="shared" si="44"/>
        <v>0.48127459557337204</v>
      </c>
      <c r="K2880" s="4"/>
    </row>
    <row r="2881" spans="1:11" x14ac:dyDescent="0.3">
      <c r="A2881" s="3" t="s">
        <v>9260</v>
      </c>
      <c r="B2881" s="3" t="s">
        <v>9261</v>
      </c>
      <c r="C2881" s="3" t="s">
        <v>9262</v>
      </c>
      <c r="D2881" s="5">
        <v>-2.2379121436855599E-3</v>
      </c>
      <c r="E2881" s="5">
        <v>-0.26711434021189001</v>
      </c>
      <c r="F2881" s="5">
        <v>0.37261784412629201</v>
      </c>
      <c r="G2881" s="7">
        <v>-7.5053364604507303E-2</v>
      </c>
      <c r="H2881" s="7">
        <v>0.140516918655647</v>
      </c>
      <c r="I2881" s="7">
        <v>7.1224168473479899E-2</v>
      </c>
      <c r="J2881" s="3">
        <f t="shared" si="44"/>
        <v>0.95743265320194948</v>
      </c>
      <c r="K2881" s="4"/>
    </row>
    <row r="2882" spans="1:11" x14ac:dyDescent="0.3">
      <c r="A2882" s="3" t="s">
        <v>9263</v>
      </c>
      <c r="B2882" s="3" t="s">
        <v>9264</v>
      </c>
      <c r="C2882" s="3" t="s">
        <v>9265</v>
      </c>
      <c r="D2882" s="5">
        <v>-3.7621260305861597E-2</v>
      </c>
      <c r="E2882" s="5">
        <v>0.13066733981550699</v>
      </c>
      <c r="F2882" s="5">
        <v>0.222433640605915</v>
      </c>
      <c r="G2882" s="7">
        <v>-0.10715219863491</v>
      </c>
      <c r="H2882" s="7">
        <v>-0.12741548528242</v>
      </c>
      <c r="I2882" s="7">
        <v>-4.9491370165103701E-2</v>
      </c>
      <c r="J2882" s="3">
        <f t="shared" ref="J2882:J2945" si="45">_xlfn.T.TEST(D2882:F2882,G2882:I2882,2,2)</f>
        <v>6.6111578837568491E-2</v>
      </c>
      <c r="K2882" s="4"/>
    </row>
    <row r="2883" spans="1:11" x14ac:dyDescent="0.3">
      <c r="A2883" s="3" t="s">
        <v>9266</v>
      </c>
      <c r="B2883" s="3" t="s">
        <v>9267</v>
      </c>
      <c r="C2883" s="3" t="s">
        <v>9268</v>
      </c>
      <c r="D2883" s="5">
        <v>-0.14071420482150701</v>
      </c>
      <c r="E2883" s="5">
        <v>-3.88360367123151E-2</v>
      </c>
      <c r="F2883" s="5">
        <v>-3.3791048425778E-2</v>
      </c>
      <c r="G2883" s="7">
        <v>0.21561328006854399</v>
      </c>
      <c r="H2883" s="7">
        <v>-0.28935113510807298</v>
      </c>
      <c r="I2883" s="7">
        <v>-9.8419557765544494E-2</v>
      </c>
      <c r="J2883" s="3">
        <f t="shared" si="45"/>
        <v>0.93205388594256622</v>
      </c>
      <c r="K2883" s="4"/>
    </row>
    <row r="2884" spans="1:11" x14ac:dyDescent="0.3">
      <c r="A2884" s="3" t="s">
        <v>9269</v>
      </c>
      <c r="B2884" s="3" t="s">
        <v>9270</v>
      </c>
      <c r="C2884" s="3" t="s">
        <v>9271</v>
      </c>
      <c r="D2884" s="5">
        <v>-0.204000378232604</v>
      </c>
      <c r="E2884" s="5">
        <v>0.219338922698467</v>
      </c>
      <c r="F2884" s="5">
        <v>0.313826296390398</v>
      </c>
      <c r="G2884" s="7">
        <v>-0.12842538902883699</v>
      </c>
      <c r="H2884" s="7">
        <v>0.60615792523564604</v>
      </c>
      <c r="I2884" s="7">
        <v>-4.0261223064434602E-2</v>
      </c>
      <c r="J2884" s="3">
        <f t="shared" si="45"/>
        <v>0.90397970177735032</v>
      </c>
      <c r="K2884" s="4"/>
    </row>
    <row r="2885" spans="1:11" x14ac:dyDescent="0.3">
      <c r="A2885" s="3" t="s">
        <v>9272</v>
      </c>
      <c r="B2885" s="3" t="s">
        <v>9273</v>
      </c>
      <c r="C2885" s="3" t="s">
        <v>9274</v>
      </c>
      <c r="D2885" s="5">
        <v>-5.0905879990409797E-2</v>
      </c>
      <c r="E2885" s="5">
        <v>8.9362552827734504E-2</v>
      </c>
      <c r="F2885" s="5">
        <v>-0.104557769772735</v>
      </c>
      <c r="G2885" s="7">
        <v>0.316276600668082</v>
      </c>
      <c r="H2885" s="7">
        <v>-8.1140578122294305E-2</v>
      </c>
      <c r="I2885" s="7">
        <v>-1.57829972409274E-2</v>
      </c>
      <c r="J2885" s="3">
        <f t="shared" si="45"/>
        <v>0.52252763813552139</v>
      </c>
      <c r="K2885" s="4"/>
    </row>
    <row r="2886" spans="1:11" x14ac:dyDescent="0.3">
      <c r="A2886" s="3" t="s">
        <v>732</v>
      </c>
      <c r="B2886" s="3" t="s">
        <v>733</v>
      </c>
      <c r="C2886" s="3" t="s">
        <v>734</v>
      </c>
      <c r="D2886" s="5">
        <v>-7.2012551293378801E-2</v>
      </c>
      <c r="E2886" s="5">
        <v>-7.8030564677581196E-2</v>
      </c>
      <c r="F2886" s="5">
        <v>3.4356596646641598E-2</v>
      </c>
      <c r="G2886" s="7">
        <v>-5.92168165537987E-2</v>
      </c>
      <c r="H2886" s="7">
        <v>-1.6045101029663399E-2</v>
      </c>
      <c r="I2886" s="7">
        <v>-0.121015400961366</v>
      </c>
      <c r="J2886" s="3">
        <f t="shared" si="45"/>
        <v>0.60221992013856873</v>
      </c>
      <c r="K2886" s="4"/>
    </row>
    <row r="2887" spans="1:11" x14ac:dyDescent="0.3">
      <c r="A2887" s="3" t="s">
        <v>9275</v>
      </c>
      <c r="B2887" s="3" t="s">
        <v>9276</v>
      </c>
      <c r="C2887" s="3" t="s">
        <v>9277</v>
      </c>
      <c r="D2887" s="5">
        <v>-4.8665855358821501E-2</v>
      </c>
      <c r="E2887" s="5">
        <v>0.11169907219741999</v>
      </c>
      <c r="F2887" s="5">
        <v>0.219214995795424</v>
      </c>
      <c r="G2887" s="7">
        <v>-0.46309926734810403</v>
      </c>
      <c r="H2887" s="7">
        <v>-0.37355151793997599</v>
      </c>
      <c r="I2887" s="7">
        <v>-0.56910217295356003</v>
      </c>
      <c r="J2887" s="3">
        <f t="shared" si="45"/>
        <v>4.259840347839672E-3</v>
      </c>
      <c r="K2887" s="3" t="s">
        <v>11269</v>
      </c>
    </row>
    <row r="2888" spans="1:11" x14ac:dyDescent="0.3">
      <c r="A2888" s="3" t="s">
        <v>9278</v>
      </c>
      <c r="B2888" s="3" t="s">
        <v>9279</v>
      </c>
      <c r="C2888" s="3" t="s">
        <v>9280</v>
      </c>
      <c r="D2888" s="5">
        <v>-0.21807800730378599</v>
      </c>
      <c r="E2888" s="5">
        <f>AVERAGE(D2888, F2888)</f>
        <v>-0.22930767021210449</v>
      </c>
      <c r="F2888" s="5">
        <v>-0.240537333120423</v>
      </c>
      <c r="G2888" s="7">
        <f>AVERAGE(H2888:I2888)</f>
        <v>0.46411306501959448</v>
      </c>
      <c r="H2888" s="7">
        <v>0.56842131231147996</v>
      </c>
      <c r="I2888" s="7">
        <v>0.359804817727709</v>
      </c>
      <c r="J2888" s="3">
        <f t="shared" si="45"/>
        <v>3.3222392288741214E-4</v>
      </c>
      <c r="K2888" s="3" t="s">
        <v>11268</v>
      </c>
    </row>
    <row r="2889" spans="1:11" x14ac:dyDescent="0.3">
      <c r="A2889" s="3" t="s">
        <v>9281</v>
      </c>
      <c r="B2889" s="3" t="s">
        <v>9282</v>
      </c>
      <c r="C2889" s="3" t="s">
        <v>9283</v>
      </c>
      <c r="D2889" s="5">
        <v>0.24488705912353401</v>
      </c>
      <c r="E2889" s="5">
        <v>0.10581215112923099</v>
      </c>
      <c r="F2889" s="5">
        <v>0.25144643155858198</v>
      </c>
      <c r="G2889" s="7">
        <v>9.0096358500306506E-2</v>
      </c>
      <c r="H2889" s="7">
        <v>9.8284795723422497E-2</v>
      </c>
      <c r="I2889" s="7">
        <v>0.15651455452426599</v>
      </c>
      <c r="J2889" s="3">
        <f t="shared" si="45"/>
        <v>0.17375928760622186</v>
      </c>
      <c r="K2889" s="4"/>
    </row>
    <row r="2890" spans="1:11" x14ac:dyDescent="0.3">
      <c r="A2890" s="3" t="s">
        <v>9284</v>
      </c>
      <c r="B2890" s="3" t="s">
        <v>9285</v>
      </c>
      <c r="C2890" s="3" t="s">
        <v>9286</v>
      </c>
      <c r="D2890" s="5">
        <v>-4.5516620160706697E-3</v>
      </c>
      <c r="E2890" s="5">
        <v>9.8554307220729498E-2</v>
      </c>
      <c r="F2890" s="5">
        <v>0.25277895152818403</v>
      </c>
      <c r="G2890" s="7">
        <v>-0.65800577691312101</v>
      </c>
      <c r="H2890" s="7">
        <v>-0.140602874101345</v>
      </c>
      <c r="I2890" s="7">
        <v>-0.60046007011648195</v>
      </c>
      <c r="J2890" s="3">
        <f t="shared" si="45"/>
        <v>3.1876401014395504E-2</v>
      </c>
      <c r="K2890" s="3" t="s">
        <v>11269</v>
      </c>
    </row>
    <row r="2891" spans="1:11" x14ac:dyDescent="0.3">
      <c r="A2891" s="3" t="s">
        <v>9287</v>
      </c>
      <c r="B2891" s="3" t="s">
        <v>9288</v>
      </c>
      <c r="C2891" s="3" t="s">
        <v>9289</v>
      </c>
      <c r="D2891" s="5">
        <v>-0.106296087676712</v>
      </c>
      <c r="E2891" s="5">
        <v>-7.6995381579843106E-2</v>
      </c>
      <c r="F2891" s="5">
        <v>-0.31102296547934</v>
      </c>
      <c r="G2891" s="7">
        <v>0.246737780732143</v>
      </c>
      <c r="H2891" s="7">
        <v>0.41943102243145902</v>
      </c>
      <c r="I2891" s="7">
        <v>-0.121148056475311</v>
      </c>
      <c r="J2891" s="3">
        <f t="shared" si="45"/>
        <v>0.11974192929000248</v>
      </c>
      <c r="K2891" s="4"/>
    </row>
    <row r="2892" spans="1:11" x14ac:dyDescent="0.3">
      <c r="A2892" s="3" t="s">
        <v>9290</v>
      </c>
      <c r="B2892" s="3" t="s">
        <v>9291</v>
      </c>
      <c r="C2892" s="3" t="s">
        <v>9292</v>
      </c>
      <c r="D2892" s="5">
        <v>3.1677496450760199E-2</v>
      </c>
      <c r="E2892" s="5">
        <f>AVERAGE(D2892, F2892)</f>
        <v>-5.354085914478289E-2</v>
      </c>
      <c r="F2892" s="5">
        <v>-0.13875921474032599</v>
      </c>
      <c r="G2892" s="7">
        <v>-1.0099204095930601</v>
      </c>
      <c r="H2892" s="7">
        <v>-1.7563082232945702E-2</v>
      </c>
      <c r="I2892" s="7">
        <v>-0.28154989336664199</v>
      </c>
      <c r="J2892" s="3">
        <f t="shared" si="45"/>
        <v>0.27208328514312941</v>
      </c>
      <c r="K2892" s="4"/>
    </row>
    <row r="2893" spans="1:11" x14ac:dyDescent="0.3">
      <c r="A2893" s="3" t="s">
        <v>9293</v>
      </c>
      <c r="B2893" s="3" t="s">
        <v>9294</v>
      </c>
      <c r="C2893" s="3" t="s">
        <v>9295</v>
      </c>
      <c r="D2893" s="5">
        <v>0.117960952732417</v>
      </c>
      <c r="E2893" s="5">
        <v>5.3111336459562501E-2</v>
      </c>
      <c r="F2893" s="5">
        <v>6.7087964801146996E-2</v>
      </c>
      <c r="G2893" s="7">
        <v>-0.17427857103612199</v>
      </c>
      <c r="H2893" s="7">
        <v>9.2478087200385001E-2</v>
      </c>
      <c r="I2893" s="7">
        <v>-9.6666668580179096E-2</v>
      </c>
      <c r="J2893" s="3">
        <f t="shared" si="45"/>
        <v>0.1641148376827794</v>
      </c>
      <c r="K2893" s="4"/>
    </row>
    <row r="2894" spans="1:11" x14ac:dyDescent="0.3">
      <c r="A2894" s="3" t="s">
        <v>9296</v>
      </c>
      <c r="B2894" s="3" t="s">
        <v>9297</v>
      </c>
      <c r="C2894" s="3" t="s">
        <v>9298</v>
      </c>
      <c r="D2894" s="5">
        <v>-8.8408116113445998E-2</v>
      </c>
      <c r="E2894" s="5">
        <v>0.21300503854504799</v>
      </c>
      <c r="F2894" s="5">
        <v>-0.157511868502693</v>
      </c>
      <c r="G2894" s="7">
        <v>3.78285887593173E-2</v>
      </c>
      <c r="H2894" s="7">
        <v>-6.06981859003164E-2</v>
      </c>
      <c r="I2894" s="7">
        <v>-9.3695380233557002E-2</v>
      </c>
      <c r="J2894" s="3">
        <f t="shared" si="45"/>
        <v>0.82824509044138006</v>
      </c>
      <c r="K2894" s="4"/>
    </row>
    <row r="2895" spans="1:11" x14ac:dyDescent="0.3">
      <c r="A2895" s="3" t="s">
        <v>735</v>
      </c>
      <c r="B2895" s="3" t="s">
        <v>736</v>
      </c>
      <c r="C2895" s="3" t="s">
        <v>737</v>
      </c>
      <c r="D2895" s="5">
        <v>-1.9184999256935901E-2</v>
      </c>
      <c r="E2895" s="5">
        <v>-5.5651271564884898E-2</v>
      </c>
      <c r="F2895" s="5">
        <v>0.13868342797927199</v>
      </c>
      <c r="G2895" s="7">
        <v>-7.4505436363629704E-2</v>
      </c>
      <c r="H2895" s="7">
        <v>-6.1691622069013401E-2</v>
      </c>
      <c r="I2895" s="7">
        <v>-8.8820033298585094E-2</v>
      </c>
      <c r="J2895" s="3">
        <f t="shared" si="45"/>
        <v>0.18467209750151581</v>
      </c>
      <c r="K2895" s="4"/>
    </row>
    <row r="2896" spans="1:11" x14ac:dyDescent="0.3">
      <c r="A2896" s="3" t="s">
        <v>9299</v>
      </c>
      <c r="B2896" s="3" t="s">
        <v>9300</v>
      </c>
      <c r="C2896" s="3" t="s">
        <v>9301</v>
      </c>
      <c r="D2896" s="5">
        <v>0.88048962668781905</v>
      </c>
      <c r="E2896" s="5">
        <v>3.1536353268053201E-2</v>
      </c>
      <c r="F2896" s="5">
        <v>0.517023672064581</v>
      </c>
      <c r="G2896" s="7">
        <v>-3.7593075540233098E-2</v>
      </c>
      <c r="H2896" s="7">
        <v>0.20764301268653301</v>
      </c>
      <c r="I2896" s="7">
        <v>-0.196858801366356</v>
      </c>
      <c r="J2896" s="3">
        <f t="shared" si="45"/>
        <v>0.14965418999709329</v>
      </c>
      <c r="K2896" s="4"/>
    </row>
    <row r="2897" spans="1:11" x14ac:dyDescent="0.3">
      <c r="A2897" s="3" t="s">
        <v>9302</v>
      </c>
      <c r="B2897" s="3" t="s">
        <v>9303</v>
      </c>
      <c r="C2897" s="3" t="s">
        <v>9304</v>
      </c>
      <c r="D2897" s="5">
        <v>0.103799743157668</v>
      </c>
      <c r="E2897" s="5">
        <v>-0.208727692223415</v>
      </c>
      <c r="F2897" s="5">
        <v>1.2640180778770301E-2</v>
      </c>
      <c r="G2897" s="7">
        <v>0.192744008994303</v>
      </c>
      <c r="H2897" s="7">
        <v>-7.8792202875446499E-2</v>
      </c>
      <c r="I2897" s="7">
        <v>0.29537588174666002</v>
      </c>
      <c r="J2897" s="3">
        <f t="shared" si="45"/>
        <v>0.31351896072566715</v>
      </c>
      <c r="K2897" s="4"/>
    </row>
    <row r="2898" spans="1:11" x14ac:dyDescent="0.3">
      <c r="A2898" s="3" t="s">
        <v>9305</v>
      </c>
      <c r="B2898" s="3" t="s">
        <v>9306</v>
      </c>
      <c r="C2898" s="3" t="s">
        <v>9307</v>
      </c>
      <c r="D2898" s="5">
        <v>-3.3023272598114703E-2</v>
      </c>
      <c r="E2898" s="5">
        <v>2.6020970714370099E-2</v>
      </c>
      <c r="F2898" s="5">
        <v>-2.44578527160236E-2</v>
      </c>
      <c r="G2898" s="7">
        <v>6.3967059811759999E-2</v>
      </c>
      <c r="H2898" s="7">
        <v>-5.4811833006957897E-2</v>
      </c>
      <c r="I2898" s="7">
        <v>-5.3250384702250103E-2</v>
      </c>
      <c r="J2898" s="3">
        <f t="shared" si="45"/>
        <v>0.92741815904674874</v>
      </c>
      <c r="K2898" s="4"/>
    </row>
    <row r="2899" spans="1:11" x14ac:dyDescent="0.3">
      <c r="A2899" s="3" t="s">
        <v>9308</v>
      </c>
      <c r="B2899" s="3" t="s">
        <v>9309</v>
      </c>
      <c r="C2899" s="3" t="s">
        <v>9310</v>
      </c>
      <c r="D2899" s="5">
        <v>0.118625513544246</v>
      </c>
      <c r="E2899" s="5">
        <v>0.420078115979374</v>
      </c>
      <c r="F2899" s="5">
        <v>5.65835283663675E-2</v>
      </c>
      <c r="G2899" s="7">
        <v>-0.11942258264788499</v>
      </c>
      <c r="H2899" s="7">
        <v>0.12829340100981801</v>
      </c>
      <c r="I2899" s="7">
        <v>-7.9019633034837999E-2</v>
      </c>
      <c r="J2899" s="3">
        <f t="shared" si="45"/>
        <v>0.17817870508429409</v>
      </c>
      <c r="K2899" s="4"/>
    </row>
    <row r="2900" spans="1:11" x14ac:dyDescent="0.3">
      <c r="A2900" s="3" t="s">
        <v>9311</v>
      </c>
      <c r="B2900" s="3" t="s">
        <v>9312</v>
      </c>
      <c r="C2900" s="3" t="s">
        <v>9313</v>
      </c>
      <c r="D2900" s="5">
        <v>0.24061962931176001</v>
      </c>
      <c r="E2900" s="5">
        <v>-8.1659566123216995E-2</v>
      </c>
      <c r="F2900" s="5">
        <v>-1.8249617325323701E-2</v>
      </c>
      <c r="G2900" s="7">
        <v>7.4684125209979094E-2</v>
      </c>
      <c r="H2900" s="7">
        <v>0.45838200415601299</v>
      </c>
      <c r="I2900" s="7">
        <v>0.46829166961784802</v>
      </c>
      <c r="J2900" s="3">
        <f t="shared" si="45"/>
        <v>0.15285369602990381</v>
      </c>
      <c r="K2900" s="4"/>
    </row>
    <row r="2901" spans="1:11" x14ac:dyDescent="0.3">
      <c r="A2901" s="3" t="s">
        <v>9314</v>
      </c>
      <c r="B2901" s="3" t="s">
        <v>9315</v>
      </c>
      <c r="C2901" s="3" t="s">
        <v>9316</v>
      </c>
      <c r="D2901" s="5">
        <v>0.113300435833361</v>
      </c>
      <c r="E2901" s="5">
        <v>-6.3258426218880504E-2</v>
      </c>
      <c r="F2901" s="5">
        <v>0.31487050853683302</v>
      </c>
      <c r="G2901" s="7">
        <v>1.68894142135029E-3</v>
      </c>
      <c r="H2901" s="7">
        <v>-7.3150401237649904E-2</v>
      </c>
      <c r="I2901" s="7">
        <v>-2.1195424514489698E-2</v>
      </c>
      <c r="J2901" s="3">
        <f t="shared" si="45"/>
        <v>0.24299701926351178</v>
      </c>
      <c r="K2901" s="4"/>
    </row>
    <row r="2902" spans="1:11" x14ac:dyDescent="0.3">
      <c r="A2902" s="3" t="s">
        <v>9317</v>
      </c>
      <c r="B2902" s="3" t="s">
        <v>9318</v>
      </c>
      <c r="C2902" s="3" t="s">
        <v>9319</v>
      </c>
      <c r="D2902" s="5">
        <v>-0.26461646672643002</v>
      </c>
      <c r="E2902" s="5">
        <f>AVERAGE(D2902, F2902)</f>
        <v>-0.29763154512822199</v>
      </c>
      <c r="F2902" s="5">
        <v>-0.33064662353001401</v>
      </c>
      <c r="G2902" s="7">
        <v>0.19568205379758499</v>
      </c>
      <c r="H2902" s="7">
        <v>0.17555653643183999</v>
      </c>
      <c r="I2902" s="7">
        <v>7.9386559926224995E-2</v>
      </c>
      <c r="J2902" s="3">
        <f t="shared" si="45"/>
        <v>3.8520985532494094E-4</v>
      </c>
      <c r="K2902" s="3" t="s">
        <v>11268</v>
      </c>
    </row>
    <row r="2903" spans="1:11" x14ac:dyDescent="0.3">
      <c r="A2903" s="3" t="s">
        <v>9320</v>
      </c>
      <c r="B2903" s="3" t="s">
        <v>9321</v>
      </c>
      <c r="C2903" s="3" t="s">
        <v>9322</v>
      </c>
      <c r="D2903" s="5">
        <v>0.113300435833361</v>
      </c>
      <c r="E2903" s="5">
        <v>-9.0127072110204695E-2</v>
      </c>
      <c r="F2903" s="5">
        <v>9.4506338681492302E-2</v>
      </c>
      <c r="G2903" s="7">
        <v>8.6859740463341203E-2</v>
      </c>
      <c r="H2903" s="7">
        <v>0.101381142355025</v>
      </c>
      <c r="I2903" s="7">
        <v>5.3808146076946603E-2</v>
      </c>
      <c r="J2903" s="3">
        <f t="shared" si="45"/>
        <v>0.56631747732254545</v>
      </c>
      <c r="K2903" s="4"/>
    </row>
    <row r="2904" spans="1:11" x14ac:dyDescent="0.3">
      <c r="A2904" s="3" t="s">
        <v>9323</v>
      </c>
      <c r="B2904" s="3" t="s">
        <v>9324</v>
      </c>
      <c r="C2904" s="3" t="s">
        <v>9325</v>
      </c>
      <c r="D2904" s="5">
        <v>-0.27099112966213701</v>
      </c>
      <c r="E2904" s="5">
        <v>-6.6502897488143198E-2</v>
      </c>
      <c r="F2904" s="5">
        <v>-0.22678007056816199</v>
      </c>
      <c r="G2904" s="7">
        <v>-2.6020970714370099E-2</v>
      </c>
      <c r="H2904" s="7">
        <v>-9.9185347293165402E-2</v>
      </c>
      <c r="I2904" s="7">
        <v>0.51752340717971901</v>
      </c>
      <c r="J2904" s="3">
        <f t="shared" si="45"/>
        <v>0.19343169421190051</v>
      </c>
      <c r="K2904" s="4"/>
    </row>
    <row r="2905" spans="1:11" x14ac:dyDescent="0.3">
      <c r="A2905" s="3" t="s">
        <v>9326</v>
      </c>
      <c r="B2905" s="3" t="s">
        <v>9327</v>
      </c>
      <c r="C2905" s="3" t="s">
        <v>9328</v>
      </c>
      <c r="D2905" s="5">
        <v>-0.19472405602500201</v>
      </c>
      <c r="E2905" s="5">
        <v>-0.16373650801887699</v>
      </c>
      <c r="F2905" s="5">
        <v>0.177088602105968</v>
      </c>
      <c r="G2905" s="7">
        <v>0.23925956391570899</v>
      </c>
      <c r="H2905" s="7">
        <v>-8.1491637809493006E-2</v>
      </c>
      <c r="I2905" s="7">
        <v>-0.11236652307256299</v>
      </c>
      <c r="J2905" s="3">
        <f t="shared" si="45"/>
        <v>0.66839779590425752</v>
      </c>
      <c r="K2905" s="4"/>
    </row>
    <row r="2906" spans="1:11" x14ac:dyDescent="0.3">
      <c r="A2906" s="3" t="s">
        <v>9329</v>
      </c>
      <c r="B2906" s="3" t="s">
        <v>9330</v>
      </c>
      <c r="C2906" s="3" t="s">
        <v>9331</v>
      </c>
      <c r="D2906" s="5">
        <v>0.120617361217942</v>
      </c>
      <c r="E2906" s="5">
        <v>0.20464156561042099</v>
      </c>
      <c r="F2906" s="5">
        <v>0.141955885583644</v>
      </c>
      <c r="G2906" s="7">
        <v>0.19910631079817201</v>
      </c>
      <c r="H2906" s="7">
        <v>0.246833687910542</v>
      </c>
      <c r="I2906" s="7">
        <v>-2.2190239634065901E-2</v>
      </c>
      <c r="J2906" s="3">
        <f t="shared" si="45"/>
        <v>0.87528490587954799</v>
      </c>
      <c r="K2906" s="4"/>
    </row>
    <row r="2907" spans="1:11" x14ac:dyDescent="0.3">
      <c r="A2907" s="3" t="s">
        <v>9332</v>
      </c>
      <c r="B2907" s="3" t="s">
        <v>9333</v>
      </c>
      <c r="C2907" s="3" t="s">
        <v>9334</v>
      </c>
      <c r="D2907" s="5">
        <v>-1.5986749021853899E-2</v>
      </c>
      <c r="E2907" s="5">
        <v>-7.6888860768603295E-2</v>
      </c>
      <c r="F2907" s="5">
        <v>-0.11284909870283399</v>
      </c>
      <c r="G2907" s="7">
        <v>-0.10514166032342299</v>
      </c>
      <c r="H2907" s="7">
        <v>0.234623941363856</v>
      </c>
      <c r="I2907" s="7">
        <f>AVERAGE(G2907:H2907)</f>
        <v>6.4741140520216511E-2</v>
      </c>
      <c r="J2907" s="3">
        <f t="shared" si="45"/>
        <v>0.26157283648100943</v>
      </c>
      <c r="K2907" s="4"/>
    </row>
    <row r="2908" spans="1:11" x14ac:dyDescent="0.3">
      <c r="A2908" s="3" t="s">
        <v>738</v>
      </c>
      <c r="B2908" s="3" t="s">
        <v>739</v>
      </c>
      <c r="C2908" s="3" t="s">
        <v>740</v>
      </c>
      <c r="D2908" s="5">
        <v>1.52120850685033E-2</v>
      </c>
      <c r="E2908" s="5">
        <v>0.253263199259806</v>
      </c>
      <c r="F2908" s="5">
        <v>0.105275783415687</v>
      </c>
      <c r="G2908" s="7">
        <v>-0.19585150857564401</v>
      </c>
      <c r="H2908" s="7">
        <v>3.6608828605101403E-2</v>
      </c>
      <c r="I2908" s="7">
        <v>-0.510961919277379</v>
      </c>
      <c r="J2908" s="3">
        <f t="shared" si="45"/>
        <v>0.11488018487761346</v>
      </c>
      <c r="K2908" s="4"/>
    </row>
    <row r="2909" spans="1:11" x14ac:dyDescent="0.3">
      <c r="A2909" s="3" t="s">
        <v>9335</v>
      </c>
      <c r="B2909" s="3" t="s">
        <v>9336</v>
      </c>
      <c r="C2909" s="3" t="s">
        <v>9337</v>
      </c>
      <c r="D2909" s="5">
        <v>-9.2478603685302002E-2</v>
      </c>
      <c r="E2909" s="5">
        <v>-2.4516548365447002E-2</v>
      </c>
      <c r="F2909" s="5">
        <v>-1.10063596570186E-2</v>
      </c>
      <c r="G2909" s="7">
        <v>-0.22354611595281801</v>
      </c>
      <c r="H2909" s="7">
        <v>-0.23561987157851499</v>
      </c>
      <c r="I2909" s="7">
        <v>-0.379288249971929</v>
      </c>
      <c r="J2909" s="3">
        <f t="shared" si="45"/>
        <v>1.3395268780234277E-2</v>
      </c>
      <c r="K2909" s="3" t="s">
        <v>11269</v>
      </c>
    </row>
    <row r="2910" spans="1:11" x14ac:dyDescent="0.3">
      <c r="A2910" s="3" t="s">
        <v>9338</v>
      </c>
      <c r="B2910" s="3" t="s">
        <v>9339</v>
      </c>
      <c r="C2910" s="3" t="s">
        <v>9340</v>
      </c>
      <c r="D2910" s="5">
        <v>0.41099228722089498</v>
      </c>
      <c r="E2910" s="5">
        <f>AVERAGE(D2910, F2910)</f>
        <v>0.30077196962658248</v>
      </c>
      <c r="F2910" s="5">
        <v>0.19055165203227001</v>
      </c>
      <c r="G2910" s="7">
        <v>0.30894830294189202</v>
      </c>
      <c r="H2910" s="7">
        <v>0.29266397339685801</v>
      </c>
      <c r="I2910" s="7">
        <v>0.33845104176962498</v>
      </c>
      <c r="J2910" s="3">
        <f t="shared" si="45"/>
        <v>0.85600817711913035</v>
      </c>
      <c r="K2910" s="4"/>
    </row>
    <row r="2911" spans="1:11" x14ac:dyDescent="0.3">
      <c r="A2911" s="3" t="s">
        <v>9341</v>
      </c>
      <c r="B2911" s="3" t="s">
        <v>9342</v>
      </c>
      <c r="C2911" s="3" t="s">
        <v>9343</v>
      </c>
      <c r="D2911" s="5">
        <v>-0.104418174387354</v>
      </c>
      <c r="E2911" s="5">
        <v>0.18434377795290699</v>
      </c>
      <c r="F2911" s="5">
        <v>-3.8110010754274497E-2</v>
      </c>
      <c r="G2911" s="7">
        <v>4.5684555844881403E-2</v>
      </c>
      <c r="H2911" s="7">
        <v>-1.05993688917819E-2</v>
      </c>
      <c r="I2911" s="7">
        <v>4.4270593883936102E-2</v>
      </c>
      <c r="J2911" s="3">
        <f t="shared" si="45"/>
        <v>0.89529788902690188</v>
      </c>
      <c r="K2911" s="4"/>
    </row>
    <row r="2912" spans="1:11" x14ac:dyDescent="0.3">
      <c r="A2912" s="3" t="s">
        <v>9344</v>
      </c>
      <c r="B2912" s="3" t="s">
        <v>9345</v>
      </c>
      <c r="C2912" s="3" t="s">
        <v>9346</v>
      </c>
      <c r="D2912" s="5">
        <v>-0.15163445181458099</v>
      </c>
      <c r="E2912" s="5">
        <v>0.105543992198926</v>
      </c>
      <c r="F2912" s="5">
        <v>-0.21260097028633801</v>
      </c>
      <c r="G2912" s="7">
        <v>0.17023160671646501</v>
      </c>
      <c r="H2912" s="7">
        <v>-2.0355080153920301E-2</v>
      </c>
      <c r="I2912" s="7">
        <v>-0.15549019774756201</v>
      </c>
      <c r="J2912" s="3">
        <f t="shared" si="45"/>
        <v>0.5680061170010946</v>
      </c>
      <c r="K2912" s="4"/>
    </row>
    <row r="2913" spans="1:11" x14ac:dyDescent="0.3">
      <c r="A2913" s="3" t="s">
        <v>9347</v>
      </c>
      <c r="B2913" s="3" t="s">
        <v>9348</v>
      </c>
      <c r="C2913" s="3" t="s">
        <v>9349</v>
      </c>
      <c r="D2913" s="5">
        <v>-6.7470104532497494E-2</v>
      </c>
      <c r="E2913" s="5">
        <v>0.183327706044801</v>
      </c>
      <c r="F2913" s="5">
        <v>-6.3620238181124195E-2</v>
      </c>
      <c r="G2913" s="7">
        <v>0.24535189820893299</v>
      </c>
      <c r="H2913" s="7">
        <v>7.8609834696366496E-2</v>
      </c>
      <c r="I2913" s="7">
        <v>0.108223100243819</v>
      </c>
      <c r="J2913" s="3">
        <f t="shared" si="45"/>
        <v>0.26409106782902336</v>
      </c>
      <c r="K2913" s="4"/>
    </row>
    <row r="2914" spans="1:11" x14ac:dyDescent="0.3">
      <c r="A2914" s="3" t="s">
        <v>9350</v>
      </c>
      <c r="B2914" s="3" t="s">
        <v>9351</v>
      </c>
      <c r="C2914" s="3" t="s">
        <v>9352</v>
      </c>
      <c r="D2914" s="5">
        <v>6.3779029770571302E-2</v>
      </c>
      <c r="E2914" s="5">
        <v>0.36030808479519599</v>
      </c>
      <c r="F2914" s="5">
        <v>-0.46193867497067398</v>
      </c>
      <c r="G2914" s="7">
        <v>-0.105543992198926</v>
      </c>
      <c r="H2914" s="7">
        <v>0.14482952083880901</v>
      </c>
      <c r="I2914" s="7">
        <v>0.27991419886531799</v>
      </c>
      <c r="J2914" s="3">
        <f t="shared" si="45"/>
        <v>0.67729145943707736</v>
      </c>
      <c r="K2914" s="4"/>
    </row>
    <row r="2915" spans="1:11" x14ac:dyDescent="0.3">
      <c r="A2915" s="3" t="s">
        <v>9353</v>
      </c>
      <c r="B2915" s="3" t="s">
        <v>9354</v>
      </c>
      <c r="C2915" s="3" t="s">
        <v>9355</v>
      </c>
      <c r="D2915" s="5">
        <v>-1.8220396409806001E-2</v>
      </c>
      <c r="E2915" s="5">
        <v>0.22070141650652</v>
      </c>
      <c r="F2915" s="5">
        <v>-6.0653045960672003E-2</v>
      </c>
      <c r="G2915" s="7">
        <v>0.207061377599631</v>
      </c>
      <c r="H2915" s="7">
        <v>2.48869993131795E-2</v>
      </c>
      <c r="I2915" s="7">
        <v>-2.03421795171858E-2</v>
      </c>
      <c r="J2915" s="3">
        <f t="shared" si="45"/>
        <v>0.84535885323293369</v>
      </c>
      <c r="K2915" s="4"/>
    </row>
    <row r="2916" spans="1:11" x14ac:dyDescent="0.3">
      <c r="A2916" s="3" t="s">
        <v>9356</v>
      </c>
      <c r="B2916" s="3" t="s">
        <v>9357</v>
      </c>
      <c r="C2916" s="3" t="s">
        <v>9358</v>
      </c>
      <c r="D2916" s="5">
        <v>0.16825692320858199</v>
      </c>
      <c r="E2916" s="5">
        <v>-0.111414543086894</v>
      </c>
      <c r="F2916" s="5">
        <v>0.109026176498367</v>
      </c>
      <c r="G2916" s="7">
        <v>-8.8684371533391496E-2</v>
      </c>
      <c r="H2916" s="7">
        <v>0.42674780890657699</v>
      </c>
      <c r="I2916" s="7">
        <v>-1.54975693953256E-2</v>
      </c>
      <c r="J2916" s="3">
        <f t="shared" si="45"/>
        <v>0.78849068310672732</v>
      </c>
      <c r="K2916" s="4"/>
    </row>
    <row r="2917" spans="1:11" x14ac:dyDescent="0.3">
      <c r="A2917" s="3" t="s">
        <v>75</v>
      </c>
      <c r="B2917" s="3" t="s">
        <v>76</v>
      </c>
      <c r="C2917" s="3" t="s">
        <v>77</v>
      </c>
      <c r="D2917" s="5">
        <v>6.6950243924627006E-2</v>
      </c>
      <c r="E2917" s="5">
        <v>-4.80840182051048E-2</v>
      </c>
      <c r="F2917" s="5">
        <v>3.25240656921994E-2</v>
      </c>
      <c r="G2917" s="7">
        <v>0.10789657024669699</v>
      </c>
      <c r="H2917" s="7">
        <v>-0.126564746705253</v>
      </c>
      <c r="I2917" s="7">
        <v>0.11633226756529</v>
      </c>
      <c r="J2917" s="3">
        <f t="shared" si="45"/>
        <v>0.86727416372369959</v>
      </c>
      <c r="K2917" s="4"/>
    </row>
    <row r="2918" spans="1:11" x14ac:dyDescent="0.3">
      <c r="A2918" s="3" t="s">
        <v>9359</v>
      </c>
      <c r="B2918" s="3" t="s">
        <v>9360</v>
      </c>
      <c r="C2918" s="3" t="s">
        <v>9361</v>
      </c>
      <c r="D2918" s="5">
        <v>0.14482952083880901</v>
      </c>
      <c r="E2918" s="5">
        <v>-1.86227803049457E-3</v>
      </c>
      <c r="F2918" s="5">
        <v>-0.211297586790928</v>
      </c>
      <c r="G2918" s="7">
        <v>-4.4603950649768E-2</v>
      </c>
      <c r="H2918" s="7">
        <v>0.19156265070075601</v>
      </c>
      <c r="I2918" s="7">
        <v>1.5476269602976499E-2</v>
      </c>
      <c r="J2918" s="3">
        <f t="shared" si="45"/>
        <v>0.57247473800371929</v>
      </c>
      <c r="K2918" s="4"/>
    </row>
    <row r="2919" spans="1:11" x14ac:dyDescent="0.3">
      <c r="A2919" s="3" t="s">
        <v>9362</v>
      </c>
      <c r="B2919" s="3" t="s">
        <v>9363</v>
      </c>
      <c r="C2919" s="3" t="s">
        <v>9364</v>
      </c>
      <c r="D2919" s="5">
        <v>-8.1338992666260296E-2</v>
      </c>
      <c r="E2919" s="5">
        <v>0.16774328010893599</v>
      </c>
      <c r="F2919" s="5">
        <v>0.10608026022513201</v>
      </c>
      <c r="G2919" s="7">
        <v>-0.32883646422953999</v>
      </c>
      <c r="H2919" s="7">
        <v>-0.19259561496035499</v>
      </c>
      <c r="I2919" s="7">
        <v>-0.181547856455956</v>
      </c>
      <c r="J2919" s="3">
        <f t="shared" si="45"/>
        <v>2.808629702549267E-2</v>
      </c>
      <c r="K2919" s="3" t="s">
        <v>11269</v>
      </c>
    </row>
    <row r="2920" spans="1:11" x14ac:dyDescent="0.3">
      <c r="A2920" s="3" t="s">
        <v>9365</v>
      </c>
      <c r="B2920" s="3" t="s">
        <v>9366</v>
      </c>
      <c r="C2920" s="3" t="s">
        <v>9367</v>
      </c>
      <c r="D2920" s="5">
        <v>-0.24357444327626299</v>
      </c>
      <c r="E2920" s="5">
        <v>-8.1506903212142601E-2</v>
      </c>
      <c r="F2920" s="5">
        <v>0.10272531001108801</v>
      </c>
      <c r="G2920" s="7">
        <v>-0.113833828959277</v>
      </c>
      <c r="H2920" s="7">
        <v>-0.240605512609851</v>
      </c>
      <c r="I2920" s="7">
        <v>-0.52646950464083098</v>
      </c>
      <c r="J2920" s="3">
        <f t="shared" si="45"/>
        <v>0.23656147365670951</v>
      </c>
      <c r="K2920" s="4"/>
    </row>
    <row r="2921" spans="1:11" x14ac:dyDescent="0.3">
      <c r="A2921" s="3" t="s">
        <v>9368</v>
      </c>
      <c r="B2921" s="3" t="s">
        <v>9369</v>
      </c>
      <c r="C2921" s="3" t="s">
        <v>9370</v>
      </c>
      <c r="D2921" s="5">
        <v>-2.5940649461235799E-2</v>
      </c>
      <c r="E2921" s="5">
        <v>0.25071908340055499</v>
      </c>
      <c r="F2921" s="5">
        <v>0.39330636035265298</v>
      </c>
      <c r="G2921" s="7">
        <v>-4.2504263128963403E-2</v>
      </c>
      <c r="H2921" s="7">
        <v>0.158983251160387</v>
      </c>
      <c r="I2921" s="7">
        <v>0.17107600976301801</v>
      </c>
      <c r="J2921" s="3">
        <f t="shared" si="45"/>
        <v>0.47888712294876917</v>
      </c>
      <c r="K2921" s="4"/>
    </row>
    <row r="2922" spans="1:11" x14ac:dyDescent="0.3">
      <c r="A2922" s="3" t="s">
        <v>9371</v>
      </c>
      <c r="B2922" s="3" t="s">
        <v>9372</v>
      </c>
      <c r="C2922" s="3" t="s">
        <v>9373</v>
      </c>
      <c r="D2922" s="5">
        <v>4.3344504877169197E-2</v>
      </c>
      <c r="E2922" s="5">
        <v>-0.101985180933237</v>
      </c>
      <c r="F2922" s="5">
        <v>-0.16363954619070101</v>
      </c>
      <c r="G2922" s="7">
        <v>0.116566863569008</v>
      </c>
      <c r="H2922" s="7">
        <v>0.26207228839841001</v>
      </c>
      <c r="I2922" s="7">
        <v>0.25732111958997</v>
      </c>
      <c r="J2922" s="3">
        <f t="shared" si="45"/>
        <v>2.1200721260162002E-2</v>
      </c>
      <c r="K2922" s="3" t="s">
        <v>11268</v>
      </c>
    </row>
    <row r="2923" spans="1:11" x14ac:dyDescent="0.3">
      <c r="A2923" s="3" t="s">
        <v>741</v>
      </c>
      <c r="B2923" s="3" t="s">
        <v>742</v>
      </c>
      <c r="C2923" s="3" t="s">
        <v>743</v>
      </c>
      <c r="D2923" s="5">
        <v>3.6186802847846297E-2</v>
      </c>
      <c r="E2923" s="5">
        <v>-5.2909914225940699E-2</v>
      </c>
      <c r="F2923" s="5">
        <v>-4.8471883567056999E-2</v>
      </c>
      <c r="G2923" s="7">
        <v>-1.3640910669386301E-2</v>
      </c>
      <c r="H2923" s="7">
        <v>-1.8994950713242201E-2</v>
      </c>
      <c r="I2923" s="7">
        <v>6.7560813446528895E-2</v>
      </c>
      <c r="J2923" s="3">
        <f t="shared" si="45"/>
        <v>0.45419088528690826</v>
      </c>
      <c r="K2923" s="4"/>
    </row>
    <row r="2924" spans="1:11" x14ac:dyDescent="0.3">
      <c r="A2924" s="3" t="s">
        <v>9374</v>
      </c>
      <c r="B2924" s="3" t="s">
        <v>9375</v>
      </c>
      <c r="C2924" s="3" t="s">
        <v>9376</v>
      </c>
      <c r="D2924" s="5">
        <v>4.2083958671252503E-2</v>
      </c>
      <c r="E2924" s="5">
        <v>-0.17349828983526</v>
      </c>
      <c r="F2924" s="5">
        <v>-0.14755363716889699</v>
      </c>
      <c r="G2924" s="7">
        <v>0.18186933049602699</v>
      </c>
      <c r="H2924" s="7">
        <v>-5.4841804546485698E-2</v>
      </c>
      <c r="I2924" s="7">
        <v>0.21685350078624499</v>
      </c>
      <c r="J2924" s="3">
        <f t="shared" si="45"/>
        <v>0.12974717596813412</v>
      </c>
      <c r="K2924" s="4"/>
    </row>
    <row r="2925" spans="1:11" x14ac:dyDescent="0.3">
      <c r="A2925" s="3" t="s">
        <v>9377</v>
      </c>
      <c r="B2925" s="3" t="s">
        <v>9378</v>
      </c>
      <c r="C2925" s="3" t="s">
        <v>9379</v>
      </c>
      <c r="D2925" s="5">
        <v>0.153416242255248</v>
      </c>
      <c r="E2925" s="5">
        <v>-0.22775960016237901</v>
      </c>
      <c r="F2925" s="5">
        <v>-0.31233010326785399</v>
      </c>
      <c r="G2925" s="7">
        <v>-2.1053252054075201E-2</v>
      </c>
      <c r="H2925" s="7">
        <v>0.31521841136578999</v>
      </c>
      <c r="I2925" s="7">
        <v>0.14135054522940599</v>
      </c>
      <c r="J2925" s="3">
        <f t="shared" si="45"/>
        <v>0.18843463037025335</v>
      </c>
      <c r="K2925" s="4"/>
    </row>
    <row r="2926" spans="1:11" x14ac:dyDescent="0.3">
      <c r="A2926" s="3" t="s">
        <v>9380</v>
      </c>
      <c r="B2926" s="3" t="s">
        <v>9381</v>
      </c>
      <c r="C2926" s="3" t="s">
        <v>9382</v>
      </c>
      <c r="D2926" s="5">
        <v>0.29537038795348403</v>
      </c>
      <c r="E2926" s="5">
        <v>8.3383587710082793E-2</v>
      </c>
      <c r="F2926" s="5">
        <v>0.23878685958711601</v>
      </c>
      <c r="G2926" s="7">
        <v>-4.6281503211910199E-2</v>
      </c>
      <c r="H2926" s="7">
        <v>2.0626650589957801E-2</v>
      </c>
      <c r="I2926" s="7">
        <v>1.86003144837831E-2</v>
      </c>
      <c r="J2926" s="3">
        <f t="shared" si="45"/>
        <v>3.6080648109173503E-2</v>
      </c>
      <c r="K2926" s="3" t="s">
        <v>11269</v>
      </c>
    </row>
    <row r="2927" spans="1:11" x14ac:dyDescent="0.3">
      <c r="A2927" s="3" t="s">
        <v>9383</v>
      </c>
      <c r="B2927" s="3" t="s">
        <v>9384</v>
      </c>
      <c r="C2927" s="3" t="s">
        <v>9385</v>
      </c>
      <c r="D2927" s="5">
        <v>0.160274831408593</v>
      </c>
      <c r="E2927" s="5">
        <v>6.3917053692311404E-2</v>
      </c>
      <c r="F2927" s="5">
        <v>2.13375829656949E-2</v>
      </c>
      <c r="G2927" s="7">
        <v>0.62044557422296698</v>
      </c>
      <c r="H2927" s="7">
        <v>-0.24406985960413399</v>
      </c>
      <c r="I2927" s="7">
        <v>0.201095115176431</v>
      </c>
      <c r="J2927" s="3">
        <f t="shared" si="45"/>
        <v>0.68439660555505555</v>
      </c>
      <c r="K2927" s="4"/>
    </row>
    <row r="2928" spans="1:11" x14ac:dyDescent="0.3">
      <c r="A2928" s="3" t="s">
        <v>9386</v>
      </c>
      <c r="B2928" s="3" t="s">
        <v>9387</v>
      </c>
      <c r="C2928" s="3" t="s">
        <v>9388</v>
      </c>
      <c r="D2928" s="5">
        <v>1.3355058669067599E-2</v>
      </c>
      <c r="E2928" s="5">
        <v>-1.3552656499706699E-2</v>
      </c>
      <c r="F2928" s="5">
        <v>0.120351940365222</v>
      </c>
      <c r="G2928" s="7">
        <v>-5.1720116447327699E-2</v>
      </c>
      <c r="H2928" s="7">
        <v>0.10715219863491</v>
      </c>
      <c r="I2928" s="7">
        <v>-0.212631589720954</v>
      </c>
      <c r="J2928" s="3">
        <f t="shared" si="45"/>
        <v>0.41165273994909912</v>
      </c>
      <c r="K2928" s="4"/>
    </row>
    <row r="2929" spans="1:11" x14ac:dyDescent="0.3">
      <c r="A2929" s="3" t="s">
        <v>9389</v>
      </c>
      <c r="B2929" s="3" t="s">
        <v>9390</v>
      </c>
      <c r="C2929" s="3" t="s">
        <v>9391</v>
      </c>
      <c r="D2929" s="5">
        <v>-0.147425798171814</v>
      </c>
      <c r="E2929" s="5">
        <v>2.77202583559274E-2</v>
      </c>
      <c r="F2929" s="5">
        <v>-0.16946882126532001</v>
      </c>
      <c r="G2929" s="7">
        <v>0.21511079145600101</v>
      </c>
      <c r="H2929" s="7">
        <v>0.28959842214018799</v>
      </c>
      <c r="I2929" s="7">
        <v>0.13457206232340499</v>
      </c>
      <c r="J2929" s="3">
        <f t="shared" si="45"/>
        <v>1.5723237295941651E-2</v>
      </c>
      <c r="K2929" s="3" t="s">
        <v>11268</v>
      </c>
    </row>
    <row r="2930" spans="1:11" x14ac:dyDescent="0.3">
      <c r="A2930" s="3" t="s">
        <v>9392</v>
      </c>
      <c r="B2930" s="3" t="s">
        <v>9393</v>
      </c>
      <c r="C2930" s="3" t="s">
        <v>9394</v>
      </c>
      <c r="D2930" s="5">
        <v>0.37851162325373</v>
      </c>
      <c r="E2930" s="5">
        <v>0.48088550264492502</v>
      </c>
      <c r="F2930" s="5">
        <v>7.4779426496613302E-2</v>
      </c>
      <c r="G2930" s="7">
        <v>-0.14469902515413899</v>
      </c>
      <c r="H2930" s="7">
        <v>0.57269567957520495</v>
      </c>
      <c r="I2930" s="7">
        <v>-0.33159057586623703</v>
      </c>
      <c r="J2930" s="3">
        <f t="shared" si="45"/>
        <v>0.40658776424030124</v>
      </c>
      <c r="K2930" s="4"/>
    </row>
    <row r="2931" spans="1:11" x14ac:dyDescent="0.3">
      <c r="A2931" s="3" t="s">
        <v>9395</v>
      </c>
      <c r="B2931" s="3" t="s">
        <v>9396</v>
      </c>
      <c r="C2931" s="3" t="s">
        <v>9397</v>
      </c>
      <c r="D2931" s="5">
        <v>5.4779031519619499E-2</v>
      </c>
      <c r="E2931" s="5">
        <v>0.197613809691074</v>
      </c>
      <c r="F2931" s="5">
        <v>0.153416242255248</v>
      </c>
      <c r="G2931" s="7">
        <v>-0.181038924431668</v>
      </c>
      <c r="H2931" s="7">
        <v>-3.47070077878084E-2</v>
      </c>
      <c r="I2931" s="7">
        <v>-0.185993370069966</v>
      </c>
      <c r="J2931" s="3">
        <f t="shared" si="45"/>
        <v>1.4476028849233097E-2</v>
      </c>
      <c r="K2931" s="3" t="s">
        <v>11269</v>
      </c>
    </row>
    <row r="2932" spans="1:11" x14ac:dyDescent="0.3">
      <c r="A2932" s="3" t="s">
        <v>744</v>
      </c>
      <c r="B2932" s="3" t="s">
        <v>745</v>
      </c>
      <c r="C2932" s="3" t="s">
        <v>746</v>
      </c>
      <c r="D2932" s="5">
        <v>8.3928155062359303E-2</v>
      </c>
      <c r="E2932" s="5">
        <v>5.3528440989299403E-2</v>
      </c>
      <c r="F2932" s="5">
        <v>0.14730669878029401</v>
      </c>
      <c r="G2932" s="7">
        <v>4.3987967711856701E-2</v>
      </c>
      <c r="H2932" s="7">
        <v>3.92787953513676E-2</v>
      </c>
      <c r="I2932" s="7">
        <v>-1.292617444427E-2</v>
      </c>
      <c r="J2932" s="3">
        <f t="shared" si="45"/>
        <v>9.6967171398199506E-2</v>
      </c>
      <c r="K2932" s="4"/>
    </row>
    <row r="2933" spans="1:11" x14ac:dyDescent="0.3">
      <c r="A2933" s="3" t="s">
        <v>9398</v>
      </c>
      <c r="B2933" s="3" t="s">
        <v>9399</v>
      </c>
      <c r="C2933" s="3" t="s">
        <v>9400</v>
      </c>
      <c r="D2933" s="5">
        <v>0.13448382151079399</v>
      </c>
      <c r="E2933" s="5">
        <f>AVERAGE(D2933, F2933)</f>
        <v>-5.5921594276269998E-2</v>
      </c>
      <c r="F2933" s="5">
        <v>-0.24632701006333399</v>
      </c>
      <c r="G2933" s="7">
        <v>-2.5945167084523899E-3</v>
      </c>
      <c r="H2933" s="7">
        <v>4.5023521698497701E-2</v>
      </c>
      <c r="I2933" s="7">
        <v>0.189614481710561</v>
      </c>
      <c r="J2933" s="3">
        <f t="shared" si="45"/>
        <v>0.34366941358208097</v>
      </c>
      <c r="K2933" s="4"/>
    </row>
    <row r="2934" spans="1:11" x14ac:dyDescent="0.3">
      <c r="A2934" s="3" t="s">
        <v>9401</v>
      </c>
      <c r="B2934" s="3" t="s">
        <v>9402</v>
      </c>
      <c r="C2934" s="3" t="s">
        <v>9403</v>
      </c>
      <c r="D2934" s="5">
        <v>0.215367972203479</v>
      </c>
      <c r="E2934" s="5">
        <v>-0.32932279212670301</v>
      </c>
      <c r="F2934" s="5">
        <v>9.8015233868959398E-2</v>
      </c>
      <c r="G2934" s="7">
        <v>-0.32238968345021501</v>
      </c>
      <c r="H2934" s="7">
        <v>2.77202583559274E-2</v>
      </c>
      <c r="I2934" s="7">
        <v>0.18262232850344201</v>
      </c>
      <c r="J2934" s="3">
        <f t="shared" si="45"/>
        <v>0.89269100638612175</v>
      </c>
      <c r="K2934" s="4"/>
    </row>
    <row r="2935" spans="1:11" x14ac:dyDescent="0.3">
      <c r="A2935" s="3" t="s">
        <v>9404</v>
      </c>
      <c r="B2935" s="3" t="s">
        <v>9405</v>
      </c>
      <c r="C2935" s="3" t="s">
        <v>9406</v>
      </c>
      <c r="D2935" s="5">
        <v>7.6148597180082905E-2</v>
      </c>
      <c r="E2935" s="5">
        <v>2.2048165180173201E-2</v>
      </c>
      <c r="F2935" s="5">
        <v>0.24610400988391701</v>
      </c>
      <c r="G2935" s="7">
        <v>0.11094706145845901</v>
      </c>
      <c r="H2935" s="7">
        <v>-3.9369676459804701E-2</v>
      </c>
      <c r="I2935" s="7">
        <v>0.142417044615852</v>
      </c>
      <c r="J2935" s="3">
        <f t="shared" si="45"/>
        <v>0.64661341119343552</v>
      </c>
      <c r="K2935" s="4"/>
    </row>
    <row r="2936" spans="1:11" x14ac:dyDescent="0.3">
      <c r="A2936" s="3" t="s">
        <v>9407</v>
      </c>
      <c r="B2936" s="3" t="s">
        <v>9408</v>
      </c>
      <c r="C2936" s="3" t="s">
        <v>9409</v>
      </c>
      <c r="D2936" s="5">
        <v>-0.21208281789131</v>
      </c>
      <c r="E2936" s="5">
        <v>-5.4122659393136902E-2</v>
      </c>
      <c r="F2936" s="5">
        <v>0.27786575723488</v>
      </c>
      <c r="G2936" s="7">
        <f>AVERAGE(H2936:I2936)</f>
        <v>-0.23799018445682771</v>
      </c>
      <c r="H2936" s="7">
        <v>-1.4145343751804E-3</v>
      </c>
      <c r="I2936" s="7">
        <v>-0.47456583453847501</v>
      </c>
      <c r="J2936" s="3">
        <f t="shared" si="45"/>
        <v>0.29049790805029063</v>
      </c>
      <c r="K2936" s="4"/>
    </row>
    <row r="2937" spans="1:11" x14ac:dyDescent="0.3">
      <c r="A2937" s="3" t="s">
        <v>9410</v>
      </c>
      <c r="B2937" s="3" t="s">
        <v>9411</v>
      </c>
      <c r="C2937" s="3" t="s">
        <v>9412</v>
      </c>
      <c r="D2937" s="5">
        <v>0.25894096810550599</v>
      </c>
      <c r="E2937" s="5">
        <v>4.9351959135291501E-2</v>
      </c>
      <c r="F2937" s="5">
        <v>-0.33954594186459303</v>
      </c>
      <c r="G2937" s="7">
        <v>-0.32365829102624499</v>
      </c>
      <c r="H2937" s="7">
        <v>5.0048879607222603E-2</v>
      </c>
      <c r="I2937" s="7">
        <v>0.14271962828497101</v>
      </c>
      <c r="J2937" s="3">
        <f t="shared" si="45"/>
        <v>0.89026011468940336</v>
      </c>
      <c r="K2937" s="4"/>
    </row>
    <row r="2938" spans="1:11" x14ac:dyDescent="0.3">
      <c r="A2938" s="3" t="s">
        <v>9413</v>
      </c>
      <c r="B2938" s="3" t="s">
        <v>9414</v>
      </c>
      <c r="C2938" s="3" t="s">
        <v>9415</v>
      </c>
      <c r="D2938" s="5">
        <v>1.3212111426851201E-2</v>
      </c>
      <c r="E2938" s="5">
        <v>8.4064264788474494E-2</v>
      </c>
      <c r="F2938" s="5">
        <v>8.4880653591296498E-2</v>
      </c>
      <c r="G2938" s="7">
        <v>-2.0057652341253399E-2</v>
      </c>
      <c r="H2938" s="7">
        <v>0.136453909268651</v>
      </c>
      <c r="I2938" s="7">
        <v>-5.1024003024466899E-2</v>
      </c>
      <c r="J2938" s="3">
        <f t="shared" si="45"/>
        <v>0.56830729525211876</v>
      </c>
      <c r="K2938" s="4"/>
    </row>
    <row r="2939" spans="1:11" x14ac:dyDescent="0.3">
      <c r="A2939" s="3" t="s">
        <v>9416</v>
      </c>
      <c r="B2939" s="3" t="s">
        <v>9417</v>
      </c>
      <c r="C2939" s="3" t="s">
        <v>9418</v>
      </c>
      <c r="D2939" s="5">
        <v>0.17517326566379701</v>
      </c>
      <c r="E2939" s="5">
        <v>0.163627538589906</v>
      </c>
      <c r="F2939" s="5">
        <v>0.44837239461205403</v>
      </c>
      <c r="G2939" s="7">
        <v>-7.2116724365412302E-4</v>
      </c>
      <c r="H2939" s="7">
        <v>-1.43975645610498E-2</v>
      </c>
      <c r="I2939" s="7">
        <v>-0.58573173296592695</v>
      </c>
      <c r="J2939" s="3">
        <f t="shared" si="45"/>
        <v>9.6721429939077536E-2</v>
      </c>
      <c r="K2939" s="4"/>
    </row>
    <row r="2940" spans="1:11" x14ac:dyDescent="0.3">
      <c r="A2940" s="3" t="s">
        <v>9419</v>
      </c>
      <c r="B2940" s="3" t="s">
        <v>9420</v>
      </c>
      <c r="C2940" s="3" t="s">
        <v>9421</v>
      </c>
      <c r="D2940" s="5">
        <v>0.124195771587192</v>
      </c>
      <c r="E2940" s="5">
        <v>-0.120498107204021</v>
      </c>
      <c r="F2940" s="5">
        <v>0.14365463452603799</v>
      </c>
      <c r="G2940" s="7">
        <v>2.57203357376572E-2</v>
      </c>
      <c r="H2940" s="7">
        <v>2.3326331860027499E-2</v>
      </c>
      <c r="I2940" s="7">
        <v>9.7424700969059405E-2</v>
      </c>
      <c r="J2940" s="3">
        <f t="shared" si="45"/>
        <v>0.99750874132933653</v>
      </c>
      <c r="K2940" s="4"/>
    </row>
    <row r="2941" spans="1:11" x14ac:dyDescent="0.3">
      <c r="A2941" s="3" t="s">
        <v>9422</v>
      </c>
      <c r="B2941" s="3" t="s">
        <v>9423</v>
      </c>
      <c r="C2941" s="3" t="s">
        <v>9424</v>
      </c>
      <c r="D2941" s="5">
        <v>7.5053364604507303E-2</v>
      </c>
      <c r="E2941" s="5">
        <v>-0.286603311478064</v>
      </c>
      <c r="F2941" s="5">
        <v>8.8684371533391496E-2</v>
      </c>
      <c r="G2941" s="7">
        <v>-3.8717107572853703E-2</v>
      </c>
      <c r="H2941" s="7">
        <v>0.25749344787615602</v>
      </c>
      <c r="I2941" s="7">
        <v>-1.37838154330997E-2</v>
      </c>
      <c r="J2941" s="3">
        <f t="shared" si="45"/>
        <v>0.52026045037734947</v>
      </c>
      <c r="K2941" s="4"/>
    </row>
    <row r="2942" spans="1:11" x14ac:dyDescent="0.3">
      <c r="A2942" s="3" t="s">
        <v>747</v>
      </c>
      <c r="B2942" s="3" t="s">
        <v>748</v>
      </c>
      <c r="C2942" s="3" t="s">
        <v>749</v>
      </c>
      <c r="D2942" s="5">
        <v>-2.1716493093816999E-2</v>
      </c>
      <c r="E2942" s="5">
        <v>-7.9599978607839003E-2</v>
      </c>
      <c r="F2942" s="5">
        <v>-0.107974308781004</v>
      </c>
      <c r="G2942" s="7">
        <v>0.15360697914763999</v>
      </c>
      <c r="H2942" s="7">
        <v>-0.13767954328233301</v>
      </c>
      <c r="I2942" s="7">
        <v>8.55120140821886E-2</v>
      </c>
      <c r="J2942" s="3">
        <f t="shared" si="45"/>
        <v>0.3211749721645219</v>
      </c>
      <c r="K2942" s="4"/>
    </row>
    <row r="2943" spans="1:11" x14ac:dyDescent="0.3">
      <c r="A2943" s="3" t="s">
        <v>9425</v>
      </c>
      <c r="B2943" s="3" t="s">
        <v>9426</v>
      </c>
      <c r="C2943" s="3" t="s">
        <v>9427</v>
      </c>
      <c r="D2943" s="5">
        <v>0.222062624777488</v>
      </c>
      <c r="E2943" s="5">
        <v>-8.8960414355712905E-2</v>
      </c>
      <c r="F2943" s="5">
        <v>0.29172142045789101</v>
      </c>
      <c r="G2943" s="7">
        <v>-0.116630912036307</v>
      </c>
      <c r="H2943" s="7">
        <v>0.15380533607903499</v>
      </c>
      <c r="I2943" s="7">
        <v>-0.45754176240780697</v>
      </c>
      <c r="J2943" s="3">
        <f t="shared" si="45"/>
        <v>0.25476453885292361</v>
      </c>
      <c r="K2943" s="4"/>
    </row>
    <row r="2944" spans="1:11" x14ac:dyDescent="0.3">
      <c r="A2944" s="3" t="s">
        <v>9428</v>
      </c>
      <c r="B2944" s="3" t="s">
        <v>9429</v>
      </c>
      <c r="C2944" s="3" t="s">
        <v>9430</v>
      </c>
      <c r="D2944" s="5">
        <v>-2.54266364316767E-2</v>
      </c>
      <c r="E2944" s="5">
        <v>0.27786575723488</v>
      </c>
      <c r="F2944" s="5">
        <v>6.4331046245983903E-2</v>
      </c>
      <c r="G2944" s="7">
        <v>-0.26387573257786201</v>
      </c>
      <c r="H2944" s="7">
        <v>-0.212851756012088</v>
      </c>
      <c r="I2944" s="7">
        <v>-0.27560307933684902</v>
      </c>
      <c r="J2944" s="3">
        <f t="shared" si="45"/>
        <v>1.7932729382786318E-2</v>
      </c>
      <c r="K2944" s="3" t="s">
        <v>11269</v>
      </c>
    </row>
    <row r="2945" spans="1:11" x14ac:dyDescent="0.3">
      <c r="A2945" s="3" t="s">
        <v>9431</v>
      </c>
      <c r="B2945" s="3" t="s">
        <v>9432</v>
      </c>
      <c r="C2945" s="3" t="s">
        <v>9433</v>
      </c>
      <c r="D2945" s="5">
        <v>5.5195654242124602E-2</v>
      </c>
      <c r="E2945" s="5">
        <v>0.11490002395719</v>
      </c>
      <c r="F2945" s="5">
        <v>-6.84682164058764E-2</v>
      </c>
      <c r="G2945" s="7">
        <f>AVERAGE(H2945:I2945)</f>
        <v>-0.10359032455315051</v>
      </c>
      <c r="H2945" s="7">
        <v>0.277627747659005</v>
      </c>
      <c r="I2945" s="7">
        <v>-0.48480839676530602</v>
      </c>
      <c r="J2945" s="3">
        <f t="shared" si="45"/>
        <v>0.57686873990845156</v>
      </c>
      <c r="K2945" s="4"/>
    </row>
    <row r="2946" spans="1:11" x14ac:dyDescent="0.3">
      <c r="A2946" s="3" t="s">
        <v>9434</v>
      </c>
      <c r="B2946" s="3" t="s">
        <v>9435</v>
      </c>
      <c r="C2946" s="3" t="s">
        <v>9436</v>
      </c>
      <c r="D2946" s="5">
        <v>0.27309808917849099</v>
      </c>
      <c r="E2946" s="5">
        <v>0.616828166604933</v>
      </c>
      <c r="F2946" s="5">
        <v>0.38338634619901601</v>
      </c>
      <c r="G2946" s="7">
        <v>-0.39813143187663402</v>
      </c>
      <c r="H2946" s="7">
        <v>-6.7303819668034198E-2</v>
      </c>
      <c r="I2946" s="7">
        <v>0.11476926833232901</v>
      </c>
      <c r="J2946" s="3">
        <f t="shared" ref="J2946:J3009" si="46">_xlfn.T.TEST(D2946:F2946,G2946:I2946,2,2)</f>
        <v>4.03864607160433E-2</v>
      </c>
      <c r="K2946" s="3" t="s">
        <v>11269</v>
      </c>
    </row>
    <row r="2947" spans="1:11" x14ac:dyDescent="0.3">
      <c r="A2947" s="3" t="s">
        <v>9437</v>
      </c>
      <c r="B2947" s="3" t="s">
        <v>9438</v>
      </c>
      <c r="C2947" s="3" t="s">
        <v>9439</v>
      </c>
      <c r="D2947" s="5">
        <v>0.20564274194545701</v>
      </c>
      <c r="E2947" s="5">
        <v>0.34141652447872201</v>
      </c>
      <c r="F2947" s="5">
        <v>-9.7069743184815094E-2</v>
      </c>
      <c r="G2947" s="7">
        <v>0.93542061523303899</v>
      </c>
      <c r="H2947" s="7">
        <v>-0.227810283580201</v>
      </c>
      <c r="I2947" s="7">
        <v>-0.33468267993572098</v>
      </c>
      <c r="J2947" s="3">
        <f t="shared" si="46"/>
        <v>0.95490280977966924</v>
      </c>
      <c r="K2947" s="4"/>
    </row>
    <row r="2948" spans="1:11" x14ac:dyDescent="0.3">
      <c r="A2948" s="3" t="s">
        <v>9440</v>
      </c>
      <c r="B2948" s="3" t="s">
        <v>9441</v>
      </c>
      <c r="C2948" s="3" t="s">
        <v>9442</v>
      </c>
      <c r="D2948" s="5">
        <v>-9.9164638275230504E-3</v>
      </c>
      <c r="E2948" s="5">
        <v>-2.48394171300143E-2</v>
      </c>
      <c r="F2948" s="5">
        <v>-0.20205735431481101</v>
      </c>
      <c r="G2948" s="7">
        <v>9.1586722263041195E-2</v>
      </c>
      <c r="H2948" s="7">
        <v>0.117828003827481</v>
      </c>
      <c r="I2948" s="7">
        <v>0.19459196831030001</v>
      </c>
      <c r="J2948" s="3">
        <f t="shared" si="46"/>
        <v>3.6396548789000824E-2</v>
      </c>
      <c r="K2948" s="3" t="s">
        <v>11268</v>
      </c>
    </row>
    <row r="2949" spans="1:11" x14ac:dyDescent="0.3">
      <c r="A2949" s="3" t="s">
        <v>9443</v>
      </c>
      <c r="B2949" s="3" t="s">
        <v>9444</v>
      </c>
      <c r="C2949" s="3" t="s">
        <v>9445</v>
      </c>
      <c r="D2949" s="5">
        <v>-4.0452385608197403E-2</v>
      </c>
      <c r="E2949" s="5">
        <v>-3.8495203517531197E-2</v>
      </c>
      <c r="F2949" s="5">
        <v>0.205517632892707</v>
      </c>
      <c r="G2949" s="7">
        <v>-1.13525072299052E-2</v>
      </c>
      <c r="H2949" s="7">
        <v>-5.2266525239299998E-2</v>
      </c>
      <c r="I2949" s="7">
        <v>3.1918843731580399E-3</v>
      </c>
      <c r="J2949" s="3">
        <f t="shared" si="46"/>
        <v>0.49605963260969294</v>
      </c>
      <c r="K2949" s="4"/>
    </row>
    <row r="2950" spans="1:11" x14ac:dyDescent="0.3">
      <c r="A2950" s="3" t="s">
        <v>9446</v>
      </c>
      <c r="B2950" s="3" t="s">
        <v>9447</v>
      </c>
      <c r="C2950" s="3" t="s">
        <v>9448</v>
      </c>
      <c r="D2950" s="5">
        <v>9.4911647025467005E-2</v>
      </c>
      <c r="E2950" s="5">
        <v>4.7530553998195004E-3</v>
      </c>
      <c r="F2950" s="5">
        <v>0.144437998368392</v>
      </c>
      <c r="G2950" s="7">
        <v>-0.16053300876090801</v>
      </c>
      <c r="H2950" s="7">
        <v>3.8997978797509901E-2</v>
      </c>
      <c r="I2950" s="7">
        <v>-1.07798387532428E-2</v>
      </c>
      <c r="J2950" s="3">
        <f t="shared" si="46"/>
        <v>0.15889539612675499</v>
      </c>
      <c r="K2950" s="4"/>
    </row>
    <row r="2951" spans="1:11" x14ac:dyDescent="0.3">
      <c r="A2951" s="3" t="s">
        <v>9449</v>
      </c>
      <c r="B2951" s="3" t="s">
        <v>9450</v>
      </c>
      <c r="C2951" s="3" t="s">
        <v>9451</v>
      </c>
      <c r="D2951" s="5">
        <v>-0.33342517642095398</v>
      </c>
      <c r="E2951" s="5">
        <v>-5.4137637928095901E-2</v>
      </c>
      <c r="F2951" s="5">
        <v>-0.31286762673097901</v>
      </c>
      <c r="G2951" s="7">
        <v>0.10646692833994099</v>
      </c>
      <c r="H2951" s="7">
        <v>-6.2414551011613903E-2</v>
      </c>
      <c r="I2951" s="7">
        <v>9.7949581196888305E-2</v>
      </c>
      <c r="J2951" s="3">
        <f t="shared" si="46"/>
        <v>5.6029035903757782E-2</v>
      </c>
      <c r="K2951" s="4"/>
    </row>
    <row r="2952" spans="1:11" x14ac:dyDescent="0.3">
      <c r="A2952" s="3" t="s">
        <v>9452</v>
      </c>
      <c r="B2952" s="3" t="s">
        <v>9453</v>
      </c>
      <c r="C2952" s="3" t="s">
        <v>9454</v>
      </c>
      <c r="D2952" s="5">
        <v>-8.9221295373055898E-2</v>
      </c>
      <c r="E2952" s="5">
        <v>0.15328652099086301</v>
      </c>
      <c r="F2952" s="5">
        <v>-0.24696033035413301</v>
      </c>
      <c r="G2952" s="7">
        <v>0.27679969948977501</v>
      </c>
      <c r="H2952" s="7">
        <v>-1.34507182924014E-2</v>
      </c>
      <c r="I2952" s="7">
        <v>8.9390125878844803E-2</v>
      </c>
      <c r="J2952" s="3">
        <f t="shared" si="46"/>
        <v>0.28310525080246035</v>
      </c>
      <c r="K2952" s="4"/>
    </row>
    <row r="2953" spans="1:11" x14ac:dyDescent="0.3">
      <c r="A2953" s="3" t="s">
        <v>9455</v>
      </c>
      <c r="B2953" s="3" t="s">
        <v>9456</v>
      </c>
      <c r="C2953" s="3" t="s">
        <v>9457</v>
      </c>
      <c r="D2953" s="5">
        <v>-4.6950855444206803E-2</v>
      </c>
      <c r="E2953" s="5">
        <v>7.6148597180082905E-2</v>
      </c>
      <c r="F2953" s="5">
        <v>0.164528860881369</v>
      </c>
      <c r="G2953" s="7">
        <v>-6.1154063207100699E-2</v>
      </c>
      <c r="H2953" s="7">
        <v>-0.206894851941122</v>
      </c>
      <c r="I2953" s="7">
        <v>-0.231555290356041</v>
      </c>
      <c r="J2953" s="3">
        <f t="shared" si="46"/>
        <v>4.6513766874200474E-2</v>
      </c>
      <c r="K2953" s="3" t="s">
        <v>11269</v>
      </c>
    </row>
    <row r="2954" spans="1:11" x14ac:dyDescent="0.3">
      <c r="A2954" s="3" t="s">
        <v>9458</v>
      </c>
      <c r="B2954" s="3" t="s">
        <v>9459</v>
      </c>
      <c r="C2954" s="3" t="s">
        <v>9460</v>
      </c>
      <c r="D2954" s="5">
        <v>-5.1040392133221701E-2</v>
      </c>
      <c r="E2954" s="5">
        <v>2.1479727410451399E-2</v>
      </c>
      <c r="F2954" s="5">
        <v>-6.2173534444404502E-2</v>
      </c>
      <c r="G2954" s="7">
        <v>-0.39988201002667501</v>
      </c>
      <c r="H2954" s="7">
        <v>0.12141333091586499</v>
      </c>
      <c r="I2954" s="7">
        <v>-0.207018225945622</v>
      </c>
      <c r="J2954" s="3">
        <f t="shared" si="46"/>
        <v>0.44321628982002959</v>
      </c>
      <c r="K2954" s="4"/>
    </row>
    <row r="2955" spans="1:11" x14ac:dyDescent="0.3">
      <c r="A2955" s="3" t="s">
        <v>9461</v>
      </c>
      <c r="B2955" s="3" t="s">
        <v>9462</v>
      </c>
      <c r="C2955" s="3" t="s">
        <v>9463</v>
      </c>
      <c r="D2955" s="5">
        <v>-7.1345430099824997E-2</v>
      </c>
      <c r="E2955" s="5">
        <v>-7.2679981115280803E-2</v>
      </c>
      <c r="F2955" s="5">
        <v>-6.5974230277085405E-2</v>
      </c>
      <c r="G2955" s="7">
        <v>0.182196672643618</v>
      </c>
      <c r="H2955" s="7">
        <v>-7.4988026425677395E-2</v>
      </c>
      <c r="I2955" s="7">
        <v>0.20172547521352399</v>
      </c>
      <c r="J2955" s="3">
        <f t="shared" si="46"/>
        <v>0.12444299230097423</v>
      </c>
      <c r="K2955" s="4"/>
    </row>
    <row r="2956" spans="1:11" x14ac:dyDescent="0.3">
      <c r="A2956" s="3" t="s">
        <v>750</v>
      </c>
      <c r="B2956" s="3" t="s">
        <v>751</v>
      </c>
      <c r="C2956" s="3" t="s">
        <v>752</v>
      </c>
      <c r="D2956" s="5">
        <v>4.1523362184350397E-2</v>
      </c>
      <c r="E2956" s="5">
        <v>0.165172317937167</v>
      </c>
      <c r="F2956" s="5">
        <v>0.182819401612206</v>
      </c>
      <c r="G2956" s="7">
        <v>3.1975622671965999E-2</v>
      </c>
      <c r="H2956" s="7">
        <v>0.18129341288547501</v>
      </c>
      <c r="I2956" s="7">
        <v>1.35235305626355E-2</v>
      </c>
      <c r="J2956" s="3">
        <f t="shared" si="46"/>
        <v>0.47731860668800574</v>
      </c>
      <c r="K2956" s="4"/>
    </row>
    <row r="2957" spans="1:11" x14ac:dyDescent="0.3">
      <c r="A2957" s="3" t="s">
        <v>9464</v>
      </c>
      <c r="B2957" s="3" t="s">
        <v>9465</v>
      </c>
      <c r="C2957" s="3" t="s">
        <v>9466</v>
      </c>
      <c r="D2957" s="5">
        <v>-5.2042154706980502E-2</v>
      </c>
      <c r="E2957" s="5">
        <v>-4.8248102363101397E-2</v>
      </c>
      <c r="F2957" s="5">
        <v>-0.190404458480957</v>
      </c>
      <c r="G2957" s="7">
        <v>0.28236853763165698</v>
      </c>
      <c r="H2957" s="7">
        <v>-3.03098035267911E-2</v>
      </c>
      <c r="I2957" s="7">
        <v>0.17458882999515199</v>
      </c>
      <c r="J2957" s="3">
        <f t="shared" si="46"/>
        <v>8.0880850469282867E-2</v>
      </c>
      <c r="K2957" s="4"/>
    </row>
    <row r="2958" spans="1:11" x14ac:dyDescent="0.3">
      <c r="A2958" s="3" t="s">
        <v>9467</v>
      </c>
      <c r="B2958" s="3" t="s">
        <v>9468</v>
      </c>
      <c r="C2958" s="3" t="s">
        <v>9469</v>
      </c>
      <c r="D2958" s="5">
        <v>-0.305093070243172</v>
      </c>
      <c r="E2958" s="5">
        <v>-0.53274139050531799</v>
      </c>
      <c r="F2958" s="5">
        <v>9.4776556895597303E-2</v>
      </c>
      <c r="G2958" s="7">
        <v>-0.14417692434652701</v>
      </c>
      <c r="H2958" s="7">
        <v>-3.1901873174662101E-2</v>
      </c>
      <c r="I2958" s="7">
        <v>-0.310107409096058</v>
      </c>
      <c r="J2958" s="3">
        <f t="shared" si="46"/>
        <v>0.69121208623617347</v>
      </c>
      <c r="K2958" s="4"/>
    </row>
    <row r="2959" spans="1:11" x14ac:dyDescent="0.3">
      <c r="A2959" s="3" t="s">
        <v>9470</v>
      </c>
      <c r="B2959" s="3" t="s">
        <v>9471</v>
      </c>
      <c r="C2959" s="3" t="s">
        <v>9472</v>
      </c>
      <c r="D2959" s="5">
        <v>-0.11514423374505101</v>
      </c>
      <c r="E2959" s="5">
        <v>2.8710585954140101E-2</v>
      </c>
      <c r="F2959" s="5">
        <v>0.34596403034287199</v>
      </c>
      <c r="G2959" s="7">
        <v>-0.36412414672062199</v>
      </c>
      <c r="H2959" s="7">
        <v>-0.113629347199905</v>
      </c>
      <c r="I2959" s="7">
        <v>-0.29172142045789101</v>
      </c>
      <c r="J2959" s="3">
        <f t="shared" si="46"/>
        <v>9.1646906349378832E-2</v>
      </c>
      <c r="K2959" s="4"/>
    </row>
    <row r="2960" spans="1:11" x14ac:dyDescent="0.3">
      <c r="A2960" s="3" t="s">
        <v>9473</v>
      </c>
      <c r="B2960" s="3" t="s">
        <v>9474</v>
      </c>
      <c r="C2960" s="3" t="s">
        <v>9475</v>
      </c>
      <c r="D2960" s="5">
        <v>0.141955885583644</v>
      </c>
      <c r="E2960" s="5">
        <v>0.41899946543126598</v>
      </c>
      <c r="F2960" s="5">
        <v>0.241230035515445</v>
      </c>
      <c r="G2960" s="7">
        <v>-0.53296521593360202</v>
      </c>
      <c r="H2960" s="7">
        <v>5.5334501751099399E-2</v>
      </c>
      <c r="I2960" s="7">
        <v>-1.01806438936036</v>
      </c>
      <c r="J2960" s="3">
        <f t="shared" si="46"/>
        <v>7.5326989048468768E-2</v>
      </c>
      <c r="K2960" s="4"/>
    </row>
    <row r="2961" spans="1:11" x14ac:dyDescent="0.3">
      <c r="A2961" s="3" t="s">
        <v>9476</v>
      </c>
      <c r="B2961" s="3" t="s">
        <v>9477</v>
      </c>
      <c r="C2961" s="3" t="s">
        <v>9478</v>
      </c>
      <c r="D2961" s="5">
        <v>-0.19111251351754799</v>
      </c>
      <c r="E2961" s="5">
        <v>-0.510724254846463</v>
      </c>
      <c r="F2961" s="5">
        <v>-0.16530496253146901</v>
      </c>
      <c r="G2961" s="7">
        <v>-9.1259766192678393E-2</v>
      </c>
      <c r="H2961" s="7">
        <v>-2.20533848602734E-2</v>
      </c>
      <c r="I2961" s="7">
        <v>-5.1441711382610202E-2</v>
      </c>
      <c r="J2961" s="3">
        <f t="shared" si="46"/>
        <v>0.10673766150326698</v>
      </c>
      <c r="K2961" s="4"/>
    </row>
    <row r="2962" spans="1:11" x14ac:dyDescent="0.3">
      <c r="A2962" s="3" t="s">
        <v>9479</v>
      </c>
      <c r="B2962" s="3" t="s">
        <v>9480</v>
      </c>
      <c r="C2962" s="3" t="s">
        <v>9481</v>
      </c>
      <c r="D2962" s="5">
        <v>-0.27172245455912297</v>
      </c>
      <c r="E2962" s="5">
        <v>2.7437182706851099E-2</v>
      </c>
      <c r="F2962" s="5">
        <v>0.21437352443645399</v>
      </c>
      <c r="G2962" s="7">
        <v>-4.7259175478012803E-2</v>
      </c>
      <c r="H2962" s="7">
        <v>-0.17219723119303301</v>
      </c>
      <c r="I2962" s="7">
        <v>-0.30334239448733102</v>
      </c>
      <c r="J2962" s="3">
        <f t="shared" si="46"/>
        <v>0.36174416634508955</v>
      </c>
      <c r="K2962" s="4"/>
    </row>
    <row r="2963" spans="1:11" x14ac:dyDescent="0.3">
      <c r="A2963" s="3" t="s">
        <v>9482</v>
      </c>
      <c r="B2963" s="3" t="s">
        <v>9483</v>
      </c>
      <c r="C2963" s="3" t="s">
        <v>9484</v>
      </c>
      <c r="D2963" s="5">
        <v>-0.36851384406761001</v>
      </c>
      <c r="E2963" s="5">
        <v>-0.102821543865236</v>
      </c>
      <c r="F2963" s="5">
        <v>0.17133494739876801</v>
      </c>
      <c r="G2963" s="7">
        <v>-7.5737982394078196E-2</v>
      </c>
      <c r="H2963" s="7">
        <v>-0.22384546583277501</v>
      </c>
      <c r="I2963" s="7">
        <v>-0.17159115323160101</v>
      </c>
      <c r="J2963" s="3">
        <f t="shared" si="46"/>
        <v>0.74210449776819531</v>
      </c>
      <c r="K2963" s="4"/>
    </row>
    <row r="2964" spans="1:11" x14ac:dyDescent="0.3">
      <c r="A2964" s="3" t="s">
        <v>753</v>
      </c>
      <c r="B2964" s="3" t="s">
        <v>754</v>
      </c>
      <c r="C2964" s="3" t="s">
        <v>755</v>
      </c>
      <c r="D2964" s="5">
        <v>-0.15036896489674001</v>
      </c>
      <c r="E2964" s="5">
        <v>-5.4676968783835302E-2</v>
      </c>
      <c r="F2964" s="5">
        <v>-0.19981865054863701</v>
      </c>
      <c r="G2964" s="7">
        <v>4.1372585348615799E-2</v>
      </c>
      <c r="H2964" s="7">
        <v>0.21946283895715499</v>
      </c>
      <c r="I2964" s="7">
        <v>0.20493129940759799</v>
      </c>
      <c r="J2964" s="3">
        <f t="shared" si="46"/>
        <v>1.5175227185967016E-2</v>
      </c>
      <c r="K2964" s="3" t="s">
        <v>11268</v>
      </c>
    </row>
    <row r="2965" spans="1:11" x14ac:dyDescent="0.3">
      <c r="A2965" s="3" t="s">
        <v>9485</v>
      </c>
      <c r="B2965" s="3" t="s">
        <v>9486</v>
      </c>
      <c r="C2965" s="3" t="s">
        <v>9487</v>
      </c>
      <c r="D2965" s="5">
        <v>-9.7841502008847406E-2</v>
      </c>
      <c r="E2965" s="5">
        <v>-0.22081593641321201</v>
      </c>
      <c r="F2965" s="5">
        <v>0.16928366111573001</v>
      </c>
      <c r="G2965" s="7">
        <v>-0.41456854718171099</v>
      </c>
      <c r="H2965" s="7">
        <v>-7.7041035763827995E-2</v>
      </c>
      <c r="I2965" s="7">
        <v>-0.17785402525994901</v>
      </c>
      <c r="J2965" s="3">
        <f t="shared" si="46"/>
        <v>0.31918427322702581</v>
      </c>
      <c r="K2965" s="4"/>
    </row>
    <row r="2966" spans="1:11" x14ac:dyDescent="0.3">
      <c r="A2966" s="3" t="s">
        <v>9488</v>
      </c>
      <c r="B2966" s="3" t="s">
        <v>9489</v>
      </c>
      <c r="C2966" s="3" t="s">
        <v>9490</v>
      </c>
      <c r="D2966" s="5">
        <v>-4.8121912388182E-3</v>
      </c>
      <c r="E2966" s="5">
        <v>0.145612247166476</v>
      </c>
      <c r="F2966" s="5">
        <v>-0.24451417064922401</v>
      </c>
      <c r="G2966" s="7">
        <v>1.8249617325323798E-2</v>
      </c>
      <c r="H2966" s="7">
        <v>0.15574923267794499</v>
      </c>
      <c r="I2966" s="7">
        <v>8.8929725572548607E-2</v>
      </c>
      <c r="J2966" s="3">
        <f t="shared" si="46"/>
        <v>0.36724909770896663</v>
      </c>
      <c r="K2966" s="4"/>
    </row>
    <row r="2967" spans="1:11" x14ac:dyDescent="0.3">
      <c r="A2967" s="3" t="s">
        <v>9491</v>
      </c>
      <c r="B2967" s="3" t="s">
        <v>9492</v>
      </c>
      <c r="C2967" s="3" t="s">
        <v>9493</v>
      </c>
      <c r="D2967" s="5">
        <v>-1.63116717932872E-3</v>
      </c>
      <c r="E2967" s="5">
        <v>-8.2789774025882404E-2</v>
      </c>
      <c r="F2967" s="5">
        <v>0.62788694589499705</v>
      </c>
      <c r="G2967" s="7">
        <v>-0.14873891273752499</v>
      </c>
      <c r="H2967" s="7">
        <v>-0.22924705417452501</v>
      </c>
      <c r="I2967" s="7">
        <v>-0.47643353551394002</v>
      </c>
      <c r="J2967" s="3">
        <f t="shared" si="46"/>
        <v>0.13028007420178556</v>
      </c>
      <c r="K2967" s="4"/>
    </row>
    <row r="2968" spans="1:11" x14ac:dyDescent="0.3">
      <c r="A2968" s="3" t="s">
        <v>9494</v>
      </c>
      <c r="B2968" s="3" t="s">
        <v>9495</v>
      </c>
      <c r="C2968" s="3" t="s">
        <v>9496</v>
      </c>
      <c r="D2968" s="5">
        <v>-5.8818550643568099E-2</v>
      </c>
      <c r="E2968" s="5">
        <v>-4.1491363563206998E-2</v>
      </c>
      <c r="F2968" s="5">
        <v>-0.151522275230005</v>
      </c>
      <c r="G2968" s="7">
        <v>0.10423206821567101</v>
      </c>
      <c r="H2968" s="7">
        <v>-1.5589526301924199E-3</v>
      </c>
      <c r="I2968" s="7">
        <v>6.8437960443773704E-2</v>
      </c>
      <c r="J2968" s="3">
        <f t="shared" si="46"/>
        <v>3.7902703094689558E-2</v>
      </c>
      <c r="K2968" s="3" t="s">
        <v>11268</v>
      </c>
    </row>
    <row r="2969" spans="1:11" x14ac:dyDescent="0.3">
      <c r="A2969" s="3" t="s">
        <v>9497</v>
      </c>
      <c r="B2969" s="3" t="s">
        <v>9498</v>
      </c>
      <c r="C2969" s="3" t="s">
        <v>9499</v>
      </c>
      <c r="D2969" s="5">
        <v>-4.2753986398315597E-2</v>
      </c>
      <c r="E2969" s="5">
        <v>2.1906076733622201E-2</v>
      </c>
      <c r="F2969" s="5">
        <v>0.14782766837732</v>
      </c>
      <c r="G2969" s="7">
        <v>-0.45533379667722301</v>
      </c>
      <c r="H2969" s="7">
        <v>0.114233744427088</v>
      </c>
      <c r="I2969" s="7">
        <v>0.158928595694067</v>
      </c>
      <c r="J2969" s="3">
        <f t="shared" si="46"/>
        <v>0.64237483420236319</v>
      </c>
      <c r="K2969" s="4"/>
    </row>
    <row r="2970" spans="1:11" x14ac:dyDescent="0.3">
      <c r="A2970" s="3" t="s">
        <v>9500</v>
      </c>
      <c r="B2970" s="3" t="s">
        <v>9501</v>
      </c>
      <c r="C2970" s="3" t="s">
        <v>9502</v>
      </c>
      <c r="D2970" s="5">
        <v>0.35828372285281801</v>
      </c>
      <c r="E2970" s="5">
        <v>-0.61149081798044802</v>
      </c>
      <c r="F2970" s="5">
        <v>-0.41146404483170701</v>
      </c>
      <c r="G2970" s="7">
        <v>-0.284751009534226</v>
      </c>
      <c r="H2970" s="7">
        <f>AVERAGE(G2970,I2970)</f>
        <v>-4.6069453550808492E-2</v>
      </c>
      <c r="I2970" s="7">
        <v>0.19261210243260901</v>
      </c>
      <c r="J2970" s="3">
        <f t="shared" si="46"/>
        <v>0.6190854064867688</v>
      </c>
      <c r="K2970" s="4"/>
    </row>
    <row r="2971" spans="1:11" x14ac:dyDescent="0.3">
      <c r="A2971" s="3" t="s">
        <v>9503</v>
      </c>
      <c r="B2971" s="3" t="s">
        <v>9504</v>
      </c>
      <c r="C2971" s="3" t="s">
        <v>9505</v>
      </c>
      <c r="D2971" s="5">
        <v>-0.178436714714272</v>
      </c>
      <c r="E2971" s="5">
        <v>-1.01024015394212E-3</v>
      </c>
      <c r="F2971" s="5">
        <v>-1.0003625200247E-2</v>
      </c>
      <c r="G2971" s="7">
        <v>9.92162550118936E-2</v>
      </c>
      <c r="H2971" s="7">
        <v>-8.7411446154977507E-2</v>
      </c>
      <c r="I2971" s="7">
        <v>-0.34335096620050898</v>
      </c>
      <c r="J2971" s="3">
        <f t="shared" si="46"/>
        <v>0.75324126038024619</v>
      </c>
      <c r="K2971" s="4"/>
    </row>
    <row r="2972" spans="1:11" x14ac:dyDescent="0.3">
      <c r="A2972" s="3" t="s">
        <v>9506</v>
      </c>
      <c r="B2972" s="3" t="s">
        <v>9507</v>
      </c>
      <c r="C2972" s="3" t="s">
        <v>9508</v>
      </c>
      <c r="D2972" s="5">
        <v>5.2972274813988703E-2</v>
      </c>
      <c r="E2972" s="5">
        <v>-4.3006643622709999E-2</v>
      </c>
      <c r="F2972" s="5">
        <v>-0.21772564550491899</v>
      </c>
      <c r="G2972" s="7">
        <v>-7.9019633034837999E-2</v>
      </c>
      <c r="H2972" s="7">
        <v>0.20489192483723401</v>
      </c>
      <c r="I2972" s="7">
        <v>4.2501373413690403E-2</v>
      </c>
      <c r="J2972" s="3">
        <f t="shared" si="46"/>
        <v>0.33391517745996746</v>
      </c>
      <c r="K2972" s="4"/>
    </row>
    <row r="2973" spans="1:11" x14ac:dyDescent="0.3">
      <c r="A2973" s="3" t="s">
        <v>9509</v>
      </c>
      <c r="B2973" s="3" t="s">
        <v>9510</v>
      </c>
      <c r="C2973" s="3" t="s">
        <v>9511</v>
      </c>
      <c r="D2973" s="5">
        <v>-0.17143340603878299</v>
      </c>
      <c r="E2973" s="5">
        <v>-8.9543625303472693E-2</v>
      </c>
      <c r="F2973" s="5">
        <v>-5.6596224138588801E-2</v>
      </c>
      <c r="G2973" s="7">
        <v>5.03081999342656E-2</v>
      </c>
      <c r="H2973" s="7">
        <v>0.34619102979907002</v>
      </c>
      <c r="I2973" s="7">
        <v>-0.20301317077450001</v>
      </c>
      <c r="J2973" s="3">
        <f t="shared" si="46"/>
        <v>0.35320434238175297</v>
      </c>
      <c r="K2973" s="4"/>
    </row>
    <row r="2974" spans="1:11" x14ac:dyDescent="0.3">
      <c r="A2974" s="3" t="s">
        <v>9512</v>
      </c>
      <c r="B2974" s="3" t="s">
        <v>9513</v>
      </c>
      <c r="C2974" s="3" t="s">
        <v>9514</v>
      </c>
      <c r="D2974" s="5">
        <v>1.6496319896196002E-2</v>
      </c>
      <c r="E2974" s="5">
        <v>-0.15603223063778199</v>
      </c>
      <c r="F2974" s="5">
        <v>-0.20841094431191801</v>
      </c>
      <c r="G2974" s="7">
        <v>-0.195473592387265</v>
      </c>
      <c r="H2974" s="7">
        <v>-2.6543012021746502E-2</v>
      </c>
      <c r="I2974" s="7">
        <v>6.2218721983862003E-2</v>
      </c>
      <c r="J2974" s="3">
        <f t="shared" si="46"/>
        <v>0.57055888092287355</v>
      </c>
      <c r="K2974" s="4"/>
    </row>
    <row r="2975" spans="1:11" x14ac:dyDescent="0.3">
      <c r="A2975" s="3" t="s">
        <v>9515</v>
      </c>
      <c r="B2975" s="3" t="s">
        <v>9516</v>
      </c>
      <c r="C2975" s="3" t="s">
        <v>9517</v>
      </c>
      <c r="D2975" s="5">
        <v>5.0188223311478201E-2</v>
      </c>
      <c r="E2975" s="5">
        <v>-0.216736136943115</v>
      </c>
      <c r="F2975" s="5">
        <v>0.10285965792205599</v>
      </c>
      <c r="G2975" s="7">
        <v>-0.51126561258255099</v>
      </c>
      <c r="H2975" s="7">
        <v>-0.28859319955415302</v>
      </c>
      <c r="I2975" s="7">
        <v>-0.29537038795348403</v>
      </c>
      <c r="J2975" s="3">
        <f t="shared" si="46"/>
        <v>4.9056911910185172E-2</v>
      </c>
      <c r="K2975" s="3" t="s">
        <v>11269</v>
      </c>
    </row>
    <row r="2976" spans="1:11" x14ac:dyDescent="0.3">
      <c r="A2976" s="3" t="s">
        <v>9518</v>
      </c>
      <c r="B2976" s="3" t="s">
        <v>9519</v>
      </c>
      <c r="C2976" s="3" t="s">
        <v>9520</v>
      </c>
      <c r="D2976" s="5">
        <v>-0.14726601535377401</v>
      </c>
      <c r="E2976" s="5">
        <v>-3.97403757852684E-2</v>
      </c>
      <c r="F2976" s="5">
        <v>-4.3675655818683698E-2</v>
      </c>
      <c r="G2976" s="7">
        <v>5.4122659393136999E-2</v>
      </c>
      <c r="H2976" s="7">
        <v>-8.8760948933077496E-2</v>
      </c>
      <c r="I2976" s="7">
        <v>0.133400568112961</v>
      </c>
      <c r="J2976" s="3">
        <f t="shared" si="46"/>
        <v>0.21159055489987352</v>
      </c>
      <c r="K2976" s="4"/>
    </row>
    <row r="2977" spans="1:11" x14ac:dyDescent="0.3">
      <c r="A2977" s="3" t="s">
        <v>756</v>
      </c>
      <c r="B2977" s="3" t="s">
        <v>757</v>
      </c>
      <c r="C2977" s="3" t="s">
        <v>758</v>
      </c>
      <c r="D2977" s="5">
        <v>4.6421211248710403E-2</v>
      </c>
      <c r="E2977" s="5">
        <v>-1.4427671804501899E-4</v>
      </c>
      <c r="F2977" s="5">
        <v>9.3289730001476695E-2</v>
      </c>
      <c r="G2977" s="7">
        <v>-0.12736914661622201</v>
      </c>
      <c r="H2977" s="7">
        <v>0.16632981792063101</v>
      </c>
      <c r="I2977" s="7">
        <v>4.1639850084631599E-2</v>
      </c>
      <c r="J2977" s="3">
        <f t="shared" si="46"/>
        <v>0.83652445735773262</v>
      </c>
      <c r="K2977" s="4"/>
    </row>
    <row r="2978" spans="1:11" x14ac:dyDescent="0.3">
      <c r="A2978" s="3" t="s">
        <v>9521</v>
      </c>
      <c r="B2978" s="3" t="s">
        <v>9522</v>
      </c>
      <c r="C2978" s="3" t="s">
        <v>9523</v>
      </c>
      <c r="D2978" s="5">
        <v>0.16272565284620299</v>
      </c>
      <c r="E2978" s="5">
        <v>0.35332329116289701</v>
      </c>
      <c r="F2978" s="5">
        <v>0.27250102132206599</v>
      </c>
      <c r="G2978" s="7">
        <v>-3.94191831333972E-2</v>
      </c>
      <c r="H2978" s="7">
        <v>0.235727059838058</v>
      </c>
      <c r="I2978" s="7">
        <v>-0.35445216057956203</v>
      </c>
      <c r="J2978" s="3">
        <f t="shared" si="46"/>
        <v>0.15308412714600897</v>
      </c>
      <c r="K2978" s="4"/>
    </row>
    <row r="2979" spans="1:11" x14ac:dyDescent="0.3">
      <c r="A2979" s="3" t="s">
        <v>9524</v>
      </c>
      <c r="B2979" s="3" t="s">
        <v>9525</v>
      </c>
      <c r="C2979" s="3" t="s">
        <v>9526</v>
      </c>
      <c r="D2979" s="5">
        <v>0.47943753273540302</v>
      </c>
      <c r="E2979" s="5">
        <v>0.21063822838015001</v>
      </c>
      <c r="F2979" s="5">
        <v>3.4215715337912997E-2</v>
      </c>
      <c r="G2979" s="7">
        <v>-1.1781859459914701E-2</v>
      </c>
      <c r="H2979" s="7">
        <v>4.2083958671252503E-2</v>
      </c>
      <c r="I2979" s="7">
        <v>5.5036634731966898E-2</v>
      </c>
      <c r="J2979" s="3">
        <f t="shared" si="46"/>
        <v>0.17944293248787904</v>
      </c>
      <c r="K2979" s="4"/>
    </row>
    <row r="2980" spans="1:11" x14ac:dyDescent="0.3">
      <c r="A2980" s="3" t="s">
        <v>9527</v>
      </c>
      <c r="B2980" s="3" t="s">
        <v>9528</v>
      </c>
      <c r="C2980" s="3" t="s">
        <v>9529</v>
      </c>
      <c r="D2980" s="5">
        <v>0.45343856134875998</v>
      </c>
      <c r="E2980" s="5">
        <v>8.7327051797475394E-2</v>
      </c>
      <c r="F2980" s="5">
        <v>0.34709867062226801</v>
      </c>
      <c r="G2980" s="7">
        <v>0.23192156498354399</v>
      </c>
      <c r="H2980" s="7">
        <v>0.500190179841982</v>
      </c>
      <c r="I2980" s="7">
        <v>0.25375603736318197</v>
      </c>
      <c r="J2980" s="3">
        <f t="shared" si="46"/>
        <v>0.82529744481539247</v>
      </c>
      <c r="K2980" s="4"/>
    </row>
    <row r="2981" spans="1:11" x14ac:dyDescent="0.3">
      <c r="A2981" s="3" t="s">
        <v>9530</v>
      </c>
      <c r="B2981" s="3" t="s">
        <v>9531</v>
      </c>
      <c r="C2981" s="3" t="s">
        <v>9532</v>
      </c>
      <c r="D2981" s="5">
        <v>0.44042072075676703</v>
      </c>
      <c r="E2981" s="5">
        <f>AVERAGE(D2981, F2981)</f>
        <v>0.11233670708067352</v>
      </c>
      <c r="F2981" s="5">
        <v>-0.21574730659541999</v>
      </c>
      <c r="G2981" s="7">
        <v>0.90741366737332696</v>
      </c>
      <c r="H2981" s="7">
        <v>1.9242139281720001</v>
      </c>
      <c r="I2981" s="7">
        <v>1.5237946093905399</v>
      </c>
      <c r="J2981" s="3">
        <f t="shared" si="46"/>
        <v>1.8873155230589821E-2</v>
      </c>
      <c r="K2981" s="3" t="s">
        <v>11268</v>
      </c>
    </row>
    <row r="2982" spans="1:11" x14ac:dyDescent="0.3">
      <c r="A2982" s="3" t="s">
        <v>9533</v>
      </c>
      <c r="B2982" s="3" t="s">
        <v>9534</v>
      </c>
      <c r="C2982" s="3" t="s">
        <v>9535</v>
      </c>
      <c r="D2982" s="5">
        <v>8.8820033298585094E-2</v>
      </c>
      <c r="E2982" s="5">
        <v>-0.21718887867112499</v>
      </c>
      <c r="F2982" s="5">
        <v>-0.30709079374994303</v>
      </c>
      <c r="G2982" s="7">
        <v>-0.39583056973269698</v>
      </c>
      <c r="H2982" s="7">
        <v>-4.0126004152559902E-2</v>
      </c>
      <c r="I2982" s="7">
        <v>-0.235481995281517</v>
      </c>
      <c r="J2982" s="3">
        <f t="shared" si="46"/>
        <v>0.64454701017408245</v>
      </c>
      <c r="K2982" s="4"/>
    </row>
    <row r="2983" spans="1:11" x14ac:dyDescent="0.3">
      <c r="A2983" s="3" t="s">
        <v>9536</v>
      </c>
      <c r="B2983" s="3" t="s">
        <v>9537</v>
      </c>
      <c r="C2983" s="3" t="s">
        <v>9538</v>
      </c>
      <c r="D2983" s="5">
        <v>-3.35104675756452E-2</v>
      </c>
      <c r="E2983" s="5">
        <v>-2.5955338239110601E-2</v>
      </c>
      <c r="F2983" s="5">
        <v>2.3326331860027499E-2</v>
      </c>
      <c r="G2983" s="7">
        <v>-6.9977070411556305E-2</v>
      </c>
      <c r="H2983" s="7">
        <v>-0.18005393034220099</v>
      </c>
      <c r="I2983" s="7">
        <v>-7.6285442808915804E-2</v>
      </c>
      <c r="J2983" s="3">
        <f t="shared" si="46"/>
        <v>7.2382311716964534E-2</v>
      </c>
      <c r="K2983" s="4"/>
    </row>
    <row r="2984" spans="1:11" x14ac:dyDescent="0.3">
      <c r="A2984" s="3" t="s">
        <v>9539</v>
      </c>
      <c r="B2984" s="3" t="s">
        <v>9540</v>
      </c>
      <c r="C2984" s="3" t="s">
        <v>9541</v>
      </c>
      <c r="D2984" s="5">
        <v>3.8576651452323203E-2</v>
      </c>
      <c r="E2984" s="5">
        <v>-5.4572083103475E-2</v>
      </c>
      <c r="F2984" s="5">
        <v>7.0114502661328196E-2</v>
      </c>
      <c r="G2984" s="7">
        <v>-0.224781194395589</v>
      </c>
      <c r="H2984" s="7">
        <v>-2.0852652042058498E-2</v>
      </c>
      <c r="I2984" s="7">
        <v>-5.1859298835249798E-2</v>
      </c>
      <c r="J2984" s="3">
        <f t="shared" si="46"/>
        <v>0.18679390253088951</v>
      </c>
      <c r="K2984" s="4"/>
    </row>
    <row r="2985" spans="1:11" x14ac:dyDescent="0.3">
      <c r="A2985" s="3" t="s">
        <v>9542</v>
      </c>
      <c r="B2985" s="3" t="s">
        <v>9543</v>
      </c>
      <c r="C2985" s="3" t="s">
        <v>9544</v>
      </c>
      <c r="D2985" s="5">
        <v>0.215367972203479</v>
      </c>
      <c r="E2985" s="5">
        <v>-0.28384314757039403</v>
      </c>
      <c r="F2985" s="5">
        <v>-9.5820369370992003E-2</v>
      </c>
      <c r="G2985" s="7">
        <v>-0.66484688150738802</v>
      </c>
      <c r="H2985" s="7">
        <v>-2.8513465242943799E-2</v>
      </c>
      <c r="I2985" s="7">
        <f>AVERAGE(G2985:H2985)</f>
        <v>-0.34668017337516593</v>
      </c>
      <c r="J2985" s="3">
        <f t="shared" si="46"/>
        <v>0.28092479988127933</v>
      </c>
      <c r="K2985" s="4"/>
    </row>
    <row r="2986" spans="1:11" x14ac:dyDescent="0.3">
      <c r="A2986" s="3" t="s">
        <v>9545</v>
      </c>
      <c r="B2986" s="3" t="s">
        <v>9546</v>
      </c>
      <c r="C2986" s="3" t="s">
        <v>9547</v>
      </c>
      <c r="D2986" s="5">
        <v>0.10581215112923099</v>
      </c>
      <c r="E2986" s="5">
        <v>-0.15230769455159701</v>
      </c>
      <c r="F2986" s="5">
        <v>0.24427819857814401</v>
      </c>
      <c r="G2986" s="7">
        <v>0.115112982904784</v>
      </c>
      <c r="H2986" s="7">
        <v>0.330673122709157</v>
      </c>
      <c r="I2986" s="7">
        <v>0.382362984381316</v>
      </c>
      <c r="J2986" s="3">
        <f t="shared" si="46"/>
        <v>0.2133944501470523</v>
      </c>
      <c r="K2986" s="4"/>
    </row>
    <row r="2987" spans="1:11" x14ac:dyDescent="0.3">
      <c r="A2987" s="3" t="s">
        <v>9548</v>
      </c>
      <c r="B2987" s="3" t="s">
        <v>9549</v>
      </c>
      <c r="C2987" s="3" t="s">
        <v>9550</v>
      </c>
      <c r="D2987" s="5">
        <v>7.3271836424519399E-2</v>
      </c>
      <c r="E2987" s="5">
        <v>0.19370867338242301</v>
      </c>
      <c r="F2987" s="5">
        <v>-0.34151885846729102</v>
      </c>
      <c r="G2987" s="7">
        <v>-1.2211083950874399E-2</v>
      </c>
      <c r="H2987" s="7">
        <v>0.14482952083880901</v>
      </c>
      <c r="I2987" s="7">
        <v>0.18994358613083201</v>
      </c>
      <c r="J2987" s="3">
        <f t="shared" si="46"/>
        <v>0.48755083033684632</v>
      </c>
      <c r="K2987" s="4"/>
    </row>
    <row r="2988" spans="1:11" x14ac:dyDescent="0.3">
      <c r="A2988" s="3" t="s">
        <v>9551</v>
      </c>
      <c r="B2988" s="3" t="s">
        <v>9552</v>
      </c>
      <c r="C2988" s="3" t="s">
        <v>9553</v>
      </c>
      <c r="D2988" s="5">
        <v>9.8958480088168793E-2</v>
      </c>
      <c r="E2988" s="5">
        <v>-3.9439433971980402E-3</v>
      </c>
      <c r="F2988" s="5">
        <v>0.175045486110914</v>
      </c>
      <c r="G2988" s="7">
        <v>-0.11729608565724201</v>
      </c>
      <c r="H2988" s="7">
        <v>-1.3683730493649101E-2</v>
      </c>
      <c r="I2988" s="7">
        <v>1.24462840540581E-2</v>
      </c>
      <c r="J2988" s="3">
        <f t="shared" si="46"/>
        <v>0.11815700469229352</v>
      </c>
      <c r="K2988" s="4"/>
    </row>
    <row r="2989" spans="1:11" x14ac:dyDescent="0.3">
      <c r="A2989" s="3" t="s">
        <v>9554</v>
      </c>
      <c r="B2989" s="3" t="s">
        <v>9555</v>
      </c>
      <c r="C2989" s="3" t="s">
        <v>9556</v>
      </c>
      <c r="D2989" s="5">
        <v>-0.165822765104474</v>
      </c>
      <c r="E2989" s="5">
        <v>-0.28616344128638699</v>
      </c>
      <c r="F2989" s="5">
        <v>-0.32422019309948202</v>
      </c>
      <c r="G2989" s="7">
        <v>6.6442468572424404E-2</v>
      </c>
      <c r="H2989" s="7">
        <v>0.13632265374921401</v>
      </c>
      <c r="I2989" s="7">
        <v>0.114425635628574</v>
      </c>
      <c r="J2989" s="3">
        <f t="shared" si="46"/>
        <v>2.1827457144907711E-3</v>
      </c>
      <c r="K2989" s="3" t="s">
        <v>11268</v>
      </c>
    </row>
    <row r="2990" spans="1:11" x14ac:dyDescent="0.3">
      <c r="A2990" s="3" t="s">
        <v>9557</v>
      </c>
      <c r="B2990" s="3" t="s">
        <v>9558</v>
      </c>
      <c r="C2990" s="3" t="s">
        <v>9559</v>
      </c>
      <c r="D2990" s="5">
        <v>6.4331046245983903E-2</v>
      </c>
      <c r="E2990" s="5">
        <v>-6.0803517919014602E-2</v>
      </c>
      <c r="F2990" s="5">
        <v>-2.0934259101256002E-3</v>
      </c>
      <c r="G2990" s="7">
        <v>0.276275445317471</v>
      </c>
      <c r="H2990" s="7">
        <v>-0.35936056412867701</v>
      </c>
      <c r="I2990" s="7">
        <v>-0.37172612190620702</v>
      </c>
      <c r="J2990" s="3">
        <f t="shared" si="46"/>
        <v>0.52203149919812841</v>
      </c>
      <c r="K2990" s="4"/>
    </row>
    <row r="2991" spans="1:11" x14ac:dyDescent="0.3">
      <c r="A2991" s="3" t="s">
        <v>9560</v>
      </c>
      <c r="B2991" s="3" t="s">
        <v>9561</v>
      </c>
      <c r="C2991" s="3" t="s">
        <v>9562</v>
      </c>
      <c r="D2991" s="5">
        <v>0.265916914366915</v>
      </c>
      <c r="E2991" s="5">
        <v>-4.8979249508944903E-2</v>
      </c>
      <c r="F2991" s="5">
        <v>-5.1294504848366097E-2</v>
      </c>
      <c r="G2991" s="7">
        <v>-9.9766486292929807E-2</v>
      </c>
      <c r="H2991" s="7">
        <v>-6.1300318440052504E-3</v>
      </c>
      <c r="I2991" s="7">
        <v>0.19794743975378201</v>
      </c>
      <c r="J2991" s="3">
        <f t="shared" si="46"/>
        <v>0.86679053675897522</v>
      </c>
      <c r="K2991" s="4"/>
    </row>
    <row r="2992" spans="1:11" x14ac:dyDescent="0.3">
      <c r="A2992" s="3" t="s">
        <v>9563</v>
      </c>
      <c r="B2992" s="3" t="s">
        <v>9564</v>
      </c>
      <c r="C2992" s="3" t="s">
        <v>9565</v>
      </c>
      <c r="D2992" s="5">
        <v>2.3610215182645299E-2</v>
      </c>
      <c r="E2992" s="5">
        <v>-0.115831923551903</v>
      </c>
      <c r="F2992" s="5">
        <v>1.4419741739063201E-3</v>
      </c>
      <c r="G2992" s="7">
        <v>-2.3184369248263299E-2</v>
      </c>
      <c r="H2992" s="7">
        <v>4.3344504877169197E-2</v>
      </c>
      <c r="I2992" s="7">
        <v>0.31784024460756299</v>
      </c>
      <c r="J2992" s="3">
        <f t="shared" si="46"/>
        <v>0.27452768706767366</v>
      </c>
      <c r="K2992" s="4"/>
    </row>
    <row r="2993" spans="1:11" x14ac:dyDescent="0.3">
      <c r="A2993" s="3" t="s">
        <v>15</v>
      </c>
      <c r="B2993" s="3" t="s">
        <v>16</v>
      </c>
      <c r="C2993" s="3" t="s">
        <v>17</v>
      </c>
      <c r="D2993" s="5">
        <v>1.66389421137891E-2</v>
      </c>
      <c r="E2993" s="5">
        <v>3.0265442857669599E-2</v>
      </c>
      <c r="F2993" s="5">
        <v>-1.6789296083870201E-2</v>
      </c>
      <c r="G2993" s="7">
        <v>0.12825095754605501</v>
      </c>
      <c r="H2993" s="7">
        <v>3.6186802847846297E-2</v>
      </c>
      <c r="I2993" s="7">
        <v>0.12765189061194099</v>
      </c>
      <c r="J2993" s="3">
        <f t="shared" si="46"/>
        <v>6.0268150056525159E-2</v>
      </c>
      <c r="K2993" s="4"/>
    </row>
    <row r="2994" spans="1:11" x14ac:dyDescent="0.3">
      <c r="A2994" s="3" t="s">
        <v>759</v>
      </c>
      <c r="B2994" s="3" t="s">
        <v>760</v>
      </c>
      <c r="C2994" s="3" t="s">
        <v>761</v>
      </c>
      <c r="D2994" s="5">
        <v>3.6186802847846297E-2</v>
      </c>
      <c r="E2994" s="5">
        <v>7.1955014042037703E-3</v>
      </c>
      <c r="F2994" s="5">
        <v>-5.7388985785245096E-3</v>
      </c>
      <c r="G2994" s="7">
        <v>-1.4783752627070299E-2</v>
      </c>
      <c r="H2994" s="7">
        <v>2.4504992348224901E-3</v>
      </c>
      <c r="I2994" s="7">
        <v>-5.3111336459562598E-2</v>
      </c>
      <c r="J2994" s="3">
        <f t="shared" si="46"/>
        <v>0.17019030867496032</v>
      </c>
      <c r="K2994" s="4"/>
    </row>
    <row r="2995" spans="1:11" x14ac:dyDescent="0.3">
      <c r="A2995" s="3" t="s">
        <v>9566</v>
      </c>
      <c r="B2995" s="3" t="s">
        <v>9567</v>
      </c>
      <c r="C2995" s="3" t="s">
        <v>9568</v>
      </c>
      <c r="D2995" s="5">
        <v>-6.1857261291704498E-2</v>
      </c>
      <c r="E2995" s="5">
        <v>0.25580283660271802</v>
      </c>
      <c r="F2995" s="5">
        <v>9.58569239148305E-2</v>
      </c>
      <c r="G2995" s="7">
        <v>5.6311173252161402E-2</v>
      </c>
      <c r="H2995" s="7">
        <v>0.21400042972960601</v>
      </c>
      <c r="I2995" s="7">
        <v>0.139823799521961</v>
      </c>
      <c r="J2995" s="3">
        <f t="shared" si="46"/>
        <v>0.71522003654225541</v>
      </c>
      <c r="K2995" s="4"/>
    </row>
    <row r="2996" spans="1:11" x14ac:dyDescent="0.3">
      <c r="A2996" s="3" t="s">
        <v>9569</v>
      </c>
      <c r="B2996" s="3" t="s">
        <v>9570</v>
      </c>
      <c r="C2996" s="3" t="s">
        <v>9571</v>
      </c>
      <c r="D2996" s="5">
        <v>0.297132709571163</v>
      </c>
      <c r="E2996" s="5">
        <v>0.48594198341241901</v>
      </c>
      <c r="F2996" s="5">
        <v>0.39856927559498301</v>
      </c>
      <c r="G2996" s="7">
        <v>-5.1998467797002401E-2</v>
      </c>
      <c r="H2996" s="7">
        <v>-0.16860914248688599</v>
      </c>
      <c r="I2996" s="7">
        <v>-0.96377003107076298</v>
      </c>
      <c r="J2996" s="3">
        <f t="shared" si="46"/>
        <v>5.3846119008546335E-2</v>
      </c>
      <c r="K2996" s="4"/>
    </row>
    <row r="2997" spans="1:11" x14ac:dyDescent="0.3">
      <c r="A2997" s="3" t="s">
        <v>9572</v>
      </c>
      <c r="B2997" s="3" t="s">
        <v>9573</v>
      </c>
      <c r="C2997" s="3" t="s">
        <v>9574</v>
      </c>
      <c r="D2997" s="5">
        <v>-9.5727866189138699E-2</v>
      </c>
      <c r="E2997" s="5">
        <v>0.26375557307744801</v>
      </c>
      <c r="F2997" s="5">
        <v>3.8436181656107897E-2</v>
      </c>
      <c r="G2997" s="7">
        <v>1.7913612524626601E-2</v>
      </c>
      <c r="H2997" s="7">
        <v>-0.33635480303649701</v>
      </c>
      <c r="I2997" s="7">
        <v>3.3643367491992697E-2</v>
      </c>
      <c r="J2997" s="3">
        <f t="shared" si="46"/>
        <v>0.36387580672601449</v>
      </c>
      <c r="K2997" s="4"/>
    </row>
    <row r="2998" spans="1:11" x14ac:dyDescent="0.3">
      <c r="A2998" s="3" t="s">
        <v>9575</v>
      </c>
      <c r="B2998" s="3" t="s">
        <v>9576</v>
      </c>
      <c r="C2998" s="3" t="s">
        <v>9577</v>
      </c>
      <c r="D2998" s="5">
        <v>0.31150311546826998</v>
      </c>
      <c r="E2998" s="5">
        <v>3.6749476427868299E-2</v>
      </c>
      <c r="F2998" s="5">
        <v>7.6011738569641302E-2</v>
      </c>
      <c r="G2998" s="7">
        <f>AVERAGE(H2998:I2998)</f>
        <v>-0.132833460229204</v>
      </c>
      <c r="H2998" s="7">
        <v>-0.10345688414410099</v>
      </c>
      <c r="I2998" s="7">
        <v>-0.162210036314307</v>
      </c>
      <c r="J2998" s="3">
        <f t="shared" si="46"/>
        <v>3.4981664027452695E-2</v>
      </c>
      <c r="K2998" s="3" t="s">
        <v>11269</v>
      </c>
    </row>
    <row r="2999" spans="1:11" x14ac:dyDescent="0.3">
      <c r="A2999" s="3" t="s">
        <v>9578</v>
      </c>
      <c r="B2999" s="3" t="s">
        <v>9579</v>
      </c>
      <c r="C2999" s="3" t="s">
        <v>9580</v>
      </c>
      <c r="D2999" s="5">
        <v>0.43701462198499602</v>
      </c>
      <c r="E2999" s="5">
        <v>-0.141971247482227</v>
      </c>
      <c r="F2999" s="5">
        <v>0.2096405139276</v>
      </c>
      <c r="G2999" s="7">
        <v>-0.36669988859948999</v>
      </c>
      <c r="H2999" s="7">
        <v>8.7462841250339401E-2</v>
      </c>
      <c r="I2999" s="7">
        <v>-4.0120917200877501E-2</v>
      </c>
      <c r="J2999" s="3">
        <f t="shared" si="46"/>
        <v>0.2723850913309166</v>
      </c>
      <c r="K2999" s="4"/>
    </row>
    <row r="3000" spans="1:11" x14ac:dyDescent="0.3">
      <c r="A3000" s="3" t="s">
        <v>9581</v>
      </c>
      <c r="B3000" s="3" t="s">
        <v>9582</v>
      </c>
      <c r="C3000" s="3" t="s">
        <v>9583</v>
      </c>
      <c r="D3000" s="5">
        <v>0.17159115323160101</v>
      </c>
      <c r="E3000" s="5">
        <v>-0.111928947897769</v>
      </c>
      <c r="F3000" s="5">
        <v>0.11463354906893899</v>
      </c>
      <c r="G3000" s="7">
        <v>-6.9564695093359594E-2</v>
      </c>
      <c r="H3000" s="7">
        <v>-6.8770810930794402E-2</v>
      </c>
      <c r="I3000" s="7">
        <v>3.4662673782276797E-2</v>
      </c>
      <c r="J3000" s="3">
        <f t="shared" si="46"/>
        <v>0.37664455008284659</v>
      </c>
      <c r="K3000" s="4"/>
    </row>
    <row r="3001" spans="1:11" x14ac:dyDescent="0.3">
      <c r="A3001" s="3" t="s">
        <v>9584</v>
      </c>
      <c r="B3001" s="3" t="s">
        <v>9585</v>
      </c>
      <c r="C3001" s="3" t="s">
        <v>9586</v>
      </c>
      <c r="D3001" s="5">
        <v>0.208142647337722</v>
      </c>
      <c r="E3001" s="5">
        <v>0.23315180343929401</v>
      </c>
      <c r="F3001" s="5">
        <v>0.71395969833784001</v>
      </c>
      <c r="G3001" s="7">
        <v>-0.223051788368442</v>
      </c>
      <c r="H3001" s="7">
        <v>0.34221337345832298</v>
      </c>
      <c r="I3001" s="7">
        <v>-0.32238968345021501</v>
      </c>
      <c r="J3001" s="3">
        <f t="shared" si="46"/>
        <v>0.16198836423985502</v>
      </c>
      <c r="K3001" s="4"/>
    </row>
    <row r="3002" spans="1:11" x14ac:dyDescent="0.3">
      <c r="A3002" s="3" t="s">
        <v>762</v>
      </c>
      <c r="B3002" s="3" t="s">
        <v>763</v>
      </c>
      <c r="C3002" s="3" t="s">
        <v>764</v>
      </c>
      <c r="D3002" s="5">
        <v>0.206518201665115</v>
      </c>
      <c r="E3002" s="5">
        <v>-0.340130228525515</v>
      </c>
      <c r="F3002" s="5">
        <v>-0.14953659155874</v>
      </c>
      <c r="G3002" s="7">
        <v>0.139792009494176</v>
      </c>
      <c r="H3002" s="7">
        <v>-1.1486174789403201E-2</v>
      </c>
      <c r="I3002" s="7">
        <v>0.31129145877862602</v>
      </c>
      <c r="J3002" s="3">
        <f t="shared" si="46"/>
        <v>0.26352626256187678</v>
      </c>
      <c r="K3002" s="4"/>
    </row>
    <row r="3003" spans="1:11" x14ac:dyDescent="0.3">
      <c r="A3003" s="3" t="s">
        <v>9587</v>
      </c>
      <c r="B3003" s="3" t="s">
        <v>9588</v>
      </c>
      <c r="C3003" s="3" t="s">
        <v>9589</v>
      </c>
      <c r="D3003" s="5">
        <v>-9.9741787565250095E-2</v>
      </c>
      <c r="E3003" s="5">
        <v>-0.17172588704191299</v>
      </c>
      <c r="F3003" s="5">
        <v>-0.12907113667041301</v>
      </c>
      <c r="G3003" s="7">
        <v>2.97501710499965E-3</v>
      </c>
      <c r="H3003" s="7">
        <v>-0.105938940740642</v>
      </c>
      <c r="I3003" s="7">
        <v>-0.126047755205939</v>
      </c>
      <c r="J3003" s="3">
        <f t="shared" si="46"/>
        <v>0.2745649105494658</v>
      </c>
      <c r="K3003" s="4"/>
    </row>
    <row r="3004" spans="1:11" x14ac:dyDescent="0.3">
      <c r="A3004" s="3" t="s">
        <v>9590</v>
      </c>
      <c r="B3004" s="3" t="s">
        <v>9591</v>
      </c>
      <c r="C3004" s="3" t="s">
        <v>9592</v>
      </c>
      <c r="D3004" s="5">
        <v>4.0120917200877501E-2</v>
      </c>
      <c r="E3004" s="5">
        <v>0.13592881552640701</v>
      </c>
      <c r="F3004" s="5">
        <v>0.136978811963504</v>
      </c>
      <c r="G3004" s="7">
        <v>0.16566093183555899</v>
      </c>
      <c r="H3004" s="7">
        <v>-0.129449838203609</v>
      </c>
      <c r="I3004" s="7">
        <v>0.19750069529278699</v>
      </c>
      <c r="J3004" s="3">
        <f t="shared" si="46"/>
        <v>0.82015545793731859</v>
      </c>
      <c r="K3004" s="4"/>
    </row>
    <row r="3005" spans="1:11" x14ac:dyDescent="0.3">
      <c r="A3005" s="3" t="s">
        <v>9593</v>
      </c>
      <c r="B3005" s="3" t="s">
        <v>9594</v>
      </c>
      <c r="C3005" s="3" t="s">
        <v>9595</v>
      </c>
      <c r="D3005" s="5">
        <v>0.12750121921583699</v>
      </c>
      <c r="E3005" s="5">
        <v>4.2504263128963403E-2</v>
      </c>
      <c r="F3005" s="5">
        <v>4.8515209933939603E-2</v>
      </c>
      <c r="G3005" s="7">
        <v>-0.423739507165316</v>
      </c>
      <c r="H3005" s="7">
        <v>-0.259029278171716</v>
      </c>
      <c r="I3005" s="7">
        <v>-0.38438142271223602</v>
      </c>
      <c r="J3005" s="3">
        <f t="shared" si="46"/>
        <v>1.6433197674505765E-3</v>
      </c>
      <c r="K3005" s="3" t="s">
        <v>11269</v>
      </c>
    </row>
    <row r="3006" spans="1:11" x14ac:dyDescent="0.3">
      <c r="A3006" s="3" t="s">
        <v>9596</v>
      </c>
      <c r="B3006" s="3" t="s">
        <v>9597</v>
      </c>
      <c r="C3006" s="3" t="s">
        <v>9598</v>
      </c>
      <c r="D3006" s="5">
        <v>4.0120917200877501E-2</v>
      </c>
      <c r="E3006" s="5">
        <v>-0.13745735824727101</v>
      </c>
      <c r="F3006" s="5">
        <v>-4.2441941491998501E-2</v>
      </c>
      <c r="G3006" s="7">
        <v>-2.7295624050907501E-2</v>
      </c>
      <c r="H3006" s="7">
        <v>-0.25733836360965501</v>
      </c>
      <c r="I3006" s="7">
        <v>-0.14925936549962299</v>
      </c>
      <c r="J3006" s="3">
        <f t="shared" si="46"/>
        <v>0.30773748367931236</v>
      </c>
      <c r="K3006" s="4"/>
    </row>
    <row r="3007" spans="1:11" x14ac:dyDescent="0.3">
      <c r="A3007" s="3" t="s">
        <v>9599</v>
      </c>
      <c r="B3007" s="3" t="s">
        <v>9600</v>
      </c>
      <c r="C3007" s="3" t="s">
        <v>9601</v>
      </c>
      <c r="D3007" s="5">
        <v>-0.10685527782865401</v>
      </c>
      <c r="E3007" s="5">
        <v>-6.1857261291704498E-2</v>
      </c>
      <c r="F3007" s="5">
        <v>-0.39845560436017802</v>
      </c>
      <c r="G3007" s="7">
        <v>-9.9631850014460302E-2</v>
      </c>
      <c r="H3007" s="7">
        <v>-0.169387697606209</v>
      </c>
      <c r="I3007" s="7">
        <v>3.1754385489149703E-2</v>
      </c>
      <c r="J3007" s="3">
        <f t="shared" si="46"/>
        <v>0.41436530770219898</v>
      </c>
      <c r="K3007" s="4"/>
    </row>
    <row r="3008" spans="1:11" x14ac:dyDescent="0.3">
      <c r="A3008" s="3" t="s">
        <v>9602</v>
      </c>
      <c r="B3008" s="3" t="s">
        <v>9603</v>
      </c>
      <c r="C3008" s="3" t="s">
        <v>9604</v>
      </c>
      <c r="D3008" s="5">
        <v>0.115699153431586</v>
      </c>
      <c r="E3008" s="5">
        <f>AVERAGE(D3008, F3008)</f>
        <v>0.41077219370069701</v>
      </c>
      <c r="F3008" s="5">
        <v>0.70584523396980803</v>
      </c>
      <c r="G3008" s="7">
        <v>-0.208642109015166</v>
      </c>
      <c r="H3008" s="7">
        <v>0.431890348286181</v>
      </c>
      <c r="I3008" s="7">
        <v>-0.102187793223615</v>
      </c>
      <c r="J3008" s="3">
        <f t="shared" si="46"/>
        <v>0.22932125011239451</v>
      </c>
      <c r="K3008" s="4"/>
    </row>
    <row r="3009" spans="1:11" x14ac:dyDescent="0.3">
      <c r="A3009" s="3" t="s">
        <v>9605</v>
      </c>
      <c r="B3009" s="3" t="s">
        <v>9606</v>
      </c>
      <c r="C3009" s="3" t="s">
        <v>1166</v>
      </c>
      <c r="D3009" s="5">
        <v>0.19105723992631399</v>
      </c>
      <c r="E3009" s="5">
        <v>0.121678556588252</v>
      </c>
      <c r="F3009" s="5">
        <v>0.17210342844014001</v>
      </c>
      <c r="G3009" s="7">
        <v>-4.61417816447207E-2</v>
      </c>
      <c r="H3009" s="7">
        <v>0.30847737659496099</v>
      </c>
      <c r="I3009" s="7">
        <v>-3.5060796905114197E-2</v>
      </c>
      <c r="J3009" s="3">
        <f t="shared" si="46"/>
        <v>0.50795009702613392</v>
      </c>
      <c r="K3009" s="4"/>
    </row>
    <row r="3010" spans="1:11" x14ac:dyDescent="0.3">
      <c r="A3010" s="3" t="s">
        <v>9607</v>
      </c>
      <c r="B3010" s="3" t="s">
        <v>9608</v>
      </c>
      <c r="C3010" s="3" t="s">
        <v>9609</v>
      </c>
      <c r="D3010" s="5">
        <v>0.27034952873310297</v>
      </c>
      <c r="E3010" s="5">
        <v>-6.8316942940194206E-2</v>
      </c>
      <c r="F3010" s="5">
        <v>0.53436047236816397</v>
      </c>
      <c r="G3010" s="7">
        <v>-0.52586842344018203</v>
      </c>
      <c r="H3010" s="7">
        <v>0.40392210473979601</v>
      </c>
      <c r="I3010" s="7">
        <v>-0.370387504282089</v>
      </c>
      <c r="J3010" s="3">
        <f t="shared" ref="J3010:J3073" si="47">_xlfn.T.TEST(D3010:F3010,G3010:I3010,2,2)</f>
        <v>0.29020285191075001</v>
      </c>
      <c r="K3010" s="4"/>
    </row>
    <row r="3011" spans="1:11" x14ac:dyDescent="0.3">
      <c r="A3011" s="3" t="s">
        <v>9610</v>
      </c>
      <c r="B3011" s="3" t="s">
        <v>9611</v>
      </c>
      <c r="C3011" s="3" t="s">
        <v>9612</v>
      </c>
      <c r="D3011" s="5">
        <v>0.22354611595281801</v>
      </c>
      <c r="E3011" s="5">
        <v>1.8918982163051701E-2</v>
      </c>
      <c r="F3011" s="5">
        <v>7.3957299943324395E-2</v>
      </c>
      <c r="G3011" s="7">
        <v>-0.247076831930818</v>
      </c>
      <c r="H3011" s="7">
        <v>6.0324133151103798E-2</v>
      </c>
      <c r="I3011" s="7">
        <v>4.6963946647564101E-3</v>
      </c>
      <c r="J3011" s="3">
        <f t="shared" si="47"/>
        <v>0.21410217012144905</v>
      </c>
      <c r="K3011" s="4"/>
    </row>
    <row r="3012" spans="1:11" x14ac:dyDescent="0.3">
      <c r="A3012" s="3" t="s">
        <v>9613</v>
      </c>
      <c r="B3012" s="3" t="s">
        <v>9614</v>
      </c>
      <c r="C3012" s="3" t="s">
        <v>9615</v>
      </c>
      <c r="D3012" s="5">
        <v>-2.9605604461567302E-3</v>
      </c>
      <c r="E3012" s="5">
        <v>-5.6911345921141998E-2</v>
      </c>
      <c r="F3012" s="5">
        <v>0.19370867338242301</v>
      </c>
      <c r="G3012" s="7">
        <v>-0.21598915414672101</v>
      </c>
      <c r="H3012" s="7">
        <v>-0.25243214047494</v>
      </c>
      <c r="I3012" s="7">
        <v>-0.103665482765697</v>
      </c>
      <c r="J3012" s="3">
        <f t="shared" si="47"/>
        <v>5.617829439892754E-2</v>
      </c>
      <c r="K3012" s="4"/>
    </row>
    <row r="3013" spans="1:11" x14ac:dyDescent="0.3">
      <c r="A3013" s="3" t="s">
        <v>9616</v>
      </c>
      <c r="B3013" s="3" t="s">
        <v>9617</v>
      </c>
      <c r="C3013" s="3" t="s">
        <v>9618</v>
      </c>
      <c r="D3013" s="5">
        <v>8.1475981597958602E-2</v>
      </c>
      <c r="E3013" s="5">
        <v>3.4919984349159501E-2</v>
      </c>
      <c r="F3013" s="5">
        <v>-5.5516328851248298E-2</v>
      </c>
      <c r="G3013" s="7">
        <v>0.20217353003931299</v>
      </c>
      <c r="H3013" s="7">
        <v>3.8576651452323203E-2</v>
      </c>
      <c r="I3013" s="7">
        <v>5.3224231763598299E-2</v>
      </c>
      <c r="J3013" s="3">
        <f t="shared" si="47"/>
        <v>0.30401320905861473</v>
      </c>
      <c r="K3013" s="4"/>
    </row>
    <row r="3014" spans="1:11" x14ac:dyDescent="0.3">
      <c r="A3014" s="3" t="s">
        <v>9619</v>
      </c>
      <c r="B3014" s="3" t="s">
        <v>9620</v>
      </c>
      <c r="C3014" s="3" t="s">
        <v>9621</v>
      </c>
      <c r="D3014" s="5">
        <v>0.29901014949892302</v>
      </c>
      <c r="E3014" s="5">
        <v>-0.26728796434901703</v>
      </c>
      <c r="F3014" s="5">
        <v>-0.20941143791358299</v>
      </c>
      <c r="G3014" s="7">
        <v>3.1533182227838401E-2</v>
      </c>
      <c r="H3014" s="7">
        <v>0.111966089603492</v>
      </c>
      <c r="I3014" s="7">
        <v>7.6021769663133495E-2</v>
      </c>
      <c r="J3014" s="3">
        <f t="shared" si="47"/>
        <v>0.5058890619062737</v>
      </c>
      <c r="K3014" s="4"/>
    </row>
    <row r="3015" spans="1:11" x14ac:dyDescent="0.3">
      <c r="A3015" s="3" t="s">
        <v>9622</v>
      </c>
      <c r="B3015" s="3" t="s">
        <v>9623</v>
      </c>
      <c r="C3015" s="3" t="s">
        <v>9624</v>
      </c>
      <c r="D3015" s="5">
        <v>9.0175949790206905E-2</v>
      </c>
      <c r="E3015" s="5">
        <v>-0.26447782270346298</v>
      </c>
      <c r="F3015" s="5">
        <v>-3.4160316911985802E-2</v>
      </c>
      <c r="G3015" s="7">
        <v>-7.1076162010958996E-2</v>
      </c>
      <c r="H3015" s="7">
        <v>-0.120717695490729</v>
      </c>
      <c r="I3015" s="7">
        <v>-3.1536353268053201E-2</v>
      </c>
      <c r="J3015" s="3">
        <f t="shared" si="47"/>
        <v>0.96529262338876298</v>
      </c>
      <c r="K3015" s="4"/>
    </row>
    <row r="3016" spans="1:11" x14ac:dyDescent="0.3">
      <c r="A3016" s="3" t="s">
        <v>9625</v>
      </c>
      <c r="B3016" s="3" t="s">
        <v>9626</v>
      </c>
      <c r="C3016" s="3" t="s">
        <v>9627</v>
      </c>
      <c r="D3016" s="5">
        <v>9.5586907997723999E-2</v>
      </c>
      <c r="E3016" s="5">
        <v>-6.1797026646702898E-2</v>
      </c>
      <c r="F3016" s="5">
        <v>-5.6971376922539903E-2</v>
      </c>
      <c r="G3016" s="7">
        <v>0.19335423376933999</v>
      </c>
      <c r="H3016" s="7">
        <v>0.21698248926876801</v>
      </c>
      <c r="I3016" s="7">
        <v>0.345051266309988</v>
      </c>
      <c r="J3016" s="3">
        <f t="shared" si="47"/>
        <v>2.0638452178031848E-2</v>
      </c>
      <c r="K3016" s="3" t="s">
        <v>11268</v>
      </c>
    </row>
    <row r="3017" spans="1:11" x14ac:dyDescent="0.3">
      <c r="A3017" s="3" t="s">
        <v>9628</v>
      </c>
      <c r="B3017" s="3" t="s">
        <v>9629</v>
      </c>
      <c r="C3017" s="3" t="s">
        <v>9630</v>
      </c>
      <c r="D3017" s="5">
        <v>-0.26879937666454701</v>
      </c>
      <c r="E3017" s="5">
        <v>-5.3014679129807202E-2</v>
      </c>
      <c r="F3017" s="5">
        <v>-7.7238887257453107E-2</v>
      </c>
      <c r="G3017" s="7">
        <v>9.4818567344147203E-2</v>
      </c>
      <c r="H3017" s="7">
        <v>-0.181263943254862</v>
      </c>
      <c r="I3017" s="7">
        <v>-0.13119435170845001</v>
      </c>
      <c r="J3017" s="3">
        <f t="shared" si="47"/>
        <v>0.60843948546080617</v>
      </c>
      <c r="K3017" s="4"/>
    </row>
    <row r="3018" spans="1:11" x14ac:dyDescent="0.3">
      <c r="A3018" s="3" t="s">
        <v>765</v>
      </c>
      <c r="B3018" s="3" t="s">
        <v>766</v>
      </c>
      <c r="C3018" s="3" t="s">
        <v>767</v>
      </c>
      <c r="D3018" s="5">
        <v>3.7874165661120097E-2</v>
      </c>
      <c r="E3018" s="5">
        <v>0.28048127430062397</v>
      </c>
      <c r="F3018" s="5">
        <v>5.1843758597232602E-3</v>
      </c>
      <c r="G3018" s="7">
        <v>-0.21101219348551201</v>
      </c>
      <c r="H3018" s="7">
        <v>0.14730669878029401</v>
      </c>
      <c r="I3018" s="7">
        <v>-0.105409894040082</v>
      </c>
      <c r="J3018" s="3">
        <f t="shared" si="47"/>
        <v>0.29760403088531895</v>
      </c>
      <c r="K3018" s="4"/>
    </row>
    <row r="3019" spans="1:11" x14ac:dyDescent="0.3">
      <c r="A3019" s="3" t="s">
        <v>9631</v>
      </c>
      <c r="B3019" s="3" t="s">
        <v>9632</v>
      </c>
      <c r="C3019" s="3" t="s">
        <v>9633</v>
      </c>
      <c r="D3019" s="5">
        <v>0.471135423558871</v>
      </c>
      <c r="E3019" s="5">
        <v>-0.216819967285381</v>
      </c>
      <c r="F3019" s="5">
        <v>-0.81020706217974103</v>
      </c>
      <c r="G3019" s="7">
        <v>-0.36580449987198199</v>
      </c>
      <c r="H3019" s="7">
        <v>0.17363916357057901</v>
      </c>
      <c r="I3019" s="7">
        <v>-0.29560548858806102</v>
      </c>
      <c r="J3019" s="3">
        <f t="shared" si="47"/>
        <v>0.9581955377896112</v>
      </c>
      <c r="K3019" s="4"/>
    </row>
    <row r="3020" spans="1:11" x14ac:dyDescent="0.3">
      <c r="A3020" s="3" t="s">
        <v>9634</v>
      </c>
      <c r="B3020" s="3" t="s">
        <v>9635</v>
      </c>
      <c r="C3020" s="3" t="s">
        <v>9636</v>
      </c>
      <c r="D3020" s="5">
        <v>0.41510963222757902</v>
      </c>
      <c r="E3020" s="5">
        <v>0.136978811963504</v>
      </c>
      <c r="F3020" s="5">
        <v>0.32699746456575901</v>
      </c>
      <c r="G3020" s="7">
        <v>-0.307894775512501</v>
      </c>
      <c r="H3020" s="7">
        <v>-5.49317229011465E-2</v>
      </c>
      <c r="I3020" s="7">
        <v>7.5322391718349799E-2</v>
      </c>
      <c r="J3020" s="3">
        <f t="shared" si="47"/>
        <v>4.9185457568485441E-2</v>
      </c>
      <c r="K3020" s="3" t="s">
        <v>11269</v>
      </c>
    </row>
    <row r="3021" spans="1:11" x14ac:dyDescent="0.3">
      <c r="A3021" s="3" t="s">
        <v>9637</v>
      </c>
      <c r="B3021" s="3" t="s">
        <v>9638</v>
      </c>
      <c r="C3021" s="3" t="s">
        <v>9639</v>
      </c>
      <c r="D3021" s="5">
        <v>0.28664462101643901</v>
      </c>
      <c r="E3021" s="5">
        <v>2.55958358826835E-2</v>
      </c>
      <c r="F3021" s="5">
        <v>0.24074173121534001</v>
      </c>
      <c r="G3021" s="7">
        <v>-0.19509557717721801</v>
      </c>
      <c r="H3021" s="7">
        <v>-0.279598943735126</v>
      </c>
      <c r="I3021" s="7">
        <v>-0.271186601597253</v>
      </c>
      <c r="J3021" s="3">
        <f t="shared" si="47"/>
        <v>6.9653853701041836E-3</v>
      </c>
      <c r="K3021" s="3" t="s">
        <v>11269</v>
      </c>
    </row>
    <row r="3022" spans="1:11" x14ac:dyDescent="0.3">
      <c r="A3022" s="3" t="s">
        <v>9640</v>
      </c>
      <c r="B3022" s="3" t="s">
        <v>9641</v>
      </c>
      <c r="C3022" s="3" t="s">
        <v>9642</v>
      </c>
      <c r="D3022" s="5">
        <v>3.31438850667701E-3</v>
      </c>
      <c r="E3022" s="5">
        <v>6.2398063798478502E-2</v>
      </c>
      <c r="F3022" s="5">
        <v>-0.31722896361304598</v>
      </c>
      <c r="G3022" s="7">
        <v>0.19932163223632199</v>
      </c>
      <c r="H3022" s="7">
        <v>0.26675656230466499</v>
      </c>
      <c r="I3022" s="7">
        <v>5.2236607152120501E-2</v>
      </c>
      <c r="J3022" s="3">
        <f t="shared" si="47"/>
        <v>0.12772100461598204</v>
      </c>
      <c r="K3022" s="4"/>
    </row>
    <row r="3023" spans="1:11" x14ac:dyDescent="0.3">
      <c r="A3023" s="3" t="s">
        <v>9643</v>
      </c>
      <c r="B3023" s="3" t="s">
        <v>9644</v>
      </c>
      <c r="C3023" s="3" t="s">
        <v>9645</v>
      </c>
      <c r="D3023" s="5">
        <v>5.0327553558424901E-2</v>
      </c>
      <c r="E3023" s="5">
        <v>9.8284795723422497E-2</v>
      </c>
      <c r="F3023" s="5">
        <v>4.3204498565167601E-2</v>
      </c>
      <c r="G3023" s="7">
        <v>0.21960590369067601</v>
      </c>
      <c r="H3023" s="7">
        <v>-1.7796759630697299E-2</v>
      </c>
      <c r="I3023" s="7">
        <v>6.9179414239924894E-2</v>
      </c>
      <c r="J3023" s="3">
        <f t="shared" si="47"/>
        <v>0.73064668915765418</v>
      </c>
      <c r="K3023" s="4"/>
    </row>
    <row r="3024" spans="1:11" x14ac:dyDescent="0.3">
      <c r="A3024" s="3" t="s">
        <v>9646</v>
      </c>
      <c r="B3024" s="3" t="s">
        <v>9647</v>
      </c>
      <c r="C3024" s="3" t="s">
        <v>9648</v>
      </c>
      <c r="D3024" s="5">
        <v>-0.329195913192948</v>
      </c>
      <c r="E3024" s="5">
        <v>-6.5143858726559006E-2</v>
      </c>
      <c r="F3024" s="5">
        <v>-0.130570745960082</v>
      </c>
      <c r="G3024" s="7">
        <v>-0.22995700858436299</v>
      </c>
      <c r="H3024" s="7">
        <f>AVERAGE(G3024,I3024)</f>
        <v>-0.2270603979630135</v>
      </c>
      <c r="I3024" s="7">
        <v>-0.22416378734166401</v>
      </c>
      <c r="J3024" s="3">
        <f t="shared" si="47"/>
        <v>0.54766075265831904</v>
      </c>
      <c r="K3024" s="4"/>
    </row>
    <row r="3025" spans="1:11" x14ac:dyDescent="0.3">
      <c r="A3025" s="3" t="s">
        <v>768</v>
      </c>
      <c r="B3025" s="3" t="s">
        <v>769</v>
      </c>
      <c r="C3025" s="3" t="s">
        <v>770</v>
      </c>
      <c r="D3025" s="5">
        <v>9.8419557765544494E-2</v>
      </c>
      <c r="E3025" s="5">
        <v>0.22354611595281801</v>
      </c>
      <c r="F3025" s="5">
        <v>0.112499976200718</v>
      </c>
      <c r="G3025" s="7">
        <v>-0.28202458121854801</v>
      </c>
      <c r="H3025" s="7">
        <v>5.43622884496891E-2</v>
      </c>
      <c r="I3025" s="7">
        <v>-0.26831461317522798</v>
      </c>
      <c r="J3025" s="3">
        <f t="shared" si="47"/>
        <v>5.6692022358573242E-2</v>
      </c>
      <c r="K3025" s="4"/>
    </row>
    <row r="3026" spans="1:11" x14ac:dyDescent="0.3">
      <c r="A3026" s="3" t="s">
        <v>9649</v>
      </c>
      <c r="B3026" s="3" t="s">
        <v>9650</v>
      </c>
      <c r="C3026" s="3" t="s">
        <v>9651</v>
      </c>
      <c r="D3026" s="5">
        <v>3.9980597690881303E-2</v>
      </c>
      <c r="E3026" s="5">
        <v>0.144046369616707</v>
      </c>
      <c r="F3026" s="5">
        <v>0.39055763597413101</v>
      </c>
      <c r="G3026" s="7">
        <v>1.73227362123714E-3</v>
      </c>
      <c r="H3026" s="7">
        <v>-0.212283370936484</v>
      </c>
      <c r="I3026" s="7">
        <v>-0.80982599609745098</v>
      </c>
      <c r="J3026" s="3">
        <f t="shared" si="47"/>
        <v>0.11445002092688505</v>
      </c>
      <c r="K3026" s="4"/>
    </row>
    <row r="3027" spans="1:11" x14ac:dyDescent="0.3">
      <c r="A3027" s="3" t="s">
        <v>9652</v>
      </c>
      <c r="B3027" s="3" t="s">
        <v>9653</v>
      </c>
      <c r="C3027" s="3" t="s">
        <v>9654</v>
      </c>
      <c r="D3027" s="5">
        <v>-8.6721846999686797E-2</v>
      </c>
      <c r="E3027" s="5">
        <v>-0.28495009498795698</v>
      </c>
      <c r="F3027" s="5">
        <v>-0.42482323092007002</v>
      </c>
      <c r="G3027" s="7">
        <v>-0.50395927053035605</v>
      </c>
      <c r="H3027" s="7">
        <v>6.9289712715534704E-2</v>
      </c>
      <c r="I3027" s="7">
        <v>0.62967945921398405</v>
      </c>
      <c r="J3027" s="3">
        <f t="shared" si="47"/>
        <v>0.38813095863257963</v>
      </c>
      <c r="K3027" s="4"/>
    </row>
    <row r="3028" spans="1:11" x14ac:dyDescent="0.3">
      <c r="A3028" s="3" t="s">
        <v>9655</v>
      </c>
      <c r="B3028" s="3" t="s">
        <v>9656</v>
      </c>
      <c r="C3028" s="3" t="s">
        <v>9657</v>
      </c>
      <c r="D3028" s="5">
        <v>-0.162783332946971</v>
      </c>
      <c r="E3028" s="5">
        <v>1.04033137087963</v>
      </c>
      <c r="F3028" s="5">
        <v>0.30532853203996402</v>
      </c>
      <c r="G3028" s="7">
        <v>-0.51045562166176395</v>
      </c>
      <c r="H3028" s="7">
        <v>-0.19973580227163201</v>
      </c>
      <c r="I3028" s="7">
        <v>0.60232844708594502</v>
      </c>
      <c r="J3028" s="3">
        <f t="shared" si="47"/>
        <v>0.4226647866116624</v>
      </c>
      <c r="K3028" s="4"/>
    </row>
    <row r="3029" spans="1:11" x14ac:dyDescent="0.3">
      <c r="A3029" s="3" t="s">
        <v>9658</v>
      </c>
      <c r="B3029" s="3" t="s">
        <v>9659</v>
      </c>
      <c r="C3029" s="3" t="s">
        <v>9660</v>
      </c>
      <c r="D3029" s="5">
        <v>0.207018225945622</v>
      </c>
      <c r="E3029" s="5">
        <v>0.203890227146661</v>
      </c>
      <c r="F3029" s="5">
        <v>0.39220749896897</v>
      </c>
      <c r="G3029" s="7">
        <v>5.7812073328116997E-2</v>
      </c>
      <c r="H3029" s="7">
        <v>-5.1832773688073097E-2</v>
      </c>
      <c r="I3029" s="7">
        <v>-9.3830571635135598E-2</v>
      </c>
      <c r="J3029" s="3">
        <f t="shared" si="47"/>
        <v>1.8145381284500859E-2</v>
      </c>
      <c r="K3029" s="3" t="s">
        <v>11269</v>
      </c>
    </row>
    <row r="3030" spans="1:11" x14ac:dyDescent="0.3">
      <c r="A3030" s="3" t="s">
        <v>9661</v>
      </c>
      <c r="B3030" s="3" t="s">
        <v>9662</v>
      </c>
      <c r="C3030" s="3" t="s">
        <v>9663</v>
      </c>
      <c r="D3030" s="5">
        <v>-9.9231709119569494E-2</v>
      </c>
      <c r="E3030" s="5">
        <v>-5.7872141821553098E-2</v>
      </c>
      <c r="F3030" s="5">
        <v>-7.2058048064864197E-2</v>
      </c>
      <c r="G3030" s="7">
        <v>0.14483949278139499</v>
      </c>
      <c r="H3030" s="7">
        <v>3.08304301532745E-2</v>
      </c>
      <c r="I3030" s="7">
        <v>0.272645846319159</v>
      </c>
      <c r="J3030" s="3">
        <f t="shared" si="47"/>
        <v>3.3356956498864249E-2</v>
      </c>
      <c r="K3030" s="3" t="s">
        <v>11268</v>
      </c>
    </row>
    <row r="3031" spans="1:11" x14ac:dyDescent="0.3">
      <c r="A3031" s="3" t="s">
        <v>9664</v>
      </c>
      <c r="B3031" s="3" t="s">
        <v>9665</v>
      </c>
      <c r="C3031" s="3" t="s">
        <v>9666</v>
      </c>
      <c r="D3031" s="5">
        <v>6.8326861434505504E-2</v>
      </c>
      <c r="E3031" s="5">
        <v>-7.3955023372346093E-2</v>
      </c>
      <c r="F3031" s="5">
        <v>-0.21675290262188299</v>
      </c>
      <c r="G3031" s="7">
        <v>0.17873061911149901</v>
      </c>
      <c r="H3031" s="7">
        <v>-0.303596590892454</v>
      </c>
      <c r="I3031" s="7">
        <v>8.6875062772910003E-2</v>
      </c>
      <c r="J3031" s="3">
        <f t="shared" si="47"/>
        <v>0.73482810676003041</v>
      </c>
      <c r="K3031" s="4"/>
    </row>
    <row r="3032" spans="1:11" x14ac:dyDescent="0.3">
      <c r="A3032" s="3" t="s">
        <v>771</v>
      </c>
      <c r="B3032" s="3" t="s">
        <v>772</v>
      </c>
      <c r="C3032" s="3" t="s">
        <v>773</v>
      </c>
      <c r="D3032" s="5">
        <v>-8.8854538953885304E-3</v>
      </c>
      <c r="E3032" s="5">
        <v>7.7695941459176698E-3</v>
      </c>
      <c r="F3032" s="5">
        <v>0.21437352443645399</v>
      </c>
      <c r="G3032" s="7">
        <v>-0.12565110166151999</v>
      </c>
      <c r="H3032" s="7">
        <v>-9.5558292425381899E-2</v>
      </c>
      <c r="I3032" s="7">
        <v>-0.18129341288547501</v>
      </c>
      <c r="J3032" s="3">
        <f t="shared" si="47"/>
        <v>5.4194028764110926E-2</v>
      </c>
      <c r="K3032" s="4"/>
    </row>
    <row r="3033" spans="1:11" x14ac:dyDescent="0.3">
      <c r="A3033" s="3" t="s">
        <v>9667</v>
      </c>
      <c r="B3033" s="3" t="s">
        <v>9668</v>
      </c>
      <c r="C3033" s="3" t="s">
        <v>9669</v>
      </c>
      <c r="D3033" s="5">
        <v>0.16800012451782001</v>
      </c>
      <c r="E3033" s="5">
        <v>0.148869043531001</v>
      </c>
      <c r="F3033" s="5">
        <v>0.12948085869887799</v>
      </c>
      <c r="G3033" s="7">
        <v>-0.13303737874735</v>
      </c>
      <c r="H3033" s="7">
        <v>-4.5252778384182298E-2</v>
      </c>
      <c r="I3033" s="7">
        <v>0.34734371875809</v>
      </c>
      <c r="J3033" s="3">
        <f t="shared" si="47"/>
        <v>0.56639070647089707</v>
      </c>
      <c r="K3033" s="4"/>
    </row>
    <row r="3034" spans="1:11" x14ac:dyDescent="0.3">
      <c r="A3034" s="3" t="s">
        <v>9670</v>
      </c>
      <c r="B3034" s="3" t="s">
        <v>9671</v>
      </c>
      <c r="C3034" s="3" t="s">
        <v>9672</v>
      </c>
      <c r="D3034" s="5">
        <v>7.8609834696366496E-2</v>
      </c>
      <c r="E3034" s="5">
        <v>-0.12921313809628801</v>
      </c>
      <c r="F3034" s="5">
        <v>0.16812852957694899</v>
      </c>
      <c r="G3034" s="7">
        <v>2.14382505242534E-2</v>
      </c>
      <c r="H3034" s="7">
        <v>0.20939097746742799</v>
      </c>
      <c r="I3034" s="7">
        <v>0.25092060157585699</v>
      </c>
      <c r="J3034" s="3">
        <f t="shared" si="47"/>
        <v>0.34265376211004495</v>
      </c>
      <c r="K3034" s="4"/>
    </row>
    <row r="3035" spans="1:11" x14ac:dyDescent="0.3">
      <c r="A3035" s="3" t="s">
        <v>9673</v>
      </c>
      <c r="B3035" s="3" t="s">
        <v>9674</v>
      </c>
      <c r="C3035" s="3" t="s">
        <v>9675</v>
      </c>
      <c r="D3035" s="5">
        <v>-0.28459859108404401</v>
      </c>
      <c r="E3035" s="5">
        <v>0.111565544959518</v>
      </c>
      <c r="F3035" s="5">
        <v>0.120484656895456</v>
      </c>
      <c r="G3035" s="7">
        <v>-5.9770581090254703E-2</v>
      </c>
      <c r="H3035" s="7">
        <v>-3.4500127416948599E-2</v>
      </c>
      <c r="I3035" s="7">
        <v>-0.13724119171159299</v>
      </c>
      <c r="J3035" s="3">
        <f t="shared" si="47"/>
        <v>0.68591619744589938</v>
      </c>
      <c r="K3035" s="4"/>
    </row>
    <row r="3036" spans="1:11" x14ac:dyDescent="0.3">
      <c r="A3036" s="3" t="s">
        <v>9676</v>
      </c>
      <c r="B3036" s="3" t="s">
        <v>9677</v>
      </c>
      <c r="C3036" s="3" t="s">
        <v>9678</v>
      </c>
      <c r="D3036" s="5">
        <v>2.7437182706851099E-2</v>
      </c>
      <c r="E3036" s="5">
        <v>-0.232294358780467</v>
      </c>
      <c r="F3036" s="5">
        <v>9.3471722592525994E-3</v>
      </c>
      <c r="G3036" s="7">
        <v>-0.20326381272107999</v>
      </c>
      <c r="H3036" s="7">
        <v>-0.27320365215120601</v>
      </c>
      <c r="I3036" s="7">
        <v>-0.130008304108606</v>
      </c>
      <c r="J3036" s="3">
        <f t="shared" si="47"/>
        <v>0.21625342824446384</v>
      </c>
      <c r="K3036" s="4"/>
    </row>
    <row r="3037" spans="1:11" x14ac:dyDescent="0.3">
      <c r="A3037" s="3" t="s">
        <v>9679</v>
      </c>
      <c r="B3037" s="3" t="s">
        <v>9680</v>
      </c>
      <c r="C3037" s="3" t="s">
        <v>9681</v>
      </c>
      <c r="D3037" s="5">
        <v>1.9203733973092701E-2</v>
      </c>
      <c r="E3037" s="5">
        <v>-3.7414273985855802E-3</v>
      </c>
      <c r="F3037" s="5">
        <v>-0.134049521706573</v>
      </c>
      <c r="G3037" s="7">
        <v>-0.28676288924955801</v>
      </c>
      <c r="H3037" s="7">
        <v>1.66389421137891E-2</v>
      </c>
      <c r="I3037" s="7">
        <v>-0.126047755205939</v>
      </c>
      <c r="J3037" s="3">
        <f t="shared" si="47"/>
        <v>0.40627842379761603</v>
      </c>
      <c r="K3037" s="4"/>
    </row>
    <row r="3038" spans="1:11" x14ac:dyDescent="0.3">
      <c r="A3038" s="3" t="s">
        <v>9682</v>
      </c>
      <c r="B3038" s="3" t="s">
        <v>9683</v>
      </c>
      <c r="C3038" s="3" t="s">
        <v>9684</v>
      </c>
      <c r="D3038" s="5">
        <v>0.15691431465323899</v>
      </c>
      <c r="E3038" s="5">
        <v>-0.13680687027346</v>
      </c>
      <c r="F3038" s="5">
        <v>-2.0633113878218801E-2</v>
      </c>
      <c r="G3038" s="7">
        <v>6.9300504114800501E-2</v>
      </c>
      <c r="H3038" s="7">
        <v>0.19130996744572901</v>
      </c>
      <c r="I3038" s="7">
        <v>0.33908963250403001</v>
      </c>
      <c r="J3038" s="3">
        <f t="shared" si="47"/>
        <v>0.15871753517195508</v>
      </c>
      <c r="K3038" s="4"/>
    </row>
    <row r="3039" spans="1:11" x14ac:dyDescent="0.3">
      <c r="A3039" s="3" t="s">
        <v>774</v>
      </c>
      <c r="B3039" s="3" t="s">
        <v>775</v>
      </c>
      <c r="C3039" s="3" t="s">
        <v>776</v>
      </c>
      <c r="D3039" s="5">
        <v>-0.34135434566240402</v>
      </c>
      <c r="E3039" s="5">
        <v>-4.37202676643288E-2</v>
      </c>
      <c r="F3039" s="5">
        <v>-0.15535724798408199</v>
      </c>
      <c r="G3039" s="7">
        <v>-5.6444801019668103E-2</v>
      </c>
      <c r="H3039" s="7">
        <v>3.8295698181544498E-2</v>
      </c>
      <c r="I3039" s="7">
        <v>0.28145643860885999</v>
      </c>
      <c r="J3039" s="3">
        <f t="shared" si="47"/>
        <v>0.11402954441201367</v>
      </c>
      <c r="K3039" s="4"/>
    </row>
    <row r="3040" spans="1:11" x14ac:dyDescent="0.3">
      <c r="A3040" s="3" t="s">
        <v>9685</v>
      </c>
      <c r="B3040" s="3" t="s">
        <v>9686</v>
      </c>
      <c r="C3040" s="3" t="s">
        <v>9687</v>
      </c>
      <c r="D3040" s="5">
        <v>-4.9232999406862099E-2</v>
      </c>
      <c r="E3040" s="5">
        <v>-6.2339229009013002E-2</v>
      </c>
      <c r="F3040" s="5">
        <v>-0.58408993414620003</v>
      </c>
      <c r="G3040" s="7">
        <v>0.16485203768197501</v>
      </c>
      <c r="H3040" s="7">
        <v>-0.143643697496389</v>
      </c>
      <c r="I3040" s="7">
        <v>0.23261639459983299</v>
      </c>
      <c r="J3040" s="3">
        <f t="shared" si="47"/>
        <v>0.20764210584260553</v>
      </c>
      <c r="K3040" s="4"/>
    </row>
    <row r="3041" spans="1:11" x14ac:dyDescent="0.3">
      <c r="A3041" s="3" t="s">
        <v>9688</v>
      </c>
      <c r="B3041" s="3" t="s">
        <v>9689</v>
      </c>
      <c r="C3041" s="3" t="s">
        <v>9690</v>
      </c>
      <c r="D3041" s="5">
        <v>-3.57714328408998E-2</v>
      </c>
      <c r="E3041" s="5">
        <v>0.17951105027150999</v>
      </c>
      <c r="F3041" s="5">
        <v>-0.130744485667323</v>
      </c>
      <c r="G3041" s="7">
        <v>-7.6260923761778798E-3</v>
      </c>
      <c r="H3041" s="7">
        <v>2.7385198069287998E-3</v>
      </c>
      <c r="I3041" s="7">
        <v>9.5003463059486204E-2</v>
      </c>
      <c r="J3041" s="3">
        <f t="shared" si="47"/>
        <v>0.80488164997238831</v>
      </c>
      <c r="K3041" s="4"/>
    </row>
    <row r="3042" spans="1:11" x14ac:dyDescent="0.3">
      <c r="A3042" s="3" t="s">
        <v>9691</v>
      </c>
      <c r="B3042" s="3" t="s">
        <v>9692</v>
      </c>
      <c r="C3042" s="3" t="s">
        <v>9693</v>
      </c>
      <c r="D3042" s="5">
        <v>-8.7257858607378402E-3</v>
      </c>
      <c r="E3042" s="5">
        <v>-0.12015310740999501</v>
      </c>
      <c r="F3042" s="5">
        <v>0.100170319756977</v>
      </c>
      <c r="G3042" s="7">
        <v>-0.22119654994454599</v>
      </c>
      <c r="H3042" s="7">
        <v>3.9699917720951397E-2</v>
      </c>
      <c r="I3042" s="7">
        <v>1.2577257564086499E-2</v>
      </c>
      <c r="J3042" s="3">
        <f t="shared" si="47"/>
        <v>0.67762611444308174</v>
      </c>
      <c r="K3042" s="4"/>
    </row>
    <row r="3043" spans="1:11" x14ac:dyDescent="0.3">
      <c r="A3043" s="3" t="s">
        <v>9694</v>
      </c>
      <c r="B3043" s="3" t="s">
        <v>9695</v>
      </c>
      <c r="C3043" s="3" t="s">
        <v>9696</v>
      </c>
      <c r="D3043" s="5">
        <v>-0.34431845020194302</v>
      </c>
      <c r="E3043" s="5">
        <v>-0.189219655479063</v>
      </c>
      <c r="F3043" s="5">
        <v>-0.63209221744018795</v>
      </c>
      <c r="G3043" s="7">
        <v>0.16690751652878699</v>
      </c>
      <c r="H3043" s="7">
        <v>0.23670690199535299</v>
      </c>
      <c r="I3043" s="7">
        <v>0.237761756230641</v>
      </c>
      <c r="J3043" s="3">
        <f t="shared" si="47"/>
        <v>1.0272527058672326E-2</v>
      </c>
      <c r="K3043" s="3" t="s">
        <v>11268</v>
      </c>
    </row>
    <row r="3044" spans="1:11" x14ac:dyDescent="0.3">
      <c r="A3044" s="3" t="s">
        <v>9697</v>
      </c>
      <c r="B3044" s="3" t="s">
        <v>9698</v>
      </c>
      <c r="C3044" s="3" t="s">
        <v>9699</v>
      </c>
      <c r="D3044" s="5">
        <v>-0.12787257054214499</v>
      </c>
      <c r="E3044" s="5">
        <v>2.41778143011653E-2</v>
      </c>
      <c r="F3044" s="5">
        <v>0.202887833470143</v>
      </c>
      <c r="G3044" s="7">
        <v>-0.38504442595960697</v>
      </c>
      <c r="H3044" s="7">
        <v>-9.2201753889825599E-2</v>
      </c>
      <c r="I3044" s="7">
        <v>-0.419107366784361</v>
      </c>
      <c r="J3044" s="3">
        <f t="shared" si="47"/>
        <v>7.832077530385162E-2</v>
      </c>
      <c r="K3044" s="4"/>
    </row>
    <row r="3045" spans="1:11" x14ac:dyDescent="0.3">
      <c r="A3045" s="3" t="s">
        <v>9700</v>
      </c>
      <c r="B3045" s="3" t="s">
        <v>9701</v>
      </c>
      <c r="C3045" s="3" t="s">
        <v>9702</v>
      </c>
      <c r="D3045" s="5">
        <v>2.4745190197137799E-2</v>
      </c>
      <c r="E3045" s="5">
        <v>0.13999330190336501</v>
      </c>
      <c r="F3045" s="5">
        <v>0.197613809691074</v>
      </c>
      <c r="G3045" s="7">
        <v>-7.1488105584182296E-2</v>
      </c>
      <c r="H3045" s="7">
        <v>-1.4722999423909401E-3</v>
      </c>
      <c r="I3045" s="7">
        <v>-0.28865386360516898</v>
      </c>
      <c r="J3045" s="3">
        <f t="shared" si="47"/>
        <v>7.3842335027180489E-2</v>
      </c>
      <c r="K3045" s="4"/>
    </row>
    <row r="3046" spans="1:11" x14ac:dyDescent="0.3">
      <c r="A3046" s="3" t="s">
        <v>9703</v>
      </c>
      <c r="B3046" s="3" t="s">
        <v>9704</v>
      </c>
      <c r="C3046" s="3" t="s">
        <v>9705</v>
      </c>
      <c r="D3046" s="5">
        <v>-0.122004527074903</v>
      </c>
      <c r="E3046" s="5">
        <v>0.13172117115592899</v>
      </c>
      <c r="F3046" s="5">
        <v>-0.11723958361240901</v>
      </c>
      <c r="G3046" s="7">
        <v>-5.7554246458089001E-2</v>
      </c>
      <c r="H3046" s="7">
        <v>0.143524032521613</v>
      </c>
      <c r="I3046" s="7">
        <v>-0.14834844991564899</v>
      </c>
      <c r="J3046" s="3">
        <f t="shared" si="47"/>
        <v>0.90644372356856917</v>
      </c>
      <c r="K3046" s="4"/>
    </row>
    <row r="3047" spans="1:11" x14ac:dyDescent="0.3">
      <c r="A3047" s="3" t="s">
        <v>9706</v>
      </c>
      <c r="B3047" s="3" t="s">
        <v>9707</v>
      </c>
      <c r="C3047" s="3" t="s">
        <v>9708</v>
      </c>
      <c r="D3047" s="5">
        <v>9.5586907997723999E-2</v>
      </c>
      <c r="E3047" s="5">
        <v>0.28557977040279497</v>
      </c>
      <c r="F3047" s="5">
        <v>0.17887395816979501</v>
      </c>
      <c r="G3047" s="7">
        <v>-0.277151610677493</v>
      </c>
      <c r="H3047" s="7">
        <v>0.145612247166476</v>
      </c>
      <c r="I3047" s="7">
        <v>-0.35828372285281801</v>
      </c>
      <c r="J3047" s="3">
        <f t="shared" si="47"/>
        <v>0.10212094945598937</v>
      </c>
      <c r="K3047" s="4"/>
    </row>
    <row r="3048" spans="1:11" x14ac:dyDescent="0.3">
      <c r="A3048" s="3" t="s">
        <v>777</v>
      </c>
      <c r="B3048" s="3" t="s">
        <v>778</v>
      </c>
      <c r="C3048" s="3" t="s">
        <v>779</v>
      </c>
      <c r="D3048" s="5">
        <v>0.249020510285965</v>
      </c>
      <c r="E3048" s="5">
        <v>0.115299644025547</v>
      </c>
      <c r="F3048" s="5">
        <v>6.9152201869423002E-2</v>
      </c>
      <c r="G3048" s="7">
        <v>-0.245860701840353</v>
      </c>
      <c r="H3048" s="7">
        <v>-0.20142684928403101</v>
      </c>
      <c r="I3048" s="7">
        <v>-0.17312743348065601</v>
      </c>
      <c r="J3048" s="3">
        <f t="shared" si="47"/>
        <v>3.7365985497390588E-3</v>
      </c>
      <c r="K3048" s="3" t="s">
        <v>11269</v>
      </c>
    </row>
    <row r="3049" spans="1:11" x14ac:dyDescent="0.3">
      <c r="A3049" s="3" t="s">
        <v>9709</v>
      </c>
      <c r="B3049" s="3" t="s">
        <v>9710</v>
      </c>
      <c r="C3049" s="3" t="s">
        <v>9711</v>
      </c>
      <c r="D3049" s="5">
        <v>3.7452509939606603E-2</v>
      </c>
      <c r="E3049" s="5">
        <v>-9.8242979813676495E-2</v>
      </c>
      <c r="F3049" s="5">
        <v>-0.15678794298791901</v>
      </c>
      <c r="G3049" s="7">
        <v>-9.6801581849168705E-2</v>
      </c>
      <c r="H3049" s="7">
        <v>5.1998467797002401E-2</v>
      </c>
      <c r="I3049" s="7">
        <v>0.15614475845579301</v>
      </c>
      <c r="J3049" s="3">
        <f t="shared" si="47"/>
        <v>0.30491810860446394</v>
      </c>
      <c r="K3049" s="4"/>
    </row>
    <row r="3050" spans="1:11" x14ac:dyDescent="0.3">
      <c r="A3050" s="3" t="s">
        <v>9712</v>
      </c>
      <c r="B3050" s="3" t="s">
        <v>9713</v>
      </c>
      <c r="C3050" s="3" t="s">
        <v>9714</v>
      </c>
      <c r="D3050" s="5">
        <v>-9.5542877616976302E-2</v>
      </c>
      <c r="E3050" s="5">
        <v>0.13185284596466201</v>
      </c>
      <c r="F3050" s="5">
        <v>5.0606173690787397E-2</v>
      </c>
      <c r="G3050" s="7">
        <v>0.39420227221271897</v>
      </c>
      <c r="H3050" s="7">
        <v>0.39066768555966702</v>
      </c>
      <c r="I3050" s="7">
        <v>9.4633695321995698E-2</v>
      </c>
      <c r="J3050" s="3">
        <f t="shared" si="47"/>
        <v>9.1546576047773179E-2</v>
      </c>
      <c r="K3050" s="4"/>
    </row>
    <row r="3051" spans="1:11" x14ac:dyDescent="0.3">
      <c r="A3051" s="3" t="s">
        <v>9715</v>
      </c>
      <c r="B3051" s="3" t="s">
        <v>9716</v>
      </c>
      <c r="C3051" s="3" t="s">
        <v>9717</v>
      </c>
      <c r="D3051" s="5">
        <v>9.0604681563836009E-3</v>
      </c>
      <c r="E3051" s="5">
        <v>0.12141333091586499</v>
      </c>
      <c r="F3051" s="5">
        <v>-6.4464819131981793E-2</v>
      </c>
      <c r="G3051" s="7">
        <v>6.3424245438115007E-2</v>
      </c>
      <c r="H3051" s="7">
        <v>0.141825129700028</v>
      </c>
      <c r="I3051" s="7">
        <v>0.27290729094959199</v>
      </c>
      <c r="J3051" s="3">
        <f t="shared" si="47"/>
        <v>0.16745842290057258</v>
      </c>
      <c r="K3051" s="4"/>
    </row>
    <row r="3052" spans="1:11" x14ac:dyDescent="0.3">
      <c r="A3052" s="3" t="s">
        <v>9718</v>
      </c>
      <c r="B3052" s="3" t="s">
        <v>9719</v>
      </c>
      <c r="C3052" s="3" t="s">
        <v>9720</v>
      </c>
      <c r="D3052" s="5">
        <v>-1.7431655327834701E-2</v>
      </c>
      <c r="E3052" s="5">
        <v>0.125783331627324</v>
      </c>
      <c r="F3052" s="5">
        <v>3.1818625826357097E-2</v>
      </c>
      <c r="G3052" s="7">
        <v>0.15683619338923299</v>
      </c>
      <c r="H3052" s="7">
        <v>0.15185881672700499</v>
      </c>
      <c r="I3052" s="7">
        <v>0.13363795629821801</v>
      </c>
      <c r="J3052" s="3">
        <f t="shared" si="47"/>
        <v>7.7280176495254677E-2</v>
      </c>
      <c r="K3052" s="4"/>
    </row>
    <row r="3053" spans="1:11" x14ac:dyDescent="0.3">
      <c r="A3053" s="3" t="s">
        <v>9721</v>
      </c>
      <c r="B3053" s="3" t="s">
        <v>9722</v>
      </c>
      <c r="C3053" s="3" t="s">
        <v>9723</v>
      </c>
      <c r="D3053" s="5">
        <v>-3.0855036969739302E-2</v>
      </c>
      <c r="E3053" s="5">
        <v>0.14208662961752699</v>
      </c>
      <c r="F3053" s="5">
        <v>-0.14715417790958801</v>
      </c>
      <c r="G3053" s="7">
        <v>0.22558189589418701</v>
      </c>
      <c r="H3053" s="7">
        <v>9.0582476362442294E-2</v>
      </c>
      <c r="I3053" s="7">
        <v>0.14351620447955901</v>
      </c>
      <c r="J3053" s="3">
        <f t="shared" si="47"/>
        <v>0.14949500463779478</v>
      </c>
      <c r="K3053" s="4"/>
    </row>
    <row r="3054" spans="1:11" x14ac:dyDescent="0.3">
      <c r="A3054" s="3" t="s">
        <v>9724</v>
      </c>
      <c r="B3054" s="3" t="s">
        <v>9725</v>
      </c>
      <c r="C3054" s="3" t="s">
        <v>9726</v>
      </c>
      <c r="D3054" s="5">
        <v>8.9498150839102605E-2</v>
      </c>
      <c r="E3054" s="5">
        <v>3.7874165661120097E-2</v>
      </c>
      <c r="F3054" s="5">
        <v>0.11729608565724201</v>
      </c>
      <c r="G3054" s="7">
        <v>-3.09716424120756E-2</v>
      </c>
      <c r="H3054" s="7">
        <v>8.7870132941057194E-2</v>
      </c>
      <c r="I3054" s="7">
        <v>-4.5442970761167198E-2</v>
      </c>
      <c r="J3054" s="3">
        <f t="shared" si="47"/>
        <v>0.18221479804154841</v>
      </c>
      <c r="K3054" s="4"/>
    </row>
    <row r="3055" spans="1:11" x14ac:dyDescent="0.3">
      <c r="A3055" s="3" t="s">
        <v>9727</v>
      </c>
      <c r="B3055" s="3" t="s">
        <v>9728</v>
      </c>
      <c r="C3055" s="3" t="s">
        <v>9729</v>
      </c>
      <c r="D3055" s="5">
        <v>0.27524548978466801</v>
      </c>
      <c r="E3055" s="5">
        <v>-0.162379635084727</v>
      </c>
      <c r="F3055" s="5">
        <v>9.7771216115299098E-3</v>
      </c>
      <c r="G3055" s="7">
        <v>-5.0327553558424901E-2</v>
      </c>
      <c r="H3055" s="7">
        <v>-8.9528274626049703E-2</v>
      </c>
      <c r="I3055" s="7">
        <v>-9.1259766192678393E-2</v>
      </c>
      <c r="J3055" s="3">
        <f t="shared" si="47"/>
        <v>0.40900556543656968</v>
      </c>
      <c r="K3055" s="4"/>
    </row>
    <row r="3056" spans="1:11" x14ac:dyDescent="0.3">
      <c r="A3056" s="3" t="s">
        <v>9730</v>
      </c>
      <c r="B3056" s="3" t="s">
        <v>9731</v>
      </c>
      <c r="C3056" s="3" t="s">
        <v>9732</v>
      </c>
      <c r="D3056" s="5">
        <v>-4.8277937851488102E-2</v>
      </c>
      <c r="E3056" s="5">
        <v>0.20213558088984901</v>
      </c>
      <c r="F3056" s="5">
        <v>-0.16258954387518901</v>
      </c>
      <c r="G3056" s="7">
        <v>0.151938975090297</v>
      </c>
      <c r="H3056" s="7">
        <v>-0.22170730389453899</v>
      </c>
      <c r="I3056" s="7">
        <v>-0.14587306160104499</v>
      </c>
      <c r="J3056" s="3">
        <f t="shared" si="47"/>
        <v>0.68286066200886819</v>
      </c>
      <c r="K3056" s="4"/>
    </row>
    <row r="3057" spans="1:11" x14ac:dyDescent="0.3">
      <c r="A3057" s="3" t="s">
        <v>9733</v>
      </c>
      <c r="B3057" s="3" t="s">
        <v>9734</v>
      </c>
      <c r="C3057" s="3" t="s">
        <v>9735</v>
      </c>
      <c r="D3057" s="5">
        <v>9.9204095930638808E-3</v>
      </c>
      <c r="E3057" s="5">
        <v>4.71195485685506E-2</v>
      </c>
      <c r="F3057" s="5">
        <v>0.20326381272107999</v>
      </c>
      <c r="G3057" s="7">
        <v>9.3571140686313906E-2</v>
      </c>
      <c r="H3057" s="7">
        <v>-5.1741154490784003E-3</v>
      </c>
      <c r="I3057" s="7">
        <v>-1.7636903049498401E-2</v>
      </c>
      <c r="J3057" s="3">
        <f t="shared" si="47"/>
        <v>0.41095392804032815</v>
      </c>
      <c r="K3057" s="4"/>
    </row>
    <row r="3058" spans="1:11" x14ac:dyDescent="0.3">
      <c r="A3058" s="3" t="s">
        <v>9736</v>
      </c>
      <c r="B3058" s="3" t="s">
        <v>9737</v>
      </c>
      <c r="C3058" s="3" t="s">
        <v>9738</v>
      </c>
      <c r="D3058" s="5">
        <v>1.8064389360361598E-2</v>
      </c>
      <c r="E3058" s="5">
        <v>-2.4120399066426299E-2</v>
      </c>
      <c r="F3058" s="5">
        <v>3.1112840850249301E-2</v>
      </c>
      <c r="G3058" s="7">
        <v>-5.3667449038825303E-2</v>
      </c>
      <c r="H3058" s="7">
        <v>-9.6668591693950506E-2</v>
      </c>
      <c r="I3058" s="7">
        <v>0.15328605932852299</v>
      </c>
      <c r="J3058" s="3">
        <f t="shared" si="47"/>
        <v>0.93011204237298306</v>
      </c>
      <c r="K3058" s="4"/>
    </row>
    <row r="3059" spans="1:11" x14ac:dyDescent="0.3">
      <c r="A3059" s="3" t="s">
        <v>9739</v>
      </c>
      <c r="B3059" s="3" t="s">
        <v>9740</v>
      </c>
      <c r="C3059" s="3" t="s">
        <v>9741</v>
      </c>
      <c r="D3059" s="5">
        <v>0.16414264884830601</v>
      </c>
      <c r="E3059" s="5">
        <v>0.17747136444495101</v>
      </c>
      <c r="F3059" s="5">
        <v>0.13040376165803899</v>
      </c>
      <c r="G3059" s="7">
        <v>-0.67662848824296895</v>
      </c>
      <c r="H3059" s="7">
        <v>1.16387562468937E-2</v>
      </c>
      <c r="I3059" s="7">
        <v>-0.49549051051493898</v>
      </c>
      <c r="J3059" s="3">
        <f t="shared" si="47"/>
        <v>5.783715512221483E-2</v>
      </c>
      <c r="K3059" s="4"/>
    </row>
    <row r="3060" spans="1:11" x14ac:dyDescent="0.3">
      <c r="A3060" s="3" t="s">
        <v>9742</v>
      </c>
      <c r="B3060" s="3" t="s">
        <v>9743</v>
      </c>
      <c r="C3060" s="3" t="s">
        <v>9744</v>
      </c>
      <c r="D3060" s="5">
        <v>-7.9340831458774297E-2</v>
      </c>
      <c r="E3060" s="5">
        <v>-2.3431065222631199E-2</v>
      </c>
      <c r="F3060" s="5">
        <v>-5.6341175956530598E-2</v>
      </c>
      <c r="G3060" s="7">
        <v>1.42518554508295E-2</v>
      </c>
      <c r="H3060" s="7">
        <v>4.2364175248007702E-2</v>
      </c>
      <c r="I3060" s="7">
        <v>0.18376894965789201</v>
      </c>
      <c r="J3060" s="3">
        <f t="shared" si="47"/>
        <v>7.233607827258276E-2</v>
      </c>
      <c r="K3060" s="4"/>
    </row>
    <row r="3061" spans="1:11" x14ac:dyDescent="0.3">
      <c r="A3061" s="3" t="s">
        <v>9745</v>
      </c>
      <c r="B3061" s="3" t="s">
        <v>9746</v>
      </c>
      <c r="C3061" s="3" t="s">
        <v>9747</v>
      </c>
      <c r="D3061" s="5">
        <v>1.02069428692571E-2</v>
      </c>
      <c r="E3061" s="5">
        <v>-1.34507182924014E-2</v>
      </c>
      <c r="F3061" s="5">
        <v>5.6306060331876497E-2</v>
      </c>
      <c r="G3061" s="7">
        <v>-8.8684371533391496E-2</v>
      </c>
      <c r="H3061" s="7">
        <v>-0.12817211873575901</v>
      </c>
      <c r="I3061" s="7">
        <v>-0.21424917025451401</v>
      </c>
      <c r="J3061" s="3">
        <f t="shared" si="47"/>
        <v>1.8928764862215904E-2</v>
      </c>
      <c r="K3061" s="3" t="s">
        <v>11269</v>
      </c>
    </row>
    <row r="3062" spans="1:11" x14ac:dyDescent="0.3">
      <c r="A3062" s="3" t="s">
        <v>9748</v>
      </c>
      <c r="B3062" s="3" t="s">
        <v>9749</v>
      </c>
      <c r="C3062" s="3" t="s">
        <v>9750</v>
      </c>
      <c r="D3062" s="5">
        <v>0.22626189419120801</v>
      </c>
      <c r="E3062" s="5">
        <v>0.38371811463577499</v>
      </c>
      <c r="F3062" s="5">
        <v>6.6812509899901798E-2</v>
      </c>
      <c r="G3062" s="7">
        <v>0.21089678249861901</v>
      </c>
      <c r="H3062" s="7">
        <v>0.328147114033631</v>
      </c>
      <c r="I3062" s="7">
        <v>0.46821183479734801</v>
      </c>
      <c r="J3062" s="3">
        <f t="shared" si="47"/>
        <v>0.40305301051940429</v>
      </c>
      <c r="K3062" s="4"/>
    </row>
    <row r="3063" spans="1:11" x14ac:dyDescent="0.3">
      <c r="A3063" s="3" t="s">
        <v>9751</v>
      </c>
      <c r="B3063" s="3" t="s">
        <v>9752</v>
      </c>
      <c r="C3063" s="3" t="s">
        <v>9753</v>
      </c>
      <c r="D3063" s="5">
        <v>3.1818625826357097E-2</v>
      </c>
      <c r="E3063" s="5">
        <v>-0.458961016143066</v>
      </c>
      <c r="F3063" s="5">
        <v>-0.26876461376628002</v>
      </c>
      <c r="G3063" s="7">
        <v>0.17099479568286299</v>
      </c>
      <c r="H3063" s="7">
        <v>-0.15784982476420101</v>
      </c>
      <c r="I3063" s="7">
        <v>0.531010127046462</v>
      </c>
      <c r="J3063" s="3">
        <f t="shared" si="47"/>
        <v>0.1667282063204614</v>
      </c>
      <c r="K3063" s="4"/>
    </row>
    <row r="3064" spans="1:11" x14ac:dyDescent="0.3">
      <c r="A3064" s="3" t="s">
        <v>9754</v>
      </c>
      <c r="B3064" s="3" t="s">
        <v>9755</v>
      </c>
      <c r="C3064" s="3" t="s">
        <v>9756</v>
      </c>
      <c r="D3064" s="5">
        <v>-0.25201974551046702</v>
      </c>
      <c r="E3064" s="5">
        <v>6.2536219895389294E-2</v>
      </c>
      <c r="F3064" s="5">
        <v>-0.31464287643198702</v>
      </c>
      <c r="G3064" s="7">
        <v>-0.285461405137036</v>
      </c>
      <c r="H3064" s="7">
        <v>8.8413009726725E-2</v>
      </c>
      <c r="I3064" s="7">
        <v>-0.109427426686154</v>
      </c>
      <c r="J3064" s="3">
        <f t="shared" si="47"/>
        <v>0.69986103817492129</v>
      </c>
      <c r="K3064" s="4"/>
    </row>
    <row r="3065" spans="1:11" x14ac:dyDescent="0.3">
      <c r="A3065" s="3" t="s">
        <v>9757</v>
      </c>
      <c r="B3065" s="3" t="s">
        <v>9758</v>
      </c>
      <c r="C3065" s="3" t="s">
        <v>9759</v>
      </c>
      <c r="D3065" s="5">
        <v>0.135009441351161</v>
      </c>
      <c r="E3065" s="5">
        <v>8.9091318564689201E-2</v>
      </c>
      <c r="F3065" s="5">
        <v>-0.13834630376953999</v>
      </c>
      <c r="G3065" s="7">
        <v>-0.13145778547908801</v>
      </c>
      <c r="H3065" s="7">
        <v>5.4640130538345398E-2</v>
      </c>
      <c r="I3065" s="7">
        <v>0.106746529434047</v>
      </c>
      <c r="J3065" s="3">
        <f t="shared" si="47"/>
        <v>0.87523927985321204</v>
      </c>
      <c r="K3065" s="4"/>
    </row>
    <row r="3066" spans="1:11" x14ac:dyDescent="0.3">
      <c r="A3066" s="3" t="s">
        <v>9760</v>
      </c>
      <c r="B3066" s="3" t="s">
        <v>9761</v>
      </c>
      <c r="C3066" s="3" t="s">
        <v>9762</v>
      </c>
      <c r="D3066" s="5">
        <v>-9.6840592414337394E-3</v>
      </c>
      <c r="E3066" s="5">
        <v>-4.4553275433765298E-2</v>
      </c>
      <c r="F3066" s="5">
        <v>-6.9073468935971896E-2</v>
      </c>
      <c r="G3066" s="7">
        <v>0.30060828096203401</v>
      </c>
      <c r="H3066" s="7">
        <v>0.335940528503476</v>
      </c>
      <c r="I3066" s="7">
        <v>0.32637121694469401</v>
      </c>
      <c r="J3066" s="3">
        <f t="shared" si="47"/>
        <v>5.6985457359629733E-5</v>
      </c>
      <c r="K3066" s="3" t="s">
        <v>11268</v>
      </c>
    </row>
    <row r="3067" spans="1:11" x14ac:dyDescent="0.3">
      <c r="A3067" s="3" t="s">
        <v>9763</v>
      </c>
      <c r="B3067" s="3" t="s">
        <v>9764</v>
      </c>
      <c r="C3067" s="3" t="s">
        <v>9765</v>
      </c>
      <c r="D3067" s="5">
        <v>0.63728564389724696</v>
      </c>
      <c r="E3067" s="5">
        <v>-9.2724737000617397E-2</v>
      </c>
      <c r="F3067" s="5">
        <v>0.18027518961187899</v>
      </c>
      <c r="G3067" s="7">
        <v>-0.63375668098196103</v>
      </c>
      <c r="H3067" s="7">
        <v>-9.6113335248767098E-2</v>
      </c>
      <c r="I3067" s="7">
        <v>-0.206143069691373</v>
      </c>
      <c r="J3067" s="3">
        <f t="shared" si="47"/>
        <v>0.10848034274401799</v>
      </c>
      <c r="K3067" s="4"/>
    </row>
    <row r="3068" spans="1:11" x14ac:dyDescent="0.3">
      <c r="A3068" s="3" t="s">
        <v>9766</v>
      </c>
      <c r="B3068" s="3" t="s">
        <v>9767</v>
      </c>
      <c r="C3068" s="3" t="s">
        <v>9768</v>
      </c>
      <c r="D3068" s="5">
        <v>0.121678556588252</v>
      </c>
      <c r="E3068" s="5">
        <v>1.7636903049498401E-2</v>
      </c>
      <c r="F3068" s="5">
        <v>6.9977070411556305E-2</v>
      </c>
      <c r="G3068" s="7">
        <v>-0.60928217991656897</v>
      </c>
      <c r="H3068" s="7">
        <v>0.172359497848141</v>
      </c>
      <c r="I3068" s="7">
        <v>-0.44604444259604098</v>
      </c>
      <c r="J3068" s="3">
        <f t="shared" si="47"/>
        <v>0.20376466173005536</v>
      </c>
      <c r="K3068" s="4"/>
    </row>
    <row r="3069" spans="1:11" x14ac:dyDescent="0.3">
      <c r="A3069" s="3" t="s">
        <v>9769</v>
      </c>
      <c r="B3069" s="3" t="s">
        <v>9770</v>
      </c>
      <c r="C3069" s="3" t="s">
        <v>9771</v>
      </c>
      <c r="D3069" s="5">
        <v>-0.14351620447955901</v>
      </c>
      <c r="E3069" s="5">
        <v>0.228480098329917</v>
      </c>
      <c r="F3069" s="5">
        <v>-0.39864577797054701</v>
      </c>
      <c r="G3069" s="7">
        <f>AVERAGE(H3069:I3069)</f>
        <v>0.23674591552819049</v>
      </c>
      <c r="H3069" s="7">
        <v>0.362778453619504</v>
      </c>
      <c r="I3069" s="7">
        <v>0.11071337743687699</v>
      </c>
      <c r="J3069" s="3">
        <f t="shared" si="47"/>
        <v>0.15672175851285577</v>
      </c>
      <c r="K3069" s="4"/>
    </row>
    <row r="3070" spans="1:11" x14ac:dyDescent="0.3">
      <c r="A3070" s="3" t="s">
        <v>9772</v>
      </c>
      <c r="B3070" s="3" t="s">
        <v>9773</v>
      </c>
      <c r="C3070" s="3" t="s">
        <v>9774</v>
      </c>
      <c r="D3070" s="5">
        <v>-5.9825730604967001E-2</v>
      </c>
      <c r="E3070" s="5">
        <v>3.4074820270572299E-2</v>
      </c>
      <c r="F3070" s="5">
        <v>-0.22480614457937101</v>
      </c>
      <c r="G3070" s="7">
        <v>6.2188596800296599E-2</v>
      </c>
      <c r="H3070" s="7">
        <v>0.21126144971296101</v>
      </c>
      <c r="I3070" s="7">
        <v>0.26068760808269098</v>
      </c>
      <c r="J3070" s="3">
        <f t="shared" si="47"/>
        <v>5.3285985968713277E-2</v>
      </c>
      <c r="K3070" s="4"/>
    </row>
    <row r="3071" spans="1:11" x14ac:dyDescent="0.3">
      <c r="A3071" s="3" t="s">
        <v>9775</v>
      </c>
      <c r="B3071" s="3" t="s">
        <v>9776</v>
      </c>
      <c r="C3071" s="3" t="s">
        <v>9777</v>
      </c>
      <c r="D3071" s="5">
        <v>-0.223222209571946</v>
      </c>
      <c r="E3071" s="5">
        <v>-0.12580895556149899</v>
      </c>
      <c r="F3071" s="5">
        <v>0.119289768374751</v>
      </c>
      <c r="G3071" s="7">
        <v>5.7099299619843297E-3</v>
      </c>
      <c r="H3071" s="7">
        <v>-0.108409722000638</v>
      </c>
      <c r="I3071" s="7">
        <v>-0.16092018818110301</v>
      </c>
      <c r="J3071" s="3">
        <f t="shared" si="47"/>
        <v>0.92529696346244361</v>
      </c>
      <c r="K3071" s="4"/>
    </row>
    <row r="3072" spans="1:11" x14ac:dyDescent="0.3">
      <c r="A3072" s="3" t="s">
        <v>9778</v>
      </c>
      <c r="B3072" s="3" t="s">
        <v>9779</v>
      </c>
      <c r="C3072" s="3" t="s">
        <v>9780</v>
      </c>
      <c r="D3072" s="5">
        <v>-8.9528274626049703E-2</v>
      </c>
      <c r="E3072" s="5">
        <v>0.16889872002546899</v>
      </c>
      <c r="F3072" s="5">
        <v>-8.5205888137400099E-2</v>
      </c>
      <c r="G3072" s="7">
        <v>0.414210591146421</v>
      </c>
      <c r="H3072" s="7">
        <v>0.137896932389619</v>
      </c>
      <c r="I3072" s="7">
        <v>0.24586503281736699</v>
      </c>
      <c r="J3072" s="3">
        <f t="shared" si="47"/>
        <v>8.4417485507262774E-2</v>
      </c>
      <c r="K3072" s="4"/>
    </row>
    <row r="3073" spans="1:11" x14ac:dyDescent="0.3">
      <c r="A3073" s="3" t="s">
        <v>9781</v>
      </c>
      <c r="B3073" s="3" t="s">
        <v>9782</v>
      </c>
      <c r="C3073" s="3" t="s">
        <v>9783</v>
      </c>
      <c r="D3073" s="5">
        <v>-0.29475634605546802</v>
      </c>
      <c r="E3073" s="5">
        <v>-8.6629925345551695E-2</v>
      </c>
      <c r="F3073" s="5">
        <v>-0.24540320345757899</v>
      </c>
      <c r="G3073" s="7">
        <v>0.31127355767069498</v>
      </c>
      <c r="H3073" s="7">
        <v>-0.208227595722634</v>
      </c>
      <c r="I3073" s="7">
        <f>AVERAGE(G3073:H3073)</f>
        <v>5.1522980974030491E-2</v>
      </c>
      <c r="J3073" s="3">
        <f t="shared" si="47"/>
        <v>0.1844156981253405</v>
      </c>
      <c r="K3073" s="4"/>
    </row>
    <row r="3074" spans="1:11" x14ac:dyDescent="0.3">
      <c r="A3074" s="3" t="s">
        <v>9784</v>
      </c>
      <c r="B3074" s="3" t="s">
        <v>9785</v>
      </c>
      <c r="C3074" s="3" t="s">
        <v>9786</v>
      </c>
      <c r="D3074" s="5">
        <v>-8.60938323945101E-2</v>
      </c>
      <c r="E3074" s="5">
        <v>2.30423926658638E-2</v>
      </c>
      <c r="F3074" s="5">
        <v>-0.399711213700435</v>
      </c>
      <c r="G3074" s="7">
        <v>-0.19572554751205601</v>
      </c>
      <c r="H3074" s="7">
        <v>0.13920752027125399</v>
      </c>
      <c r="I3074" s="7">
        <v>0.27828612170231598</v>
      </c>
      <c r="J3074" s="3">
        <f t="shared" ref="J3074:J3137" si="48">_xlfn.T.TEST(D3074:F3074,G3074:I3074,2,2)</f>
        <v>0.29454602245212202</v>
      </c>
      <c r="K3074" s="4"/>
    </row>
    <row r="3075" spans="1:11" x14ac:dyDescent="0.3">
      <c r="A3075" s="3" t="s">
        <v>9787</v>
      </c>
      <c r="B3075" s="3" t="s">
        <v>9788</v>
      </c>
      <c r="C3075" s="3" t="s">
        <v>9789</v>
      </c>
      <c r="D3075" s="5">
        <v>-3.9132478869416398E-2</v>
      </c>
      <c r="E3075" s="5">
        <v>4.9351959135291501E-2</v>
      </c>
      <c r="F3075" s="5">
        <v>0.123798608462622</v>
      </c>
      <c r="G3075" s="7">
        <v>-0.101784524166932</v>
      </c>
      <c r="H3075" s="7">
        <v>-0.17522400181242501</v>
      </c>
      <c r="I3075" s="7">
        <v>-8.1748651234167899E-2</v>
      </c>
      <c r="J3075" s="3">
        <f t="shared" si="48"/>
        <v>4.0478035100604777E-2</v>
      </c>
      <c r="K3075" s="3" t="s">
        <v>11269</v>
      </c>
    </row>
    <row r="3076" spans="1:11" x14ac:dyDescent="0.3">
      <c r="A3076" s="3" t="s">
        <v>9790</v>
      </c>
      <c r="B3076" s="3" t="s">
        <v>9791</v>
      </c>
      <c r="C3076" s="3" t="s">
        <v>9792</v>
      </c>
      <c r="D3076" s="5">
        <v>0.28770868624541701</v>
      </c>
      <c r="E3076" s="5">
        <v>-0.26777422312465399</v>
      </c>
      <c r="F3076" s="5">
        <v>0.14535138557262001</v>
      </c>
      <c r="G3076" s="7">
        <v>0.129449838203609</v>
      </c>
      <c r="H3076" s="7">
        <v>4.3624476747034603E-2</v>
      </c>
      <c r="I3076" s="7">
        <v>0.36048997682480599</v>
      </c>
      <c r="J3076" s="3">
        <f t="shared" si="48"/>
        <v>0.55653572666605466</v>
      </c>
      <c r="K3076" s="4"/>
    </row>
    <row r="3077" spans="1:11" x14ac:dyDescent="0.3">
      <c r="A3077" s="3" t="s">
        <v>780</v>
      </c>
      <c r="B3077" s="3" t="s">
        <v>781</v>
      </c>
      <c r="C3077" s="3" t="s">
        <v>782</v>
      </c>
      <c r="D3077" s="5">
        <v>-4.3958220809014598E-2</v>
      </c>
      <c r="E3077" s="5">
        <v>-2.5338538297740701E-2</v>
      </c>
      <c r="F3077" s="5">
        <v>-1.0991822295347601E-2</v>
      </c>
      <c r="G3077" s="7">
        <v>4.9859035285963801E-3</v>
      </c>
      <c r="H3077" s="7">
        <v>-1.0381385344436399E-2</v>
      </c>
      <c r="I3077" s="7">
        <v>-8.4472516936901498E-2</v>
      </c>
      <c r="J3077" s="3">
        <f t="shared" si="48"/>
        <v>0.91824176006308589</v>
      </c>
      <c r="K3077" s="4"/>
    </row>
    <row r="3078" spans="1:11" x14ac:dyDescent="0.3">
      <c r="A3078" s="3" t="s">
        <v>9793</v>
      </c>
      <c r="B3078" s="3" t="s">
        <v>9794</v>
      </c>
      <c r="C3078" s="3" t="s">
        <v>9795</v>
      </c>
      <c r="D3078" s="5">
        <v>1.04934192484527E-2</v>
      </c>
      <c r="E3078" s="5">
        <v>-0.101381442435624</v>
      </c>
      <c r="F3078" s="5">
        <v>-8.5343636774187201E-2</v>
      </c>
      <c r="G3078" s="7">
        <v>3.42785027923573E-2</v>
      </c>
      <c r="H3078" s="7">
        <v>5.22767654523578E-2</v>
      </c>
      <c r="I3078" s="7">
        <v>0.24518089388935199</v>
      </c>
      <c r="J3078" s="3">
        <f t="shared" si="48"/>
        <v>8.9823354609440312E-2</v>
      </c>
      <c r="K3078" s="4"/>
    </row>
    <row r="3079" spans="1:11" x14ac:dyDescent="0.3">
      <c r="A3079" s="3" t="s">
        <v>9796</v>
      </c>
      <c r="B3079" s="3" t="s">
        <v>9797</v>
      </c>
      <c r="C3079" s="3" t="s">
        <v>9798</v>
      </c>
      <c r="D3079" s="5">
        <v>0.2096405139276</v>
      </c>
      <c r="E3079" s="5">
        <v>-0.120607897169516</v>
      </c>
      <c r="F3079" s="5">
        <v>-6.63971485466337E-2</v>
      </c>
      <c r="G3079" s="7">
        <v>-0.192446693735047</v>
      </c>
      <c r="H3079" s="7">
        <v>0.23204671335011001</v>
      </c>
      <c r="I3079" s="7">
        <v>0.111024964544529</v>
      </c>
      <c r="J3079" s="3">
        <f t="shared" si="48"/>
        <v>0.80583530206757814</v>
      </c>
      <c r="K3079" s="4"/>
    </row>
    <row r="3080" spans="1:11" x14ac:dyDescent="0.3">
      <c r="A3080" s="3" t="s">
        <v>9799</v>
      </c>
      <c r="B3080" s="3" t="s">
        <v>9800</v>
      </c>
      <c r="C3080" s="3" t="s">
        <v>9801</v>
      </c>
      <c r="D3080" s="5">
        <v>-0.14409001180178499</v>
      </c>
      <c r="E3080" s="5">
        <v>-0.12700580778880699</v>
      </c>
      <c r="F3080" s="5">
        <v>-0.186836542731978</v>
      </c>
      <c r="G3080" s="7">
        <v>-2.97002342154199E-2</v>
      </c>
      <c r="H3080" s="7">
        <v>0.16246786761530399</v>
      </c>
      <c r="I3080" s="7">
        <v>8.6387016530118394E-3</v>
      </c>
      <c r="J3080" s="3">
        <f t="shared" si="48"/>
        <v>3.1195314518473481E-2</v>
      </c>
      <c r="K3080" s="3" t="s">
        <v>11268</v>
      </c>
    </row>
    <row r="3081" spans="1:11" x14ac:dyDescent="0.3">
      <c r="A3081" s="3" t="s">
        <v>9802</v>
      </c>
      <c r="B3081" s="3" t="s">
        <v>9803</v>
      </c>
      <c r="C3081" s="3" t="s">
        <v>9804</v>
      </c>
      <c r="D3081" s="5">
        <v>-0.23862961439736699</v>
      </c>
      <c r="E3081" s="5">
        <v>0.265916914366915</v>
      </c>
      <c r="F3081" s="5">
        <v>-3.4219408641945101E-2</v>
      </c>
      <c r="G3081" s="7">
        <v>0.34565611994696199</v>
      </c>
      <c r="H3081" s="7">
        <v>0.48295151336731001</v>
      </c>
      <c r="I3081" s="7">
        <v>0.14026893347897801</v>
      </c>
      <c r="J3081" s="3">
        <f t="shared" si="48"/>
        <v>0.14023248861012322</v>
      </c>
      <c r="K3081" s="4"/>
    </row>
    <row r="3082" spans="1:11" x14ac:dyDescent="0.3">
      <c r="A3082" s="3" t="s">
        <v>9805</v>
      </c>
      <c r="B3082" s="3" t="s">
        <v>9806</v>
      </c>
      <c r="C3082" s="3" t="s">
        <v>9807</v>
      </c>
      <c r="D3082" s="5">
        <v>-2.6859114487700498E-3</v>
      </c>
      <c r="E3082" s="5">
        <v>-3.6555470073072298E-2</v>
      </c>
      <c r="F3082" s="5">
        <v>9.9204095930638808E-3</v>
      </c>
      <c r="G3082" s="7">
        <v>-0.216113358446301</v>
      </c>
      <c r="H3082" s="7">
        <v>0.346758372226802</v>
      </c>
      <c r="I3082" s="7">
        <v>0.33998413467433602</v>
      </c>
      <c r="J3082" s="3">
        <f t="shared" si="48"/>
        <v>0.42324297130789057</v>
      </c>
      <c r="K3082" s="4"/>
    </row>
    <row r="3083" spans="1:11" x14ac:dyDescent="0.3">
      <c r="A3083" s="3" t="s">
        <v>9808</v>
      </c>
      <c r="B3083" s="3" t="s">
        <v>9809</v>
      </c>
      <c r="C3083" s="3" t="s">
        <v>9810</v>
      </c>
      <c r="D3083" s="5">
        <v>9.8958480088168793E-2</v>
      </c>
      <c r="E3083" s="5">
        <v>-2.1980140827334599E-2</v>
      </c>
      <c r="F3083" s="5">
        <v>0.21958674457331601</v>
      </c>
      <c r="G3083" s="7">
        <v>-0.118492625869405</v>
      </c>
      <c r="H3083" s="7">
        <v>-0.23675841434141701</v>
      </c>
      <c r="I3083" s="7">
        <v>6.7636408565144399E-2</v>
      </c>
      <c r="J3083" s="3">
        <f t="shared" si="48"/>
        <v>0.15922321564983438</v>
      </c>
      <c r="K3083" s="4"/>
    </row>
    <row r="3084" spans="1:11" x14ac:dyDescent="0.3">
      <c r="A3084" s="3" t="s">
        <v>9811</v>
      </c>
      <c r="B3084" s="3" t="s">
        <v>9812</v>
      </c>
      <c r="C3084" s="3" t="s">
        <v>9813</v>
      </c>
      <c r="D3084" s="5">
        <v>-0.114425635628574</v>
      </c>
      <c r="E3084" s="5">
        <v>-0.35965671799413401</v>
      </c>
      <c r="F3084" s="5">
        <v>2.4461530140995801E-2</v>
      </c>
      <c r="G3084" s="7">
        <v>0.67097976466762099</v>
      </c>
      <c r="H3084" s="7">
        <v>4.0541793862846801E-2</v>
      </c>
      <c r="I3084" s="7">
        <v>7.20580480648641E-2</v>
      </c>
      <c r="J3084" s="3">
        <f t="shared" si="48"/>
        <v>0.1535718950204813</v>
      </c>
      <c r="K3084" s="4"/>
    </row>
    <row r="3085" spans="1:11" x14ac:dyDescent="0.3">
      <c r="A3085" s="3" t="s">
        <v>783</v>
      </c>
      <c r="B3085" s="3" t="s">
        <v>784</v>
      </c>
      <c r="C3085" s="3" t="s">
        <v>785</v>
      </c>
      <c r="D3085" s="5">
        <v>-0.215194527405138</v>
      </c>
      <c r="E3085" s="5">
        <v>9.7341108796701797E-2</v>
      </c>
      <c r="F3085" s="5">
        <v>3.1704428801281799E-3</v>
      </c>
      <c r="G3085" s="7">
        <v>-8.4744620868467999E-2</v>
      </c>
      <c r="H3085" s="7">
        <v>-0.112225203588073</v>
      </c>
      <c r="I3085" s="7">
        <v>5.1354302580756697E-2</v>
      </c>
      <c r="J3085" s="3">
        <f t="shared" si="48"/>
        <v>0.92683139287567395</v>
      </c>
      <c r="K3085" s="4"/>
    </row>
    <row r="3086" spans="1:11" x14ac:dyDescent="0.3">
      <c r="A3086" s="3" t="s">
        <v>9814</v>
      </c>
      <c r="B3086" s="3" t="s">
        <v>9815</v>
      </c>
      <c r="C3086" s="3" t="s">
        <v>9816</v>
      </c>
      <c r="D3086" s="5">
        <v>2.1621857851518898E-2</v>
      </c>
      <c r="E3086" s="5">
        <v>7.3546060915154698E-2</v>
      </c>
      <c r="F3086" s="5">
        <v>7.2311640022426293E-2</v>
      </c>
      <c r="G3086" s="7">
        <v>0.36715482186896697</v>
      </c>
      <c r="H3086" s="7">
        <v>0.50660194219101495</v>
      </c>
      <c r="I3086" s="7">
        <v>0.49972822206739398</v>
      </c>
      <c r="J3086" s="3">
        <f t="shared" si="48"/>
        <v>1.1563774807701699E-3</v>
      </c>
      <c r="K3086" s="3" t="s">
        <v>11268</v>
      </c>
    </row>
    <row r="3087" spans="1:11" x14ac:dyDescent="0.3">
      <c r="A3087" s="3" t="s">
        <v>9817</v>
      </c>
      <c r="B3087" s="3" t="s">
        <v>9818</v>
      </c>
      <c r="C3087" s="3" t="s">
        <v>9819</v>
      </c>
      <c r="D3087" s="5">
        <v>0.21051355180046899</v>
      </c>
      <c r="E3087" s="5">
        <v>0.33353822878821698</v>
      </c>
      <c r="F3087" s="5">
        <v>0.24403458239369299</v>
      </c>
      <c r="G3087" s="7">
        <v>-0.14717642698094599</v>
      </c>
      <c r="H3087" s="7">
        <v>-7.2892409918487999E-2</v>
      </c>
      <c r="I3087" s="7">
        <v>-0.13132607460659099</v>
      </c>
      <c r="J3087" s="3">
        <f t="shared" si="48"/>
        <v>9.1566716443196002E-4</v>
      </c>
      <c r="K3087" s="3" t="s">
        <v>11269</v>
      </c>
    </row>
    <row r="3088" spans="1:11" x14ac:dyDescent="0.3">
      <c r="A3088" s="3" t="s">
        <v>9820</v>
      </c>
      <c r="B3088" s="3" t="s">
        <v>9821</v>
      </c>
      <c r="C3088" s="3" t="s">
        <v>9822</v>
      </c>
      <c r="D3088" s="5">
        <v>8.4200361674655305E-2</v>
      </c>
      <c r="E3088" s="5">
        <v>-0.36011958014988599</v>
      </c>
      <c r="F3088" s="5">
        <v>-9.4952580781437704E-3</v>
      </c>
      <c r="G3088" s="7">
        <v>0.23805098428308599</v>
      </c>
      <c r="H3088" s="7">
        <v>-0.166033175497245</v>
      </c>
      <c r="I3088" s="7">
        <v>0.12250701678129899</v>
      </c>
      <c r="J3088" s="3">
        <f t="shared" si="48"/>
        <v>0.42645244985057029</v>
      </c>
      <c r="K3088" s="4"/>
    </row>
    <row r="3089" spans="1:11" x14ac:dyDescent="0.3">
      <c r="A3089" s="3" t="s">
        <v>9823</v>
      </c>
      <c r="B3089" s="3" t="s">
        <v>9824</v>
      </c>
      <c r="C3089" s="3" t="s">
        <v>9825</v>
      </c>
      <c r="D3089" s="5">
        <v>0.21001473770927301</v>
      </c>
      <c r="E3089" s="5">
        <v>7.4825763312062E-3</v>
      </c>
      <c r="F3089" s="5">
        <v>0.30847737659496099</v>
      </c>
      <c r="G3089" s="7">
        <v>-0.326307234886272</v>
      </c>
      <c r="H3089" s="7">
        <v>-0.18291708691510999</v>
      </c>
      <c r="I3089" s="7">
        <v>-0.28853575029380202</v>
      </c>
      <c r="J3089" s="3">
        <f t="shared" si="48"/>
        <v>1.0972746525116685E-2</v>
      </c>
      <c r="K3089" s="3" t="s">
        <v>11269</v>
      </c>
    </row>
    <row r="3090" spans="1:11" x14ac:dyDescent="0.3">
      <c r="A3090" s="3" t="s">
        <v>9826</v>
      </c>
      <c r="B3090" s="3" t="s">
        <v>9827</v>
      </c>
      <c r="C3090" s="3" t="s">
        <v>9828</v>
      </c>
      <c r="D3090" s="5">
        <v>0.13224779829843999</v>
      </c>
      <c r="E3090" s="5">
        <v>6.0185765046562999E-2</v>
      </c>
      <c r="F3090" s="5">
        <v>5.1859298835249902E-2</v>
      </c>
      <c r="G3090" s="7">
        <v>1.5680439695835501E-2</v>
      </c>
      <c r="H3090" s="7">
        <v>1.2640180778770301E-2</v>
      </c>
      <c r="I3090" s="7">
        <v>-0.19194159262148</v>
      </c>
      <c r="J3090" s="3">
        <f t="shared" si="48"/>
        <v>0.13716616685656097</v>
      </c>
      <c r="K3090" s="4"/>
    </row>
    <row r="3091" spans="1:11" x14ac:dyDescent="0.3">
      <c r="A3091" s="3" t="s">
        <v>9829</v>
      </c>
      <c r="B3091" s="3" t="s">
        <v>9830</v>
      </c>
      <c r="C3091" s="3" t="s">
        <v>9831</v>
      </c>
      <c r="D3091" s="5">
        <v>0.443288374817143</v>
      </c>
      <c r="E3091" s="5">
        <v>-3.2521486155772501E-2</v>
      </c>
      <c r="F3091" s="5">
        <v>6.7225672531971606E-2</v>
      </c>
      <c r="G3091" s="7">
        <v>6.2655607849767495E-2</v>
      </c>
      <c r="H3091" s="7">
        <v>0.29560548858806102</v>
      </c>
      <c r="I3091" s="7">
        <v>0.27909117754824098</v>
      </c>
      <c r="J3091" s="3">
        <f t="shared" si="48"/>
        <v>0.7610616881589356</v>
      </c>
      <c r="K3091" s="4"/>
    </row>
    <row r="3092" spans="1:11" x14ac:dyDescent="0.3">
      <c r="A3092" s="3" t="s">
        <v>9832</v>
      </c>
      <c r="B3092" s="3" t="s">
        <v>9833</v>
      </c>
      <c r="C3092" s="3" t="s">
        <v>9834</v>
      </c>
      <c r="D3092" s="5">
        <v>0.12551885957509101</v>
      </c>
      <c r="E3092" s="5">
        <v>4.6092532525896703E-3</v>
      </c>
      <c r="F3092" s="5">
        <v>-6.6669090058711897E-2</v>
      </c>
      <c r="G3092" s="7">
        <v>0.118241422596896</v>
      </c>
      <c r="H3092" s="7">
        <v>-0.13976022016687401</v>
      </c>
      <c r="I3092" s="7">
        <v>0.19844398479134201</v>
      </c>
      <c r="J3092" s="3">
        <f t="shared" si="48"/>
        <v>0.76157983222093339</v>
      </c>
      <c r="K3092" s="4"/>
    </row>
    <row r="3093" spans="1:11" x14ac:dyDescent="0.3">
      <c r="A3093" s="3" t="s">
        <v>786</v>
      </c>
      <c r="B3093" s="3" t="s">
        <v>787</v>
      </c>
      <c r="C3093" s="3" t="s">
        <v>788</v>
      </c>
      <c r="D3093" s="5">
        <v>-8.8699580504679201E-2</v>
      </c>
      <c r="E3093" s="5">
        <v>-0.13253047880313701</v>
      </c>
      <c r="F3093" s="5">
        <v>-0.182867956330866</v>
      </c>
      <c r="G3093" s="7">
        <v>2.13796799784703E-2</v>
      </c>
      <c r="H3093" s="7">
        <v>6.9564695093359594E-2</v>
      </c>
      <c r="I3093" s="7">
        <v>-0.117960952732417</v>
      </c>
      <c r="J3093" s="3">
        <f t="shared" si="48"/>
        <v>0.11449342888661848</v>
      </c>
      <c r="K3093" s="4"/>
    </row>
    <row r="3094" spans="1:11" x14ac:dyDescent="0.3">
      <c r="A3094" s="3" t="s">
        <v>9835</v>
      </c>
      <c r="B3094" s="3" t="s">
        <v>9836</v>
      </c>
      <c r="C3094" s="3" t="s">
        <v>9837</v>
      </c>
      <c r="D3094" s="5">
        <v>-5.2221648341188601E-2</v>
      </c>
      <c r="E3094" s="5">
        <v>0.142478790642246</v>
      </c>
      <c r="F3094" s="5">
        <v>-0.236214520633105</v>
      </c>
      <c r="G3094" s="7">
        <v>2.5124758595944001E-3</v>
      </c>
      <c r="H3094" s="7">
        <v>-5.9404734050110999E-2</v>
      </c>
      <c r="I3094" s="7">
        <v>-0.25084033356164498</v>
      </c>
      <c r="J3094" s="3">
        <f t="shared" si="48"/>
        <v>0.70651388860415154</v>
      </c>
      <c r="K3094" s="4"/>
    </row>
    <row r="3095" spans="1:11" x14ac:dyDescent="0.3">
      <c r="A3095" s="3" t="s">
        <v>9838</v>
      </c>
      <c r="B3095" s="3" t="s">
        <v>9839</v>
      </c>
      <c r="C3095" s="3" t="s">
        <v>9840</v>
      </c>
      <c r="D3095" s="5">
        <v>-9.5243028028035703E-3</v>
      </c>
      <c r="E3095" s="5">
        <v>2.5454096427749099E-2</v>
      </c>
      <c r="F3095" s="5">
        <v>0.15185881672700499</v>
      </c>
      <c r="G3095" s="7">
        <v>-0.227001674589038</v>
      </c>
      <c r="H3095" s="7">
        <v>-9.1903237674535992E-3</v>
      </c>
      <c r="I3095" s="7">
        <v>-0.19962523565773199</v>
      </c>
      <c r="J3095" s="3">
        <f t="shared" si="48"/>
        <v>7.5271069600485144E-2</v>
      </c>
      <c r="K3095" s="4"/>
    </row>
    <row r="3096" spans="1:11" x14ac:dyDescent="0.3">
      <c r="A3096" s="3" t="s">
        <v>9841</v>
      </c>
      <c r="B3096" s="3" t="s">
        <v>9842</v>
      </c>
      <c r="C3096" s="3" t="s">
        <v>9843</v>
      </c>
      <c r="D3096" s="5">
        <v>-7.0575863505294599E-3</v>
      </c>
      <c r="E3096" s="5">
        <v>-0.211080470643943</v>
      </c>
      <c r="F3096" s="5">
        <v>-0.20366805190641099</v>
      </c>
      <c r="G3096" s="7">
        <v>-0.16966849952308599</v>
      </c>
      <c r="H3096" s="7">
        <v>-0.31475053756292098</v>
      </c>
      <c r="I3096" s="7">
        <v>-5.8108649401173898E-2</v>
      </c>
      <c r="J3096" s="3">
        <f t="shared" si="48"/>
        <v>0.70773124317272029</v>
      </c>
      <c r="K3096" s="4"/>
    </row>
    <row r="3097" spans="1:11" x14ac:dyDescent="0.3">
      <c r="A3097" s="3" t="s">
        <v>9844</v>
      </c>
      <c r="B3097" s="3" t="s">
        <v>9845</v>
      </c>
      <c r="C3097" s="3" t="s">
        <v>9846</v>
      </c>
      <c r="D3097" s="5">
        <v>-0.230279030970827</v>
      </c>
      <c r="E3097" s="5">
        <f>AVERAGE(D3097, F3097)</f>
        <v>-9.5500117809729695E-2</v>
      </c>
      <c r="F3097" s="5">
        <v>3.92787953513676E-2</v>
      </c>
      <c r="G3097" s="7">
        <f>AVERAGE(H3097:I3097)</f>
        <v>-6.6580468361040507E-2</v>
      </c>
      <c r="H3097" s="7">
        <v>0.17018145776525001</v>
      </c>
      <c r="I3097" s="7">
        <v>-0.30334239448733102</v>
      </c>
      <c r="J3097" s="3">
        <f t="shared" si="48"/>
        <v>0.86306718242936897</v>
      </c>
      <c r="K3097" s="4"/>
    </row>
    <row r="3098" spans="1:11" x14ac:dyDescent="0.3">
      <c r="A3098" s="3" t="s">
        <v>9847</v>
      </c>
      <c r="B3098" s="3" t="s">
        <v>9848</v>
      </c>
      <c r="C3098" s="3" t="s">
        <v>9849</v>
      </c>
      <c r="D3098" s="5">
        <v>-0.243335337648141</v>
      </c>
      <c r="E3098" s="5">
        <v>-6.17367945164813E-2</v>
      </c>
      <c r="F3098" s="5">
        <v>-0.65068001966448796</v>
      </c>
      <c r="G3098" s="7">
        <v>0.18111672530220699</v>
      </c>
      <c r="H3098" s="7">
        <v>-0.14095279958402099</v>
      </c>
      <c r="I3098" s="7">
        <v>0.43181219961245298</v>
      </c>
      <c r="J3098" s="3">
        <f t="shared" si="48"/>
        <v>0.11886637887151412</v>
      </c>
      <c r="K3098" s="4"/>
    </row>
    <row r="3099" spans="1:11" x14ac:dyDescent="0.3">
      <c r="A3099" s="3" t="s">
        <v>9850</v>
      </c>
      <c r="B3099" s="3" t="s">
        <v>9851</v>
      </c>
      <c r="C3099" s="3" t="s">
        <v>9852</v>
      </c>
      <c r="D3099" s="5">
        <v>2.5312343046069E-2</v>
      </c>
      <c r="E3099" s="5">
        <v>-8.9113868064402899E-2</v>
      </c>
      <c r="F3099" s="5">
        <v>-2.6219761817726301E-2</v>
      </c>
      <c r="G3099" s="7">
        <v>-0.124725152398889</v>
      </c>
      <c r="H3099" s="7">
        <v>-0.114410017904817</v>
      </c>
      <c r="I3099" s="7">
        <v>-0.24293780020056499</v>
      </c>
      <c r="J3099" s="3">
        <f t="shared" si="48"/>
        <v>6.8796398649363558E-2</v>
      </c>
      <c r="K3099" s="4"/>
    </row>
    <row r="3100" spans="1:11" x14ac:dyDescent="0.3">
      <c r="A3100" s="3" t="s">
        <v>9853</v>
      </c>
      <c r="B3100" s="3" t="s">
        <v>9854</v>
      </c>
      <c r="C3100" s="3" t="s">
        <v>9855</v>
      </c>
      <c r="D3100" s="5">
        <v>0.266396773024554</v>
      </c>
      <c r="E3100" s="5">
        <v>-0.174377168184319</v>
      </c>
      <c r="F3100" s="5">
        <v>-0.13215096785688801</v>
      </c>
      <c r="G3100" s="7">
        <v>-0.105543992198926</v>
      </c>
      <c r="H3100" s="7">
        <v>-0.35525769058024198</v>
      </c>
      <c r="I3100" s="7">
        <v>-9.5181789342685202E-2</v>
      </c>
      <c r="J3100" s="3">
        <f t="shared" si="48"/>
        <v>0.35397792599048805</v>
      </c>
      <c r="K3100" s="4"/>
    </row>
    <row r="3101" spans="1:11" x14ac:dyDescent="0.3">
      <c r="A3101" s="3" t="s">
        <v>9856</v>
      </c>
      <c r="B3101" s="3" t="s">
        <v>9857</v>
      </c>
      <c r="C3101" s="3" t="s">
        <v>9858</v>
      </c>
      <c r="D3101" s="5">
        <v>0.167100968963075</v>
      </c>
      <c r="E3101" s="5">
        <v>6.9427210456014202E-2</v>
      </c>
      <c r="F3101" s="5">
        <v>0.48800077083406801</v>
      </c>
      <c r="G3101" s="7">
        <v>-0.19496955009341799</v>
      </c>
      <c r="H3101" s="7">
        <v>-0.13531661372508499</v>
      </c>
      <c r="I3101" s="7">
        <v>-5.1024003024466899E-2</v>
      </c>
      <c r="J3101" s="3">
        <f t="shared" si="48"/>
        <v>5.0409784639817837E-2</v>
      </c>
      <c r="K3101" s="4"/>
    </row>
    <row r="3102" spans="1:11" x14ac:dyDescent="0.3">
      <c r="A3102" s="3" t="s">
        <v>9859</v>
      </c>
      <c r="B3102" s="3" t="s">
        <v>9860</v>
      </c>
      <c r="C3102" s="3" t="s">
        <v>9861</v>
      </c>
      <c r="D3102" s="5">
        <v>0.228480098329917</v>
      </c>
      <c r="E3102" s="5">
        <f>AVERAGE(D3102, F3102)</f>
        <v>0.1133161329061578</v>
      </c>
      <c r="F3102" s="5">
        <v>-1.8478325176013899E-3</v>
      </c>
      <c r="G3102" s="7">
        <v>-0.61974165876917497</v>
      </c>
      <c r="H3102" s="7">
        <v>-0.663099670543708</v>
      </c>
      <c r="I3102" s="7">
        <v>-0.46173808602046601</v>
      </c>
      <c r="J3102" s="3">
        <f t="shared" si="48"/>
        <v>1.5383770067687341E-3</v>
      </c>
      <c r="K3102" s="3" t="s">
        <v>11269</v>
      </c>
    </row>
    <row r="3103" spans="1:11" x14ac:dyDescent="0.3">
      <c r="A3103" s="3" t="s">
        <v>9862</v>
      </c>
      <c r="B3103" s="3" t="s">
        <v>9863</v>
      </c>
      <c r="C3103" s="3" t="s">
        <v>9864</v>
      </c>
      <c r="D3103" s="5">
        <v>-2.8660621961985398E-2</v>
      </c>
      <c r="E3103" s="5">
        <v>-5.7391663888336698E-2</v>
      </c>
      <c r="F3103" s="5">
        <v>0.65030502892002795</v>
      </c>
      <c r="G3103" s="7">
        <v>-0.72961802469056403</v>
      </c>
      <c r="H3103" s="7">
        <v>3.0406710426045799E-2</v>
      </c>
      <c r="I3103" s="7">
        <v>-0.79875561391461902</v>
      </c>
      <c r="J3103" s="3">
        <f t="shared" si="48"/>
        <v>0.12269654401627299</v>
      </c>
      <c r="K3103" s="4"/>
    </row>
    <row r="3104" spans="1:11" x14ac:dyDescent="0.3">
      <c r="A3104" s="3" t="s">
        <v>9865</v>
      </c>
      <c r="B3104" s="3" t="s">
        <v>9866</v>
      </c>
      <c r="C3104" s="3" t="s">
        <v>9867</v>
      </c>
      <c r="D3104" s="5">
        <v>0.326307234886272</v>
      </c>
      <c r="E3104" s="5">
        <v>-0.32626268515125401</v>
      </c>
      <c r="F3104" s="5">
        <v>0.15068964324732101</v>
      </c>
      <c r="G3104" s="7">
        <v>-6.1015774681627999E-2</v>
      </c>
      <c r="H3104" s="7">
        <v>-0.14340465733133101</v>
      </c>
      <c r="I3104" s="7">
        <v>-0.26207228839841001</v>
      </c>
      <c r="J3104" s="3">
        <f t="shared" si="48"/>
        <v>0.36920955248008702</v>
      </c>
      <c r="K3104" s="4"/>
    </row>
    <row r="3105" spans="1:11" x14ac:dyDescent="0.3">
      <c r="A3105" s="3" t="s">
        <v>9868</v>
      </c>
      <c r="B3105" s="3" t="s">
        <v>9869</v>
      </c>
      <c r="C3105" s="3" t="s">
        <v>9870</v>
      </c>
      <c r="D3105" s="5">
        <v>0.219338922698467</v>
      </c>
      <c r="E3105" s="5">
        <v>-1.4587008407883901E-2</v>
      </c>
      <c r="F3105" s="5">
        <v>-0.478245681011993</v>
      </c>
      <c r="G3105" s="7">
        <v>-0.13960046458551501</v>
      </c>
      <c r="H3105" s="7">
        <v>0.51399597936701302</v>
      </c>
      <c r="I3105" s="7">
        <v>4.87106217838668E-2</v>
      </c>
      <c r="J3105" s="3">
        <f t="shared" si="48"/>
        <v>0.45712474057776203</v>
      </c>
      <c r="K3105" s="4"/>
    </row>
    <row r="3106" spans="1:11" x14ac:dyDescent="0.3">
      <c r="A3106" s="3" t="s">
        <v>9871</v>
      </c>
      <c r="B3106" s="3" t="s">
        <v>9872</v>
      </c>
      <c r="C3106" s="3" t="s">
        <v>9873</v>
      </c>
      <c r="D3106" s="5">
        <v>-0.18231125994446101</v>
      </c>
      <c r="E3106" s="5">
        <v>0.14730669878029401</v>
      </c>
      <c r="F3106" s="5">
        <v>-0.182344000844991</v>
      </c>
      <c r="G3106" s="7">
        <v>0.20326936133687801</v>
      </c>
      <c r="H3106" s="7">
        <v>8.0565548710584602E-3</v>
      </c>
      <c r="I3106" s="7">
        <v>0.25670047211174302</v>
      </c>
      <c r="J3106" s="3">
        <f t="shared" si="48"/>
        <v>0.16184109965939622</v>
      </c>
      <c r="K3106" s="4"/>
    </row>
    <row r="3107" spans="1:11" x14ac:dyDescent="0.3">
      <c r="A3107" s="3" t="s">
        <v>9874</v>
      </c>
      <c r="B3107" s="3" t="s">
        <v>9875</v>
      </c>
      <c r="C3107" s="3" t="s">
        <v>9876</v>
      </c>
      <c r="D3107" s="5">
        <v>0.14691584808727501</v>
      </c>
      <c r="E3107" s="5">
        <v>6.0600829554117101E-2</v>
      </c>
      <c r="F3107" s="5">
        <v>-5.4347353747927603E-2</v>
      </c>
      <c r="G3107" s="7">
        <v>-1.19249484797085E-2</v>
      </c>
      <c r="H3107" s="7">
        <v>-5.7646897865942202E-2</v>
      </c>
      <c r="I3107" s="7">
        <v>2.3739024746040401E-2</v>
      </c>
      <c r="J3107" s="3">
        <f t="shared" si="48"/>
        <v>0.35091906792880723</v>
      </c>
      <c r="K3107" s="4"/>
    </row>
    <row r="3108" spans="1:11" x14ac:dyDescent="0.3">
      <c r="A3108" s="3" t="s">
        <v>9877</v>
      </c>
      <c r="B3108" s="3" t="s">
        <v>9878</v>
      </c>
      <c r="C3108" s="3" t="s">
        <v>9879</v>
      </c>
      <c r="D3108" s="5">
        <v>-6.0457455874580297E-2</v>
      </c>
      <c r="E3108" s="5">
        <v>-5.7316603664033801E-2</v>
      </c>
      <c r="F3108" s="5">
        <v>6.3364878758429402E-2</v>
      </c>
      <c r="G3108" s="7">
        <v>-9.4236069845765602E-2</v>
      </c>
      <c r="H3108" s="7">
        <v>-0.14319752122075799</v>
      </c>
      <c r="I3108" s="7">
        <v>-4.0822310107340998E-2</v>
      </c>
      <c r="J3108" s="3">
        <f t="shared" si="48"/>
        <v>0.21250604936167325</v>
      </c>
      <c r="K3108" s="4"/>
    </row>
    <row r="3109" spans="1:11" x14ac:dyDescent="0.3">
      <c r="A3109" s="3" t="s">
        <v>9880</v>
      </c>
      <c r="B3109" s="3" t="s">
        <v>9881</v>
      </c>
      <c r="C3109" s="3" t="s">
        <v>9882</v>
      </c>
      <c r="D3109" s="5">
        <v>8.8277309680451901E-2</v>
      </c>
      <c r="E3109" s="5">
        <v>-4.5803689613124803E-2</v>
      </c>
      <c r="F3109" s="5">
        <v>4.4883678239764802E-2</v>
      </c>
      <c r="G3109" s="7">
        <v>-2.48869993131796E-2</v>
      </c>
      <c r="H3109" s="7">
        <v>-0.32937717222864099</v>
      </c>
      <c r="I3109" s="7">
        <v>-0.55532535898924595</v>
      </c>
      <c r="J3109" s="3">
        <f t="shared" si="48"/>
        <v>0.10432535506833862</v>
      </c>
      <c r="K3109" s="4"/>
    </row>
    <row r="3110" spans="1:11" x14ac:dyDescent="0.3">
      <c r="A3110" s="3" t="s">
        <v>9883</v>
      </c>
      <c r="B3110" s="3" t="s">
        <v>9884</v>
      </c>
      <c r="C3110" s="3" t="s">
        <v>9885</v>
      </c>
      <c r="D3110" s="5">
        <v>0.66920822517163803</v>
      </c>
      <c r="E3110" s="5">
        <v>-7.9249378871948606E-2</v>
      </c>
      <c r="F3110" s="5">
        <v>0.80578771651902903</v>
      </c>
      <c r="G3110" s="7">
        <v>-1.32446500633154</v>
      </c>
      <c r="H3110" s="7">
        <v>-1.5649048483799</v>
      </c>
      <c r="I3110" s="7">
        <v>-1.5601279760812601</v>
      </c>
      <c r="J3110" s="3">
        <f t="shared" si="48"/>
        <v>2.4360970111619641E-3</v>
      </c>
      <c r="K3110" s="3" t="s">
        <v>11269</v>
      </c>
    </row>
    <row r="3111" spans="1:11" x14ac:dyDescent="0.3">
      <c r="A3111" s="3" t="s">
        <v>9886</v>
      </c>
      <c r="B3111" s="3" t="s">
        <v>9887</v>
      </c>
      <c r="C3111" s="3" t="s">
        <v>9888</v>
      </c>
      <c r="D3111" s="5">
        <v>-3.3333286729135901E-2</v>
      </c>
      <c r="E3111" s="5">
        <v>0.11410045158818</v>
      </c>
      <c r="F3111" s="5">
        <v>0.189919417901074</v>
      </c>
      <c r="G3111" s="7">
        <v>-0.23952024689811699</v>
      </c>
      <c r="H3111" s="7">
        <v>-0.34738042762150201</v>
      </c>
      <c r="I3111" s="7">
        <v>-0.26819482282842499</v>
      </c>
      <c r="J3111" s="3">
        <f t="shared" si="48"/>
        <v>6.8052194536963196E-3</v>
      </c>
      <c r="K3111" s="3" t="s">
        <v>11269</v>
      </c>
    </row>
    <row r="3112" spans="1:11" x14ac:dyDescent="0.3">
      <c r="A3112" s="3" t="s">
        <v>9889</v>
      </c>
      <c r="B3112" s="3" t="s">
        <v>9890</v>
      </c>
      <c r="C3112" s="3" t="s">
        <v>9891</v>
      </c>
      <c r="D3112" s="5">
        <v>2.3752135898995001E-2</v>
      </c>
      <c r="E3112" s="5">
        <v>0.126576457013373</v>
      </c>
      <c r="F3112" s="5">
        <v>-0.105985520109907</v>
      </c>
      <c r="G3112" s="7">
        <v>2.6190379026668299E-2</v>
      </c>
      <c r="H3112" s="7">
        <v>7.1488105584182393E-2</v>
      </c>
      <c r="I3112" s="7">
        <v>-0.10849100259224299</v>
      </c>
      <c r="J3112" s="3">
        <f t="shared" si="48"/>
        <v>0.84172288384054228</v>
      </c>
      <c r="K3112" s="4"/>
    </row>
    <row r="3113" spans="1:11" x14ac:dyDescent="0.3">
      <c r="A3113" s="3" t="s">
        <v>9892</v>
      </c>
      <c r="B3113" s="3" t="s">
        <v>9893</v>
      </c>
      <c r="C3113" s="3" t="s">
        <v>9894</v>
      </c>
      <c r="D3113" s="5">
        <v>8.5696580679246306E-2</v>
      </c>
      <c r="E3113" s="5">
        <v>0.134615244425109</v>
      </c>
      <c r="F3113" s="5">
        <v>-5.5246481283738803E-2</v>
      </c>
      <c r="G3113" s="7">
        <v>0.12788833468606101</v>
      </c>
      <c r="H3113" s="7">
        <v>0.174662079533588</v>
      </c>
      <c r="I3113" s="7">
        <v>0.26841703084604601</v>
      </c>
      <c r="J3113" s="3">
        <f t="shared" si="48"/>
        <v>0.12671318460797565</v>
      </c>
      <c r="K3113" s="4"/>
    </row>
    <row r="3114" spans="1:11" x14ac:dyDescent="0.3">
      <c r="A3114" s="3" t="s">
        <v>9895</v>
      </c>
      <c r="B3114" s="3" t="s">
        <v>9896</v>
      </c>
      <c r="C3114" s="3" t="s">
        <v>9897</v>
      </c>
      <c r="D3114" s="5">
        <v>-1.1093586903388001E-2</v>
      </c>
      <c r="E3114" s="5">
        <v>-2.88225116915658E-2</v>
      </c>
      <c r="F3114" s="5">
        <v>-0.14547765576826299</v>
      </c>
      <c r="G3114" s="7">
        <v>-7.9130816432649801E-3</v>
      </c>
      <c r="H3114" s="7">
        <v>-6.2278974238207101E-2</v>
      </c>
      <c r="I3114" s="7">
        <v>4.8471883567056902E-2</v>
      </c>
      <c r="J3114" s="3">
        <f t="shared" si="48"/>
        <v>0.36070332206195171</v>
      </c>
      <c r="K3114" s="4"/>
    </row>
    <row r="3115" spans="1:11" x14ac:dyDescent="0.3">
      <c r="A3115" s="3" t="s">
        <v>9898</v>
      </c>
      <c r="B3115" s="3" t="s">
        <v>9899</v>
      </c>
      <c r="C3115" s="3" t="s">
        <v>9900</v>
      </c>
      <c r="D3115" s="5">
        <v>-0.23856152821965099</v>
      </c>
      <c r="E3115" s="5">
        <v>1.7066724189833401E-2</v>
      </c>
      <c r="F3115" s="5">
        <v>-0.60348974626650098</v>
      </c>
      <c r="G3115" s="7">
        <v>0.39331142133573299</v>
      </c>
      <c r="H3115" s="7">
        <v>-6.59440265727185E-2</v>
      </c>
      <c r="I3115" s="7">
        <v>0.13503142097753901</v>
      </c>
      <c r="J3115" s="3">
        <f t="shared" si="48"/>
        <v>0.12765474583812733</v>
      </c>
      <c r="K3115" s="4"/>
    </row>
    <row r="3116" spans="1:11" x14ac:dyDescent="0.3">
      <c r="A3116" s="3" t="s">
        <v>9901</v>
      </c>
      <c r="B3116" s="3" t="s">
        <v>9902</v>
      </c>
      <c r="C3116" s="3" t="s">
        <v>9903</v>
      </c>
      <c r="D3116" s="5">
        <v>-0.48859268574989201</v>
      </c>
      <c r="E3116" s="5">
        <f>AVERAGE(D3116, F3116)</f>
        <v>-0.38544552072097948</v>
      </c>
      <c r="F3116" s="5">
        <v>-0.28229835569206702</v>
      </c>
      <c r="G3116" s="7">
        <v>0.12801445403888001</v>
      </c>
      <c r="H3116" s="7">
        <v>-5.0293348694222598E-3</v>
      </c>
      <c r="I3116" s="7">
        <v>-0.23646200383810401</v>
      </c>
      <c r="J3116" s="3">
        <f t="shared" si="48"/>
        <v>4.6433813835714502E-2</v>
      </c>
      <c r="K3116" s="3" t="s">
        <v>11268</v>
      </c>
    </row>
    <row r="3117" spans="1:11" x14ac:dyDescent="0.3">
      <c r="A3117" s="3" t="s">
        <v>9904</v>
      </c>
      <c r="B3117" s="3" t="s">
        <v>9905</v>
      </c>
      <c r="C3117" s="3" t="s">
        <v>9906</v>
      </c>
      <c r="D3117" s="5">
        <v>0.74027998267288297</v>
      </c>
      <c r="E3117" s="5">
        <v>4.9073096654305599E-2</v>
      </c>
      <c r="F3117" s="5">
        <v>0.143524032521613</v>
      </c>
      <c r="G3117" s="7">
        <v>8.1644299105138096E-2</v>
      </c>
      <c r="H3117" s="7">
        <v>-0.15673969420026801</v>
      </c>
      <c r="I3117" s="7">
        <v>-0.23327453899093401</v>
      </c>
      <c r="J3117" s="3">
        <f t="shared" si="48"/>
        <v>0.15477937890862029</v>
      </c>
      <c r="K3117" s="4"/>
    </row>
    <row r="3118" spans="1:11" x14ac:dyDescent="0.3">
      <c r="A3118" s="3" t="s">
        <v>9907</v>
      </c>
      <c r="B3118" s="3" t="s">
        <v>9908</v>
      </c>
      <c r="C3118" s="3" t="s">
        <v>9909</v>
      </c>
      <c r="D3118" s="5">
        <v>0.40206724982782499</v>
      </c>
      <c r="E3118" s="5">
        <v>5.1302488700631102E-2</v>
      </c>
      <c r="F3118" s="5">
        <v>0.113300435833361</v>
      </c>
      <c r="G3118" s="7">
        <v>-7.9838880666670498E-2</v>
      </c>
      <c r="H3118" s="7">
        <v>3.3229160785110998E-2</v>
      </c>
      <c r="I3118" s="7">
        <v>-0.20125745684324101</v>
      </c>
      <c r="J3118" s="3">
        <f t="shared" si="48"/>
        <v>0.1003306277885946</v>
      </c>
      <c r="K3118" s="4"/>
    </row>
    <row r="3119" spans="1:11" x14ac:dyDescent="0.3">
      <c r="A3119" s="3" t="s">
        <v>9910</v>
      </c>
      <c r="B3119" s="3" t="s">
        <v>9911</v>
      </c>
      <c r="C3119" s="3" t="s">
        <v>9912</v>
      </c>
      <c r="D3119" s="5">
        <v>0.17056605679206899</v>
      </c>
      <c r="E3119" s="5">
        <v>-0.18430981586869899</v>
      </c>
      <c r="F3119" s="5">
        <v>0.22811063440518101</v>
      </c>
      <c r="G3119" s="7">
        <v>-0.528771332047411</v>
      </c>
      <c r="H3119" s="7">
        <v>-0.25061161816416899</v>
      </c>
      <c r="I3119" s="7">
        <v>-0.31545029998493201</v>
      </c>
      <c r="J3119" s="3">
        <f t="shared" si="48"/>
        <v>4.7090570823902861E-2</v>
      </c>
      <c r="K3119" s="3" t="s">
        <v>11269</v>
      </c>
    </row>
    <row r="3120" spans="1:11" x14ac:dyDescent="0.3">
      <c r="A3120" s="3" t="s">
        <v>9913</v>
      </c>
      <c r="B3120" s="3" t="s">
        <v>9914</v>
      </c>
      <c r="C3120" s="3" t="s">
        <v>9915</v>
      </c>
      <c r="D3120" s="5">
        <v>0.141432790929296</v>
      </c>
      <c r="E3120" s="5">
        <v>-1.6716318809173999E-2</v>
      </c>
      <c r="F3120" s="5">
        <v>-9.7378397174608403E-2</v>
      </c>
      <c r="G3120" s="7">
        <v>0.30502177411185799</v>
      </c>
      <c r="H3120" s="7">
        <v>0.29183927325711501</v>
      </c>
      <c r="I3120" s="7">
        <v>0.48190806054792801</v>
      </c>
      <c r="J3120" s="3">
        <f t="shared" si="48"/>
        <v>1.9722289854812464E-2</v>
      </c>
      <c r="K3120" s="3" t="s">
        <v>11268</v>
      </c>
    </row>
    <row r="3121" spans="1:11" x14ac:dyDescent="0.3">
      <c r="A3121" s="3" t="s">
        <v>9916</v>
      </c>
      <c r="B3121" s="3" t="s">
        <v>9917</v>
      </c>
      <c r="C3121" s="3" t="s">
        <v>9918</v>
      </c>
      <c r="D3121" s="5">
        <v>0.23719657363039401</v>
      </c>
      <c r="E3121" s="5">
        <v>-0.19546727483951301</v>
      </c>
      <c r="F3121" s="5">
        <v>8.3247413747936094E-2</v>
      </c>
      <c r="G3121" s="7">
        <v>-0.17517326566379701</v>
      </c>
      <c r="H3121" s="7">
        <v>0.124989769978664</v>
      </c>
      <c r="I3121" s="7">
        <v>-0.15406467367471599</v>
      </c>
      <c r="J3121" s="3">
        <f t="shared" si="48"/>
        <v>0.52885701201164881</v>
      </c>
      <c r="K3121" s="4"/>
    </row>
    <row r="3122" spans="1:11" x14ac:dyDescent="0.3">
      <c r="A3122" s="3" t="s">
        <v>9919</v>
      </c>
      <c r="B3122" s="3" t="s">
        <v>9920</v>
      </c>
      <c r="C3122" s="3" t="s">
        <v>9921</v>
      </c>
      <c r="D3122" s="5">
        <v>4.2224073762984898E-2</v>
      </c>
      <c r="E3122" s="5">
        <v>5.88013536161862E-2</v>
      </c>
      <c r="F3122" s="5">
        <v>-1.19516025168064E-2</v>
      </c>
      <c r="G3122" s="7">
        <v>7.6521145013115598E-3</v>
      </c>
      <c r="H3122" s="7">
        <v>-9.1525233518494994E-2</v>
      </c>
      <c r="I3122" s="7">
        <v>-0.75291982101280497</v>
      </c>
      <c r="J3122" s="3">
        <f t="shared" si="48"/>
        <v>0.26730467334651647</v>
      </c>
      <c r="K3122" s="4"/>
    </row>
    <row r="3123" spans="1:11" x14ac:dyDescent="0.3">
      <c r="A3123" s="3" t="s">
        <v>9922</v>
      </c>
      <c r="B3123" s="3" t="s">
        <v>9923</v>
      </c>
      <c r="C3123" s="3" t="s">
        <v>9924</v>
      </c>
      <c r="D3123" s="5">
        <v>0.3928669162308</v>
      </c>
      <c r="E3123" s="5">
        <v>-0.18216393508638501</v>
      </c>
      <c r="F3123" s="5">
        <v>0.75949675541605799</v>
      </c>
      <c r="G3123" s="7">
        <v>0.199603254923538</v>
      </c>
      <c r="H3123" s="7">
        <v>0.18078439107869901</v>
      </c>
      <c r="I3123" s="7">
        <v>-0.17197537669009899</v>
      </c>
      <c r="J3123" s="3">
        <f t="shared" si="48"/>
        <v>0.44428657890315032</v>
      </c>
      <c r="K3123" s="4"/>
    </row>
    <row r="3124" spans="1:11" x14ac:dyDescent="0.3">
      <c r="A3124" s="3" t="s">
        <v>9925</v>
      </c>
      <c r="B3124" s="3" t="s">
        <v>9926</v>
      </c>
      <c r="C3124" s="3" t="s">
        <v>9927</v>
      </c>
      <c r="D3124" s="5">
        <v>-1.30284795768911E-2</v>
      </c>
      <c r="E3124" s="5">
        <v>-0.15685227721494799</v>
      </c>
      <c r="F3124" s="5">
        <v>5.0606173690787397E-2</v>
      </c>
      <c r="G3124" s="7">
        <v>-0.14587306160104499</v>
      </c>
      <c r="H3124" s="7">
        <v>0.20676823546832199</v>
      </c>
      <c r="I3124" s="7">
        <v>9.2193623536808104E-3</v>
      </c>
      <c r="J3124" s="3">
        <f t="shared" si="48"/>
        <v>0.62405374786895429</v>
      </c>
      <c r="K3124" s="4"/>
    </row>
    <row r="3125" spans="1:11" x14ac:dyDescent="0.3">
      <c r="A3125" s="3" t="s">
        <v>9928</v>
      </c>
      <c r="B3125" s="3" t="s">
        <v>9929</v>
      </c>
      <c r="C3125" s="3" t="s">
        <v>9930</v>
      </c>
      <c r="D3125" s="5">
        <v>4.7957107396654999E-2</v>
      </c>
      <c r="E3125" s="5">
        <v>0.163369914474776</v>
      </c>
      <c r="F3125" s="5">
        <v>0.312897472897257</v>
      </c>
      <c r="G3125" s="7">
        <v>-0.65809720535137195</v>
      </c>
      <c r="H3125" s="7">
        <v>-0.27358726880501999</v>
      </c>
      <c r="I3125" s="7">
        <v>-0.28877196724740201</v>
      </c>
      <c r="J3125" s="3">
        <f t="shared" si="48"/>
        <v>1.6830080417343376E-2</v>
      </c>
      <c r="K3125" s="3" t="s">
        <v>11269</v>
      </c>
    </row>
    <row r="3126" spans="1:11" x14ac:dyDescent="0.3">
      <c r="A3126" s="3" t="s">
        <v>9931</v>
      </c>
      <c r="B3126" s="3" t="s">
        <v>9932</v>
      </c>
      <c r="C3126" s="3" t="s">
        <v>9933</v>
      </c>
      <c r="D3126" s="5">
        <v>-0.110308414777263</v>
      </c>
      <c r="E3126" s="5">
        <v>-0.30432682141545297</v>
      </c>
      <c r="F3126" s="5">
        <v>-0.30491483652075602</v>
      </c>
      <c r="G3126" s="7">
        <v>0.38718515795904401</v>
      </c>
      <c r="H3126" s="7">
        <v>-0.23971943046865299</v>
      </c>
      <c r="I3126" s="7">
        <v>-0.18129341288547501</v>
      </c>
      <c r="J3126" s="3">
        <f t="shared" si="48"/>
        <v>0.33793651959434295</v>
      </c>
      <c r="K3126" s="4"/>
    </row>
    <row r="3127" spans="1:11" x14ac:dyDescent="0.3">
      <c r="A3127" s="3" t="s">
        <v>9934</v>
      </c>
      <c r="B3127" s="3" t="s">
        <v>9935</v>
      </c>
      <c r="C3127" s="3" t="s">
        <v>9936</v>
      </c>
      <c r="D3127" s="5">
        <v>0.181675061414897</v>
      </c>
      <c r="E3127" s="5">
        <v>0.102993993323326</v>
      </c>
      <c r="F3127" s="5">
        <v>-3.00151685193056E-2</v>
      </c>
      <c r="G3127" s="7">
        <v>-5.22767654523578E-2</v>
      </c>
      <c r="H3127" s="7">
        <v>1.6781550233401998E-2</v>
      </c>
      <c r="I3127" s="7">
        <v>9.3863650126246506E-2</v>
      </c>
      <c r="J3127" s="3">
        <f t="shared" si="48"/>
        <v>0.43121704211671458</v>
      </c>
      <c r="K3127" s="4"/>
    </row>
    <row r="3128" spans="1:11" x14ac:dyDescent="0.3">
      <c r="A3128" s="3" t="s">
        <v>9937</v>
      </c>
      <c r="B3128" s="3" t="s">
        <v>9938</v>
      </c>
      <c r="C3128" s="3" t="s">
        <v>9939</v>
      </c>
      <c r="D3128" s="5">
        <v>1.6496319896196002E-2</v>
      </c>
      <c r="E3128" s="5">
        <v>9.0040415472770696E-2</v>
      </c>
      <c r="F3128" s="5">
        <v>3.59053837421279E-2</v>
      </c>
      <c r="G3128" s="7">
        <v>8.00574106928688E-2</v>
      </c>
      <c r="H3128" s="7">
        <v>0.28912622017512202</v>
      </c>
      <c r="I3128" s="7">
        <v>0.230651400522141</v>
      </c>
      <c r="J3128" s="3">
        <f t="shared" si="48"/>
        <v>8.2179940102359558E-2</v>
      </c>
      <c r="K3128" s="4"/>
    </row>
    <row r="3129" spans="1:11" x14ac:dyDescent="0.3">
      <c r="A3129" s="3" t="s">
        <v>9940</v>
      </c>
      <c r="B3129" s="3" t="s">
        <v>9941</v>
      </c>
      <c r="C3129" s="3" t="s">
        <v>9942</v>
      </c>
      <c r="D3129" s="5">
        <v>1.8918982163051701E-2</v>
      </c>
      <c r="E3129" s="5">
        <f>AVERAGE(D3129, F3129)</f>
        <v>-0.16866781564813113</v>
      </c>
      <c r="F3129" s="5">
        <v>-0.35625461345931397</v>
      </c>
      <c r="G3129" s="7">
        <f>AVERAGE(H3129:I3129)</f>
        <v>-2.4197908489229508E-2</v>
      </c>
      <c r="H3129" s="7">
        <v>-0.27468637203403801</v>
      </c>
      <c r="I3129" s="7">
        <v>0.22629055505557899</v>
      </c>
      <c r="J3129" s="3">
        <f t="shared" si="48"/>
        <v>0.4687340864239829</v>
      </c>
      <c r="K3129" s="4"/>
    </row>
    <row r="3130" spans="1:11" x14ac:dyDescent="0.3">
      <c r="A3130" s="3" t="s">
        <v>9943</v>
      </c>
      <c r="B3130" s="3" t="s">
        <v>9944</v>
      </c>
      <c r="C3130" s="3" t="s">
        <v>9945</v>
      </c>
      <c r="D3130" s="5">
        <v>8.4472516936901498E-2</v>
      </c>
      <c r="E3130" s="5">
        <v>0.36703551615500901</v>
      </c>
      <c r="F3130" s="5">
        <v>4.8096653272943997E-2</v>
      </c>
      <c r="G3130" s="7">
        <v>0.95503241405836803</v>
      </c>
      <c r="H3130" s="7">
        <v>9.0604681563836009E-3</v>
      </c>
      <c r="I3130" s="7">
        <v>2.7322048695274399E-2</v>
      </c>
      <c r="J3130" s="3">
        <f t="shared" si="48"/>
        <v>0.643638618663259</v>
      </c>
      <c r="K3130" s="4"/>
    </row>
    <row r="3131" spans="1:11" x14ac:dyDescent="0.3">
      <c r="A3131" s="3" t="s">
        <v>9946</v>
      </c>
      <c r="B3131" s="3" t="s">
        <v>9947</v>
      </c>
      <c r="C3131" s="3" t="s">
        <v>9948</v>
      </c>
      <c r="D3131" s="5">
        <v>-0.27706189803308601</v>
      </c>
      <c r="E3131" s="5">
        <v>-3.7132675378295503E-2</v>
      </c>
      <c r="F3131" s="5">
        <v>0.79085542822882704</v>
      </c>
      <c r="G3131" s="7">
        <v>0.406254232591444</v>
      </c>
      <c r="H3131" s="7">
        <v>8.4200361674655305E-2</v>
      </c>
      <c r="I3131" s="7">
        <v>-1.7636903049498401E-2</v>
      </c>
      <c r="J3131" s="3">
        <f t="shared" si="48"/>
        <v>0.99723751653647574</v>
      </c>
      <c r="K3131" s="4"/>
    </row>
    <row r="3132" spans="1:11" x14ac:dyDescent="0.3">
      <c r="A3132" s="3" t="s">
        <v>9949</v>
      </c>
      <c r="B3132" s="3" t="s">
        <v>9950</v>
      </c>
      <c r="C3132" s="3" t="s">
        <v>9951</v>
      </c>
      <c r="D3132" s="5">
        <v>-0.19745106555769401</v>
      </c>
      <c r="E3132" s="5">
        <v>8.5696580679246306E-2</v>
      </c>
      <c r="F3132" s="5">
        <v>-1.3159505953977199E-2</v>
      </c>
      <c r="G3132" s="7">
        <v>-3.8857550020362203E-2</v>
      </c>
      <c r="H3132" s="7">
        <v>-5.68663243092895E-2</v>
      </c>
      <c r="I3132" s="7">
        <v>-0.314754522281122</v>
      </c>
      <c r="J3132" s="3">
        <f t="shared" si="48"/>
        <v>0.4780356456861074</v>
      </c>
      <c r="K3132" s="4"/>
    </row>
    <row r="3133" spans="1:11" x14ac:dyDescent="0.3">
      <c r="A3133" s="3" t="s">
        <v>9952</v>
      </c>
      <c r="B3133" s="3" t="s">
        <v>9953</v>
      </c>
      <c r="C3133" s="3" t="s">
        <v>9954</v>
      </c>
      <c r="D3133" s="5">
        <v>6.7638716875363297E-2</v>
      </c>
      <c r="E3133" s="5">
        <v>-0.107710014853219</v>
      </c>
      <c r="F3133" s="5">
        <v>0.13842131042024999</v>
      </c>
      <c r="G3133" s="7">
        <v>0.15482712592428699</v>
      </c>
      <c r="H3133" s="7">
        <v>-2.14382505242534E-2</v>
      </c>
      <c r="I3133" s="7">
        <v>2.0486773659917201E-2</v>
      </c>
      <c r="J3133" s="3">
        <f t="shared" si="48"/>
        <v>0.84782875231829213</v>
      </c>
      <c r="K3133" s="4"/>
    </row>
    <row r="3134" spans="1:11" x14ac:dyDescent="0.3">
      <c r="A3134" s="3" t="s">
        <v>9955</v>
      </c>
      <c r="B3134" s="3" t="s">
        <v>9956</v>
      </c>
      <c r="C3134" s="3" t="s">
        <v>9957</v>
      </c>
      <c r="D3134" s="5">
        <v>-6.3590083718325002E-2</v>
      </c>
      <c r="E3134" s="5">
        <v>9.0604681563836009E-3</v>
      </c>
      <c r="F3134" s="5">
        <v>-0.105519794077942</v>
      </c>
      <c r="G3134" s="7">
        <v>0.172863877171822</v>
      </c>
      <c r="H3134" s="7">
        <v>1.8206856653311902E-2</v>
      </c>
      <c r="I3134" s="7">
        <v>5.1683234420049899E-2</v>
      </c>
      <c r="J3134" s="3">
        <f t="shared" si="48"/>
        <v>8.0451092127740098E-2</v>
      </c>
      <c r="K3134" s="4"/>
    </row>
    <row r="3135" spans="1:11" x14ac:dyDescent="0.3">
      <c r="A3135" s="3" t="s">
        <v>9958</v>
      </c>
      <c r="B3135" s="3" t="s">
        <v>9959</v>
      </c>
      <c r="C3135" s="3" t="s">
        <v>9960</v>
      </c>
      <c r="D3135" s="5">
        <v>1.40695825016559E-2</v>
      </c>
      <c r="E3135" s="5">
        <v>9.9901110007942703E-2</v>
      </c>
      <c r="F3135" s="5">
        <v>0.27011027582361802</v>
      </c>
      <c r="G3135" s="7">
        <v>-0.45628048151072498</v>
      </c>
      <c r="H3135" s="7">
        <v>0.347325491633802</v>
      </c>
      <c r="I3135" s="7">
        <v>0.24284017344501899</v>
      </c>
      <c r="J3135" s="3">
        <f t="shared" si="48"/>
        <v>0.76723372639175558</v>
      </c>
      <c r="K3135" s="4"/>
    </row>
    <row r="3136" spans="1:11" x14ac:dyDescent="0.3">
      <c r="A3136" s="3" t="s">
        <v>9961</v>
      </c>
      <c r="B3136" s="3" t="s">
        <v>9962</v>
      </c>
      <c r="C3136" s="3" t="s">
        <v>9963</v>
      </c>
      <c r="D3136" s="5">
        <v>2.4745190197137799E-2</v>
      </c>
      <c r="E3136" s="5">
        <v>0.110764121899807</v>
      </c>
      <c r="F3136" s="5">
        <v>4.5722535734600597E-2</v>
      </c>
      <c r="G3136" s="7">
        <v>5.2072068761905801E-2</v>
      </c>
      <c r="H3136" s="7">
        <v>-4.5922833219917997E-2</v>
      </c>
      <c r="I3136" s="7">
        <v>-0.137634671883373</v>
      </c>
      <c r="J3136" s="3">
        <f t="shared" si="48"/>
        <v>0.16045456460094568</v>
      </c>
      <c r="K3136" s="4"/>
    </row>
    <row r="3137" spans="1:11" x14ac:dyDescent="0.3">
      <c r="A3137" s="3" t="s">
        <v>9964</v>
      </c>
      <c r="B3137" s="3" t="s">
        <v>9965</v>
      </c>
      <c r="C3137" s="3" t="s">
        <v>9966</v>
      </c>
      <c r="D3137" s="5">
        <v>3.21008431670241E-2</v>
      </c>
      <c r="E3137" s="5">
        <v>-7.0709382217324702E-4</v>
      </c>
      <c r="F3137" s="5">
        <v>-0.12669075039898101</v>
      </c>
      <c r="G3137" s="7">
        <f>AVERAGE(H3137:I3137)</f>
        <v>0.19740374300215952</v>
      </c>
      <c r="H3137" s="7">
        <v>0.133168933486044</v>
      </c>
      <c r="I3137" s="7">
        <v>0.261638552518275</v>
      </c>
      <c r="J3137" s="3">
        <f t="shared" si="48"/>
        <v>1.9800389662040792E-2</v>
      </c>
      <c r="K3137" s="3" t="s">
        <v>11268</v>
      </c>
    </row>
    <row r="3138" spans="1:11" x14ac:dyDescent="0.3">
      <c r="A3138" s="3" t="s">
        <v>9967</v>
      </c>
      <c r="B3138" s="3" t="s">
        <v>9968</v>
      </c>
      <c r="C3138" s="3" t="s">
        <v>9969</v>
      </c>
      <c r="D3138" s="5">
        <v>0.125783331627324</v>
      </c>
      <c r="E3138" s="5">
        <v>-6.9572993499100899E-2</v>
      </c>
      <c r="F3138" s="5">
        <v>0.104068226463717</v>
      </c>
      <c r="G3138" s="7">
        <v>8.8178054233341699E-2</v>
      </c>
      <c r="H3138" s="7">
        <v>-2.8307471050116099E-2</v>
      </c>
      <c r="I3138" s="7">
        <v>5.03679567987938E-2</v>
      </c>
      <c r="J3138" s="3">
        <f t="shared" ref="J3138:J3201" si="49">_xlfn.T.TEST(D3138:F3138,G3138:I3138,2,2)</f>
        <v>0.82507968613997384</v>
      </c>
      <c r="K3138" s="4"/>
    </row>
    <row r="3139" spans="1:11" x14ac:dyDescent="0.3">
      <c r="A3139" s="3" t="s">
        <v>9970</v>
      </c>
      <c r="B3139" s="3" t="s">
        <v>9971</v>
      </c>
      <c r="C3139" s="3" t="s">
        <v>9972</v>
      </c>
      <c r="D3139" s="5">
        <v>-0.101242154039243</v>
      </c>
      <c r="E3139" s="5">
        <v>0.42169458118029202</v>
      </c>
      <c r="F3139" s="5">
        <v>-0.35166341587283401</v>
      </c>
      <c r="G3139" s="7">
        <v>0.444871006199691</v>
      </c>
      <c r="H3139" s="7">
        <v>0.180657107560076</v>
      </c>
      <c r="I3139" s="7">
        <v>0.28117590872787501</v>
      </c>
      <c r="J3139" s="3">
        <f t="shared" si="49"/>
        <v>0.26343578262169248</v>
      </c>
      <c r="K3139" s="4"/>
    </row>
    <row r="3140" spans="1:11" x14ac:dyDescent="0.3">
      <c r="A3140" s="3" t="s">
        <v>9973</v>
      </c>
      <c r="B3140" s="3" t="s">
        <v>9974</v>
      </c>
      <c r="C3140" s="3" t="s">
        <v>9975</v>
      </c>
      <c r="D3140" s="5">
        <v>9.1395186011700005E-2</v>
      </c>
      <c r="E3140" s="5">
        <v>-1.8541859036974698E-2</v>
      </c>
      <c r="F3140" s="5">
        <v>0.235727059838058</v>
      </c>
      <c r="G3140" s="7">
        <v>-0.65269298917130203</v>
      </c>
      <c r="H3140" s="7">
        <v>-0.78928697084345001</v>
      </c>
      <c r="I3140" s="7">
        <v>-0.71448732057006104</v>
      </c>
      <c r="J3140" s="3">
        <f t="shared" si="49"/>
        <v>5.9938271926401063E-4</v>
      </c>
      <c r="K3140" s="3" t="s">
        <v>11269</v>
      </c>
    </row>
    <row r="3141" spans="1:11" x14ac:dyDescent="0.3">
      <c r="A3141" s="3" t="s">
        <v>789</v>
      </c>
      <c r="B3141" s="3" t="s">
        <v>790</v>
      </c>
      <c r="C3141" s="3" t="s">
        <v>791</v>
      </c>
      <c r="D3141" s="5">
        <v>7.3271836424519399E-2</v>
      </c>
      <c r="E3141" s="5">
        <v>0.196858801366356</v>
      </c>
      <c r="F3141" s="5">
        <v>8.2702589330249293E-2</v>
      </c>
      <c r="G3141" s="7">
        <v>-2.8851015812355398E-4</v>
      </c>
      <c r="H3141" s="7">
        <v>0.21101219348551201</v>
      </c>
      <c r="I3141" s="7">
        <v>3.0103552703667599E-2</v>
      </c>
      <c r="J3141" s="3">
        <f t="shared" si="49"/>
        <v>0.65308038244324829</v>
      </c>
      <c r="K3141" s="4"/>
    </row>
    <row r="3142" spans="1:11" x14ac:dyDescent="0.3">
      <c r="A3142" s="3" t="s">
        <v>9976</v>
      </c>
      <c r="B3142" s="3" t="s">
        <v>9977</v>
      </c>
      <c r="C3142" s="3" t="s">
        <v>9978</v>
      </c>
      <c r="D3142" s="5">
        <v>0.138028044766761</v>
      </c>
      <c r="E3142" s="5">
        <f>AVERAGE(D3142, F3142)</f>
        <v>0.223194459982687</v>
      </c>
      <c r="F3142" s="5">
        <v>0.30836087519861299</v>
      </c>
      <c r="G3142" s="7">
        <v>0.10362738890607399</v>
      </c>
      <c r="H3142" s="7">
        <v>0.241230035515445</v>
      </c>
      <c r="I3142" s="7">
        <v>0.11943201069078301</v>
      </c>
      <c r="J3142" s="3">
        <f t="shared" si="49"/>
        <v>0.35598566504451445</v>
      </c>
      <c r="K3142" s="4"/>
    </row>
    <row r="3143" spans="1:11" x14ac:dyDescent="0.3">
      <c r="A3143" s="3" t="s">
        <v>9979</v>
      </c>
      <c r="B3143" s="3" t="s">
        <v>9980</v>
      </c>
      <c r="C3143" s="3" t="s">
        <v>9981</v>
      </c>
      <c r="D3143" s="5">
        <v>4.0962547778497803E-2</v>
      </c>
      <c r="E3143" s="5">
        <f>AVERAGE(D3143, F3143)</f>
        <v>0.1395689831779369</v>
      </c>
      <c r="F3143" s="5">
        <v>0.23817541857737601</v>
      </c>
      <c r="G3143" s="7">
        <v>-0.110229592423189</v>
      </c>
      <c r="H3143" s="7">
        <v>-0.11319235605479699</v>
      </c>
      <c r="I3143" s="7">
        <v>-0.37984272749168202</v>
      </c>
      <c r="J3143" s="3">
        <f t="shared" si="49"/>
        <v>3.2446894967105767E-2</v>
      </c>
      <c r="K3143" s="3" t="s">
        <v>11269</v>
      </c>
    </row>
    <row r="3144" spans="1:11" x14ac:dyDescent="0.3">
      <c r="A3144" s="3" t="s">
        <v>9982</v>
      </c>
      <c r="B3144" s="3" t="s">
        <v>9983</v>
      </c>
      <c r="C3144" s="3" t="s">
        <v>9984</v>
      </c>
      <c r="D3144" s="5">
        <v>0.15263773965111199</v>
      </c>
      <c r="E3144" s="5">
        <v>-9.5357912761804303E-2</v>
      </c>
      <c r="F3144" s="5">
        <v>1.07798387532428E-2</v>
      </c>
      <c r="G3144" s="7">
        <v>8.9037139169775695E-2</v>
      </c>
      <c r="H3144" s="7">
        <v>-1.82788388327054E-2</v>
      </c>
      <c r="I3144" s="7">
        <v>0.20782764329918199</v>
      </c>
      <c r="J3144" s="3">
        <f t="shared" si="49"/>
        <v>0.5097722421676002</v>
      </c>
      <c r="K3144" s="4"/>
    </row>
    <row r="3145" spans="1:11" x14ac:dyDescent="0.3">
      <c r="A3145" s="3" t="s">
        <v>9985</v>
      </c>
      <c r="B3145" s="3" t="s">
        <v>9986</v>
      </c>
      <c r="C3145" s="3" t="s">
        <v>9987</v>
      </c>
      <c r="D3145" s="5">
        <v>2.0484422065083999E-2</v>
      </c>
      <c r="E3145" s="5">
        <v>0.31324585178756098</v>
      </c>
      <c r="F3145" s="5">
        <v>0.42298645056671702</v>
      </c>
      <c r="G3145" s="7">
        <v>0.13661653901964499</v>
      </c>
      <c r="H3145" s="7">
        <v>-0.15500381163457699</v>
      </c>
      <c r="I3145" s="7">
        <v>-5.6306060331876497E-2</v>
      </c>
      <c r="J3145" s="3">
        <f t="shared" si="49"/>
        <v>0.1335075345438059</v>
      </c>
      <c r="K3145" s="4"/>
    </row>
    <row r="3146" spans="1:11" x14ac:dyDescent="0.3">
      <c r="A3146" s="3" t="s">
        <v>9988</v>
      </c>
      <c r="B3146" s="3" t="s">
        <v>9989</v>
      </c>
      <c r="C3146" s="3" t="s">
        <v>9990</v>
      </c>
      <c r="D3146" s="5">
        <v>-0.13226164823731201</v>
      </c>
      <c r="E3146" s="5">
        <v>-6.5023117215152401E-2</v>
      </c>
      <c r="F3146" s="5">
        <v>9.4371210592517199E-2</v>
      </c>
      <c r="G3146" s="7">
        <v>3.8910141541252601E-2</v>
      </c>
      <c r="H3146" s="7">
        <v>-0.21871583321181301</v>
      </c>
      <c r="I3146" s="7">
        <v>6.5098579475587198E-2</v>
      </c>
      <c r="J3146" s="3">
        <f t="shared" si="49"/>
        <v>0.97386090738160225</v>
      </c>
      <c r="K3146" s="4"/>
    </row>
    <row r="3147" spans="1:11" x14ac:dyDescent="0.3">
      <c r="A3147" s="3" t="s">
        <v>9991</v>
      </c>
      <c r="B3147" s="3" t="s">
        <v>9992</v>
      </c>
      <c r="C3147" s="3" t="s">
        <v>9993</v>
      </c>
      <c r="D3147" s="5">
        <v>-5.4392296818627797E-2</v>
      </c>
      <c r="E3147" s="5">
        <v>-0.12855058432300001</v>
      </c>
      <c r="F3147" s="5">
        <v>2.0199922943497699E-2</v>
      </c>
      <c r="G3147" s="7">
        <v>-5.1580920630644997E-2</v>
      </c>
      <c r="H3147" s="7">
        <v>-0.19393171107771101</v>
      </c>
      <c r="I3147" s="7">
        <v>-0.30135351887776402</v>
      </c>
      <c r="J3147" s="3">
        <f t="shared" si="49"/>
        <v>0.20264671342614815</v>
      </c>
      <c r="K3147" s="4"/>
    </row>
    <row r="3148" spans="1:11" x14ac:dyDescent="0.3">
      <c r="A3148" s="3" t="s">
        <v>9994</v>
      </c>
      <c r="B3148" s="3" t="s">
        <v>9995</v>
      </c>
      <c r="C3148" s="3" t="s">
        <v>9996</v>
      </c>
      <c r="D3148" s="5">
        <v>1.08031656036671</v>
      </c>
      <c r="E3148" s="5">
        <v>-0.109467701523074</v>
      </c>
      <c r="F3148" s="5">
        <v>0.45554422477574202</v>
      </c>
      <c r="G3148" s="7">
        <v>-0.54012648833810695</v>
      </c>
      <c r="H3148" s="7">
        <v>0.78927018643170999</v>
      </c>
      <c r="I3148" s="7">
        <v>0.56234612165380804</v>
      </c>
      <c r="J3148" s="3">
        <f t="shared" si="49"/>
        <v>0.72130993331809745</v>
      </c>
      <c r="K3148" s="4"/>
    </row>
    <row r="3149" spans="1:11" x14ac:dyDescent="0.3">
      <c r="A3149" s="3" t="s">
        <v>9997</v>
      </c>
      <c r="B3149" s="3" t="s">
        <v>9998</v>
      </c>
      <c r="C3149" s="3" t="s">
        <v>9999</v>
      </c>
      <c r="D3149" s="5">
        <v>0.18675408458318299</v>
      </c>
      <c r="E3149" s="5">
        <v>-6.0592861571409903E-2</v>
      </c>
      <c r="F3149" s="5">
        <v>0.38515489688434401</v>
      </c>
      <c r="G3149" s="7">
        <v>-0.37306349863316102</v>
      </c>
      <c r="H3149" s="7">
        <v>0.122871469088393</v>
      </c>
      <c r="I3149" s="7">
        <v>-0.122208861700229</v>
      </c>
      <c r="J3149" s="3">
        <f t="shared" si="49"/>
        <v>0.20101704748506929</v>
      </c>
      <c r="K3149" s="4"/>
    </row>
    <row r="3150" spans="1:11" x14ac:dyDescent="0.3">
      <c r="A3150" s="3" t="s">
        <v>10000</v>
      </c>
      <c r="B3150" s="3" t="s">
        <v>10001</v>
      </c>
      <c r="C3150" s="3" t="s">
        <v>10002</v>
      </c>
      <c r="D3150" s="5">
        <v>-0.18644247591132601</v>
      </c>
      <c r="E3150" s="5">
        <v>-0.20979514449779299</v>
      </c>
      <c r="F3150" s="5">
        <v>5.8939854556232997E-2</v>
      </c>
      <c r="G3150" s="7">
        <v>6.2896704972325801E-2</v>
      </c>
      <c r="H3150" s="7">
        <v>3.6890110540265898E-2</v>
      </c>
      <c r="I3150" s="7">
        <v>-0.16246786761530399</v>
      </c>
      <c r="J3150" s="3">
        <f t="shared" si="49"/>
        <v>0.45814679614146142</v>
      </c>
      <c r="K3150" s="4"/>
    </row>
    <row r="3151" spans="1:11" x14ac:dyDescent="0.3">
      <c r="A3151" s="3" t="s">
        <v>78</v>
      </c>
      <c r="B3151" s="3" t="s">
        <v>79</v>
      </c>
      <c r="C3151" s="3" t="s">
        <v>80</v>
      </c>
      <c r="D3151" s="5">
        <v>-2.6881032875226099E-2</v>
      </c>
      <c r="E3151" s="5">
        <v>-3.6407505903543802E-2</v>
      </c>
      <c r="F3151" s="5">
        <v>-0.11608207386793</v>
      </c>
      <c r="G3151" s="7">
        <v>-0.101381142355025</v>
      </c>
      <c r="H3151" s="7">
        <v>-1.0642969553868301E-2</v>
      </c>
      <c r="I3151" s="7">
        <v>4.0244679775251598E-2</v>
      </c>
      <c r="J3151" s="3">
        <f t="shared" si="49"/>
        <v>0.51407708776845151</v>
      </c>
      <c r="K3151" s="4"/>
    </row>
    <row r="3152" spans="1:11" x14ac:dyDescent="0.3">
      <c r="A3152" s="3" t="s">
        <v>10003</v>
      </c>
      <c r="B3152" s="3" t="s">
        <v>10004</v>
      </c>
      <c r="C3152" s="3" t="s">
        <v>10005</v>
      </c>
      <c r="D3152" s="5">
        <v>5.7692867168345902E-2</v>
      </c>
      <c r="E3152" s="5">
        <v>-6.3288573750271193E-2</v>
      </c>
      <c r="F3152" s="5">
        <v>-9.8136633018495708E-4</v>
      </c>
      <c r="G3152" s="7">
        <v>-4.2364175248007799E-2</v>
      </c>
      <c r="H3152" s="7">
        <v>4.30644786649374E-2</v>
      </c>
      <c r="I3152" s="7">
        <v>-5.6306060331876497E-2</v>
      </c>
      <c r="J3152" s="3">
        <f t="shared" si="49"/>
        <v>0.7442457814643233</v>
      </c>
      <c r="K3152" s="4"/>
    </row>
    <row r="3153" spans="1:11" x14ac:dyDescent="0.3">
      <c r="A3153" s="3" t="s">
        <v>10006</v>
      </c>
      <c r="B3153" s="3" t="s">
        <v>10007</v>
      </c>
      <c r="C3153" s="3" t="s">
        <v>10008</v>
      </c>
      <c r="D3153" s="5">
        <v>8.8820033298585094E-2</v>
      </c>
      <c r="E3153" s="5">
        <v>-0.143436527065052</v>
      </c>
      <c r="F3153" s="5">
        <v>3.3792988849303103E-2</v>
      </c>
      <c r="G3153" s="7">
        <v>6.3710705351344502E-2</v>
      </c>
      <c r="H3153" s="7">
        <v>0.138814468902282</v>
      </c>
      <c r="I3153" s="7">
        <v>0.22887504687163299</v>
      </c>
      <c r="J3153" s="3">
        <f t="shared" si="49"/>
        <v>0.15007005028169998</v>
      </c>
      <c r="K3153" s="4"/>
    </row>
    <row r="3154" spans="1:11" x14ac:dyDescent="0.3">
      <c r="A3154" s="3" t="s">
        <v>10009</v>
      </c>
      <c r="B3154" s="3" t="s">
        <v>10010</v>
      </c>
      <c r="C3154" s="3" t="s">
        <v>10011</v>
      </c>
      <c r="D3154" s="5">
        <v>-8.1277939130877302E-2</v>
      </c>
      <c r="E3154" s="5">
        <v>7.0519425164900203E-3</v>
      </c>
      <c r="F3154" s="5">
        <v>0.25435216273399303</v>
      </c>
      <c r="G3154" s="7">
        <v>1.3916780335185E-2</v>
      </c>
      <c r="H3154" s="7">
        <v>-0.126029353748048</v>
      </c>
      <c r="I3154" s="7">
        <v>-0.257010618206024</v>
      </c>
      <c r="J3154" s="3">
        <f t="shared" si="49"/>
        <v>0.22379799175918758</v>
      </c>
      <c r="K3154" s="4"/>
    </row>
    <row r="3155" spans="1:11" x14ac:dyDescent="0.3">
      <c r="A3155" s="3" t="s">
        <v>10012</v>
      </c>
      <c r="B3155" s="3" t="s">
        <v>10013</v>
      </c>
      <c r="C3155" s="3" t="s">
        <v>10014</v>
      </c>
      <c r="D3155" s="5">
        <v>8.0248330092120304E-2</v>
      </c>
      <c r="E3155" s="5">
        <v>-0.14122325469180699</v>
      </c>
      <c r="F3155" s="5">
        <v>-6.6049742304575804E-2</v>
      </c>
      <c r="G3155" s="7">
        <v>1.1079048662747001E-2</v>
      </c>
      <c r="H3155" s="7">
        <v>0.23278353412245301</v>
      </c>
      <c r="I3155" s="7">
        <v>0.102868022692153</v>
      </c>
      <c r="J3155" s="3">
        <f t="shared" si="49"/>
        <v>0.15929821334391889</v>
      </c>
      <c r="K3155" s="4"/>
    </row>
    <row r="3156" spans="1:11" x14ac:dyDescent="0.3">
      <c r="A3156" s="3" t="s">
        <v>10015</v>
      </c>
      <c r="B3156" s="3" t="s">
        <v>10016</v>
      </c>
      <c r="C3156" s="3" t="s">
        <v>10017</v>
      </c>
      <c r="D3156" s="5">
        <v>0.14613382889337501</v>
      </c>
      <c r="E3156" s="5">
        <v>1.49265442381028E-2</v>
      </c>
      <c r="F3156" s="5">
        <v>0.184216808092241</v>
      </c>
      <c r="G3156" s="7">
        <v>-0.47829882170511201</v>
      </c>
      <c r="H3156" s="7">
        <v>0.10956115195305099</v>
      </c>
      <c r="I3156" s="7">
        <v>-3.3229160785110998E-2</v>
      </c>
      <c r="J3156" s="3">
        <f t="shared" si="49"/>
        <v>0.24790611340517524</v>
      </c>
      <c r="K3156" s="4"/>
    </row>
    <row r="3157" spans="1:11" x14ac:dyDescent="0.3">
      <c r="A3157" s="3" t="s">
        <v>10018</v>
      </c>
      <c r="B3157" s="3" t="s">
        <v>10019</v>
      </c>
      <c r="C3157" s="3" t="s">
        <v>10020</v>
      </c>
      <c r="D3157" s="5">
        <v>0.14038603228305599</v>
      </c>
      <c r="E3157" s="5">
        <v>8.2975027257768202E-2</v>
      </c>
      <c r="F3157" s="5">
        <v>0.34323724728342098</v>
      </c>
      <c r="G3157" s="7">
        <v>0.194707544399288</v>
      </c>
      <c r="H3157" s="7">
        <v>0.13868342797927199</v>
      </c>
      <c r="I3157" s="7">
        <v>0.14249666574454001</v>
      </c>
      <c r="J3157" s="3">
        <f t="shared" si="49"/>
        <v>0.72782899927140565</v>
      </c>
      <c r="K3157" s="4"/>
    </row>
    <row r="3158" spans="1:11" x14ac:dyDescent="0.3">
      <c r="A3158" s="3" t="s">
        <v>10021</v>
      </c>
      <c r="B3158" s="3" t="s">
        <v>10022</v>
      </c>
      <c r="C3158" s="3" t="s">
        <v>10023</v>
      </c>
      <c r="D3158" s="5">
        <v>-0.283210987314509</v>
      </c>
      <c r="E3158" s="5">
        <v>0.196229325794221</v>
      </c>
      <c r="F3158" s="5">
        <v>3.1536353268053201E-2</v>
      </c>
      <c r="G3158" s="7">
        <v>0.33146328961266702</v>
      </c>
      <c r="H3158" s="7">
        <v>-1.8366506906273901E-2</v>
      </c>
      <c r="I3158" s="7">
        <v>-0.43317312404427599</v>
      </c>
      <c r="J3158" s="3">
        <f t="shared" si="49"/>
        <v>0.93840531832125129</v>
      </c>
      <c r="K3158" s="4"/>
    </row>
    <row r="3159" spans="1:11" x14ac:dyDescent="0.3">
      <c r="A3159" s="3" t="s">
        <v>10024</v>
      </c>
      <c r="B3159" s="3" t="s">
        <v>10025</v>
      </c>
      <c r="C3159" s="3" t="s">
        <v>10026</v>
      </c>
      <c r="D3159" s="5">
        <v>-0.24089531139134901</v>
      </c>
      <c r="E3159" s="5">
        <v>0.135272179476252</v>
      </c>
      <c r="F3159" s="5">
        <v>0.27822269799152799</v>
      </c>
      <c r="G3159" s="7">
        <v>-7.0801467600211096E-2</v>
      </c>
      <c r="H3159" s="7">
        <v>-0.138282789492707</v>
      </c>
      <c r="I3159" s="7">
        <v>-0.185612862342351</v>
      </c>
      <c r="J3159" s="3">
        <f t="shared" si="49"/>
        <v>0.29840400918581045</v>
      </c>
      <c r="K3159" s="4"/>
    </row>
    <row r="3160" spans="1:11" x14ac:dyDescent="0.3">
      <c r="A3160" s="3" t="s">
        <v>10027</v>
      </c>
      <c r="B3160" s="3" t="s">
        <v>10028</v>
      </c>
      <c r="C3160" s="3" t="s">
        <v>10029</v>
      </c>
      <c r="D3160" s="5">
        <v>-0.27923123313012299</v>
      </c>
      <c r="E3160" s="5">
        <v>-1.7402450974779299E-2</v>
      </c>
      <c r="F3160" s="5">
        <v>-0.39689712561146701</v>
      </c>
      <c r="G3160" s="7">
        <v>0.20248891131500399</v>
      </c>
      <c r="H3160" s="7">
        <v>-0.26583017060733499</v>
      </c>
      <c r="I3160" s="7">
        <v>5.74967547635577E-2</v>
      </c>
      <c r="J3160" s="3">
        <f t="shared" si="49"/>
        <v>0.26762060385738518</v>
      </c>
      <c r="K3160" s="4"/>
    </row>
    <row r="3161" spans="1:11" x14ac:dyDescent="0.3">
      <c r="A3161" s="3" t="s">
        <v>10030</v>
      </c>
      <c r="B3161" s="3" t="s">
        <v>10031</v>
      </c>
      <c r="C3161" s="3" t="s">
        <v>10032</v>
      </c>
      <c r="D3161" s="5">
        <v>1.0923027184791901E-2</v>
      </c>
      <c r="E3161" s="5">
        <v>-0.15280481341060501</v>
      </c>
      <c r="F3161" s="5">
        <v>-0.38464020626034801</v>
      </c>
      <c r="G3161" s="7">
        <v>0.26361159929653999</v>
      </c>
      <c r="H3161" s="7">
        <v>-0.15155432479272199</v>
      </c>
      <c r="I3161" s="7">
        <v>0.39760013319826198</v>
      </c>
      <c r="J3161" s="3">
        <f t="shared" si="49"/>
        <v>0.16123234122397467</v>
      </c>
      <c r="K3161" s="4"/>
    </row>
    <row r="3162" spans="1:11" x14ac:dyDescent="0.3">
      <c r="A3162" s="3" t="s">
        <v>10033</v>
      </c>
      <c r="B3162" s="3" t="s">
        <v>10034</v>
      </c>
      <c r="C3162" s="3" t="s">
        <v>10035</v>
      </c>
      <c r="D3162" s="5">
        <v>0.269631650940439</v>
      </c>
      <c r="E3162" s="5">
        <f>AVERAGE(D3162, F3162)</f>
        <v>0.2211235863769585</v>
      </c>
      <c r="F3162" s="5">
        <v>0.172615521813478</v>
      </c>
      <c r="G3162" s="7">
        <v>-0.30602886945220598</v>
      </c>
      <c r="H3162" s="7">
        <v>-0.23919144800252901</v>
      </c>
      <c r="I3162" s="7">
        <f>AVERAGE(G3162:H3162)</f>
        <v>-0.27261015872736749</v>
      </c>
      <c r="J3162" s="3">
        <f t="shared" si="49"/>
        <v>1.3090110176764834E-4</v>
      </c>
      <c r="K3162" s="3" t="s">
        <v>11269</v>
      </c>
    </row>
    <row r="3163" spans="1:11" x14ac:dyDescent="0.3">
      <c r="A3163" s="3" t="s">
        <v>10036</v>
      </c>
      <c r="B3163" s="3" t="s">
        <v>10037</v>
      </c>
      <c r="C3163" s="3" t="s">
        <v>10038</v>
      </c>
      <c r="D3163" s="5">
        <v>-0.23049905590695399</v>
      </c>
      <c r="E3163" s="5">
        <v>-0.22339063066026299</v>
      </c>
      <c r="F3163" s="5">
        <v>0.108624814681649</v>
      </c>
      <c r="G3163" s="7">
        <v>-0.277151610677493</v>
      </c>
      <c r="H3163" s="7">
        <v>-6.4935888510950896E-4</v>
      </c>
      <c r="I3163" s="7">
        <v>3.39830562428435E-2</v>
      </c>
      <c r="J3163" s="3">
        <f t="shared" si="49"/>
        <v>0.83161579983712786</v>
      </c>
      <c r="K3163" s="4"/>
    </row>
    <row r="3164" spans="1:11" x14ac:dyDescent="0.3">
      <c r="A3164" s="3" t="s">
        <v>10039</v>
      </c>
      <c r="B3164" s="3" t="s">
        <v>10040</v>
      </c>
      <c r="C3164" s="3" t="s">
        <v>10041</v>
      </c>
      <c r="D3164" s="5">
        <v>3.21008431670241E-2</v>
      </c>
      <c r="E3164" s="5">
        <v>-0.25545997758915101</v>
      </c>
      <c r="F3164" s="5">
        <v>4.2364175248007702E-2</v>
      </c>
      <c r="G3164" s="7">
        <v>1.4863932631990401E-2</v>
      </c>
      <c r="H3164" s="7">
        <v>-0.16213747057876299</v>
      </c>
      <c r="I3164" s="7">
        <v>0.11130545049045699</v>
      </c>
      <c r="J3164" s="3">
        <f t="shared" si="49"/>
        <v>0.72126272197021501</v>
      </c>
      <c r="K3164" s="4"/>
    </row>
    <row r="3165" spans="1:11" x14ac:dyDescent="0.3">
      <c r="A3165" s="3" t="s">
        <v>10042</v>
      </c>
      <c r="B3165" s="3" t="s">
        <v>10043</v>
      </c>
      <c r="C3165" s="3" t="s">
        <v>10044</v>
      </c>
      <c r="D3165" s="5">
        <v>3.5060796905114301E-2</v>
      </c>
      <c r="E3165" s="5">
        <v>9.3965750369447501E-2</v>
      </c>
      <c r="F3165" s="5">
        <v>-3.12825261925503E-2</v>
      </c>
      <c r="G3165" s="7">
        <v>-0.16324108516354299</v>
      </c>
      <c r="H3165" s="7">
        <v>-7.9767686865754694E-2</v>
      </c>
      <c r="I3165" s="7">
        <v>-4.1663531729361498E-2</v>
      </c>
      <c r="J3165" s="3">
        <f t="shared" si="49"/>
        <v>6.6693510781002052E-2</v>
      </c>
      <c r="K3165" s="4"/>
    </row>
    <row r="3166" spans="1:11" x14ac:dyDescent="0.3">
      <c r="A3166" s="3" t="s">
        <v>10045</v>
      </c>
      <c r="B3166" s="3" t="s">
        <v>10046</v>
      </c>
      <c r="C3166" s="3" t="s">
        <v>10047</v>
      </c>
      <c r="D3166" s="5">
        <v>-2.6822240950490399E-2</v>
      </c>
      <c r="E3166" s="5">
        <v>1.6496319896196002E-2</v>
      </c>
      <c r="F3166" s="5">
        <v>0.23731896557455101</v>
      </c>
      <c r="G3166" s="7">
        <v>-1.6924144257821402E-2</v>
      </c>
      <c r="H3166" s="7">
        <v>0.13776580809587899</v>
      </c>
      <c r="I3166" s="7">
        <v>1.8235006793583398E-2</v>
      </c>
      <c r="J3166" s="3">
        <f t="shared" si="49"/>
        <v>0.77135845351394916</v>
      </c>
      <c r="K3166" s="4"/>
    </row>
    <row r="3167" spans="1:11" x14ac:dyDescent="0.3">
      <c r="A3167" s="3" t="s">
        <v>10048</v>
      </c>
      <c r="B3167" s="3" t="s">
        <v>10049</v>
      </c>
      <c r="C3167" s="3" t="s">
        <v>10050</v>
      </c>
      <c r="D3167" s="5">
        <v>-0.121612078732406</v>
      </c>
      <c r="E3167" s="5">
        <v>-0.32485251432017997</v>
      </c>
      <c r="F3167" s="5">
        <v>-7.4349907794888495E-2</v>
      </c>
      <c r="G3167" s="7">
        <v>-5.9493725391671498E-2</v>
      </c>
      <c r="H3167" s="7">
        <v>9.3830571635135501E-2</v>
      </c>
      <c r="I3167" s="7">
        <v>-7.7106244105978605E-2</v>
      </c>
      <c r="J3167" s="3">
        <f t="shared" si="49"/>
        <v>0.16557399784350582</v>
      </c>
      <c r="K3167" s="4"/>
    </row>
    <row r="3168" spans="1:11" x14ac:dyDescent="0.3">
      <c r="A3168" s="3" t="s">
        <v>10051</v>
      </c>
      <c r="B3168" s="3" t="s">
        <v>10052</v>
      </c>
      <c r="C3168" s="3" t="s">
        <v>10053</v>
      </c>
      <c r="D3168" s="5">
        <v>8.6303051434400598E-3</v>
      </c>
      <c r="E3168" s="5">
        <v>-0.22696579232420999</v>
      </c>
      <c r="F3168" s="5">
        <v>0.263034405833794</v>
      </c>
      <c r="G3168" s="7">
        <v>-0.27464931016508898</v>
      </c>
      <c r="H3168" s="7">
        <v>-0.144727843275403</v>
      </c>
      <c r="I3168" s="7">
        <v>-0.122606462651041</v>
      </c>
      <c r="J3168" s="3">
        <f t="shared" si="49"/>
        <v>0.26019867345122705</v>
      </c>
      <c r="K3168" s="4"/>
    </row>
    <row r="3169" spans="1:11" x14ac:dyDescent="0.3">
      <c r="A3169" s="3" t="s">
        <v>10054</v>
      </c>
      <c r="B3169" s="3" t="s">
        <v>10055</v>
      </c>
      <c r="C3169" s="3" t="s">
        <v>10056</v>
      </c>
      <c r="D3169" s="5">
        <v>1.1430015062424901</v>
      </c>
      <c r="E3169" s="5">
        <v>4.8096653272943997E-2</v>
      </c>
      <c r="F3169" s="5">
        <v>-0.72489757085711604</v>
      </c>
      <c r="G3169" s="7">
        <v>0.20403361507595599</v>
      </c>
      <c r="H3169" s="7">
        <v>1.26056769422236</v>
      </c>
      <c r="I3169" s="7">
        <v>1.2705559931663399</v>
      </c>
      <c r="J3169" s="3">
        <f t="shared" si="49"/>
        <v>0.30744805944349929</v>
      </c>
      <c r="K3169" s="4"/>
    </row>
    <row r="3170" spans="1:11" x14ac:dyDescent="0.3">
      <c r="A3170" s="3" t="s">
        <v>10057</v>
      </c>
      <c r="B3170" s="3" t="s">
        <v>10058</v>
      </c>
      <c r="C3170" s="3" t="s">
        <v>10059</v>
      </c>
      <c r="D3170" s="5">
        <v>8.3792032493886504E-2</v>
      </c>
      <c r="E3170" s="5">
        <v>1.02069428692571E-2</v>
      </c>
      <c r="F3170" s="5">
        <v>0.19987646683658</v>
      </c>
      <c r="G3170" s="7">
        <v>-0.125122060569824</v>
      </c>
      <c r="H3170" s="7">
        <v>9.65317426936287E-2</v>
      </c>
      <c r="I3170" s="7">
        <v>-5.9355277616421197E-2</v>
      </c>
      <c r="J3170" s="3">
        <f t="shared" si="49"/>
        <v>0.21228329830365378</v>
      </c>
      <c r="K3170" s="4"/>
    </row>
    <row r="3171" spans="1:11" x14ac:dyDescent="0.3">
      <c r="A3171" s="3" t="s">
        <v>10060</v>
      </c>
      <c r="B3171" s="3" t="s">
        <v>10061</v>
      </c>
      <c r="C3171" s="3" t="s">
        <v>10062</v>
      </c>
      <c r="D3171" s="5">
        <v>9.6396804187157098E-2</v>
      </c>
      <c r="E3171" s="5">
        <v>-0.164415423344765</v>
      </c>
      <c r="F3171" s="5">
        <v>-1.83226722035752E-2</v>
      </c>
      <c r="G3171" s="7">
        <v>-0.24865627000440299</v>
      </c>
      <c r="H3171" s="7">
        <v>-0.23545001685765701</v>
      </c>
      <c r="I3171" s="7">
        <v>0.273378010712371</v>
      </c>
      <c r="J3171" s="3">
        <f t="shared" si="49"/>
        <v>0.83598567723291961</v>
      </c>
      <c r="K3171" s="4"/>
    </row>
    <row r="3172" spans="1:11" x14ac:dyDescent="0.3">
      <c r="A3172" s="3" t="s">
        <v>10063</v>
      </c>
      <c r="B3172" s="3" t="s">
        <v>10064</v>
      </c>
      <c r="C3172" s="3" t="s">
        <v>10065</v>
      </c>
      <c r="D3172" s="5">
        <v>-0.102109055962315</v>
      </c>
      <c r="E3172" s="5">
        <v>-0.25707972495360198</v>
      </c>
      <c r="F3172" s="5">
        <v>-0.146275756670911</v>
      </c>
      <c r="G3172" s="7">
        <v>0.101954213837827</v>
      </c>
      <c r="H3172" s="7">
        <v>0.17619509486340801</v>
      </c>
      <c r="I3172" s="7">
        <v>0.20681159631938401</v>
      </c>
      <c r="J3172" s="3">
        <f t="shared" si="49"/>
        <v>4.0393655294204195E-3</v>
      </c>
      <c r="K3172" s="3" t="s">
        <v>11268</v>
      </c>
    </row>
    <row r="3173" spans="1:11" x14ac:dyDescent="0.3">
      <c r="A3173" s="3" t="s">
        <v>10066</v>
      </c>
      <c r="B3173" s="3" t="s">
        <v>10067</v>
      </c>
      <c r="C3173" s="3" t="s">
        <v>10068</v>
      </c>
      <c r="D3173" s="5">
        <v>-6.7953951325362E-2</v>
      </c>
      <c r="E3173" s="5">
        <v>0.18764107818068301</v>
      </c>
      <c r="F3173" s="5">
        <v>0.10447085776291699</v>
      </c>
      <c r="G3173" s="7">
        <v>0.15331814809821501</v>
      </c>
      <c r="H3173" s="7">
        <v>-6.2956985548981104E-2</v>
      </c>
      <c r="I3173" s="7">
        <v>-7.5053364604507303E-2</v>
      </c>
      <c r="J3173" s="3">
        <f t="shared" si="49"/>
        <v>0.54606705393137256</v>
      </c>
      <c r="K3173" s="4"/>
    </row>
    <row r="3174" spans="1:11" x14ac:dyDescent="0.3">
      <c r="A3174" s="3" t="s">
        <v>792</v>
      </c>
      <c r="B3174" s="3" t="s">
        <v>793</v>
      </c>
      <c r="C3174" s="3" t="s">
        <v>794</v>
      </c>
      <c r="D3174" s="5">
        <v>0.16375633339790899</v>
      </c>
      <c r="E3174" s="5">
        <v>-0.20834426940158099</v>
      </c>
      <c r="F3174" s="5">
        <v>-0.28170194700960799</v>
      </c>
      <c r="G3174" s="7">
        <v>-0.133958010100549</v>
      </c>
      <c r="H3174" s="7">
        <v>2.7154051503726601E-2</v>
      </c>
      <c r="I3174" s="7">
        <v>-2.3326331860027399E-2</v>
      </c>
      <c r="J3174" s="3">
        <f t="shared" si="49"/>
        <v>0.67718463913135729</v>
      </c>
      <c r="K3174" s="4"/>
    </row>
    <row r="3175" spans="1:11" x14ac:dyDescent="0.3">
      <c r="A3175" s="3" t="s">
        <v>10069</v>
      </c>
      <c r="B3175" s="3" t="s">
        <v>10070</v>
      </c>
      <c r="C3175" s="3" t="s">
        <v>10071</v>
      </c>
      <c r="D3175" s="5">
        <v>-0.19038799621876101</v>
      </c>
      <c r="E3175" s="5">
        <v>-3.1710142123499999E-2</v>
      </c>
      <c r="F3175" s="5">
        <v>-0.23781279226202001</v>
      </c>
      <c r="G3175" s="7">
        <v>0.16825244509012499</v>
      </c>
      <c r="H3175" s="7">
        <v>-0.153767465831257</v>
      </c>
      <c r="I3175" s="7">
        <v>0.16486821112122099</v>
      </c>
      <c r="J3175" s="3">
        <f t="shared" si="49"/>
        <v>0.15989025456847863</v>
      </c>
      <c r="K3175" s="4"/>
    </row>
    <row r="3176" spans="1:11" x14ac:dyDescent="0.3">
      <c r="A3176" s="3" t="s">
        <v>10072</v>
      </c>
      <c r="B3176" s="3" t="s">
        <v>10073</v>
      </c>
      <c r="C3176" s="3" t="s">
        <v>10074</v>
      </c>
      <c r="D3176" s="5">
        <v>0.269870983230452</v>
      </c>
      <c r="E3176" s="5">
        <v>0.33101723601809702</v>
      </c>
      <c r="F3176" s="5">
        <v>-2.71015239335466E-2</v>
      </c>
      <c r="G3176" s="7">
        <v>-8.8820033298585094E-2</v>
      </c>
      <c r="H3176" s="7">
        <v>-0.194327829155721</v>
      </c>
      <c r="I3176" s="7">
        <v>5.8563109317513101E-2</v>
      </c>
      <c r="J3176" s="3">
        <f t="shared" si="49"/>
        <v>0.11540450301117866</v>
      </c>
      <c r="K3176" s="4"/>
    </row>
    <row r="3177" spans="1:11" x14ac:dyDescent="0.3">
      <c r="A3177" s="3" t="s">
        <v>10075</v>
      </c>
      <c r="B3177" s="3" t="s">
        <v>10076</v>
      </c>
      <c r="C3177" s="3" t="s">
        <v>10077</v>
      </c>
      <c r="D3177" s="5">
        <v>-1.15734310517312E-2</v>
      </c>
      <c r="E3177" s="5">
        <v>0.30591217015662098</v>
      </c>
      <c r="F3177" s="5">
        <v>5.15809206306449E-2</v>
      </c>
      <c r="G3177" s="7">
        <v>0.14357994957963199</v>
      </c>
      <c r="H3177" s="7">
        <v>-0.108720811918047</v>
      </c>
      <c r="I3177" s="7">
        <v>-7.0251921820444194E-2</v>
      </c>
      <c r="J3177" s="3">
        <f t="shared" si="49"/>
        <v>0.36603124891862659</v>
      </c>
      <c r="K3177" s="4"/>
    </row>
    <row r="3178" spans="1:11" x14ac:dyDescent="0.3">
      <c r="A3178" s="3" t="s">
        <v>10078</v>
      </c>
      <c r="B3178" s="3" t="s">
        <v>10079</v>
      </c>
      <c r="C3178" s="3" t="s">
        <v>10080</v>
      </c>
      <c r="D3178" s="5">
        <v>-7.2877235395188505E-2</v>
      </c>
      <c r="E3178" s="5">
        <v>-9.3936061463850105E-3</v>
      </c>
      <c r="F3178" s="5">
        <v>-0.463569063696464</v>
      </c>
      <c r="G3178" s="7">
        <v>0.27055599316633699</v>
      </c>
      <c r="H3178" s="7">
        <v>0.29983076182237001</v>
      </c>
      <c r="I3178" s="7">
        <v>0.44597114545108701</v>
      </c>
      <c r="J3178" s="3">
        <f t="shared" si="49"/>
        <v>2.6642100929629382E-2</v>
      </c>
      <c r="K3178" s="3" t="s">
        <v>11268</v>
      </c>
    </row>
    <row r="3179" spans="1:11" x14ac:dyDescent="0.3">
      <c r="A3179" s="3" t="s">
        <v>10081</v>
      </c>
      <c r="B3179" s="3" t="s">
        <v>10082</v>
      </c>
      <c r="C3179" s="3" t="s">
        <v>10083</v>
      </c>
      <c r="D3179" s="5">
        <v>9.2342768995446994E-2</v>
      </c>
      <c r="E3179" s="5">
        <v>3.6327491817764998E-2</v>
      </c>
      <c r="F3179" s="5">
        <v>-1.47764771343244E-2</v>
      </c>
      <c r="G3179" s="7">
        <v>0.126092330843248</v>
      </c>
      <c r="H3179" s="7">
        <v>-0.16220204380591999</v>
      </c>
      <c r="I3179" s="7">
        <v>0.32608181697062599</v>
      </c>
      <c r="J3179" s="3">
        <f t="shared" si="49"/>
        <v>0.70646274779150453</v>
      </c>
      <c r="K3179" s="4"/>
    </row>
    <row r="3180" spans="1:11" x14ac:dyDescent="0.3">
      <c r="A3180" s="3" t="s">
        <v>10084</v>
      </c>
      <c r="B3180" s="3" t="s">
        <v>10085</v>
      </c>
      <c r="C3180" s="3" t="s">
        <v>10086</v>
      </c>
      <c r="D3180" s="5">
        <v>8.7327051797475394E-2</v>
      </c>
      <c r="E3180" s="5">
        <v>-0.102279401496341</v>
      </c>
      <c r="F3180" s="5">
        <v>-2.9764776064451999E-2</v>
      </c>
      <c r="G3180" s="7">
        <v>-0.221567788538409</v>
      </c>
      <c r="H3180" s="7">
        <v>-0.120294233717712</v>
      </c>
      <c r="I3180" s="7">
        <v>-7.5327250707065099E-2</v>
      </c>
      <c r="J3180" s="3">
        <f t="shared" si="49"/>
        <v>0.15147013610704735</v>
      </c>
      <c r="K3180" s="4"/>
    </row>
    <row r="3181" spans="1:11" x14ac:dyDescent="0.3">
      <c r="A3181" s="3" t="s">
        <v>10087</v>
      </c>
      <c r="B3181" s="3" t="s">
        <v>10088</v>
      </c>
      <c r="C3181" s="3" t="s">
        <v>10089</v>
      </c>
      <c r="D3181" s="5">
        <v>6.4055064410443396E-2</v>
      </c>
      <c r="E3181" s="5">
        <v>0.166843964412491</v>
      </c>
      <c r="F3181" s="5">
        <v>0.16117825007981301</v>
      </c>
      <c r="G3181" s="7">
        <v>-0.10272531001108801</v>
      </c>
      <c r="H3181" s="7">
        <v>-8.30495414955124E-2</v>
      </c>
      <c r="I3181" s="7">
        <v>-7.5464174262512604E-2</v>
      </c>
      <c r="J3181" s="3">
        <f t="shared" si="49"/>
        <v>3.1643003446356665E-3</v>
      </c>
      <c r="K3181" s="3" t="s">
        <v>11269</v>
      </c>
    </row>
    <row r="3182" spans="1:11" x14ac:dyDescent="0.3">
      <c r="A3182" s="3" t="s">
        <v>10090</v>
      </c>
      <c r="B3182" s="3" t="s">
        <v>10091</v>
      </c>
      <c r="C3182" s="3" t="s">
        <v>10092</v>
      </c>
      <c r="D3182" s="5">
        <v>3.6749476427868299E-2</v>
      </c>
      <c r="E3182" s="5">
        <v>-0.54637180304141797</v>
      </c>
      <c r="F3182" s="5">
        <v>-0.305538750907838</v>
      </c>
      <c r="G3182" s="7">
        <v>-0.295135249000818</v>
      </c>
      <c r="H3182" s="7">
        <v>-9.3586534441518598E-2</v>
      </c>
      <c r="I3182" s="7">
        <v>-4.36244767470347E-2</v>
      </c>
      <c r="J3182" s="3">
        <f t="shared" si="49"/>
        <v>0.53001785892956499</v>
      </c>
      <c r="K3182" s="4"/>
    </row>
    <row r="3183" spans="1:11" x14ac:dyDescent="0.3">
      <c r="A3183" s="3" t="s">
        <v>795</v>
      </c>
      <c r="B3183" s="3" t="s">
        <v>796</v>
      </c>
      <c r="C3183" s="3" t="s">
        <v>797</v>
      </c>
      <c r="D3183" s="5">
        <v>0.197236354918707</v>
      </c>
      <c r="E3183" s="5">
        <v>0.21834720927849899</v>
      </c>
      <c r="F3183" s="5">
        <v>1.04934192484527E-2</v>
      </c>
      <c r="G3183" s="7">
        <v>-0.104739216216237</v>
      </c>
      <c r="H3183" s="7">
        <v>-6.5357635630459198E-3</v>
      </c>
      <c r="I3183" s="7">
        <v>-9.0040415472770696E-2</v>
      </c>
      <c r="J3183" s="3">
        <f t="shared" si="49"/>
        <v>4.5317098053716316E-2</v>
      </c>
      <c r="K3183" s="3" t="s">
        <v>11269</v>
      </c>
    </row>
    <row r="3184" spans="1:11" x14ac:dyDescent="0.3">
      <c r="A3184" s="3" t="s">
        <v>10093</v>
      </c>
      <c r="B3184" s="3" t="s">
        <v>10094</v>
      </c>
      <c r="C3184" s="3" t="s">
        <v>10095</v>
      </c>
      <c r="D3184" s="5">
        <v>0.40522997976255898</v>
      </c>
      <c r="E3184" s="5">
        <v>-0.374991417451572</v>
      </c>
      <c r="F3184" s="5">
        <v>0.96051171011902403</v>
      </c>
      <c r="G3184" s="7">
        <v>-0.76790899523225797</v>
      </c>
      <c r="H3184" s="7">
        <v>-0.221051338455347</v>
      </c>
      <c r="I3184" s="7">
        <v>-0.73005297752357601</v>
      </c>
      <c r="J3184" s="3">
        <f t="shared" si="49"/>
        <v>0.10107099585697968</v>
      </c>
      <c r="K3184" s="4"/>
    </row>
    <row r="3185" spans="1:11" x14ac:dyDescent="0.3">
      <c r="A3185" s="3" t="s">
        <v>10096</v>
      </c>
      <c r="B3185" s="3" t="s">
        <v>10097</v>
      </c>
      <c r="C3185" s="3" t="s">
        <v>10098</v>
      </c>
      <c r="D3185" s="5">
        <v>-6.0668092450290999E-2</v>
      </c>
      <c r="E3185" s="5">
        <f>AVERAGE(D3185, F3185)</f>
        <v>4.0186126491651E-2</v>
      </c>
      <c r="F3185" s="5">
        <v>0.14104034543359301</v>
      </c>
      <c r="G3185" s="7">
        <v>-4.0401515284206602E-2</v>
      </c>
      <c r="H3185" s="7">
        <v>7.1076162010958899E-2</v>
      </c>
      <c r="I3185" s="7">
        <v>-5.7415612427243003E-2</v>
      </c>
      <c r="J3185" s="3">
        <f t="shared" si="49"/>
        <v>0.52622387487344835</v>
      </c>
      <c r="K3185" s="4"/>
    </row>
    <row r="3186" spans="1:11" x14ac:dyDescent="0.3">
      <c r="A3186" s="3" t="s">
        <v>10099</v>
      </c>
      <c r="B3186" s="3" t="s">
        <v>10100</v>
      </c>
      <c r="C3186" s="3" t="s">
        <v>10101</v>
      </c>
      <c r="D3186" s="5">
        <v>3.0124161455128799E-2</v>
      </c>
      <c r="E3186" s="5">
        <v>8.8005871290020202E-2</v>
      </c>
      <c r="F3186" s="5">
        <v>2.8852005847493398E-2</v>
      </c>
      <c r="G3186" s="7">
        <v>9.6576034111260797E-2</v>
      </c>
      <c r="H3186" s="7">
        <v>-8.8132046259459404E-2</v>
      </c>
      <c r="I3186" s="7">
        <v>-0.28912622017512202</v>
      </c>
      <c r="J3186" s="3">
        <f t="shared" si="49"/>
        <v>0.2759259664939725</v>
      </c>
      <c r="K3186" s="4"/>
    </row>
    <row r="3187" spans="1:11" x14ac:dyDescent="0.3">
      <c r="A3187" s="3" t="s">
        <v>10102</v>
      </c>
      <c r="B3187" s="3" t="s">
        <v>10103</v>
      </c>
      <c r="C3187" s="3" t="s">
        <v>10104</v>
      </c>
      <c r="D3187" s="5">
        <v>-0.18798651948172601</v>
      </c>
      <c r="E3187" s="5">
        <v>3.1254025470500803E-2</v>
      </c>
      <c r="F3187" s="5">
        <v>3.1704428801281799E-3</v>
      </c>
      <c r="G3187" s="7">
        <v>-0.177598929327733</v>
      </c>
      <c r="H3187" s="7">
        <v>-0.233633822003081</v>
      </c>
      <c r="I3187" s="7">
        <v>0.155662558163565</v>
      </c>
      <c r="J3187" s="3">
        <f t="shared" si="49"/>
        <v>0.81963523605184185</v>
      </c>
      <c r="K3187" s="4"/>
    </row>
    <row r="3188" spans="1:11" x14ac:dyDescent="0.3">
      <c r="A3188" s="3" t="s">
        <v>10105</v>
      </c>
      <c r="B3188" s="3" t="s">
        <v>10106</v>
      </c>
      <c r="C3188" s="3" t="s">
        <v>10107</v>
      </c>
      <c r="D3188" s="5">
        <v>4.9351959135291501E-2</v>
      </c>
      <c r="E3188" s="5">
        <v>7.1899931565633096E-2</v>
      </c>
      <c r="F3188" s="5">
        <v>-3.5002602646267103E-2</v>
      </c>
      <c r="G3188" s="7">
        <v>0.12576173175886801</v>
      </c>
      <c r="H3188" s="7">
        <v>-5.8908717205182801E-2</v>
      </c>
      <c r="I3188" s="7">
        <v>-0.150559676575381</v>
      </c>
      <c r="J3188" s="3">
        <f t="shared" si="49"/>
        <v>0.5527558843899647</v>
      </c>
      <c r="K3188" s="4"/>
    </row>
    <row r="3189" spans="1:11" x14ac:dyDescent="0.3">
      <c r="A3189" s="3" t="s">
        <v>10108</v>
      </c>
      <c r="B3189" s="3" t="s">
        <v>10109</v>
      </c>
      <c r="C3189" s="3" t="s">
        <v>10110</v>
      </c>
      <c r="D3189" s="5">
        <v>-0.226307432136162</v>
      </c>
      <c r="E3189" s="5">
        <v>2.4603367140657001E-2</v>
      </c>
      <c r="F3189" s="5">
        <v>0.12644429972469101</v>
      </c>
      <c r="G3189" s="7">
        <v>0.16342948458284801</v>
      </c>
      <c r="H3189" s="7">
        <v>-0.22985600038443299</v>
      </c>
      <c r="I3189" s="7">
        <v>-0.44742050459049698</v>
      </c>
      <c r="J3189" s="3">
        <f t="shared" si="49"/>
        <v>0.51940739712550987</v>
      </c>
      <c r="K3189" s="4"/>
    </row>
    <row r="3190" spans="1:11" x14ac:dyDescent="0.3">
      <c r="A3190" s="3" t="s">
        <v>10111</v>
      </c>
      <c r="B3190" s="3" t="s">
        <v>10112</v>
      </c>
      <c r="C3190" s="3" t="s">
        <v>10113</v>
      </c>
      <c r="D3190" s="5">
        <v>-3.3220203836296499E-3</v>
      </c>
      <c r="E3190" s="5">
        <v>-8.3813834666081999E-2</v>
      </c>
      <c r="F3190" s="5">
        <v>0.133958010100549</v>
      </c>
      <c r="G3190" s="7">
        <v>-0.350044565862694</v>
      </c>
      <c r="H3190" s="7">
        <v>-0.22238039892786701</v>
      </c>
      <c r="I3190" s="7">
        <v>1.8848776559810699E-2</v>
      </c>
      <c r="J3190" s="3">
        <f t="shared" si="49"/>
        <v>0.18589759214323281</v>
      </c>
      <c r="K3190" s="4"/>
    </row>
    <row r="3191" spans="1:11" x14ac:dyDescent="0.3">
      <c r="A3191" s="3" t="s">
        <v>10114</v>
      </c>
      <c r="B3191" s="3" t="s">
        <v>10115</v>
      </c>
      <c r="C3191" s="3" t="s">
        <v>10116</v>
      </c>
      <c r="D3191" s="5">
        <v>0.14873891273752499</v>
      </c>
      <c r="E3191" s="5">
        <v>6.9152201869423002E-2</v>
      </c>
      <c r="F3191" s="5">
        <v>-0.182196672643619</v>
      </c>
      <c r="G3191" s="7">
        <v>0.56693373038238404</v>
      </c>
      <c r="H3191" s="7">
        <v>-0.26089503341511999</v>
      </c>
      <c r="I3191" s="7">
        <v>-0.107420058836365</v>
      </c>
      <c r="J3191" s="3">
        <f t="shared" si="49"/>
        <v>0.85207987422586084</v>
      </c>
      <c r="K3191" s="4"/>
    </row>
    <row r="3192" spans="1:11" x14ac:dyDescent="0.3">
      <c r="A3192" s="3" t="s">
        <v>10117</v>
      </c>
      <c r="B3192" s="3" t="s">
        <v>10118</v>
      </c>
      <c r="C3192" s="3" t="s">
        <v>10119</v>
      </c>
      <c r="D3192" s="5">
        <v>8.2975027257768202E-2</v>
      </c>
      <c r="E3192" s="5">
        <v>-0.183179144958769</v>
      </c>
      <c r="F3192" s="5">
        <v>-3.1918843731581002E-3</v>
      </c>
      <c r="G3192" s="7">
        <v>0.20712799324543399</v>
      </c>
      <c r="H3192" s="7">
        <v>-9.8891756985487606E-2</v>
      </c>
      <c r="I3192" s="7">
        <v>0.123968371719621</v>
      </c>
      <c r="J3192" s="3">
        <f t="shared" si="49"/>
        <v>0.40538147208649522</v>
      </c>
      <c r="K3192" s="4"/>
    </row>
    <row r="3193" spans="1:11" x14ac:dyDescent="0.3">
      <c r="A3193" s="3" t="s">
        <v>10120</v>
      </c>
      <c r="B3193" s="3" t="s">
        <v>10121</v>
      </c>
      <c r="C3193" s="3" t="s">
        <v>10122</v>
      </c>
      <c r="D3193" s="5">
        <v>-6.6230987297859201E-2</v>
      </c>
      <c r="E3193" s="5">
        <v>-1.9053424521777499E-2</v>
      </c>
      <c r="F3193" s="5">
        <v>0.398678715765025</v>
      </c>
      <c r="G3193" s="7">
        <f>AVERAGE(H3193:I3193)</f>
        <v>2.0499591944947694E-2</v>
      </c>
      <c r="H3193" s="7">
        <v>-6.8997798481946607E-2</v>
      </c>
      <c r="I3193" s="7">
        <v>0.10999698237184199</v>
      </c>
      <c r="J3193" s="3">
        <f t="shared" si="49"/>
        <v>0.62007407660231895</v>
      </c>
      <c r="K3193" s="4"/>
    </row>
    <row r="3194" spans="1:11" x14ac:dyDescent="0.3">
      <c r="A3194" s="3" t="s">
        <v>10123</v>
      </c>
      <c r="B3194" s="3" t="s">
        <v>10124</v>
      </c>
      <c r="C3194" s="3" t="s">
        <v>10125</v>
      </c>
      <c r="D3194" s="5">
        <v>-7.7497657081420201E-2</v>
      </c>
      <c r="E3194" s="5">
        <v>0.110363243360418</v>
      </c>
      <c r="F3194" s="5">
        <v>-1.06865715336797E-2</v>
      </c>
      <c r="G3194" s="7">
        <v>-0.104202449382443</v>
      </c>
      <c r="H3194" s="7">
        <v>-0.11569123305755299</v>
      </c>
      <c r="I3194" s="7">
        <v>-4.2083958671252503E-2</v>
      </c>
      <c r="J3194" s="3">
        <f t="shared" si="49"/>
        <v>0.186873139517476</v>
      </c>
      <c r="K3194" s="4"/>
    </row>
    <row r="3195" spans="1:11" x14ac:dyDescent="0.3">
      <c r="A3195" s="3" t="s">
        <v>10126</v>
      </c>
      <c r="B3195" s="3" t="s">
        <v>10127</v>
      </c>
      <c r="C3195" s="3" t="s">
        <v>10128</v>
      </c>
      <c r="D3195" s="5">
        <v>-8.0103161879416795E-2</v>
      </c>
      <c r="E3195" s="5">
        <v>8.5016673488713904E-2</v>
      </c>
      <c r="F3195" s="5">
        <v>5.5473335898431599E-2</v>
      </c>
      <c r="G3195" s="7">
        <v>-0.108223341173871</v>
      </c>
      <c r="H3195" s="7">
        <v>-3.6762645408304699E-2</v>
      </c>
      <c r="I3195" s="7">
        <v>-0.18510536254259199</v>
      </c>
      <c r="J3195" s="3">
        <f t="shared" si="49"/>
        <v>0.12183217205006253</v>
      </c>
      <c r="K3195" s="4"/>
    </row>
    <row r="3196" spans="1:11" x14ac:dyDescent="0.3">
      <c r="A3196" s="3" t="s">
        <v>10129</v>
      </c>
      <c r="B3196" s="3" t="s">
        <v>10130</v>
      </c>
      <c r="C3196" s="3" t="s">
        <v>10131</v>
      </c>
      <c r="D3196" s="5">
        <v>0.13435238662336299</v>
      </c>
      <c r="E3196" s="5">
        <v>-0.13181897765342701</v>
      </c>
      <c r="F3196" s="5">
        <v>-0.69369109074667401</v>
      </c>
      <c r="G3196" s="7">
        <v>0.273378010712371</v>
      </c>
      <c r="H3196" s="7">
        <v>-0.21685350078624499</v>
      </c>
      <c r="I3196" s="7">
        <v>4.2783708481174701E-2</v>
      </c>
      <c r="J3196" s="3">
        <f t="shared" si="49"/>
        <v>0.40326713321766633</v>
      </c>
      <c r="K3196" s="4"/>
    </row>
    <row r="3197" spans="1:11" x14ac:dyDescent="0.3">
      <c r="A3197" s="3" t="s">
        <v>10132</v>
      </c>
      <c r="B3197" s="3" t="s">
        <v>10133</v>
      </c>
      <c r="C3197" s="3" t="s">
        <v>10134</v>
      </c>
      <c r="D3197" s="5">
        <v>8.7737070660161304E-3</v>
      </c>
      <c r="E3197" s="5">
        <v>-1.38293822328657E-2</v>
      </c>
      <c r="F3197" s="5">
        <v>0.47664090866952002</v>
      </c>
      <c r="G3197" s="7">
        <v>-0.95880556363946501</v>
      </c>
      <c r="H3197" s="7">
        <v>-0.58686089316669998</v>
      </c>
      <c r="I3197" s="7">
        <v>-0.85901538479941397</v>
      </c>
      <c r="J3197" s="3">
        <f t="shared" si="49"/>
        <v>7.905078210567627E-3</v>
      </c>
      <c r="K3197" s="3" t="s">
        <v>11269</v>
      </c>
    </row>
    <row r="3198" spans="1:11" x14ac:dyDescent="0.3">
      <c r="A3198" s="3" t="s">
        <v>10135</v>
      </c>
      <c r="B3198" s="3" t="s">
        <v>10136</v>
      </c>
      <c r="C3198" s="3" t="s">
        <v>10137</v>
      </c>
      <c r="D3198" s="5">
        <v>7.5737982394078099E-2</v>
      </c>
      <c r="E3198" s="5">
        <v>5.83857710003527E-2</v>
      </c>
      <c r="F3198" s="5">
        <v>-2.6969225254804802E-2</v>
      </c>
      <c r="G3198" s="7">
        <v>-0.158207747625736</v>
      </c>
      <c r="H3198" s="7">
        <v>3.89002743337184E-3</v>
      </c>
      <c r="I3198" s="7">
        <v>-0.16092018818110301</v>
      </c>
      <c r="J3198" s="3">
        <f t="shared" si="49"/>
        <v>8.9341409717271364E-2</v>
      </c>
      <c r="K3198" s="4"/>
    </row>
    <row r="3199" spans="1:11" x14ac:dyDescent="0.3">
      <c r="A3199" s="3" t="s">
        <v>10138</v>
      </c>
      <c r="B3199" s="3" t="s">
        <v>10139</v>
      </c>
      <c r="C3199" s="3" t="s">
        <v>10140</v>
      </c>
      <c r="D3199" s="5">
        <v>5.15809206306449E-2</v>
      </c>
      <c r="E3199" s="5">
        <v>3.6890110540265898E-2</v>
      </c>
      <c r="F3199" s="5">
        <v>0.197110514712696</v>
      </c>
      <c r="G3199" s="7">
        <v>-0.171206827418142</v>
      </c>
      <c r="H3199" s="7">
        <v>-5.0442656360298703E-2</v>
      </c>
      <c r="I3199" s="7">
        <v>-0.30299161561275201</v>
      </c>
      <c r="J3199" s="3">
        <f t="shared" si="49"/>
        <v>3.8696601632901187E-2</v>
      </c>
      <c r="K3199" s="3" t="s">
        <v>11269</v>
      </c>
    </row>
    <row r="3200" spans="1:11" x14ac:dyDescent="0.3">
      <c r="A3200" s="3" t="s">
        <v>10141</v>
      </c>
      <c r="B3200" s="3" t="s">
        <v>10142</v>
      </c>
      <c r="C3200" s="3" t="s">
        <v>10143</v>
      </c>
      <c r="D3200" s="5">
        <v>-0.32068430672116999</v>
      </c>
      <c r="E3200" s="5">
        <v>-1.63116717932872E-3</v>
      </c>
      <c r="F3200" s="5">
        <v>-7.0163563783079599E-2</v>
      </c>
      <c r="G3200" s="7">
        <v>-0.16504364948304401</v>
      </c>
      <c r="H3200" s="7">
        <v>-0.17340066972689799</v>
      </c>
      <c r="I3200" s="7">
        <v>-0.187134291474536</v>
      </c>
      <c r="J3200" s="3">
        <f t="shared" si="49"/>
        <v>0.67169959438197457</v>
      </c>
      <c r="K3200" s="4"/>
    </row>
    <row r="3201" spans="1:11" x14ac:dyDescent="0.3">
      <c r="A3201" s="3" t="s">
        <v>10144</v>
      </c>
      <c r="B3201" s="3" t="s">
        <v>10145</v>
      </c>
      <c r="C3201" s="3" t="s">
        <v>10146</v>
      </c>
      <c r="D3201" s="5">
        <v>0.20739313045833599</v>
      </c>
      <c r="E3201" s="5">
        <v>0.27607972757473198</v>
      </c>
      <c r="F3201" s="5">
        <v>0.10339692449223099</v>
      </c>
      <c r="G3201" s="7">
        <v>-0.12234140752611999</v>
      </c>
      <c r="H3201" s="7">
        <v>0.27881740307472203</v>
      </c>
      <c r="I3201" s="7">
        <v>-7.8609834696366496E-2</v>
      </c>
      <c r="J3201" s="3">
        <f t="shared" si="49"/>
        <v>0.28210285354024117</v>
      </c>
      <c r="K3201" s="4"/>
    </row>
    <row r="3202" spans="1:11" x14ac:dyDescent="0.3">
      <c r="A3202" s="3" t="s">
        <v>10147</v>
      </c>
      <c r="B3202" s="3" t="s">
        <v>10148</v>
      </c>
      <c r="C3202" s="3" t="s">
        <v>10149</v>
      </c>
      <c r="D3202" s="5">
        <v>0.24354722657759401</v>
      </c>
      <c r="E3202" s="5">
        <v>-0.104278592507936</v>
      </c>
      <c r="F3202" s="5">
        <v>0.20951575109266399</v>
      </c>
      <c r="G3202" s="7">
        <v>-0.34175808507872102</v>
      </c>
      <c r="H3202" s="7">
        <v>-5.3898000028201699E-2</v>
      </c>
      <c r="I3202" s="7">
        <v>-0.12842538902883699</v>
      </c>
      <c r="J3202" s="3">
        <f t="shared" ref="J3202:J3265" si="50">_xlfn.T.TEST(D3202:F3202,G3202:I3202,2,2)</f>
        <v>0.10684747871010777</v>
      </c>
      <c r="K3202" s="4"/>
    </row>
    <row r="3203" spans="1:11" x14ac:dyDescent="0.3">
      <c r="A3203" s="3" t="s">
        <v>10150</v>
      </c>
      <c r="B3203" s="3" t="s">
        <v>10151</v>
      </c>
      <c r="C3203" s="3" t="s">
        <v>10152</v>
      </c>
      <c r="D3203" s="5">
        <v>0.27285929168710998</v>
      </c>
      <c r="E3203" s="5">
        <v>-2.20533848602734E-2</v>
      </c>
      <c r="F3203" s="5">
        <v>-0.174295768063504</v>
      </c>
      <c r="G3203" s="7">
        <v>-0.241230035515445</v>
      </c>
      <c r="H3203" s="7">
        <v>-0.116410461994656</v>
      </c>
      <c r="I3203" s="7">
        <v>-2.9134804053022802E-2</v>
      </c>
      <c r="J3203" s="3">
        <f t="shared" si="50"/>
        <v>0.34678776594955174</v>
      </c>
      <c r="K3203" s="4"/>
    </row>
    <row r="3204" spans="1:11" x14ac:dyDescent="0.3">
      <c r="A3204" s="3" t="s">
        <v>10153</v>
      </c>
      <c r="B3204" s="3" t="s">
        <v>10154</v>
      </c>
      <c r="C3204" s="3" t="s">
        <v>10155</v>
      </c>
      <c r="D3204" s="5">
        <v>5.43622884496891E-2</v>
      </c>
      <c r="E3204" s="5">
        <v>-1.6847680561610699E-2</v>
      </c>
      <c r="F3204" s="5">
        <v>-0.148496799774858</v>
      </c>
      <c r="G3204" s="7">
        <v>-3.7461392328946301E-3</v>
      </c>
      <c r="H3204" s="7">
        <v>7.0251921820444194E-2</v>
      </c>
      <c r="I3204" s="7">
        <v>6.8286690150374002E-2</v>
      </c>
      <c r="J3204" s="3">
        <f t="shared" si="50"/>
        <v>0.27107501219275848</v>
      </c>
      <c r="K3204" s="4"/>
    </row>
    <row r="3205" spans="1:11" x14ac:dyDescent="0.3">
      <c r="A3205" s="3" t="s">
        <v>799</v>
      </c>
      <c r="B3205" s="3" t="s">
        <v>800</v>
      </c>
      <c r="C3205" s="3" t="s">
        <v>801</v>
      </c>
      <c r="D3205" s="5">
        <v>0.166458371722533</v>
      </c>
      <c r="E3205" s="5">
        <v>-0.10378241072356199</v>
      </c>
      <c r="F3205" s="5">
        <v>5.0745463581399003E-2</v>
      </c>
      <c r="G3205" s="7">
        <v>-0.23780842954562001</v>
      </c>
      <c r="H3205" s="7">
        <v>-0.17458882999515199</v>
      </c>
      <c r="I3205" s="7">
        <v>-2.8851015812355398E-4</v>
      </c>
      <c r="J3205" s="3">
        <f t="shared" si="50"/>
        <v>0.17241887710056908</v>
      </c>
      <c r="K3205" s="4"/>
    </row>
    <row r="3206" spans="1:11" x14ac:dyDescent="0.3">
      <c r="A3206" s="3" t="s">
        <v>10156</v>
      </c>
      <c r="B3206" s="3" t="s">
        <v>10157</v>
      </c>
      <c r="C3206" s="3" t="s">
        <v>10158</v>
      </c>
      <c r="D3206" s="5">
        <v>8.5560624872625501E-2</v>
      </c>
      <c r="E3206" s="5">
        <v>-2.3225795388425501E-2</v>
      </c>
      <c r="F3206" s="5">
        <v>-1.2067982913629699E-2</v>
      </c>
      <c r="G3206" s="7">
        <v>-5.1843758597232299E-3</v>
      </c>
      <c r="H3206" s="7">
        <v>6.3226801996981302E-2</v>
      </c>
      <c r="I3206" s="7">
        <v>9.9309903572935704E-3</v>
      </c>
      <c r="J3206" s="3">
        <f t="shared" si="50"/>
        <v>0.89065644304914549</v>
      </c>
      <c r="K3206" s="4"/>
    </row>
    <row r="3207" spans="1:11" x14ac:dyDescent="0.3">
      <c r="A3207" s="3" t="s">
        <v>10159</v>
      </c>
      <c r="B3207" s="3" t="s">
        <v>10160</v>
      </c>
      <c r="C3207" s="3" t="s">
        <v>10161</v>
      </c>
      <c r="D3207" s="5">
        <v>0.10259094958809099</v>
      </c>
      <c r="E3207" s="5">
        <v>-0.18088774945376901</v>
      </c>
      <c r="F3207" s="5">
        <v>3.7874165661120097E-2</v>
      </c>
      <c r="G3207" s="7">
        <v>-0.30205578809861899</v>
      </c>
      <c r="H3207" s="7">
        <v>-0.41349944471857503</v>
      </c>
      <c r="I3207" s="7">
        <v>-0.344942090560028</v>
      </c>
      <c r="J3207" s="3">
        <f t="shared" si="50"/>
        <v>2.0690842627068242E-2</v>
      </c>
      <c r="K3207" s="3" t="s">
        <v>11269</v>
      </c>
    </row>
    <row r="3208" spans="1:11" x14ac:dyDescent="0.3">
      <c r="A3208" s="3" t="s">
        <v>10162</v>
      </c>
      <c r="B3208" s="3" t="s">
        <v>10163</v>
      </c>
      <c r="C3208" s="3" t="s">
        <v>10164</v>
      </c>
      <c r="D3208" s="5">
        <v>-0.38003302574686099</v>
      </c>
      <c r="E3208" s="5">
        <v>-6.02318079508085E-2</v>
      </c>
      <c r="F3208" s="5">
        <v>-0.18902228287585601</v>
      </c>
      <c r="G3208" s="7">
        <f>AVERAGE(H3208:I3208)</f>
        <v>0.16082506692017939</v>
      </c>
      <c r="H3208" s="7">
        <v>0.22366967138824601</v>
      </c>
      <c r="I3208" s="7">
        <v>9.7980462452112796E-2</v>
      </c>
      <c r="J3208" s="3">
        <f t="shared" si="50"/>
        <v>2.0550048410844096E-2</v>
      </c>
      <c r="K3208" s="3" t="s">
        <v>11268</v>
      </c>
    </row>
    <row r="3209" spans="1:11" x14ac:dyDescent="0.3">
      <c r="A3209" s="3" t="s">
        <v>802</v>
      </c>
      <c r="B3209" s="3" t="s">
        <v>803</v>
      </c>
      <c r="C3209" s="3" t="s">
        <v>804</v>
      </c>
      <c r="D3209" s="5">
        <v>0.19194159262148</v>
      </c>
      <c r="E3209" s="5">
        <v>-7.9005533645099907E-2</v>
      </c>
      <c r="F3209" s="5">
        <v>0.44010174038750799</v>
      </c>
      <c r="G3209" s="7">
        <v>0.60042418785165497</v>
      </c>
      <c r="H3209" s="7">
        <v>-0.69378443130737899</v>
      </c>
      <c r="I3209" s="7">
        <v>-0.34448766263568198</v>
      </c>
      <c r="J3209" s="3">
        <f t="shared" si="50"/>
        <v>0.47027372422725133</v>
      </c>
      <c r="K3209" s="4"/>
    </row>
    <row r="3210" spans="1:11" x14ac:dyDescent="0.3">
      <c r="A3210" s="3" t="s">
        <v>10165</v>
      </c>
      <c r="B3210" s="3" t="s">
        <v>10166</v>
      </c>
      <c r="C3210" s="3" t="s">
        <v>10167</v>
      </c>
      <c r="D3210" s="5">
        <v>-4.9352426568560703E-2</v>
      </c>
      <c r="E3210" s="5">
        <f>AVERAGE(D3210, F3210)</f>
        <v>0.21700596707239414</v>
      </c>
      <c r="F3210" s="5">
        <v>0.48336436071334898</v>
      </c>
      <c r="G3210" s="7">
        <v>-0.25785546411515697</v>
      </c>
      <c r="H3210" s="7">
        <v>0.277627747659005</v>
      </c>
      <c r="I3210" s="7">
        <v>-0.20439116292977999</v>
      </c>
      <c r="J3210" s="3">
        <f t="shared" si="50"/>
        <v>0.29152486836971059</v>
      </c>
      <c r="K3210" s="4"/>
    </row>
    <row r="3211" spans="1:11" x14ac:dyDescent="0.3">
      <c r="A3211" s="3" t="s">
        <v>10168</v>
      </c>
      <c r="B3211" s="3" t="s">
        <v>10169</v>
      </c>
      <c r="C3211" s="3" t="s">
        <v>10170</v>
      </c>
      <c r="D3211" s="5">
        <v>0.19446533163799701</v>
      </c>
      <c r="E3211" s="5">
        <f>AVERAGE(D3211, F3211)</f>
        <v>0.2298310793112055</v>
      </c>
      <c r="F3211" s="5">
        <v>0.26519682698441399</v>
      </c>
      <c r="G3211" s="7">
        <v>-0.41381068702498502</v>
      </c>
      <c r="H3211" s="7">
        <v>-8.82240636744787E-2</v>
      </c>
      <c r="I3211" s="7">
        <v>-0.27941186311069399</v>
      </c>
      <c r="J3211" s="3">
        <f t="shared" si="50"/>
        <v>7.1139284186055845E-3</v>
      </c>
      <c r="K3211" s="3" t="s">
        <v>11269</v>
      </c>
    </row>
    <row r="3212" spans="1:11" x14ac:dyDescent="0.3">
      <c r="A3212" s="3" t="s">
        <v>10171</v>
      </c>
      <c r="B3212" s="3" t="s">
        <v>10172</v>
      </c>
      <c r="C3212" s="3" t="s">
        <v>10173</v>
      </c>
      <c r="D3212" s="5">
        <v>4.5303167956572202E-2</v>
      </c>
      <c r="E3212" s="5">
        <v>-0.21516103244226301</v>
      </c>
      <c r="F3212" s="5">
        <v>-0.55215635563791399</v>
      </c>
      <c r="G3212" s="7">
        <v>0.15169855663639401</v>
      </c>
      <c r="H3212" s="7">
        <v>0.17657809430131699</v>
      </c>
      <c r="I3212" s="7">
        <f>AVERAGE(G3212:H3212)</f>
        <v>0.16413832546885548</v>
      </c>
      <c r="J3212" s="3">
        <f t="shared" si="50"/>
        <v>7.9491351640562827E-2</v>
      </c>
      <c r="K3212" s="4"/>
    </row>
    <row r="3213" spans="1:11" x14ac:dyDescent="0.3">
      <c r="A3213" s="3" t="s">
        <v>10174</v>
      </c>
      <c r="B3213" s="3" t="s">
        <v>10175</v>
      </c>
      <c r="C3213" s="3" t="s">
        <v>10176</v>
      </c>
      <c r="D3213" s="5">
        <v>0.21598915414672101</v>
      </c>
      <c r="E3213" s="5">
        <v>3.08304301532745E-2</v>
      </c>
      <c r="F3213" s="5">
        <v>-0.412673417429467</v>
      </c>
      <c r="G3213" s="7">
        <v>0.33041078381302902</v>
      </c>
      <c r="H3213" s="7">
        <v>0.68983587744717501</v>
      </c>
      <c r="I3213" s="7">
        <v>0.37431803879484199</v>
      </c>
      <c r="J3213" s="3">
        <f t="shared" si="50"/>
        <v>7.5661958110384439E-2</v>
      </c>
      <c r="K3213" s="4"/>
    </row>
    <row r="3214" spans="1:11" x14ac:dyDescent="0.3">
      <c r="A3214" s="3" t="s">
        <v>10177</v>
      </c>
      <c r="B3214" s="3" t="s">
        <v>10178</v>
      </c>
      <c r="C3214" s="3" t="s">
        <v>10179</v>
      </c>
      <c r="D3214" s="5">
        <v>0.119688174519196</v>
      </c>
      <c r="E3214" s="5">
        <v>-0.109732317675331</v>
      </c>
      <c r="F3214" s="5">
        <v>0.17900139909924401</v>
      </c>
      <c r="G3214" s="7">
        <v>0.22534575350750699</v>
      </c>
      <c r="H3214" s="7">
        <v>0.22502808325404899</v>
      </c>
      <c r="I3214" s="7">
        <v>0.18750998932350799</v>
      </c>
      <c r="J3214" s="3">
        <f t="shared" si="50"/>
        <v>0.16772862146245043</v>
      </c>
      <c r="K3214" s="4"/>
    </row>
    <row r="3215" spans="1:11" x14ac:dyDescent="0.3">
      <c r="A3215" s="3" t="s">
        <v>10180</v>
      </c>
      <c r="B3215" s="3" t="s">
        <v>10181</v>
      </c>
      <c r="C3215" s="3" t="s">
        <v>10182</v>
      </c>
      <c r="D3215" s="5">
        <v>9.8554307220729498E-2</v>
      </c>
      <c r="E3215" s="5">
        <v>-0.107865476005823</v>
      </c>
      <c r="F3215" s="5">
        <v>1.66389421137891E-2</v>
      </c>
      <c r="G3215" s="7">
        <v>-4.96307677246004E-2</v>
      </c>
      <c r="H3215" s="7">
        <v>6.9083693421774896E-3</v>
      </c>
      <c r="I3215" s="7">
        <v>-6.1983516108957297E-2</v>
      </c>
      <c r="J3215" s="3">
        <f t="shared" si="50"/>
        <v>0.58888964179173975</v>
      </c>
      <c r="K3215" s="4"/>
    </row>
    <row r="3216" spans="1:11" x14ac:dyDescent="0.3">
      <c r="A3216" s="3" t="s">
        <v>10183</v>
      </c>
      <c r="B3216" s="3" t="s">
        <v>10184</v>
      </c>
      <c r="C3216" s="3" t="s">
        <v>10185</v>
      </c>
      <c r="D3216" s="5">
        <v>-0.150336941655761</v>
      </c>
      <c r="E3216" s="5">
        <v>7.1625393973769602E-2</v>
      </c>
      <c r="F3216" s="5">
        <v>-7.6021769663133607E-2</v>
      </c>
      <c r="G3216" s="7">
        <v>-4.96307677246004E-2</v>
      </c>
      <c r="H3216" s="7">
        <v>-2.3035213833201201E-2</v>
      </c>
      <c r="I3216" s="7">
        <v>0.20082978280038</v>
      </c>
      <c r="J3216" s="3">
        <f t="shared" si="50"/>
        <v>0.41079867315782065</v>
      </c>
      <c r="K3216" s="4"/>
    </row>
    <row r="3217" spans="1:11" x14ac:dyDescent="0.3">
      <c r="A3217" s="3" t="s">
        <v>10186</v>
      </c>
      <c r="B3217" s="3" t="s">
        <v>10187</v>
      </c>
      <c r="C3217" s="3" t="s">
        <v>10188</v>
      </c>
      <c r="D3217" s="5">
        <v>6.4193061927492398E-2</v>
      </c>
      <c r="E3217" s="5">
        <v>3.2383005311653001E-2</v>
      </c>
      <c r="F3217" s="5">
        <v>-1.8921861785227E-2</v>
      </c>
      <c r="G3217" s="7">
        <v>3.8702657611689402E-2</v>
      </c>
      <c r="H3217" s="7">
        <v>-6.2670675239580698E-2</v>
      </c>
      <c r="I3217" s="7">
        <v>-1.292617444427E-2</v>
      </c>
      <c r="J3217" s="3">
        <f t="shared" si="50"/>
        <v>0.37164867643418764</v>
      </c>
      <c r="K3217" s="4"/>
    </row>
    <row r="3218" spans="1:11" x14ac:dyDescent="0.3">
      <c r="A3218" s="3" t="s">
        <v>10189</v>
      </c>
      <c r="B3218" s="3" t="s">
        <v>10190</v>
      </c>
      <c r="C3218" s="3" t="s">
        <v>10191</v>
      </c>
      <c r="D3218" s="5">
        <v>0.208392399790676</v>
      </c>
      <c r="E3218" s="5">
        <v>0.106616328987784</v>
      </c>
      <c r="F3218" s="5">
        <v>0.79817496907215502</v>
      </c>
      <c r="G3218" s="7">
        <v>-0.43327997055725798</v>
      </c>
      <c r="H3218" s="7">
        <v>3.3088169332187799E-2</v>
      </c>
      <c r="I3218" s="7">
        <v>-0.53724636097907297</v>
      </c>
      <c r="J3218" s="3">
        <f t="shared" si="50"/>
        <v>6.9712209746973869E-2</v>
      </c>
      <c r="K3218" s="4"/>
    </row>
    <row r="3219" spans="1:11" x14ac:dyDescent="0.3">
      <c r="A3219" s="3" t="s">
        <v>805</v>
      </c>
      <c r="B3219" s="3" t="s">
        <v>806</v>
      </c>
      <c r="C3219" s="3" t="s">
        <v>807</v>
      </c>
      <c r="D3219" s="5">
        <v>2.1195424514489698E-2</v>
      </c>
      <c r="E3219" s="5">
        <v>8.06576633452252E-2</v>
      </c>
      <c r="F3219" s="5">
        <v>6.1902890720698404E-3</v>
      </c>
      <c r="G3219" s="7">
        <v>0.107523483580164</v>
      </c>
      <c r="H3219" s="7">
        <v>3.08304301532745E-2</v>
      </c>
      <c r="I3219" s="7">
        <v>-3.8997978797509901E-2</v>
      </c>
      <c r="J3219" s="3">
        <f t="shared" si="50"/>
        <v>0.95482016856750263</v>
      </c>
      <c r="K3219" s="4"/>
    </row>
    <row r="3220" spans="1:11" x14ac:dyDescent="0.3">
      <c r="A3220" s="3" t="s">
        <v>10192</v>
      </c>
      <c r="B3220" s="3" t="s">
        <v>10193</v>
      </c>
      <c r="C3220" s="3" t="s">
        <v>10194</v>
      </c>
      <c r="D3220" s="5">
        <v>2.3184369248263399E-2</v>
      </c>
      <c r="E3220" s="5">
        <v>6.7647818784223601E-3</v>
      </c>
      <c r="F3220" s="5">
        <v>5.9908989018685098E-2</v>
      </c>
      <c r="G3220" s="7">
        <v>-0.188654117836729</v>
      </c>
      <c r="H3220" s="7">
        <v>-4.1580453642127702E-2</v>
      </c>
      <c r="I3220" s="7">
        <v>-7.6969476315110696E-2</v>
      </c>
      <c r="J3220" s="3">
        <f t="shared" si="50"/>
        <v>4.8084978980618545E-2</v>
      </c>
      <c r="K3220" s="3" t="s">
        <v>11269</v>
      </c>
    </row>
    <row r="3221" spans="1:11" x14ac:dyDescent="0.3">
      <c r="A3221" s="3" t="s">
        <v>10195</v>
      </c>
      <c r="B3221" s="3" t="s">
        <v>10196</v>
      </c>
      <c r="C3221" s="3" t="s">
        <v>10197</v>
      </c>
      <c r="D3221" s="5">
        <v>4.2644337408493702E-2</v>
      </c>
      <c r="E3221" s="5">
        <v>-9.5388738590911196E-2</v>
      </c>
      <c r="F3221" s="5">
        <v>0.116364756691785</v>
      </c>
      <c r="G3221" s="7">
        <v>-0.28983446517750899</v>
      </c>
      <c r="H3221" s="7">
        <v>-0.30169260648537299</v>
      </c>
      <c r="I3221" s="7">
        <v>-0.219834523885371</v>
      </c>
      <c r="J3221" s="3">
        <f t="shared" si="50"/>
        <v>1.2195538603705701E-2</v>
      </c>
      <c r="K3221" s="3" t="s">
        <v>11269</v>
      </c>
    </row>
    <row r="3222" spans="1:11" x14ac:dyDescent="0.3">
      <c r="A3222" s="3" t="s">
        <v>10198</v>
      </c>
      <c r="B3222" s="3" t="s">
        <v>10199</v>
      </c>
      <c r="C3222" s="3" t="s">
        <v>10200</v>
      </c>
      <c r="D3222" s="5">
        <v>0.25071908340055499</v>
      </c>
      <c r="E3222" s="5">
        <v>0.16902704513481701</v>
      </c>
      <c r="F3222" s="5">
        <v>0.33159057586623703</v>
      </c>
      <c r="G3222" s="7">
        <v>-5.7276965073247699E-2</v>
      </c>
      <c r="H3222" s="7">
        <v>0.28238049463860598</v>
      </c>
      <c r="I3222" s="7">
        <v>-8.4880653591296498E-2</v>
      </c>
      <c r="J3222" s="3">
        <f t="shared" si="50"/>
        <v>0.1841827013805527</v>
      </c>
      <c r="K3222" s="4"/>
    </row>
    <row r="3223" spans="1:11" x14ac:dyDescent="0.3">
      <c r="A3223" s="3" t="s">
        <v>10201</v>
      </c>
      <c r="B3223" s="3" t="s">
        <v>10202</v>
      </c>
      <c r="C3223" s="3" t="s">
        <v>10203</v>
      </c>
      <c r="D3223" s="5">
        <v>-0.141971247482227</v>
      </c>
      <c r="E3223" s="5">
        <v>3.6890110540265898E-2</v>
      </c>
      <c r="F3223" s="5">
        <v>-0.12721063199376301</v>
      </c>
      <c r="G3223" s="7">
        <v>0.19606212568542999</v>
      </c>
      <c r="H3223" s="7">
        <v>7.4094353573873395E-2</v>
      </c>
      <c r="I3223" s="7">
        <v>-0.20238637533478901</v>
      </c>
      <c r="J3223" s="3">
        <f t="shared" si="50"/>
        <v>0.48791489019693851</v>
      </c>
      <c r="K3223" s="4"/>
    </row>
    <row r="3224" spans="1:11" x14ac:dyDescent="0.3">
      <c r="A3224" s="3" t="s">
        <v>10204</v>
      </c>
      <c r="B3224" s="3" t="s">
        <v>10205</v>
      </c>
      <c r="C3224" s="3" t="s">
        <v>10206</v>
      </c>
      <c r="D3224" s="5">
        <v>1.2211083950874399E-2</v>
      </c>
      <c r="E3224" s="5">
        <v>2.2190239634066002E-2</v>
      </c>
      <c r="F3224" s="5">
        <v>0.15833702716710099</v>
      </c>
      <c r="G3224" s="7">
        <v>0.21403940033439001</v>
      </c>
      <c r="H3224" s="7">
        <v>3.8997978797509901E-2</v>
      </c>
      <c r="I3224" s="7">
        <v>-0.318461465167583</v>
      </c>
      <c r="J3224" s="3">
        <f t="shared" si="50"/>
        <v>0.62676647755732018</v>
      </c>
      <c r="K3224" s="4"/>
    </row>
    <row r="3225" spans="1:11" x14ac:dyDescent="0.3">
      <c r="A3225" s="3" t="s">
        <v>808</v>
      </c>
      <c r="B3225" s="3" t="s">
        <v>809</v>
      </c>
      <c r="C3225" s="3" t="s">
        <v>810</v>
      </c>
      <c r="D3225" s="5">
        <v>0.142870845096642</v>
      </c>
      <c r="E3225" s="5">
        <v>-3.3377579900804401E-2</v>
      </c>
      <c r="F3225" s="5">
        <v>-4.3883856235208699E-2</v>
      </c>
      <c r="G3225" s="7">
        <v>0.274511855287213</v>
      </c>
      <c r="H3225" s="7">
        <v>0.272978695373575</v>
      </c>
      <c r="I3225" s="7">
        <v>0.34600448407898199</v>
      </c>
      <c r="J3225" s="3">
        <f t="shared" si="50"/>
        <v>1.3336602763915418E-2</v>
      </c>
      <c r="K3225" s="3" t="s">
        <v>11268</v>
      </c>
    </row>
    <row r="3226" spans="1:11" x14ac:dyDescent="0.3">
      <c r="A3226" s="3" t="s">
        <v>10207</v>
      </c>
      <c r="B3226" s="3" t="s">
        <v>10208</v>
      </c>
      <c r="C3226" s="3" t="s">
        <v>10209</v>
      </c>
      <c r="D3226" s="5">
        <v>-0.249616454864936</v>
      </c>
      <c r="E3226" s="5">
        <v>4.7530553998195004E-3</v>
      </c>
      <c r="F3226" s="5">
        <v>0.18586654531133401</v>
      </c>
      <c r="G3226" s="7">
        <v>0.30751923749474103</v>
      </c>
      <c r="H3226" s="7">
        <v>-4.7890124620899498E-2</v>
      </c>
      <c r="I3226" s="7">
        <v>-0.344033091528057</v>
      </c>
      <c r="J3226" s="3">
        <f t="shared" si="50"/>
        <v>0.97199902009049899</v>
      </c>
      <c r="K3226" s="4"/>
    </row>
    <row r="3227" spans="1:11" x14ac:dyDescent="0.3">
      <c r="A3227" s="3" t="s">
        <v>10210</v>
      </c>
      <c r="B3227" s="3" t="s">
        <v>10211</v>
      </c>
      <c r="C3227" s="3" t="s">
        <v>10212</v>
      </c>
      <c r="D3227" s="5">
        <v>0.21785109681113099</v>
      </c>
      <c r="E3227" s="5">
        <v>0.14860877020522001</v>
      </c>
      <c r="F3227" s="5">
        <v>0.133563525741106</v>
      </c>
      <c r="G3227" s="7">
        <v>0.419198455653986</v>
      </c>
      <c r="H3227" s="7">
        <v>0.41943102243145902</v>
      </c>
      <c r="I3227" s="7">
        <v>0.40954648508200903</v>
      </c>
      <c r="J3227" s="3">
        <f t="shared" si="50"/>
        <v>6.7589847644198176E-4</v>
      </c>
      <c r="K3227" s="3" t="s">
        <v>11268</v>
      </c>
    </row>
    <row r="3228" spans="1:11" x14ac:dyDescent="0.3">
      <c r="A3228" s="3" t="s">
        <v>10213</v>
      </c>
      <c r="B3228" s="3" t="s">
        <v>10214</v>
      </c>
      <c r="C3228" s="3" t="s">
        <v>10215</v>
      </c>
      <c r="D3228" s="5">
        <v>-0.16443159189002701</v>
      </c>
      <c r="E3228" s="5">
        <v>-0.10153622309438801</v>
      </c>
      <c r="F3228" s="5">
        <v>-0.18110036867919899</v>
      </c>
      <c r="G3228" s="7">
        <v>-0.152507948364903</v>
      </c>
      <c r="H3228" s="7">
        <v>0.136453909268651</v>
      </c>
      <c r="I3228" s="7">
        <v>-0.114233744427088</v>
      </c>
      <c r="J3228" s="3">
        <f t="shared" si="50"/>
        <v>0.32325205431991944</v>
      </c>
      <c r="K3228" s="4"/>
    </row>
    <row r="3229" spans="1:11" x14ac:dyDescent="0.3">
      <c r="A3229" s="3" t="s">
        <v>10216</v>
      </c>
      <c r="B3229" s="3" t="s">
        <v>10217</v>
      </c>
      <c r="C3229" s="3" t="s">
        <v>10218</v>
      </c>
      <c r="D3229" s="5">
        <v>-0.25081759975230999</v>
      </c>
      <c r="E3229" s="5">
        <v>4.2224073762984898E-2</v>
      </c>
      <c r="F3229" s="5">
        <v>-5.7481741312690598E-2</v>
      </c>
      <c r="G3229" s="7">
        <v>0.150625176417095</v>
      </c>
      <c r="H3229" s="7">
        <v>0.34414674773332998</v>
      </c>
      <c r="I3229" s="7">
        <v>-3.6022366801955401E-3</v>
      </c>
      <c r="J3229" s="3">
        <f t="shared" si="50"/>
        <v>0.12919331249895097</v>
      </c>
      <c r="K3229" s="4"/>
    </row>
    <row r="3230" spans="1:11" x14ac:dyDescent="0.3">
      <c r="A3230" s="3" t="s">
        <v>10219</v>
      </c>
      <c r="B3230" s="3" t="s">
        <v>10220</v>
      </c>
      <c r="C3230" s="3" t="s">
        <v>10221</v>
      </c>
      <c r="D3230" s="5">
        <v>-6.5400467995153005E-2</v>
      </c>
      <c r="E3230" s="5">
        <f>AVERAGE(D3230, F3230)</f>
        <v>3.6248232197232999E-2</v>
      </c>
      <c r="F3230" s="5">
        <v>0.137896932389619</v>
      </c>
      <c r="G3230" s="7">
        <f>AVERAGE(H3230:I3230)</f>
        <v>-1.2751512559374501E-2</v>
      </c>
      <c r="H3230" s="7">
        <v>3.7171337644643497E-2</v>
      </c>
      <c r="I3230" s="7">
        <v>-6.2674362763392499E-2</v>
      </c>
      <c r="J3230" s="3">
        <f t="shared" si="50"/>
        <v>0.49526816787138034</v>
      </c>
      <c r="K3230" s="4"/>
    </row>
    <row r="3231" spans="1:11" x14ac:dyDescent="0.3">
      <c r="A3231" s="3" t="s">
        <v>10222</v>
      </c>
      <c r="B3231" s="3" t="s">
        <v>10223</v>
      </c>
      <c r="C3231" s="3" t="s">
        <v>10224</v>
      </c>
      <c r="D3231" s="5">
        <v>0.106214296090968</v>
      </c>
      <c r="E3231" s="5">
        <v>-0.46138237859051301</v>
      </c>
      <c r="F3231" s="5">
        <v>-0.13112362676036099</v>
      </c>
      <c r="G3231" s="7">
        <v>-0.13343200698073501</v>
      </c>
      <c r="H3231" s="7">
        <v>9.2883965678484406E-2</v>
      </c>
      <c r="I3231" s="7">
        <v>4.6250528881890497E-2</v>
      </c>
      <c r="J3231" s="3">
        <f t="shared" si="50"/>
        <v>0.41010923354462236</v>
      </c>
      <c r="K3231" s="4"/>
    </row>
    <row r="3232" spans="1:11" x14ac:dyDescent="0.3">
      <c r="A3232" s="3" t="s">
        <v>10225</v>
      </c>
      <c r="B3232" s="3" t="s">
        <v>10226</v>
      </c>
      <c r="C3232" s="3" t="s">
        <v>10227</v>
      </c>
      <c r="D3232" s="5">
        <v>3.94191831333972E-2</v>
      </c>
      <c r="E3232" s="5">
        <v>0.114500293165193</v>
      </c>
      <c r="F3232" s="5">
        <v>0.13920752027125399</v>
      </c>
      <c r="G3232" s="7">
        <v>0.63879310976127002</v>
      </c>
      <c r="H3232" s="7">
        <v>0.20326381272107999</v>
      </c>
      <c r="I3232" s="7">
        <v>0.36364219396410502</v>
      </c>
      <c r="J3232" s="3">
        <f t="shared" si="50"/>
        <v>8.0426456384333447E-2</v>
      </c>
      <c r="K3232" s="4"/>
    </row>
    <row r="3233" spans="1:11" x14ac:dyDescent="0.3">
      <c r="A3233" s="3" t="s">
        <v>10228</v>
      </c>
      <c r="B3233" s="3" t="s">
        <v>10229</v>
      </c>
      <c r="C3233" s="3" t="s">
        <v>10230</v>
      </c>
      <c r="D3233" s="5">
        <v>-5.19524162636038E-2</v>
      </c>
      <c r="E3233" s="5">
        <v>-0.10900085020922499</v>
      </c>
      <c r="F3233" s="5">
        <v>6.4882851584854406E-2</v>
      </c>
      <c r="G3233" s="7">
        <v>-9.2478087200385001E-2</v>
      </c>
      <c r="H3233" s="7">
        <v>7.8883046521989103E-2</v>
      </c>
      <c r="I3233" s="7">
        <v>0.154923497265606</v>
      </c>
      <c r="J3233" s="3">
        <f t="shared" si="50"/>
        <v>0.42553217635597018</v>
      </c>
      <c r="K3233" s="4"/>
    </row>
    <row r="3234" spans="1:11" x14ac:dyDescent="0.3">
      <c r="A3234" s="3" t="s">
        <v>10231</v>
      </c>
      <c r="B3234" s="3" t="s">
        <v>10232</v>
      </c>
      <c r="C3234" s="3" t="s">
        <v>10233</v>
      </c>
      <c r="D3234" s="5">
        <v>1.9630756335508402E-2</v>
      </c>
      <c r="E3234" s="5">
        <v>0.181547856455956</v>
      </c>
      <c r="F3234" s="5">
        <v>-0.103983963992546</v>
      </c>
      <c r="G3234" s="7">
        <v>-7.3820233291671297E-2</v>
      </c>
      <c r="H3234" s="7">
        <v>-0.141302809961666</v>
      </c>
      <c r="I3234" s="7">
        <v>-0.32054244242845897</v>
      </c>
      <c r="J3234" s="3">
        <f t="shared" si="50"/>
        <v>0.12939452454597072</v>
      </c>
      <c r="K3234" s="4"/>
    </row>
    <row r="3235" spans="1:11" x14ac:dyDescent="0.3">
      <c r="A3235" s="3" t="s">
        <v>10234</v>
      </c>
      <c r="B3235" s="3" t="s">
        <v>10235</v>
      </c>
      <c r="C3235" s="3" t="s">
        <v>10236</v>
      </c>
      <c r="D3235" s="5">
        <v>-0.11575376047232901</v>
      </c>
      <c r="E3235" s="5">
        <v>-0.39465738704425501</v>
      </c>
      <c r="F3235" s="5">
        <v>-6.2022919534009603E-2</v>
      </c>
      <c r="G3235" s="7">
        <v>-0.18675408458318299</v>
      </c>
      <c r="H3235" s="7">
        <v>0.17593970540604301</v>
      </c>
      <c r="I3235" s="7">
        <v>-5.4640130538345398E-2</v>
      </c>
      <c r="J3235" s="3">
        <f t="shared" si="50"/>
        <v>0.31680827408378093</v>
      </c>
      <c r="K3235" s="4"/>
    </row>
    <row r="3236" spans="1:11" x14ac:dyDescent="0.3">
      <c r="A3236" s="3" t="s">
        <v>10237</v>
      </c>
      <c r="B3236" s="3" t="s">
        <v>10238</v>
      </c>
      <c r="C3236" s="3" t="s">
        <v>10239</v>
      </c>
      <c r="D3236" s="5">
        <v>4.9073096654305599E-2</v>
      </c>
      <c r="E3236" s="5">
        <v>7.4916402052461695E-2</v>
      </c>
      <c r="F3236" s="5">
        <v>-0.172603685991913</v>
      </c>
      <c r="G3236" s="7">
        <v>0.53082252447483302</v>
      </c>
      <c r="H3236" s="7">
        <v>0.45796194445268501</v>
      </c>
      <c r="I3236" s="7">
        <v>0.22688137038032199</v>
      </c>
      <c r="J3236" s="3">
        <f t="shared" si="50"/>
        <v>2.5077434206161854E-2</v>
      </c>
      <c r="K3236" s="3" t="s">
        <v>11268</v>
      </c>
    </row>
    <row r="3237" spans="1:11" x14ac:dyDescent="0.3">
      <c r="A3237" s="3" t="s">
        <v>10240</v>
      </c>
      <c r="B3237" s="3" t="s">
        <v>10241</v>
      </c>
      <c r="C3237" s="3" t="s">
        <v>10242</v>
      </c>
      <c r="D3237" s="5">
        <v>-9.8057668482264798E-2</v>
      </c>
      <c r="E3237" s="5">
        <v>0.111966089603492</v>
      </c>
      <c r="F3237" s="5">
        <v>-0.16559620361063901</v>
      </c>
      <c r="G3237" s="7">
        <v>0.26437384842927297</v>
      </c>
      <c r="H3237" s="7">
        <v>0.12021921162499399</v>
      </c>
      <c r="I3237" s="7">
        <v>0.408320583064263</v>
      </c>
      <c r="J3237" s="3">
        <f t="shared" si="50"/>
        <v>5.5772107054257426E-2</v>
      </c>
      <c r="K3237" s="4"/>
    </row>
    <row r="3238" spans="1:11" x14ac:dyDescent="0.3">
      <c r="A3238" s="3" t="s">
        <v>10243</v>
      </c>
      <c r="B3238" s="3" t="s">
        <v>10244</v>
      </c>
      <c r="C3238" s="3" t="s">
        <v>10245</v>
      </c>
      <c r="D3238" s="5">
        <v>-0.29954252572151902</v>
      </c>
      <c r="E3238" s="5">
        <v>0.269631650940439</v>
      </c>
      <c r="F3238" s="5">
        <v>-4.9352426568560703E-2</v>
      </c>
      <c r="G3238" s="7">
        <v>0.26749634089894098</v>
      </c>
      <c r="H3238" s="7">
        <v>-1.2548151312062701E-2</v>
      </c>
      <c r="I3238" s="7">
        <v>-0.43263877275075302</v>
      </c>
      <c r="J3238" s="3">
        <f t="shared" si="50"/>
        <v>0.90630363036624573</v>
      </c>
      <c r="K3238" s="4"/>
    </row>
    <row r="3239" spans="1:11" x14ac:dyDescent="0.3">
      <c r="A3239" s="3" t="s">
        <v>10246</v>
      </c>
      <c r="B3239" s="3" t="s">
        <v>10247</v>
      </c>
      <c r="C3239" s="3" t="s">
        <v>10248</v>
      </c>
      <c r="D3239" s="5">
        <v>-7.9889668754146603E-2</v>
      </c>
      <c r="E3239" s="5">
        <v>-4.4032589216184401E-2</v>
      </c>
      <c r="F3239" s="5">
        <v>-7.9096970775368203E-2</v>
      </c>
      <c r="G3239" s="7">
        <v>0.100700604744419</v>
      </c>
      <c r="H3239" s="7">
        <v>7.5737982394078099E-2</v>
      </c>
      <c r="I3239" s="7">
        <v>3.3687670184832999E-2</v>
      </c>
      <c r="J3239" s="3">
        <f t="shared" si="50"/>
        <v>3.8191464651659997E-3</v>
      </c>
      <c r="K3239" s="3" t="s">
        <v>11268</v>
      </c>
    </row>
    <row r="3240" spans="1:11" x14ac:dyDescent="0.3">
      <c r="A3240" s="3" t="s">
        <v>811</v>
      </c>
      <c r="B3240" s="3" t="s">
        <v>812</v>
      </c>
      <c r="C3240" s="3" t="s">
        <v>813</v>
      </c>
      <c r="D3240" s="5">
        <v>-9.4864789051508205E-2</v>
      </c>
      <c r="E3240" s="5">
        <v>0.14221736180382299</v>
      </c>
      <c r="F3240" s="5">
        <v>-0.27280270741188301</v>
      </c>
      <c r="G3240" s="7">
        <v>0.151346015360625</v>
      </c>
      <c r="H3240" s="7">
        <v>1.66389421137891E-2</v>
      </c>
      <c r="I3240" s="7">
        <v>-6.1568849268002802E-2</v>
      </c>
      <c r="J3240" s="3">
        <f t="shared" si="50"/>
        <v>0.45960967314329876</v>
      </c>
      <c r="K3240" s="4"/>
    </row>
    <row r="3241" spans="1:11" x14ac:dyDescent="0.3">
      <c r="A3241" s="3" t="s">
        <v>10249</v>
      </c>
      <c r="B3241" s="3" t="s">
        <v>10250</v>
      </c>
      <c r="C3241" s="3" t="s">
        <v>10251</v>
      </c>
      <c r="D3241" s="5">
        <v>0.11183258707798301</v>
      </c>
      <c r="E3241" s="5">
        <v>4.0962547778497803E-2</v>
      </c>
      <c r="F3241" s="5">
        <v>0.12300395405481999</v>
      </c>
      <c r="G3241" s="7">
        <v>-0.14038603228305599</v>
      </c>
      <c r="H3241" s="7">
        <v>-0.17162838678567999</v>
      </c>
      <c r="I3241" s="7">
        <v>5.3433814839502498E-2</v>
      </c>
      <c r="J3241" s="3">
        <f t="shared" si="50"/>
        <v>7.6229793675311477E-2</v>
      </c>
      <c r="K3241" s="4"/>
    </row>
    <row r="3242" spans="1:11" x14ac:dyDescent="0.3">
      <c r="A3242" s="3" t="s">
        <v>10252</v>
      </c>
      <c r="B3242" s="3" t="s">
        <v>10253</v>
      </c>
      <c r="C3242" s="3" t="s">
        <v>10254</v>
      </c>
      <c r="D3242" s="5">
        <v>6.9977070411556305E-2</v>
      </c>
      <c r="E3242" s="5">
        <v>-0.150000740533902</v>
      </c>
      <c r="F3242" s="5">
        <v>0.17645043911909999</v>
      </c>
      <c r="G3242" s="7">
        <v>-0.123268887494347</v>
      </c>
      <c r="H3242" s="7">
        <v>-0.166842732351452</v>
      </c>
      <c r="I3242" s="7">
        <v>-0.18916037103637601</v>
      </c>
      <c r="J3242" s="3">
        <f t="shared" si="50"/>
        <v>0.12194097774146284</v>
      </c>
      <c r="K3242" s="4"/>
    </row>
    <row r="3243" spans="1:11" x14ac:dyDescent="0.3">
      <c r="A3243" s="3" t="s">
        <v>10255</v>
      </c>
      <c r="B3243" s="3" t="s">
        <v>10256</v>
      </c>
      <c r="C3243" s="3" t="s">
        <v>10257</v>
      </c>
      <c r="D3243" s="5">
        <v>3.3088169332187799E-2</v>
      </c>
      <c r="E3243" s="5">
        <v>-0.46458401607316002</v>
      </c>
      <c r="F3243" s="5">
        <v>-7.8868388814834697E-2</v>
      </c>
      <c r="G3243" s="7">
        <v>0.57327365673504904</v>
      </c>
      <c r="H3243" s="7">
        <v>0.297015288414472</v>
      </c>
      <c r="I3243" s="7">
        <v>-5.43622884496891E-2</v>
      </c>
      <c r="J3243" s="3">
        <f t="shared" si="50"/>
        <v>0.13434370080782956</v>
      </c>
      <c r="K3243" s="4"/>
    </row>
    <row r="3244" spans="1:11" x14ac:dyDescent="0.3">
      <c r="A3244" s="3" t="s">
        <v>10258</v>
      </c>
      <c r="B3244" s="3" t="s">
        <v>10259</v>
      </c>
      <c r="C3244" s="3" t="s">
        <v>10260</v>
      </c>
      <c r="D3244" s="5">
        <v>-0.17031277784434001</v>
      </c>
      <c r="E3244" s="5">
        <v>-8.4884525789982707E-2</v>
      </c>
      <c r="F3244" s="5">
        <v>0.101381142355025</v>
      </c>
      <c r="G3244" s="7">
        <v>-0.33433943990692699</v>
      </c>
      <c r="H3244" s="7">
        <v>-0.157415324110004</v>
      </c>
      <c r="I3244" s="7">
        <v>-0.109427426686154</v>
      </c>
      <c r="J3244" s="3">
        <f t="shared" si="50"/>
        <v>0.23006931760273666</v>
      </c>
      <c r="K3244" s="4"/>
    </row>
    <row r="3245" spans="1:11" x14ac:dyDescent="0.3">
      <c r="A3245" s="3" t="s">
        <v>10261</v>
      </c>
      <c r="B3245" s="3" t="s">
        <v>10262</v>
      </c>
      <c r="C3245" s="3" t="s">
        <v>10263</v>
      </c>
      <c r="D3245" s="5">
        <v>0.36008329591333099</v>
      </c>
      <c r="E3245" s="5">
        <v>-5.2320317494027801E-3</v>
      </c>
      <c r="F3245" s="5">
        <v>0.116897018288262</v>
      </c>
      <c r="G3245" s="7">
        <v>4.3363411519566297E-2</v>
      </c>
      <c r="H3245" s="7">
        <v>5.4501216182560597E-2</v>
      </c>
      <c r="I3245" s="7">
        <v>-1.8918982163051799E-2</v>
      </c>
      <c r="J3245" s="3">
        <f t="shared" si="50"/>
        <v>0.29887644393195273</v>
      </c>
      <c r="K3245" s="4"/>
    </row>
    <row r="3246" spans="1:11" x14ac:dyDescent="0.3">
      <c r="A3246" s="3" t="s">
        <v>10264</v>
      </c>
      <c r="B3246" s="3" t="s">
        <v>10265</v>
      </c>
      <c r="C3246" s="3" t="s">
        <v>10266</v>
      </c>
      <c r="D3246" s="5">
        <v>0.214870834003905</v>
      </c>
      <c r="E3246" s="5">
        <v>6.8051642997789805E-2</v>
      </c>
      <c r="F3246" s="5">
        <v>0.37806764878003402</v>
      </c>
      <c r="G3246" s="7">
        <v>-0.23878685958711601</v>
      </c>
      <c r="H3246" s="7">
        <v>-4.2456799242894798E-2</v>
      </c>
      <c r="I3246" s="7">
        <v>5.3388901617208002E-2</v>
      </c>
      <c r="J3246" s="3">
        <f t="shared" si="50"/>
        <v>7.5441435007187141E-2</v>
      </c>
      <c r="K3246" s="4"/>
    </row>
    <row r="3247" spans="1:11" x14ac:dyDescent="0.3">
      <c r="A3247" s="3" t="s">
        <v>10267</v>
      </c>
      <c r="B3247" s="3" t="s">
        <v>10268</v>
      </c>
      <c r="C3247" s="3" t="s">
        <v>10269</v>
      </c>
      <c r="D3247" s="5">
        <v>-0.102651134309758</v>
      </c>
      <c r="E3247" s="5">
        <v>1.7351841787775001E-2</v>
      </c>
      <c r="F3247" s="5">
        <v>0.60909302362406204</v>
      </c>
      <c r="G3247" s="7">
        <v>-0.188907266642588</v>
      </c>
      <c r="H3247" s="7">
        <v>-0.16548293620457</v>
      </c>
      <c r="I3247" s="7">
        <v>-5.0188223311478097E-2</v>
      </c>
      <c r="J3247" s="3">
        <f t="shared" si="50"/>
        <v>0.23950281620328734</v>
      </c>
      <c r="K3247" s="4"/>
    </row>
    <row r="3248" spans="1:11" x14ac:dyDescent="0.3">
      <c r="A3248" s="3" t="s">
        <v>10270</v>
      </c>
      <c r="B3248" s="3" t="s">
        <v>10271</v>
      </c>
      <c r="C3248" s="3" t="s">
        <v>10272</v>
      </c>
      <c r="D3248" s="5">
        <v>0.145612247166476</v>
      </c>
      <c r="E3248" s="5">
        <v>0.110897723329813</v>
      </c>
      <c r="F3248" s="5">
        <v>0.126179948823193</v>
      </c>
      <c r="G3248" s="7">
        <v>-0.103531209877993</v>
      </c>
      <c r="H3248" s="7">
        <v>-8.5114063019138694E-2</v>
      </c>
      <c r="I3248" s="7">
        <v>-0.11490002395719</v>
      </c>
      <c r="J3248" s="3">
        <f t="shared" si="50"/>
        <v>6.6550427499812898E-5</v>
      </c>
      <c r="K3248" s="3" t="s">
        <v>11269</v>
      </c>
    </row>
    <row r="3249" spans="1:11" x14ac:dyDescent="0.3">
      <c r="A3249" s="3" t="s">
        <v>10273</v>
      </c>
      <c r="B3249" s="3" t="s">
        <v>10274</v>
      </c>
      <c r="C3249" s="3" t="s">
        <v>10275</v>
      </c>
      <c r="D3249" s="5">
        <v>6.1983516108957297E-2</v>
      </c>
      <c r="E3249" s="5">
        <v>8.4336445723323702E-2</v>
      </c>
      <c r="F3249" s="5">
        <v>0.33193447043881402</v>
      </c>
      <c r="G3249" s="7">
        <v>-2.0199922943497699E-2</v>
      </c>
      <c r="H3249" s="7">
        <v>-0.10505421834159499</v>
      </c>
      <c r="I3249" s="7">
        <v>-0.38250125718911498</v>
      </c>
      <c r="J3249" s="3">
        <f t="shared" si="50"/>
        <v>7.79499159224189E-2</v>
      </c>
      <c r="K3249" s="4"/>
    </row>
    <row r="3250" spans="1:11" x14ac:dyDescent="0.3">
      <c r="A3250" s="3" t="s">
        <v>10276</v>
      </c>
      <c r="B3250" s="3" t="s">
        <v>10277</v>
      </c>
      <c r="C3250" s="3" t="s">
        <v>10278</v>
      </c>
      <c r="D3250" s="5">
        <v>1.6924144257821402E-2</v>
      </c>
      <c r="E3250" s="5">
        <v>0.141694361964531</v>
      </c>
      <c r="F3250" s="5">
        <v>0.228726355058498</v>
      </c>
      <c r="G3250" s="7">
        <v>0.10153622309438801</v>
      </c>
      <c r="H3250" s="7">
        <v>0.141301987625258</v>
      </c>
      <c r="I3250" s="7">
        <v>1.21843726994712E-2</v>
      </c>
      <c r="J3250" s="3">
        <f t="shared" si="50"/>
        <v>0.57506581538050416</v>
      </c>
      <c r="K3250" s="4"/>
    </row>
    <row r="3251" spans="1:11" x14ac:dyDescent="0.3">
      <c r="A3251" s="3" t="s">
        <v>10279</v>
      </c>
      <c r="B3251" s="3" t="s">
        <v>10280</v>
      </c>
      <c r="C3251" s="3">
        <v>38412</v>
      </c>
      <c r="D3251" s="5">
        <v>-0.14023713364118601</v>
      </c>
      <c r="E3251" s="5">
        <f>AVERAGE(D3251, F3251)</f>
        <v>0.19100976699275748</v>
      </c>
      <c r="F3251" s="5">
        <v>0.52225666762670098</v>
      </c>
      <c r="G3251" s="7">
        <v>0.200398721740115</v>
      </c>
      <c r="H3251" s="7">
        <v>-0.14916857955724999</v>
      </c>
      <c r="I3251" s="7">
        <v>0.183654246524878</v>
      </c>
      <c r="J3251" s="3">
        <f t="shared" si="50"/>
        <v>0.63918272679315047</v>
      </c>
      <c r="K3251" s="4"/>
    </row>
    <row r="3252" spans="1:11" x14ac:dyDescent="0.3">
      <c r="A3252" s="3" t="s">
        <v>10281</v>
      </c>
      <c r="B3252" s="3" t="s">
        <v>10282</v>
      </c>
      <c r="C3252" s="3" t="s">
        <v>10283</v>
      </c>
      <c r="D3252" s="5">
        <v>0.103799743157668</v>
      </c>
      <c r="E3252" s="5">
        <v>3.8997978797509901E-2</v>
      </c>
      <c r="F3252" s="5">
        <v>-7.3863911545217195E-2</v>
      </c>
      <c r="G3252" s="7">
        <v>5.1306797495798799E-3</v>
      </c>
      <c r="H3252" s="7">
        <v>-4.6623000688593701E-2</v>
      </c>
      <c r="I3252" s="7">
        <v>0.28084285032798401</v>
      </c>
      <c r="J3252" s="3">
        <f t="shared" si="50"/>
        <v>0.6447748650665186</v>
      </c>
      <c r="K3252" s="4"/>
    </row>
    <row r="3253" spans="1:11" x14ac:dyDescent="0.3">
      <c r="A3253" s="3" t="s">
        <v>10284</v>
      </c>
      <c r="B3253" s="3" t="s">
        <v>10285</v>
      </c>
      <c r="C3253" s="3" t="s">
        <v>10286</v>
      </c>
      <c r="D3253" s="5">
        <v>-0.11428508220083</v>
      </c>
      <c r="E3253" s="5">
        <v>0.13829023377991201</v>
      </c>
      <c r="F3253" s="5">
        <v>-0.107492397379257</v>
      </c>
      <c r="G3253" s="7">
        <v>1.38730806222058E-2</v>
      </c>
      <c r="H3253" s="7">
        <v>0.16465757525366201</v>
      </c>
      <c r="I3253" s="7">
        <v>4.3779752271179098E-2</v>
      </c>
      <c r="J3253" s="3">
        <f t="shared" si="50"/>
        <v>0.34375691302196565</v>
      </c>
      <c r="K3253" s="4"/>
    </row>
    <row r="3254" spans="1:11" x14ac:dyDescent="0.3">
      <c r="A3254" s="3" t="s">
        <v>10287</v>
      </c>
      <c r="B3254" s="3" t="s">
        <v>10288</v>
      </c>
      <c r="C3254" s="3" t="s">
        <v>10289</v>
      </c>
      <c r="D3254" s="5">
        <v>-0.215027060366727</v>
      </c>
      <c r="E3254" s="5">
        <v>0.38261192301518798</v>
      </c>
      <c r="F3254" s="5">
        <v>-0.332298581918958</v>
      </c>
      <c r="G3254" s="7">
        <v>0.12933937332071899</v>
      </c>
      <c r="H3254" s="7">
        <f>AVERAGE(G3254,I3254)</f>
        <v>0.22158752362967998</v>
      </c>
      <c r="I3254" s="7">
        <v>0.31383567393864098</v>
      </c>
      <c r="J3254" s="3">
        <f t="shared" si="50"/>
        <v>0.29138623150563597</v>
      </c>
      <c r="K3254" s="4"/>
    </row>
    <row r="3255" spans="1:11" x14ac:dyDescent="0.3">
      <c r="A3255" s="3" t="s">
        <v>10290</v>
      </c>
      <c r="B3255" s="3" t="s">
        <v>10291</v>
      </c>
      <c r="C3255" s="3" t="s">
        <v>10292</v>
      </c>
      <c r="D3255" s="5">
        <v>-0.22735419690730799</v>
      </c>
      <c r="E3255" s="5">
        <v>-2.3460391868989301E-2</v>
      </c>
      <c r="F3255" s="5">
        <v>-8.3951450447260198E-2</v>
      </c>
      <c r="G3255" s="7">
        <v>8.9727846173845799E-2</v>
      </c>
      <c r="H3255" s="7">
        <v>-0.26876461376628002</v>
      </c>
      <c r="I3255" s="7">
        <v>-0.25664838988067701</v>
      </c>
      <c r="J3255" s="3">
        <f t="shared" si="50"/>
        <v>0.81164310694391961</v>
      </c>
      <c r="K3255" s="4"/>
    </row>
    <row r="3256" spans="1:11" x14ac:dyDescent="0.3">
      <c r="A3256" s="3" t="s">
        <v>10293</v>
      </c>
      <c r="B3256" s="3" t="s">
        <v>10294</v>
      </c>
      <c r="C3256" s="3" t="s">
        <v>10295</v>
      </c>
      <c r="D3256" s="5">
        <v>6.6674762724460102E-2</v>
      </c>
      <c r="E3256" s="5">
        <v>3.2383005311653001E-2</v>
      </c>
      <c r="F3256" s="5">
        <v>0.22366967138824601</v>
      </c>
      <c r="G3256" s="7">
        <v>5.7902177006183601E-2</v>
      </c>
      <c r="H3256" s="7">
        <v>0.224410781870753</v>
      </c>
      <c r="I3256" s="7">
        <v>-8.3792032493886504E-2</v>
      </c>
      <c r="J3256" s="3">
        <f t="shared" si="50"/>
        <v>0.71794287490842956</v>
      </c>
      <c r="K3256" s="4"/>
    </row>
    <row r="3257" spans="1:11" x14ac:dyDescent="0.3">
      <c r="A3257" s="3" t="s">
        <v>10296</v>
      </c>
      <c r="B3257" s="3" t="s">
        <v>10297</v>
      </c>
      <c r="C3257" s="3" t="s">
        <v>10298</v>
      </c>
      <c r="D3257" s="5">
        <v>-9.9401715230800394E-2</v>
      </c>
      <c r="E3257" s="5">
        <v>-0.349180307094276</v>
      </c>
      <c r="F3257" s="5">
        <v>0.224534263279729</v>
      </c>
      <c r="G3257" s="7">
        <v>-0.32584689823881502</v>
      </c>
      <c r="H3257" s="7">
        <v>-7.5611224120404996E-2</v>
      </c>
      <c r="I3257" s="7">
        <v>-1.0636636108737E-2</v>
      </c>
      <c r="J3257" s="3">
        <f t="shared" si="50"/>
        <v>0.76028351958777851</v>
      </c>
      <c r="K3257" s="4"/>
    </row>
    <row r="3258" spans="1:11" x14ac:dyDescent="0.3">
      <c r="A3258" s="3" t="s">
        <v>10299</v>
      </c>
      <c r="B3258" s="3" t="s">
        <v>10300</v>
      </c>
      <c r="C3258" s="3" t="s">
        <v>10301</v>
      </c>
      <c r="D3258" s="5">
        <v>-0.20471513916272099</v>
      </c>
      <c r="E3258" s="5">
        <v>6.1902890720698404E-3</v>
      </c>
      <c r="F3258" s="5">
        <v>-0.170881103650739</v>
      </c>
      <c r="G3258" s="7">
        <v>-0.16156525639703201</v>
      </c>
      <c r="H3258" s="7">
        <v>-0.163122526471321</v>
      </c>
      <c r="I3258" s="7">
        <v>-1.44197417390627E-3</v>
      </c>
      <c r="J3258" s="3">
        <f t="shared" si="50"/>
        <v>0.87285170463174533</v>
      </c>
      <c r="K3258" s="4"/>
    </row>
    <row r="3259" spans="1:11" x14ac:dyDescent="0.3">
      <c r="A3259" s="3" t="s">
        <v>814</v>
      </c>
      <c r="B3259" s="3" t="s">
        <v>815</v>
      </c>
      <c r="C3259" s="3" t="s">
        <v>816</v>
      </c>
      <c r="D3259" s="5">
        <v>3.2241931137493803E-2</v>
      </c>
      <c r="E3259" s="5">
        <v>-9.1678960293946093E-2</v>
      </c>
      <c r="F3259" s="5">
        <v>-8.0292593390997695E-3</v>
      </c>
      <c r="G3259" s="7">
        <v>-0.411751628964522</v>
      </c>
      <c r="H3259" s="7">
        <v>-6.0908857628627203E-2</v>
      </c>
      <c r="I3259" s="7">
        <v>-7.8473209378693606E-2</v>
      </c>
      <c r="J3259" s="3">
        <f t="shared" si="50"/>
        <v>0.24968323663312553</v>
      </c>
      <c r="K3259" s="4"/>
    </row>
    <row r="3260" spans="1:11" x14ac:dyDescent="0.3">
      <c r="A3260" s="3" t="s">
        <v>10302</v>
      </c>
      <c r="B3260" s="3" t="s">
        <v>10303</v>
      </c>
      <c r="C3260" s="3" t="s">
        <v>10304</v>
      </c>
      <c r="D3260" s="5">
        <v>-0.28776521358722101</v>
      </c>
      <c r="E3260" s="5">
        <v>-0.101288582010505</v>
      </c>
      <c r="F3260" s="5">
        <v>-0.136727562532793</v>
      </c>
      <c r="G3260" s="7">
        <v>7.1951891163198806E-2</v>
      </c>
      <c r="H3260" s="7">
        <v>-9.4226488246122696E-3</v>
      </c>
      <c r="I3260" s="7">
        <v>0.33284359843713401</v>
      </c>
      <c r="J3260" s="3">
        <f t="shared" si="50"/>
        <v>5.992751274329474E-2</v>
      </c>
      <c r="K3260" s="4"/>
    </row>
    <row r="3261" spans="1:11" x14ac:dyDescent="0.3">
      <c r="A3261" s="3" t="s">
        <v>10305</v>
      </c>
      <c r="B3261" s="3" t="s">
        <v>10306</v>
      </c>
      <c r="C3261" s="3" t="s">
        <v>10307</v>
      </c>
      <c r="D3261" s="5">
        <v>0.31498648546851499</v>
      </c>
      <c r="E3261" s="5">
        <v>7.9130816432649298E-3</v>
      </c>
      <c r="F3261" s="5">
        <v>-0.235008488150036</v>
      </c>
      <c r="G3261" s="7">
        <v>-0.30847737659496099</v>
      </c>
      <c r="H3261" s="7">
        <f>AVERAGE(G3261,I3261)</f>
        <v>-0.26099009828943898</v>
      </c>
      <c r="I3261" s="7">
        <v>-0.21350281998391701</v>
      </c>
      <c r="J3261" s="3">
        <f t="shared" si="50"/>
        <v>0.14662480918298404</v>
      </c>
      <c r="K3261" s="4"/>
    </row>
    <row r="3262" spans="1:11" x14ac:dyDescent="0.3">
      <c r="A3262" s="3" t="s">
        <v>10308</v>
      </c>
      <c r="B3262" s="3" t="s">
        <v>10309</v>
      </c>
      <c r="C3262" s="3" t="s">
        <v>10310</v>
      </c>
      <c r="D3262" s="5">
        <v>-4.6772016341351197E-2</v>
      </c>
      <c r="E3262" s="5">
        <v>0.50650039043361605</v>
      </c>
      <c r="F3262" s="5">
        <v>-0.373570208725931</v>
      </c>
      <c r="G3262" s="7">
        <v>-1.6353683577834802E-2</v>
      </c>
      <c r="H3262" s="7">
        <v>7.1076162010958899E-2</v>
      </c>
      <c r="I3262" s="7">
        <v>-7.4368421781553395E-2</v>
      </c>
      <c r="J3262" s="3">
        <f t="shared" si="50"/>
        <v>0.89876871989878693</v>
      </c>
      <c r="K3262" s="4"/>
    </row>
    <row r="3263" spans="1:11" x14ac:dyDescent="0.3">
      <c r="A3263" s="3" t="s">
        <v>10311</v>
      </c>
      <c r="B3263" s="3" t="s">
        <v>10312</v>
      </c>
      <c r="C3263" s="3" t="s">
        <v>10313</v>
      </c>
      <c r="D3263" s="5">
        <v>0.37339764919421198</v>
      </c>
      <c r="E3263" s="5">
        <v>-0.32950406710506402</v>
      </c>
      <c r="F3263" s="5">
        <v>0.13750352374993499</v>
      </c>
      <c r="G3263" s="7">
        <v>-0.37339764919421198</v>
      </c>
      <c r="H3263" s="7">
        <v>-3.05160838401973E-2</v>
      </c>
      <c r="I3263" s="7">
        <v>0.55389201795135401</v>
      </c>
      <c r="J3263" s="3">
        <f t="shared" si="50"/>
        <v>0.97693559489645088</v>
      </c>
      <c r="K3263" s="4"/>
    </row>
    <row r="3264" spans="1:11" x14ac:dyDescent="0.3">
      <c r="A3264" s="3" t="s">
        <v>10314</v>
      </c>
      <c r="B3264" s="3" t="s">
        <v>10315</v>
      </c>
      <c r="C3264" s="3" t="s">
        <v>10316</v>
      </c>
      <c r="D3264" s="5">
        <v>7.4368421781553395E-2</v>
      </c>
      <c r="E3264" s="5">
        <v>-0.244206556121281</v>
      </c>
      <c r="F3264" s="5">
        <v>0.21063822838015001</v>
      </c>
      <c r="G3264" s="7">
        <v>-0.249020510285965</v>
      </c>
      <c r="H3264" s="7">
        <v>0.29818907014132201</v>
      </c>
      <c r="I3264" s="7">
        <v>0.348169894191107</v>
      </c>
      <c r="J3264" s="3">
        <f t="shared" si="50"/>
        <v>0.63824169115730145</v>
      </c>
      <c r="K3264" s="4"/>
    </row>
    <row r="3265" spans="1:11" x14ac:dyDescent="0.3">
      <c r="A3265" s="3" t="s">
        <v>10317</v>
      </c>
      <c r="B3265" s="3" t="s">
        <v>10318</v>
      </c>
      <c r="C3265" s="3" t="s">
        <v>10319</v>
      </c>
      <c r="D3265" s="5">
        <v>2.3610215182645299E-2</v>
      </c>
      <c r="E3265" s="5">
        <v>0.152378145401039</v>
      </c>
      <c r="F3265" s="5">
        <v>0.112499976200718</v>
      </c>
      <c r="G3265" s="7">
        <v>-2.41778143011653E-2</v>
      </c>
      <c r="H3265" s="7">
        <v>6.3917053692311404E-2</v>
      </c>
      <c r="I3265" s="7">
        <v>-0.19433924948446299</v>
      </c>
      <c r="J3265" s="3">
        <f t="shared" si="50"/>
        <v>0.15658350816546368</v>
      </c>
      <c r="K3265" s="4"/>
    </row>
    <row r="3266" spans="1:11" x14ac:dyDescent="0.3">
      <c r="A3266" s="3" t="s">
        <v>10320</v>
      </c>
      <c r="B3266" s="3" t="s">
        <v>10321</v>
      </c>
      <c r="C3266" s="3" t="s">
        <v>10322</v>
      </c>
      <c r="D3266" s="5">
        <v>-0.299134194865811</v>
      </c>
      <c r="E3266" s="5">
        <v>3.1536353268053201E-2</v>
      </c>
      <c r="F3266" s="5">
        <v>0.11556599592160299</v>
      </c>
      <c r="G3266" s="7">
        <v>-4.2644337408493702E-2</v>
      </c>
      <c r="H3266" s="7">
        <v>-0.172538645528412</v>
      </c>
      <c r="I3266" s="7">
        <v>-0.12300395405481999</v>
      </c>
      <c r="J3266" s="3">
        <f t="shared" ref="J3266:J3329" si="51">_xlfn.T.TEST(D3266:F3266,G3266:I3266,2,2)</f>
        <v>0.66303728906962089</v>
      </c>
      <c r="K3266" s="4"/>
    </row>
    <row r="3267" spans="1:11" x14ac:dyDescent="0.3">
      <c r="A3267" s="3" t="s">
        <v>10323</v>
      </c>
      <c r="B3267" s="3" t="s">
        <v>10324</v>
      </c>
      <c r="C3267" s="3" t="s">
        <v>10325</v>
      </c>
      <c r="D3267" s="5">
        <v>0.19949960366036201</v>
      </c>
      <c r="E3267" s="5">
        <v>3.3088169332187799E-2</v>
      </c>
      <c r="F3267" s="5">
        <v>0.17312743348065601</v>
      </c>
      <c r="G3267" s="7">
        <v>-9.0446980232651394E-2</v>
      </c>
      <c r="H3267" s="7">
        <v>0.16324108516354299</v>
      </c>
      <c r="I3267" s="7">
        <v>9.6313819869704095E-2</v>
      </c>
      <c r="J3267" s="3">
        <f t="shared" si="51"/>
        <v>0.43873714342888676</v>
      </c>
      <c r="K3267" s="4"/>
    </row>
    <row r="3268" spans="1:11" x14ac:dyDescent="0.3">
      <c r="A3268" s="3" t="s">
        <v>10326</v>
      </c>
      <c r="B3268" s="3" t="s">
        <v>10327</v>
      </c>
      <c r="C3268" s="3" t="s">
        <v>10328</v>
      </c>
      <c r="D3268" s="5">
        <v>-7.9478021209660896E-2</v>
      </c>
      <c r="E3268" s="5">
        <v>4.5163351603224502E-2</v>
      </c>
      <c r="F3268" s="5">
        <v>-5.9179250706715203E-2</v>
      </c>
      <c r="G3268" s="7">
        <v>0.16601698899287901</v>
      </c>
      <c r="H3268" s="7">
        <v>4.5582760019635002E-2</v>
      </c>
      <c r="I3268" s="7">
        <v>-4.8096653272943997E-2</v>
      </c>
      <c r="J3268" s="3">
        <f t="shared" si="51"/>
        <v>0.30578300032091577</v>
      </c>
      <c r="K3268" s="4"/>
    </row>
    <row r="3269" spans="1:11" x14ac:dyDescent="0.3">
      <c r="A3269" s="3" t="s">
        <v>10329</v>
      </c>
      <c r="B3269" s="3" t="s">
        <v>10330</v>
      </c>
      <c r="C3269" s="3" t="s">
        <v>10331</v>
      </c>
      <c r="D3269" s="5">
        <v>0.162210036314307</v>
      </c>
      <c r="E3269" s="5">
        <v>0.24829193773909999</v>
      </c>
      <c r="F3269" s="5">
        <v>0.66539277104189098</v>
      </c>
      <c r="G3269" s="7">
        <v>-0.33776817092162997</v>
      </c>
      <c r="H3269" s="7">
        <v>0.69715106708436703</v>
      </c>
      <c r="I3269" s="7">
        <v>0.140221233985135</v>
      </c>
      <c r="J3269" s="3">
        <f t="shared" si="51"/>
        <v>0.59915669604732047</v>
      </c>
      <c r="K3269" s="4"/>
    </row>
    <row r="3270" spans="1:11" x14ac:dyDescent="0.3">
      <c r="A3270" s="3" t="s">
        <v>10332</v>
      </c>
      <c r="B3270" s="3" t="s">
        <v>10333</v>
      </c>
      <c r="C3270" s="3" t="s">
        <v>10334</v>
      </c>
      <c r="D3270" s="5">
        <v>-0.264113945522575</v>
      </c>
      <c r="E3270" s="5">
        <v>0.11049688191740201</v>
      </c>
      <c r="F3270" s="5">
        <v>-6.3328834404431499E-3</v>
      </c>
      <c r="G3270" s="7">
        <v>-1.7301961388826901E-3</v>
      </c>
      <c r="H3270" s="7">
        <v>8.2157559085425894E-2</v>
      </c>
      <c r="I3270" s="7">
        <v>-5.6444801019668103E-2</v>
      </c>
      <c r="J3270" s="3">
        <f t="shared" si="51"/>
        <v>0.63014774549586172</v>
      </c>
      <c r="K3270" s="4"/>
    </row>
    <row r="3271" spans="1:11" x14ac:dyDescent="0.3">
      <c r="A3271" s="3" t="s">
        <v>10335</v>
      </c>
      <c r="B3271" s="3" t="s">
        <v>10336</v>
      </c>
      <c r="C3271" s="3" t="s">
        <v>10337</v>
      </c>
      <c r="D3271" s="5">
        <v>0.103665482765696</v>
      </c>
      <c r="E3271" s="5">
        <v>-7.7193226812114005E-2</v>
      </c>
      <c r="F3271" s="5">
        <v>0.19509557717721801</v>
      </c>
      <c r="G3271" s="7">
        <v>-8.54246562526777E-2</v>
      </c>
      <c r="H3271" s="7">
        <v>4.3216059500934701E-3</v>
      </c>
      <c r="I3271" s="7">
        <v>6.5038209351469506E-2</v>
      </c>
      <c r="J3271" s="3">
        <f t="shared" si="51"/>
        <v>0.43393042523140402</v>
      </c>
      <c r="K3271" s="4"/>
    </row>
    <row r="3272" spans="1:11" x14ac:dyDescent="0.3">
      <c r="A3272" s="3" t="s">
        <v>10338</v>
      </c>
      <c r="B3272" s="3" t="s">
        <v>10339</v>
      </c>
      <c r="C3272" s="3" t="s">
        <v>10340</v>
      </c>
      <c r="D3272" s="5">
        <v>0.11676397129772299</v>
      </c>
      <c r="E3272" s="5">
        <v>2.88510158123553E-4</v>
      </c>
      <c r="F3272" s="5">
        <v>6.4055064410443396E-2</v>
      </c>
      <c r="G3272" s="7">
        <v>-3.8717107572853703E-2</v>
      </c>
      <c r="H3272" s="7">
        <v>4.1523362184350397E-2</v>
      </c>
      <c r="I3272" s="7">
        <v>4.1877460311467399E-2</v>
      </c>
      <c r="J3272" s="3">
        <f t="shared" si="51"/>
        <v>0.35030430779765936</v>
      </c>
      <c r="K3272" s="4"/>
    </row>
    <row r="3273" spans="1:11" x14ac:dyDescent="0.3">
      <c r="A3273" s="3" t="s">
        <v>10341</v>
      </c>
      <c r="B3273" s="3" t="s">
        <v>10342</v>
      </c>
      <c r="C3273" s="3" t="s">
        <v>10343</v>
      </c>
      <c r="D3273" s="5">
        <v>-2.43404685807402E-2</v>
      </c>
      <c r="E3273" s="5">
        <v>9.7341108796701797E-2</v>
      </c>
      <c r="F3273" s="5">
        <v>-6.21885968002968E-2</v>
      </c>
      <c r="G3273" s="7">
        <v>-0.41044965546180301</v>
      </c>
      <c r="H3273" s="7">
        <v>-1.7313379314204999E-4</v>
      </c>
      <c r="I3273" s="7">
        <v>0.17458882999515199</v>
      </c>
      <c r="J3273" s="3">
        <f t="shared" si="51"/>
        <v>0.6712116269088142</v>
      </c>
      <c r="K3273" s="4"/>
    </row>
    <row r="3274" spans="1:11" x14ac:dyDescent="0.3">
      <c r="A3274" s="3" t="s">
        <v>10344</v>
      </c>
      <c r="B3274" s="3" t="s">
        <v>10345</v>
      </c>
      <c r="C3274" s="3" t="s">
        <v>10346</v>
      </c>
      <c r="D3274" s="5">
        <v>0.207892851641333</v>
      </c>
      <c r="E3274" s="5">
        <v>9.3830571635135501E-2</v>
      </c>
      <c r="F3274" s="5">
        <v>0.113967146433002</v>
      </c>
      <c r="G3274" s="7">
        <v>-0.123798608462622</v>
      </c>
      <c r="H3274" s="7">
        <v>-3.3776279652102302E-2</v>
      </c>
      <c r="I3274" s="7">
        <v>2.7792614212028499E-2</v>
      </c>
      <c r="J3274" s="3">
        <f t="shared" si="51"/>
        <v>3.2038631701006182E-2</v>
      </c>
      <c r="K3274" s="3" t="s">
        <v>11269</v>
      </c>
    </row>
    <row r="3275" spans="1:11" x14ac:dyDescent="0.3">
      <c r="A3275" s="3" t="s">
        <v>10347</v>
      </c>
      <c r="B3275" s="3" t="s">
        <v>10348</v>
      </c>
      <c r="C3275" s="3" t="s">
        <v>10349</v>
      </c>
      <c r="D3275" s="5">
        <v>0.121545949846959</v>
      </c>
      <c r="E3275" s="5">
        <v>-2.1365037713555999E-2</v>
      </c>
      <c r="F3275" s="5">
        <v>7.4094353573873395E-2</v>
      </c>
      <c r="G3275" s="7">
        <v>0.63325535654821896</v>
      </c>
      <c r="H3275" s="7">
        <v>0.87278936800623697</v>
      </c>
      <c r="I3275" s="7">
        <v>0.83920886008061302</v>
      </c>
      <c r="J3275" s="3">
        <f t="shared" si="51"/>
        <v>1.0853448099574147E-3</v>
      </c>
      <c r="K3275" s="3" t="s">
        <v>11268</v>
      </c>
    </row>
    <row r="3276" spans="1:11" x14ac:dyDescent="0.3">
      <c r="A3276" s="3" t="s">
        <v>10350</v>
      </c>
      <c r="B3276" s="3" t="s">
        <v>10351</v>
      </c>
      <c r="C3276" s="3" t="s">
        <v>10352</v>
      </c>
      <c r="D3276" s="5">
        <v>9.1259766192678296E-2</v>
      </c>
      <c r="E3276" s="5">
        <v>0.18142064028014199</v>
      </c>
      <c r="F3276" s="5">
        <v>-4.5950802861252898E-3</v>
      </c>
      <c r="G3276" s="7">
        <v>-3.43565966466415E-2</v>
      </c>
      <c r="H3276" s="7">
        <f>AVERAGE(G3276,I3276)</f>
        <v>8.5961138717569247E-2</v>
      </c>
      <c r="I3276" s="7">
        <v>0.20627887408178</v>
      </c>
      <c r="J3276" s="3">
        <f t="shared" si="51"/>
        <v>0.97096223919634017</v>
      </c>
      <c r="K3276" s="4"/>
    </row>
    <row r="3277" spans="1:11" x14ac:dyDescent="0.3">
      <c r="A3277" s="3" t="s">
        <v>10353</v>
      </c>
      <c r="B3277" s="3" t="s">
        <v>10354</v>
      </c>
      <c r="C3277" s="3" t="s">
        <v>10355</v>
      </c>
      <c r="D3277" s="5">
        <v>-2.3431065222631199E-2</v>
      </c>
      <c r="E3277" s="5">
        <v>-0.23891901650574099</v>
      </c>
      <c r="F3277" s="5">
        <v>0.180402506828649</v>
      </c>
      <c r="G3277" s="7">
        <v>8.0148914516886396E-2</v>
      </c>
      <c r="H3277" s="7">
        <v>-8.9313382290590798E-2</v>
      </c>
      <c r="I3277" s="7">
        <v>-0.10165007609443499</v>
      </c>
      <c r="J3277" s="3">
        <f t="shared" si="51"/>
        <v>0.94641007172817926</v>
      </c>
      <c r="K3277" s="4"/>
    </row>
    <row r="3278" spans="1:11" x14ac:dyDescent="0.3">
      <c r="A3278" s="3" t="s">
        <v>10356</v>
      </c>
      <c r="B3278" s="3" t="s">
        <v>10357</v>
      </c>
      <c r="C3278" s="3" t="s">
        <v>10358</v>
      </c>
      <c r="D3278" s="5">
        <v>0.29231058820442601</v>
      </c>
      <c r="E3278" s="5">
        <v>0.344828496997441</v>
      </c>
      <c r="F3278" s="5">
        <v>0.27453004467162301</v>
      </c>
      <c r="G3278" s="7">
        <v>-0.19168897573396901</v>
      </c>
      <c r="H3278" s="7">
        <v>0.41899946543126598</v>
      </c>
      <c r="I3278" s="7">
        <v>-0.23327453899093401</v>
      </c>
      <c r="J3278" s="3">
        <f t="shared" si="51"/>
        <v>0.22234588831745025</v>
      </c>
      <c r="K3278" s="4"/>
    </row>
    <row r="3279" spans="1:11" x14ac:dyDescent="0.3">
      <c r="A3279" s="3" t="s">
        <v>10359</v>
      </c>
      <c r="B3279" s="3" t="s">
        <v>10360</v>
      </c>
      <c r="C3279" s="3" t="s">
        <v>10361</v>
      </c>
      <c r="D3279" s="5">
        <v>7.24488500696924E-2</v>
      </c>
      <c r="E3279" s="5">
        <v>5.9029568582364099E-3</v>
      </c>
      <c r="F3279" s="5">
        <v>-4.7353324500270799E-2</v>
      </c>
      <c r="G3279" s="7">
        <v>-8.6303051434400008E-3</v>
      </c>
      <c r="H3279" s="7">
        <v>-2.1731138926190999E-2</v>
      </c>
      <c r="I3279" s="7">
        <v>-2.74371827068512E-2</v>
      </c>
      <c r="J3279" s="3">
        <f t="shared" si="51"/>
        <v>0.44653783318928097</v>
      </c>
      <c r="K3279" s="4"/>
    </row>
    <row r="3280" spans="1:11" x14ac:dyDescent="0.3">
      <c r="A3280" s="3" t="s">
        <v>817</v>
      </c>
      <c r="B3280" s="3" t="s">
        <v>818</v>
      </c>
      <c r="C3280" s="3" t="s">
        <v>819</v>
      </c>
      <c r="D3280" s="5">
        <v>-0.20964498628915901</v>
      </c>
      <c r="E3280" s="5">
        <v>-2.0047842048330398E-2</v>
      </c>
      <c r="F3280" s="5">
        <v>-0.23777876804049899</v>
      </c>
      <c r="G3280" s="7">
        <v>-1.46806192378074</v>
      </c>
      <c r="H3280" s="7">
        <v>0.645148265767719</v>
      </c>
      <c r="I3280" s="7">
        <v>-0.357495703225234</v>
      </c>
      <c r="J3280" s="3">
        <f t="shared" si="51"/>
        <v>0.71848220964212328</v>
      </c>
      <c r="K3280" s="4"/>
    </row>
    <row r="3281" spans="1:11" x14ac:dyDescent="0.3">
      <c r="A3281" s="3" t="s">
        <v>10362</v>
      </c>
      <c r="B3281" s="3" t="s">
        <v>10363</v>
      </c>
      <c r="C3281" s="3" t="s">
        <v>10364</v>
      </c>
      <c r="D3281" s="5">
        <v>6.2950608822807896E-2</v>
      </c>
      <c r="E3281" s="5">
        <v>-0.24307919701419201</v>
      </c>
      <c r="F3281" s="5">
        <v>0.64864950720731496</v>
      </c>
      <c r="G3281" s="7">
        <v>-0.54991555362195499</v>
      </c>
      <c r="H3281" s="7">
        <v>-5.7451714879661997E-2</v>
      </c>
      <c r="I3281" s="7">
        <v>-0.60312186983999605</v>
      </c>
      <c r="J3281" s="3">
        <f t="shared" si="51"/>
        <v>0.1492906656861355</v>
      </c>
      <c r="K3281" s="4"/>
    </row>
    <row r="3282" spans="1:11" x14ac:dyDescent="0.3">
      <c r="A3282" s="3" t="s">
        <v>10365</v>
      </c>
      <c r="B3282" s="3" t="s">
        <v>10366</v>
      </c>
      <c r="C3282" s="3" t="s">
        <v>10367</v>
      </c>
      <c r="D3282" s="5">
        <v>-1.14716325920805E-2</v>
      </c>
      <c r="E3282" s="5">
        <v>-2.43257962353545E-2</v>
      </c>
      <c r="F3282" s="5">
        <v>-4.57292298551207E-2</v>
      </c>
      <c r="G3282" s="7">
        <v>8.6706526317269106E-2</v>
      </c>
      <c r="H3282" s="7">
        <v>6.0600829554117101E-2</v>
      </c>
      <c r="I3282" s="7">
        <v>6.28364269142868E-2</v>
      </c>
      <c r="J3282" s="3">
        <f t="shared" si="51"/>
        <v>1.7210179067766119E-3</v>
      </c>
      <c r="K3282" s="3" t="s">
        <v>11268</v>
      </c>
    </row>
    <row r="3283" spans="1:11" x14ac:dyDescent="0.3">
      <c r="A3283" s="3" t="s">
        <v>10368</v>
      </c>
      <c r="B3283" s="3" t="s">
        <v>10369</v>
      </c>
      <c r="C3283" s="3" t="s">
        <v>10370</v>
      </c>
      <c r="D3283" s="5">
        <v>6.0466301184147796E-3</v>
      </c>
      <c r="E3283" s="5">
        <v>-0.51770928822028195</v>
      </c>
      <c r="F3283" s="5">
        <v>-0.236792414507352</v>
      </c>
      <c r="G3283" s="7">
        <v>0.161378951575885</v>
      </c>
      <c r="H3283" s="7">
        <v>-3.1754385489149703E-2</v>
      </c>
      <c r="I3283" s="7">
        <v>-8.2021269345502301E-2</v>
      </c>
      <c r="J3283" s="3">
        <f t="shared" si="51"/>
        <v>0.19049742720110888</v>
      </c>
      <c r="K3283" s="4"/>
    </row>
    <row r="3284" spans="1:11" x14ac:dyDescent="0.3">
      <c r="A3284" s="3" t="s">
        <v>10371</v>
      </c>
      <c r="B3284" s="3" t="s">
        <v>10372</v>
      </c>
      <c r="C3284" s="3" t="s">
        <v>10373</v>
      </c>
      <c r="D3284" s="5">
        <v>-8.0148914516886396E-2</v>
      </c>
      <c r="E3284" s="5">
        <v>-8.7917361778961506E-2</v>
      </c>
      <c r="F3284" s="5">
        <v>9.4100916438866505E-2</v>
      </c>
      <c r="G3284" s="7">
        <v>-0.137372363693398</v>
      </c>
      <c r="H3284" s="7">
        <v>-0.55507854940742396</v>
      </c>
      <c r="I3284" s="7">
        <v>-0.36434830692009201</v>
      </c>
      <c r="J3284" s="3">
        <f t="shared" si="51"/>
        <v>7.1621700558173657E-2</v>
      </c>
      <c r="K3284" s="4"/>
    </row>
    <row r="3285" spans="1:11" x14ac:dyDescent="0.3">
      <c r="A3285" s="3" t="s">
        <v>10374</v>
      </c>
      <c r="B3285" s="3" t="s">
        <v>10375</v>
      </c>
      <c r="C3285" s="3" t="s">
        <v>10376</v>
      </c>
      <c r="D3285" s="5">
        <v>-0.33755748935109398</v>
      </c>
      <c r="E3285" s="5">
        <v>-8.04844782007966E-2</v>
      </c>
      <c r="F3285" s="5">
        <f>AVERAGE(D3285:E3285)</f>
        <v>-0.2090209837759453</v>
      </c>
      <c r="G3285" s="7">
        <v>0.50864969034405005</v>
      </c>
      <c r="H3285" s="7">
        <v>4.1242982231881303E-2</v>
      </c>
      <c r="I3285" s="7">
        <v>9.2017216870007107E-2</v>
      </c>
      <c r="J3285" s="3">
        <f t="shared" si="51"/>
        <v>6.3041945021376292E-2</v>
      </c>
      <c r="K3285" s="4"/>
    </row>
    <row r="3286" spans="1:11" x14ac:dyDescent="0.3">
      <c r="A3286" s="3" t="s">
        <v>10377</v>
      </c>
      <c r="B3286" s="3" t="s">
        <v>10378</v>
      </c>
      <c r="C3286" s="3" t="s">
        <v>10379</v>
      </c>
      <c r="D3286" s="5">
        <v>-5.2969778953726801E-2</v>
      </c>
      <c r="E3286" s="5">
        <v>-3.5534022795791001E-3</v>
      </c>
      <c r="F3286" s="5">
        <v>-9.4864789051508205E-2</v>
      </c>
      <c r="G3286" s="7">
        <v>-9.8284795723422497E-2</v>
      </c>
      <c r="H3286" s="7">
        <v>-2.9278844145438101E-2</v>
      </c>
      <c r="I3286" s="7">
        <v>-0.12829340100981701</v>
      </c>
      <c r="J3286" s="3">
        <f t="shared" si="51"/>
        <v>0.42715522184482091</v>
      </c>
      <c r="K3286" s="4"/>
    </row>
    <row r="3287" spans="1:11" x14ac:dyDescent="0.3">
      <c r="A3287" s="3" t="s">
        <v>10380</v>
      </c>
      <c r="B3287" s="3" t="s">
        <v>10381</v>
      </c>
      <c r="C3287" s="3" t="s">
        <v>10382</v>
      </c>
      <c r="D3287" s="5">
        <v>-0.14123916539482601</v>
      </c>
      <c r="E3287" s="5">
        <v>0.11609855223658</v>
      </c>
      <c r="F3287" s="5">
        <v>-4.0229844788532698E-2</v>
      </c>
      <c r="G3287" s="7">
        <v>-0.102187793223615</v>
      </c>
      <c r="H3287" s="7">
        <v>-0.12847172913777699</v>
      </c>
      <c r="I3287" s="7">
        <v>-0.25556115890035402</v>
      </c>
      <c r="J3287" s="3">
        <f t="shared" si="51"/>
        <v>0.18842904499694935</v>
      </c>
      <c r="K3287" s="4"/>
    </row>
    <row r="3288" spans="1:11" x14ac:dyDescent="0.3">
      <c r="A3288" s="3" t="s">
        <v>10383</v>
      </c>
      <c r="B3288" s="3" t="s">
        <v>10384</v>
      </c>
      <c r="C3288" s="3" t="s">
        <v>10385</v>
      </c>
      <c r="D3288" s="5">
        <v>6.88771408503078E-2</v>
      </c>
      <c r="E3288" s="5">
        <v>8.6303051434400598E-3</v>
      </c>
      <c r="F3288" s="5">
        <v>0.38084025031926999</v>
      </c>
      <c r="G3288" s="7">
        <v>-0.45901186447638198</v>
      </c>
      <c r="H3288" s="7">
        <v>-0.28891042644901899</v>
      </c>
      <c r="I3288" s="7">
        <v>-0.534061602421118</v>
      </c>
      <c r="J3288" s="3">
        <f t="shared" si="51"/>
        <v>1.3077881762468059E-2</v>
      </c>
      <c r="K3288" s="3" t="s">
        <v>11269</v>
      </c>
    </row>
    <row r="3289" spans="1:11" x14ac:dyDescent="0.3">
      <c r="A3289" s="3" t="s">
        <v>10386</v>
      </c>
      <c r="B3289" s="3" t="s">
        <v>10387</v>
      </c>
      <c r="C3289" s="3" t="s">
        <v>10388</v>
      </c>
      <c r="D3289" s="5">
        <v>0.58765302109232198</v>
      </c>
      <c r="E3289" s="5">
        <v>-0.14483949278139499</v>
      </c>
      <c r="F3289" s="5">
        <v>0.17645043911909999</v>
      </c>
      <c r="G3289" s="7">
        <v>-0.18472462050187999</v>
      </c>
      <c r="H3289" s="7">
        <v>-0.13115522634947899</v>
      </c>
      <c r="I3289" s="7">
        <v>0.14416972531623401</v>
      </c>
      <c r="J3289" s="3">
        <f t="shared" si="51"/>
        <v>0.32503270926445799</v>
      </c>
      <c r="K3289" s="4"/>
    </row>
    <row r="3290" spans="1:11" x14ac:dyDescent="0.3">
      <c r="A3290" s="3" t="s">
        <v>10389</v>
      </c>
      <c r="B3290" s="3" t="s">
        <v>10390</v>
      </c>
      <c r="C3290" s="3" t="s">
        <v>10391</v>
      </c>
      <c r="D3290" s="5">
        <v>0.14025513403491599</v>
      </c>
      <c r="E3290" s="5">
        <v>0.18966644665005</v>
      </c>
      <c r="F3290" s="5">
        <v>6.3640992642695904E-2</v>
      </c>
      <c r="G3290" s="7">
        <v>0.196921787921395</v>
      </c>
      <c r="H3290" s="7">
        <v>0.364908555088715</v>
      </c>
      <c r="I3290" s="7">
        <v>0.30318711115032898</v>
      </c>
      <c r="J3290" s="3">
        <f t="shared" si="51"/>
        <v>6.2242222641636355E-2</v>
      </c>
      <c r="K3290" s="4"/>
    </row>
    <row r="3291" spans="1:11" x14ac:dyDescent="0.3">
      <c r="A3291" s="3" t="s">
        <v>10392</v>
      </c>
      <c r="B3291" s="3" t="s">
        <v>10393</v>
      </c>
      <c r="C3291" s="3" t="s">
        <v>10394</v>
      </c>
      <c r="D3291" s="5">
        <v>1.0499792027077901</v>
      </c>
      <c r="E3291" s="5">
        <v>0.34061923512939601</v>
      </c>
      <c r="F3291" s="5">
        <v>0.39253724527513101</v>
      </c>
      <c r="G3291" s="7">
        <v>-9.6261853058403596E-2</v>
      </c>
      <c r="H3291" s="7">
        <v>-5.8608183912240298E-2</v>
      </c>
      <c r="I3291" s="7">
        <v>0.16804171080173899</v>
      </c>
      <c r="J3291" s="3">
        <f t="shared" si="51"/>
        <v>7.1952998046808506E-2</v>
      </c>
      <c r="K3291" s="4"/>
    </row>
    <row r="3292" spans="1:11" x14ac:dyDescent="0.3">
      <c r="A3292" s="3" t="s">
        <v>10395</v>
      </c>
      <c r="B3292" s="3" t="s">
        <v>10396</v>
      </c>
      <c r="C3292" s="3" t="s">
        <v>10397</v>
      </c>
      <c r="D3292" s="5">
        <v>-3.1990373023839697E-2</v>
      </c>
      <c r="E3292" s="5">
        <v>-0.20912789427620601</v>
      </c>
      <c r="F3292" s="5">
        <v>0.10043947928031199</v>
      </c>
      <c r="G3292" s="7">
        <v>1.6774700333609401E-2</v>
      </c>
      <c r="H3292" s="7">
        <v>-0.109389882478933</v>
      </c>
      <c r="I3292" s="7">
        <v>-0.38272258035299001</v>
      </c>
      <c r="J3292" s="3">
        <f t="shared" si="51"/>
        <v>0.49330626455990928</v>
      </c>
      <c r="K3292" s="4"/>
    </row>
    <row r="3293" spans="1:11" x14ac:dyDescent="0.3">
      <c r="A3293" s="3" t="s">
        <v>10398</v>
      </c>
      <c r="B3293" s="3" t="s">
        <v>10399</v>
      </c>
      <c r="C3293" s="3" t="s">
        <v>10400</v>
      </c>
      <c r="D3293" s="5">
        <v>0.25930262134514098</v>
      </c>
      <c r="E3293" s="5">
        <v>0.126576457013373</v>
      </c>
      <c r="F3293" s="5">
        <v>0.13448382151079399</v>
      </c>
      <c r="G3293" s="7">
        <v>9.0234574894316896E-2</v>
      </c>
      <c r="H3293" s="7">
        <v>9.4641454115062307E-2</v>
      </c>
      <c r="I3293" s="7">
        <v>0.281772099941346</v>
      </c>
      <c r="J3293" s="3">
        <f t="shared" si="51"/>
        <v>0.8261473759465926</v>
      </c>
      <c r="K3293" s="4"/>
    </row>
    <row r="3294" spans="1:11" x14ac:dyDescent="0.3">
      <c r="A3294" s="3" t="s">
        <v>10401</v>
      </c>
      <c r="B3294" s="3" t="s">
        <v>10402</v>
      </c>
      <c r="C3294" s="3" t="s">
        <v>10403</v>
      </c>
      <c r="D3294" s="5">
        <v>0.223175386144562</v>
      </c>
      <c r="E3294" s="5">
        <v>4.4743821224397802E-2</v>
      </c>
      <c r="F3294" s="5">
        <v>0.251325232327958</v>
      </c>
      <c r="G3294" s="7">
        <v>-3.1959741397544997E-2</v>
      </c>
      <c r="H3294" s="7">
        <v>-7.4927241061020902E-2</v>
      </c>
      <c r="I3294" s="7">
        <v>9.6390936758357207E-2</v>
      </c>
      <c r="J3294" s="3">
        <f t="shared" si="51"/>
        <v>9.9497598858355504E-2</v>
      </c>
      <c r="K3294" s="4"/>
    </row>
    <row r="3295" spans="1:11" x14ac:dyDescent="0.3">
      <c r="A3295" s="3" t="s">
        <v>10404</v>
      </c>
      <c r="B3295" s="3" t="s">
        <v>10405</v>
      </c>
      <c r="C3295" s="3" t="s">
        <v>10406</v>
      </c>
      <c r="D3295" s="5">
        <v>4.2083958671252503E-2</v>
      </c>
      <c r="E3295" s="5">
        <v>8.8141596869017597E-2</v>
      </c>
      <c r="F3295" s="5">
        <v>0.25047655250296902</v>
      </c>
      <c r="G3295" s="7">
        <v>4.4503578005356901E-3</v>
      </c>
      <c r="H3295" s="7">
        <v>-6.7966513638755199E-3</v>
      </c>
      <c r="I3295" s="7">
        <v>7.4653738609007203E-2</v>
      </c>
      <c r="J3295" s="3">
        <f t="shared" si="51"/>
        <v>0.2059234932884457</v>
      </c>
      <c r="K3295" s="4"/>
    </row>
    <row r="3296" spans="1:11" x14ac:dyDescent="0.3">
      <c r="A3296" s="3" t="s">
        <v>10407</v>
      </c>
      <c r="B3296" s="3" t="s">
        <v>10408</v>
      </c>
      <c r="C3296" s="3" t="s">
        <v>10409</v>
      </c>
      <c r="D3296" s="5">
        <v>4.7398788875411102E-2</v>
      </c>
      <c r="E3296" s="5">
        <v>-5.1802864594430599E-2</v>
      </c>
      <c r="F3296" s="5">
        <v>0.13487805434311201</v>
      </c>
      <c r="G3296" s="7">
        <v>-3.7311930641966598E-2</v>
      </c>
      <c r="H3296" s="7">
        <v>-6.6533112895204305E-2</v>
      </c>
      <c r="I3296" s="7">
        <v>-0.26363540356832899</v>
      </c>
      <c r="J3296" s="3">
        <f t="shared" si="51"/>
        <v>0.13632218372928312</v>
      </c>
      <c r="K3296" s="4"/>
    </row>
    <row r="3297" spans="1:11" x14ac:dyDescent="0.3">
      <c r="A3297" s="3" t="s">
        <v>10410</v>
      </c>
      <c r="B3297" s="3" t="s">
        <v>10411</v>
      </c>
      <c r="C3297" s="3" t="s">
        <v>10412</v>
      </c>
      <c r="D3297" s="5">
        <v>3.0547964162966599E-2</v>
      </c>
      <c r="E3297" s="5">
        <v>0.13960046458551501</v>
      </c>
      <c r="F3297" s="5">
        <v>0.25217341320202702</v>
      </c>
      <c r="G3297" s="7">
        <v>-0.42524444214810098</v>
      </c>
      <c r="H3297" s="7">
        <v>-9.9788167276915404E-2</v>
      </c>
      <c r="I3297" s="7">
        <v>-0.46539988329660498</v>
      </c>
      <c r="J3297" s="3">
        <f t="shared" si="51"/>
        <v>2.3576884550937191E-2</v>
      </c>
      <c r="K3297" s="3" t="s">
        <v>11269</v>
      </c>
    </row>
    <row r="3298" spans="1:11" x14ac:dyDescent="0.3">
      <c r="A3298" s="3" t="s">
        <v>10413</v>
      </c>
      <c r="B3298" s="3" t="s">
        <v>10414</v>
      </c>
      <c r="C3298" s="3" t="s">
        <v>10415</v>
      </c>
      <c r="D3298" s="5">
        <v>-0.30621644931394298</v>
      </c>
      <c r="E3298" s="5">
        <v>-0.18335933748033301</v>
      </c>
      <c r="F3298" s="5">
        <v>-0.15421692354490299</v>
      </c>
      <c r="G3298" s="7">
        <v>-0.25942315228141499</v>
      </c>
      <c r="H3298" s="7">
        <v>-0.25982365673049601</v>
      </c>
      <c r="I3298" s="7">
        <v>-0.151728955343337</v>
      </c>
      <c r="J3298" s="3">
        <f t="shared" si="51"/>
        <v>0.88508151944670999</v>
      </c>
      <c r="K3298" s="4"/>
    </row>
    <row r="3299" spans="1:11" x14ac:dyDescent="0.3">
      <c r="A3299" s="3" t="s">
        <v>10416</v>
      </c>
      <c r="B3299" s="3" t="s">
        <v>10417</v>
      </c>
      <c r="C3299" s="3" t="s">
        <v>10418</v>
      </c>
      <c r="D3299" s="5">
        <v>2.3184369248263399E-2</v>
      </c>
      <c r="E3299" s="5">
        <v>-6.8483344624877096E-2</v>
      </c>
      <c r="F3299" s="5">
        <v>-0.133479693168012</v>
      </c>
      <c r="G3299" s="7">
        <v>-0.13632265374921401</v>
      </c>
      <c r="H3299" s="7">
        <v>0.32711247074708499</v>
      </c>
      <c r="I3299" s="7">
        <v>9.0451396030069905E-3</v>
      </c>
      <c r="J3299" s="3">
        <f t="shared" si="51"/>
        <v>0.43084480410978332</v>
      </c>
      <c r="K3299" s="4"/>
    </row>
    <row r="3300" spans="1:11" x14ac:dyDescent="0.3">
      <c r="A3300" s="3" t="s">
        <v>10419</v>
      </c>
      <c r="B3300" s="3" t="s">
        <v>10420</v>
      </c>
      <c r="C3300" s="3" t="s">
        <v>10421</v>
      </c>
      <c r="D3300" s="5">
        <v>6.4775640712047902E-3</v>
      </c>
      <c r="E3300" s="5">
        <v>-5.96753605892082E-2</v>
      </c>
      <c r="F3300" s="5">
        <v>0.39088775955000898</v>
      </c>
      <c r="G3300" s="7">
        <v>-0.180529812810721</v>
      </c>
      <c r="H3300" s="7">
        <v>9.3471722592525994E-3</v>
      </c>
      <c r="I3300" s="7">
        <v>-0.255440304865444</v>
      </c>
      <c r="J3300" s="3">
        <f t="shared" si="51"/>
        <v>0.18885000019735051</v>
      </c>
      <c r="K3300" s="4"/>
    </row>
    <row r="3301" spans="1:11" x14ac:dyDescent="0.3">
      <c r="A3301" s="3" t="s">
        <v>10422</v>
      </c>
      <c r="B3301" s="3" t="s">
        <v>10423</v>
      </c>
      <c r="C3301" s="3" t="s">
        <v>10424</v>
      </c>
      <c r="D3301" s="5">
        <v>1.5354834293464001E-2</v>
      </c>
      <c r="E3301" s="5">
        <v>6.8739590672305104E-2</v>
      </c>
      <c r="F3301" s="5">
        <v>8.0384787414604503E-2</v>
      </c>
      <c r="G3301" s="7">
        <v>-9.2342768995447105E-2</v>
      </c>
      <c r="H3301" s="7">
        <v>-7.4213204801382104E-2</v>
      </c>
      <c r="I3301" s="7">
        <v>-0.25471496797691801</v>
      </c>
      <c r="J3301" s="3">
        <f t="shared" si="51"/>
        <v>3.2509153889742896E-2</v>
      </c>
      <c r="K3301" s="3" t="s">
        <v>11269</v>
      </c>
    </row>
    <row r="3302" spans="1:11" x14ac:dyDescent="0.3">
      <c r="A3302" s="3" t="s">
        <v>820</v>
      </c>
      <c r="B3302" s="3" t="s">
        <v>821</v>
      </c>
      <c r="C3302" s="3" t="s">
        <v>822</v>
      </c>
      <c r="D3302" s="5">
        <v>-1.14280068795932E-2</v>
      </c>
      <c r="E3302" s="5">
        <v>3.4497464199444897E-2</v>
      </c>
      <c r="F3302" s="5">
        <v>3.4638317999008898E-2</v>
      </c>
      <c r="G3302" s="7">
        <v>-0.16001660784590399</v>
      </c>
      <c r="H3302" s="7">
        <v>7.09388213434375E-2</v>
      </c>
      <c r="I3302" s="7">
        <v>4.8949399513787503E-2</v>
      </c>
      <c r="J3302" s="3">
        <f t="shared" si="51"/>
        <v>0.68679378529141832</v>
      </c>
      <c r="K3302" s="4"/>
    </row>
    <row r="3303" spans="1:11" x14ac:dyDescent="0.3">
      <c r="A3303" s="3" t="s">
        <v>10425</v>
      </c>
      <c r="B3303" s="3" t="s">
        <v>10426</v>
      </c>
      <c r="C3303" s="3" t="s">
        <v>10427</v>
      </c>
      <c r="D3303" s="5">
        <v>-5.44222596435988E-2</v>
      </c>
      <c r="E3303" s="5">
        <v>7.3390460081619998E-3</v>
      </c>
      <c r="F3303" s="5">
        <v>-3.8435936397972E-2</v>
      </c>
      <c r="G3303" s="7">
        <v>-7.2997559799950096E-2</v>
      </c>
      <c r="H3303" s="7">
        <v>3.89002743337184E-3</v>
      </c>
      <c r="I3303" s="7">
        <v>4.4984843562929498E-2</v>
      </c>
      <c r="J3303" s="3">
        <f t="shared" si="51"/>
        <v>0.62934994609401063</v>
      </c>
      <c r="K3303" s="4"/>
    </row>
    <row r="3304" spans="1:11" x14ac:dyDescent="0.3">
      <c r="A3304" s="3" t="s">
        <v>10428</v>
      </c>
      <c r="B3304" s="3" t="s">
        <v>10429</v>
      </c>
      <c r="C3304" s="3" t="s">
        <v>10430</v>
      </c>
      <c r="D3304" s="5">
        <v>3.77336274465149E-2</v>
      </c>
      <c r="E3304" s="5">
        <v>7.0389327891397999E-2</v>
      </c>
      <c r="F3304" s="5">
        <v>3.9840264531791098E-2</v>
      </c>
      <c r="G3304" s="7">
        <v>-9.2038273298398199E-3</v>
      </c>
      <c r="H3304" s="7">
        <v>-7.3765709941899203E-3</v>
      </c>
      <c r="I3304" s="7">
        <v>-0.104202449382443</v>
      </c>
      <c r="J3304" s="3">
        <f t="shared" si="51"/>
        <v>5.6360991141134513E-2</v>
      </c>
      <c r="K3304" s="4"/>
    </row>
    <row r="3305" spans="1:11" x14ac:dyDescent="0.3">
      <c r="A3305" s="3" t="s">
        <v>10431</v>
      </c>
      <c r="B3305" s="3" t="s">
        <v>10432</v>
      </c>
      <c r="C3305" s="3" t="s">
        <v>10433</v>
      </c>
      <c r="D3305" s="5">
        <v>0.171206827418142</v>
      </c>
      <c r="E3305" s="5">
        <v>0.12313642685605999</v>
      </c>
      <c r="F3305" s="5">
        <v>-3.2078878302233597E-2</v>
      </c>
      <c r="G3305" s="7">
        <v>-0.12816140091448899</v>
      </c>
      <c r="H3305" s="7">
        <v>0.20664322398339499</v>
      </c>
      <c r="I3305" s="7">
        <v>2.35351155007458E-3</v>
      </c>
      <c r="J3305" s="3">
        <f t="shared" si="51"/>
        <v>0.62715516334803334</v>
      </c>
      <c r="K3305" s="4"/>
    </row>
    <row r="3306" spans="1:11" x14ac:dyDescent="0.3">
      <c r="A3306" s="3" t="s">
        <v>10434</v>
      </c>
      <c r="B3306" s="3" t="s">
        <v>10435</v>
      </c>
      <c r="C3306" s="3" t="s">
        <v>10436</v>
      </c>
      <c r="D3306" s="5">
        <v>0.15704371014558</v>
      </c>
      <c r="E3306" s="5">
        <v>0.13474665536848801</v>
      </c>
      <c r="F3306" s="5">
        <v>-0.11703617005012799</v>
      </c>
      <c r="G3306" s="7">
        <v>-0.48594198341241901</v>
      </c>
      <c r="H3306" s="7">
        <v>-0.38848764678286801</v>
      </c>
      <c r="I3306" s="7">
        <v>-0.46999013822107299</v>
      </c>
      <c r="J3306" s="3">
        <f t="shared" si="51"/>
        <v>5.5068482270570389E-3</v>
      </c>
      <c r="K3306" s="3" t="s">
        <v>11269</v>
      </c>
    </row>
    <row r="3307" spans="1:11" x14ac:dyDescent="0.3">
      <c r="A3307" s="3" t="s">
        <v>10437</v>
      </c>
      <c r="B3307" s="3" t="s">
        <v>10438</v>
      </c>
      <c r="C3307" s="3" t="s">
        <v>10439</v>
      </c>
      <c r="D3307" s="5">
        <v>-8.7963362906892203E-2</v>
      </c>
      <c r="E3307" s="5">
        <v>0.112499976200718</v>
      </c>
      <c r="F3307" s="5">
        <v>5.6306060331876497E-2</v>
      </c>
      <c r="G3307" s="7">
        <v>0.29115062289482102</v>
      </c>
      <c r="H3307" s="7">
        <v>-0.122287155999165</v>
      </c>
      <c r="I3307" s="7">
        <v>2.0356354681505501E-3</v>
      </c>
      <c r="J3307" s="3">
        <f t="shared" si="51"/>
        <v>0.83640367067596078</v>
      </c>
      <c r="K3307" s="4"/>
    </row>
    <row r="3308" spans="1:11" x14ac:dyDescent="0.3">
      <c r="A3308" s="3" t="s">
        <v>10440</v>
      </c>
      <c r="B3308" s="3" t="s">
        <v>10441</v>
      </c>
      <c r="C3308" s="3" t="s">
        <v>10442</v>
      </c>
      <c r="D3308" s="5">
        <v>8.9362552827734504E-2</v>
      </c>
      <c r="E3308" s="5">
        <v>3.3792988849303103E-2</v>
      </c>
      <c r="F3308" s="5">
        <v>0.11290026153255001</v>
      </c>
      <c r="G3308" s="7">
        <f>AVERAGE(H3308:I3308)</f>
        <v>-0.23743662685738218</v>
      </c>
      <c r="H3308" s="7">
        <v>4.9491370165103701E-2</v>
      </c>
      <c r="I3308" s="7">
        <v>-0.52436462387986804</v>
      </c>
      <c r="J3308" s="3">
        <f t="shared" si="51"/>
        <v>0.13183563130134662</v>
      </c>
      <c r="K3308" s="4"/>
    </row>
    <row r="3309" spans="1:11" x14ac:dyDescent="0.3">
      <c r="A3309" s="3" t="s">
        <v>10443</v>
      </c>
      <c r="B3309" s="3" t="s">
        <v>10444</v>
      </c>
      <c r="C3309" s="3" t="s">
        <v>10445</v>
      </c>
      <c r="D3309" s="5">
        <v>-2.32551178623779E-2</v>
      </c>
      <c r="E3309" s="5">
        <v>3.8014690186715903E-2</v>
      </c>
      <c r="F3309" s="5">
        <v>5.5195654242124602E-2</v>
      </c>
      <c r="G3309" s="7">
        <v>1.3144946879971701E-2</v>
      </c>
      <c r="H3309" s="7">
        <v>-3.77035651510731E-3</v>
      </c>
      <c r="I3309" s="7">
        <v>-0.19937396072182101</v>
      </c>
      <c r="J3309" s="3">
        <f t="shared" si="51"/>
        <v>0.29648201916606209</v>
      </c>
      <c r="K3309" s="4"/>
    </row>
    <row r="3310" spans="1:11" x14ac:dyDescent="0.3">
      <c r="A3310" s="3" t="s">
        <v>10446</v>
      </c>
      <c r="B3310" s="3" t="s">
        <v>10447</v>
      </c>
      <c r="C3310" s="3" t="s">
        <v>10448</v>
      </c>
      <c r="D3310" s="5">
        <v>3.0265442857669599E-2</v>
      </c>
      <c r="E3310" s="5">
        <v>0.138945497923841</v>
      </c>
      <c r="F3310" s="5">
        <v>9.7745621638518895E-2</v>
      </c>
      <c r="G3310" s="7">
        <v>0.13094984139097501</v>
      </c>
      <c r="H3310" s="7">
        <v>0.282973488621589</v>
      </c>
      <c r="I3310" s="7">
        <v>0.28393096951781899</v>
      </c>
      <c r="J3310" s="3">
        <f t="shared" si="51"/>
        <v>7.4518364319208649E-2</v>
      </c>
      <c r="K3310" s="4"/>
    </row>
    <row r="3311" spans="1:11" x14ac:dyDescent="0.3">
      <c r="A3311" s="3" t="s">
        <v>10449</v>
      </c>
      <c r="B3311" s="3" t="s">
        <v>10450</v>
      </c>
      <c r="C3311" s="3" t="s">
        <v>10451</v>
      </c>
      <c r="D3311" s="5">
        <v>0.20050435344652101</v>
      </c>
      <c r="E3311" s="5">
        <v>0.25519856641969002</v>
      </c>
      <c r="F3311" s="5">
        <v>5.9908989018685098E-2</v>
      </c>
      <c r="G3311" s="7">
        <v>-9.3424959419102893E-2</v>
      </c>
      <c r="H3311" s="7">
        <v>-0.183375719734714</v>
      </c>
      <c r="I3311" s="7">
        <v>0.26645475898893101</v>
      </c>
      <c r="J3311" s="3">
        <f t="shared" si="51"/>
        <v>0.30522467357308669</v>
      </c>
      <c r="K3311" s="4"/>
    </row>
    <row r="3312" spans="1:11" x14ac:dyDescent="0.3">
      <c r="A3312" s="3" t="s">
        <v>10452</v>
      </c>
      <c r="B3312" s="3" t="s">
        <v>10453</v>
      </c>
      <c r="C3312" s="3" t="s">
        <v>10454</v>
      </c>
      <c r="D3312" s="5">
        <v>6.46069752973919E-2</v>
      </c>
      <c r="E3312" s="5">
        <v>-2.7263238796120502E-2</v>
      </c>
      <c r="F3312" s="5">
        <v>0.43424123325193598</v>
      </c>
      <c r="G3312" s="7">
        <v>-0.47995483169067099</v>
      </c>
      <c r="H3312" s="7">
        <v>-6.8090062478286306E-2</v>
      </c>
      <c r="I3312" s="7">
        <v>-0.416731670820911</v>
      </c>
      <c r="J3312" s="3">
        <f t="shared" si="51"/>
        <v>6.5825575639268621E-2</v>
      </c>
      <c r="K3312" s="4"/>
    </row>
    <row r="3313" spans="1:11" x14ac:dyDescent="0.3">
      <c r="A3313" s="3" t="s">
        <v>10455</v>
      </c>
      <c r="B3313" s="3" t="s">
        <v>10456</v>
      </c>
      <c r="C3313" s="3" t="s">
        <v>10457</v>
      </c>
      <c r="D3313" s="5">
        <v>4.5582760019635002E-2</v>
      </c>
      <c r="E3313" s="5">
        <v>1.16387562468937E-2</v>
      </c>
      <c r="F3313" s="5">
        <v>-1.3275983835591299E-2</v>
      </c>
      <c r="G3313" s="7">
        <v>0.249290602307701</v>
      </c>
      <c r="H3313" s="7">
        <v>9.3424959419102893E-2</v>
      </c>
      <c r="I3313" s="7">
        <v>0.15370326901547199</v>
      </c>
      <c r="J3313" s="3">
        <f t="shared" si="51"/>
        <v>3.5830108362387231E-2</v>
      </c>
      <c r="K3313" s="3" t="s">
        <v>11268</v>
      </c>
    </row>
    <row r="3314" spans="1:11" x14ac:dyDescent="0.3">
      <c r="A3314" s="3" t="s">
        <v>10458</v>
      </c>
      <c r="B3314" s="3" t="s">
        <v>10459</v>
      </c>
      <c r="C3314" s="3" t="s">
        <v>10460</v>
      </c>
      <c r="D3314" s="5">
        <v>5.6306060331876497E-2</v>
      </c>
      <c r="E3314" s="5">
        <v>0.16117825007981301</v>
      </c>
      <c r="F3314" s="5">
        <v>-5.5831214819360701E-2</v>
      </c>
      <c r="G3314" s="7">
        <v>-6.7914014088466396E-2</v>
      </c>
      <c r="H3314" s="7">
        <v>0.101784524166932</v>
      </c>
      <c r="I3314" s="7">
        <v>0.41104196295176498</v>
      </c>
      <c r="J3314" s="3">
        <f t="shared" si="51"/>
        <v>0.57191686112149132</v>
      </c>
      <c r="K3314" s="4"/>
    </row>
    <row r="3315" spans="1:11" x14ac:dyDescent="0.3">
      <c r="A3315" s="3" t="s">
        <v>10461</v>
      </c>
      <c r="B3315" s="3" t="s">
        <v>10462</v>
      </c>
      <c r="C3315" s="3" t="s">
        <v>10463</v>
      </c>
      <c r="D3315" s="5">
        <v>7.9975376720595903E-2</v>
      </c>
      <c r="E3315" s="5">
        <f>AVERAGE(D3315, F3315)</f>
        <v>0.10009729417279495</v>
      </c>
      <c r="F3315" s="5">
        <v>0.12021921162499399</v>
      </c>
      <c r="G3315" s="7">
        <f>AVERAGE(H3315:I3315)</f>
        <v>-3.8762532596238353E-2</v>
      </c>
      <c r="H3315" s="7">
        <v>2.5737561413608299E-2</v>
      </c>
      <c r="I3315" s="7">
        <v>-0.103262626606085</v>
      </c>
      <c r="J3315" s="3">
        <f t="shared" si="51"/>
        <v>2.3593047291611002E-2</v>
      </c>
      <c r="K3315" s="3" t="s">
        <v>11269</v>
      </c>
    </row>
    <row r="3316" spans="1:11" x14ac:dyDescent="0.3">
      <c r="A3316" s="3" t="s">
        <v>10464</v>
      </c>
      <c r="B3316" s="3" t="s">
        <v>10465</v>
      </c>
      <c r="C3316" s="3" t="s">
        <v>10466</v>
      </c>
      <c r="D3316" s="5">
        <v>0.34687181394424899</v>
      </c>
      <c r="E3316" s="5">
        <v>1.2783184698289599E-2</v>
      </c>
      <c r="F3316" s="5">
        <v>0.28664462101643901</v>
      </c>
      <c r="G3316" s="7">
        <v>2.8072085125419002E-2</v>
      </c>
      <c r="H3316" s="7">
        <v>0.114367024952</v>
      </c>
      <c r="I3316" s="7">
        <v>0.181525701158332</v>
      </c>
      <c r="J3316" s="3">
        <f t="shared" si="51"/>
        <v>0.3916765795494308</v>
      </c>
      <c r="K3316" s="4"/>
    </row>
    <row r="3317" spans="1:11" x14ac:dyDescent="0.3">
      <c r="A3317" s="3" t="s">
        <v>823</v>
      </c>
      <c r="B3317" s="3" t="s">
        <v>824</v>
      </c>
      <c r="C3317" s="3" t="s">
        <v>825</v>
      </c>
      <c r="D3317" s="5">
        <v>0.32446500633154202</v>
      </c>
      <c r="E3317" s="5">
        <v>0.24391275887317401</v>
      </c>
      <c r="F3317" s="5">
        <v>0.32077347694587</v>
      </c>
      <c r="G3317" s="7">
        <v>-7.6148597180082905E-2</v>
      </c>
      <c r="H3317" s="7">
        <v>0.33388165946809001</v>
      </c>
      <c r="I3317" s="7">
        <v>0.24101465722342999</v>
      </c>
      <c r="J3317" s="3">
        <f t="shared" si="51"/>
        <v>0.36301300680268361</v>
      </c>
      <c r="K3317" s="4"/>
    </row>
    <row r="3318" spans="1:11" x14ac:dyDescent="0.3">
      <c r="A3318" s="3" t="s">
        <v>10467</v>
      </c>
      <c r="B3318" s="3" t="s">
        <v>10468</v>
      </c>
      <c r="C3318" s="3" t="s">
        <v>10469</v>
      </c>
      <c r="D3318" s="5">
        <v>2.2190239634066002E-2</v>
      </c>
      <c r="E3318" s="5">
        <v>4.1803687657085198E-2</v>
      </c>
      <c r="F3318" s="5">
        <v>-5.7968375566906103E-3</v>
      </c>
      <c r="G3318" s="7">
        <v>-0.242206148570875</v>
      </c>
      <c r="H3318" s="7">
        <v>-0.20824426281337399</v>
      </c>
      <c r="I3318" s="7">
        <f>AVERAGE(G3318:H3318)</f>
        <v>-0.22522520569212451</v>
      </c>
      <c r="J3318" s="3">
        <f t="shared" si="51"/>
        <v>1.3360037593755021E-4</v>
      </c>
      <c r="K3318" s="3" t="s">
        <v>11269</v>
      </c>
    </row>
    <row r="3319" spans="1:11" x14ac:dyDescent="0.3">
      <c r="A3319" s="3" t="s">
        <v>10470</v>
      </c>
      <c r="B3319" s="3" t="s">
        <v>10471</v>
      </c>
      <c r="C3319" s="3" t="s">
        <v>10472</v>
      </c>
      <c r="D3319" s="5">
        <v>2.61626544896757E-2</v>
      </c>
      <c r="E3319" s="5">
        <v>-4.7253429369424399E-3</v>
      </c>
      <c r="F3319" s="5">
        <v>0.12868932884678699</v>
      </c>
      <c r="G3319" s="7">
        <v>-2.30423926658638E-2</v>
      </c>
      <c r="H3319" s="7">
        <v>-6.7712007645041594E-2</v>
      </c>
      <c r="I3319" s="7">
        <v>-3.09716424120756E-2</v>
      </c>
      <c r="J3319" s="3">
        <f t="shared" si="51"/>
        <v>0.1005554241118421</v>
      </c>
      <c r="K3319" s="4"/>
    </row>
    <row r="3320" spans="1:11" x14ac:dyDescent="0.3">
      <c r="A3320" s="3" t="s">
        <v>10473</v>
      </c>
      <c r="B3320" s="3" t="s">
        <v>10474</v>
      </c>
      <c r="C3320" s="3" t="s">
        <v>10475</v>
      </c>
      <c r="D3320" s="5">
        <v>0.108223341173871</v>
      </c>
      <c r="E3320" s="5">
        <v>-3.0183879507345501E-3</v>
      </c>
      <c r="F3320" s="5">
        <v>-0.130554952478696</v>
      </c>
      <c r="G3320" s="7">
        <v>-8.4868889654912197E-3</v>
      </c>
      <c r="H3320" s="7">
        <v>3.5342380792197099E-2</v>
      </c>
      <c r="I3320" s="7">
        <v>-2.03421795171858E-2</v>
      </c>
      <c r="J3320" s="3">
        <f t="shared" si="51"/>
        <v>0.88837380521602149</v>
      </c>
      <c r="K3320" s="4"/>
    </row>
    <row r="3321" spans="1:11" x14ac:dyDescent="0.3">
      <c r="A3321" s="3" t="s">
        <v>10476</v>
      </c>
      <c r="B3321" s="3" t="s">
        <v>10477</v>
      </c>
      <c r="C3321" s="3" t="s">
        <v>10478</v>
      </c>
      <c r="D3321" s="5">
        <v>0.40272217684560502</v>
      </c>
      <c r="E3321" s="5">
        <v>0.21834720927849899</v>
      </c>
      <c r="F3321" s="5">
        <v>0.212258044202735</v>
      </c>
      <c r="G3321" s="7">
        <v>-0.102053382729188</v>
      </c>
      <c r="H3321" s="7">
        <v>0.89064124396344402</v>
      </c>
      <c r="I3321" s="7">
        <f>AVERAGE(G3321:H3321)</f>
        <v>0.39429393061712803</v>
      </c>
      <c r="J3321" s="3">
        <f t="shared" si="51"/>
        <v>0.71145953250154026</v>
      </c>
      <c r="K3321" s="4"/>
    </row>
    <row r="3322" spans="1:11" x14ac:dyDescent="0.3">
      <c r="A3322" s="3" t="s">
        <v>10479</v>
      </c>
      <c r="B3322" s="3" t="s">
        <v>10480</v>
      </c>
      <c r="C3322" s="3" t="s">
        <v>10481</v>
      </c>
      <c r="D3322" s="5">
        <v>0.24293780020056499</v>
      </c>
      <c r="E3322" s="5">
        <v>6.2536219895389294E-2</v>
      </c>
      <c r="F3322" s="5">
        <v>-0.55228328453875897</v>
      </c>
      <c r="G3322" s="7">
        <v>-0.20689323612177099</v>
      </c>
      <c r="H3322" s="7">
        <v>0.138814468902282</v>
      </c>
      <c r="I3322" s="7">
        <v>0.15957302279649199</v>
      </c>
      <c r="J3322" s="3">
        <f t="shared" si="51"/>
        <v>0.69601598444210588</v>
      </c>
      <c r="K3322" s="4"/>
    </row>
    <row r="3323" spans="1:11" x14ac:dyDescent="0.3">
      <c r="A3323" s="3" t="s">
        <v>826</v>
      </c>
      <c r="B3323" s="3" t="s">
        <v>827</v>
      </c>
      <c r="C3323" s="3" t="s">
        <v>828</v>
      </c>
      <c r="D3323" s="5">
        <v>2.8569152196770899E-2</v>
      </c>
      <c r="E3323" s="5">
        <v>4.2924445173840899E-2</v>
      </c>
      <c r="F3323" s="5">
        <v>0.190804468127001</v>
      </c>
      <c r="G3323" s="7">
        <v>-0.10272531001108801</v>
      </c>
      <c r="H3323" s="7">
        <v>-0.188611176657906</v>
      </c>
      <c r="I3323" s="7">
        <v>2.0296553565302199E-2</v>
      </c>
      <c r="J3323" s="3">
        <f t="shared" si="51"/>
        <v>8.9754699741591809E-2</v>
      </c>
      <c r="K3323" s="4"/>
    </row>
    <row r="3324" spans="1:11" x14ac:dyDescent="0.3">
      <c r="A3324" s="3" t="s">
        <v>10482</v>
      </c>
      <c r="B3324" s="3" t="s">
        <v>10483</v>
      </c>
      <c r="C3324" s="3" t="s">
        <v>10484</v>
      </c>
      <c r="D3324" s="5">
        <v>1.19249484797086E-2</v>
      </c>
      <c r="E3324" s="5">
        <v>0.24342536189526501</v>
      </c>
      <c r="F3324" s="5">
        <v>9.2207438097088895E-2</v>
      </c>
      <c r="G3324" s="7">
        <v>0.241031707433984</v>
      </c>
      <c r="H3324" s="7">
        <v>0.34585051721948901</v>
      </c>
      <c r="I3324" s="7">
        <v>0.37428063808345702</v>
      </c>
      <c r="J3324" s="3">
        <f t="shared" si="51"/>
        <v>6.0831064545783707E-2</v>
      </c>
      <c r="K3324" s="4"/>
    </row>
    <row r="3325" spans="1:11" x14ac:dyDescent="0.3">
      <c r="A3325" s="3" t="s">
        <v>10485</v>
      </c>
      <c r="B3325" s="3" t="s">
        <v>10486</v>
      </c>
      <c r="C3325" s="3" t="s">
        <v>10487</v>
      </c>
      <c r="D3325" s="5">
        <v>5.0048879607222603E-2</v>
      </c>
      <c r="E3325" s="5">
        <v>0.119289768374751</v>
      </c>
      <c r="F3325" s="5">
        <v>0.44020807501374998</v>
      </c>
      <c r="G3325" s="7">
        <v>0.26001368164230898</v>
      </c>
      <c r="H3325" s="7">
        <v>1.9630756335508402E-2</v>
      </c>
      <c r="I3325" s="7">
        <v>3.6496282584207E-2</v>
      </c>
      <c r="J3325" s="3">
        <f t="shared" si="51"/>
        <v>0.53156038938139205</v>
      </c>
      <c r="K3325" s="4"/>
    </row>
    <row r="3326" spans="1:11" x14ac:dyDescent="0.3">
      <c r="A3326" s="3" t="s">
        <v>10488</v>
      </c>
      <c r="B3326" s="3" t="s">
        <v>10489</v>
      </c>
      <c r="C3326" s="3" t="s">
        <v>10490</v>
      </c>
      <c r="D3326" s="5">
        <v>0.13540353059765101</v>
      </c>
      <c r="E3326" s="5">
        <v>0.19484351199951999</v>
      </c>
      <c r="F3326" s="5">
        <v>7.6285442808915804E-2</v>
      </c>
      <c r="G3326" s="7">
        <v>0.120639267265754</v>
      </c>
      <c r="H3326" s="7">
        <v>0.234869151705381</v>
      </c>
      <c r="I3326" s="7">
        <v>2.3636364267238402E-2</v>
      </c>
      <c r="J3326" s="3">
        <f t="shared" si="51"/>
        <v>0.90251065076414183</v>
      </c>
      <c r="K3326" s="4"/>
    </row>
    <row r="3327" spans="1:11" x14ac:dyDescent="0.3">
      <c r="A3327" s="3" t="s">
        <v>10491</v>
      </c>
      <c r="B3327" s="3" t="s">
        <v>10492</v>
      </c>
      <c r="C3327" s="3" t="s">
        <v>10493</v>
      </c>
      <c r="D3327" s="5">
        <v>2.6304324351908499E-2</v>
      </c>
      <c r="E3327" s="5">
        <v>0.33227828305692902</v>
      </c>
      <c r="F3327" s="5">
        <v>4.3484497603579503E-2</v>
      </c>
      <c r="G3327" s="7">
        <v>-1.9915367707685899E-2</v>
      </c>
      <c r="H3327" s="7">
        <v>0.178364081846803</v>
      </c>
      <c r="I3327" s="7">
        <v>-4.8933645197922399E-2</v>
      </c>
      <c r="J3327" s="3">
        <f t="shared" si="51"/>
        <v>0.46982247237634883</v>
      </c>
      <c r="K3327" s="4"/>
    </row>
    <row r="3328" spans="1:11" x14ac:dyDescent="0.3">
      <c r="A3328" s="3" t="s">
        <v>10494</v>
      </c>
      <c r="B3328" s="3" t="s">
        <v>10495</v>
      </c>
      <c r="C3328" s="3" t="s">
        <v>10496</v>
      </c>
      <c r="D3328" s="5">
        <v>-0.108378616698015</v>
      </c>
      <c r="E3328" s="5">
        <v>3.2947164099128998E-2</v>
      </c>
      <c r="F3328" s="5">
        <v>8.3383587710082793E-2</v>
      </c>
      <c r="G3328" s="7">
        <v>-0.13027195451885901</v>
      </c>
      <c r="H3328" s="7">
        <v>-5.0293348694222598E-3</v>
      </c>
      <c r="I3328" s="7">
        <v>0.118366701400443</v>
      </c>
      <c r="J3328" s="3">
        <f t="shared" si="51"/>
        <v>0.93241458070498151</v>
      </c>
      <c r="K3328" s="4"/>
    </row>
    <row r="3329" spans="1:11" x14ac:dyDescent="0.3">
      <c r="A3329" s="3" t="s">
        <v>10497</v>
      </c>
      <c r="B3329" s="3" t="s">
        <v>10498</v>
      </c>
      <c r="C3329" s="3" t="s">
        <v>10499</v>
      </c>
      <c r="D3329" s="5">
        <v>0.12565110166151999</v>
      </c>
      <c r="E3329" s="5">
        <v>0.181038924431668</v>
      </c>
      <c r="F3329" s="5">
        <v>0.197613809691074</v>
      </c>
      <c r="G3329" s="7">
        <v>-0.20714320494174901</v>
      </c>
      <c r="H3329" s="7">
        <v>-9.0787572925683499E-2</v>
      </c>
      <c r="I3329" s="7">
        <v>4.8725544234240199E-2</v>
      </c>
      <c r="J3329" s="3">
        <f t="shared" si="51"/>
        <v>3.1144900842227371E-2</v>
      </c>
      <c r="K3329" s="3" t="s">
        <v>11269</v>
      </c>
    </row>
    <row r="3330" spans="1:11" x14ac:dyDescent="0.3">
      <c r="A3330" s="3" t="s">
        <v>10500</v>
      </c>
      <c r="B3330" s="3" t="s">
        <v>10501</v>
      </c>
      <c r="C3330" s="3" t="s">
        <v>10502</v>
      </c>
      <c r="D3330" s="5">
        <v>-0.15213133870411399</v>
      </c>
      <c r="E3330" s="5">
        <v>-2.39003631165201E-2</v>
      </c>
      <c r="F3330" s="5">
        <v>-9.1525233518494994E-2</v>
      </c>
      <c r="G3330" s="7">
        <v>-8.5968453862165103E-2</v>
      </c>
      <c r="H3330" s="7">
        <v>-0.13355882256293899</v>
      </c>
      <c r="I3330" s="7">
        <v>-0.14300150624249</v>
      </c>
      <c r="J3330" s="3">
        <f t="shared" ref="J3330:J3393" si="52">_xlfn.T.TEST(D3330:F3330,G3330:I3330,2,2)</f>
        <v>0.48338181230451388</v>
      </c>
      <c r="K3330" s="4"/>
    </row>
    <row r="3331" spans="1:11" x14ac:dyDescent="0.3">
      <c r="A3331" s="3" t="s">
        <v>10503</v>
      </c>
      <c r="B3331" s="3" t="s">
        <v>10504</v>
      </c>
      <c r="C3331" s="3" t="s">
        <v>10505</v>
      </c>
      <c r="D3331" s="5">
        <v>4.7817548021369498E-2</v>
      </c>
      <c r="E3331" s="5">
        <v>-0.13275190630063899</v>
      </c>
      <c r="F3331" s="5">
        <v>-7.6751916995470099E-2</v>
      </c>
      <c r="G3331" s="7">
        <v>-0.173383321214723</v>
      </c>
      <c r="H3331" s="7">
        <v>-0.30925216179978898</v>
      </c>
      <c r="I3331" s="7">
        <v>-0.174917695239588</v>
      </c>
      <c r="J3331" s="3">
        <f t="shared" si="52"/>
        <v>7.7065376675739497E-2</v>
      </c>
      <c r="K3331" s="4"/>
    </row>
    <row r="3332" spans="1:11" x14ac:dyDescent="0.3">
      <c r="A3332" s="3" t="s">
        <v>829</v>
      </c>
      <c r="B3332" s="3" t="s">
        <v>830</v>
      </c>
      <c r="C3332" s="3" t="s">
        <v>831</v>
      </c>
      <c r="D3332" s="5">
        <v>-2.6160996834026101E-2</v>
      </c>
      <c r="E3332" s="5">
        <v>-5.1115126520959703E-2</v>
      </c>
      <c r="F3332" s="5">
        <v>3.1112840850249301E-2</v>
      </c>
      <c r="G3332" s="7">
        <v>7.9005533645099796E-2</v>
      </c>
      <c r="H3332" s="7">
        <v>-0.23309110476505299</v>
      </c>
      <c r="I3332" s="7">
        <v>-5.1024003024466899E-2</v>
      </c>
      <c r="J3332" s="3">
        <f t="shared" si="52"/>
        <v>0.60208142804045317</v>
      </c>
      <c r="K3332" s="4"/>
    </row>
    <row r="3333" spans="1:11" x14ac:dyDescent="0.3">
      <c r="A3333" s="3" t="s">
        <v>10506</v>
      </c>
      <c r="B3333" s="3" t="s">
        <v>10507</v>
      </c>
      <c r="C3333" s="3" t="s">
        <v>10508</v>
      </c>
      <c r="D3333" s="5">
        <v>0.121811151141987</v>
      </c>
      <c r="E3333" s="5">
        <v>-0.117270880552361</v>
      </c>
      <c r="F3333" s="5">
        <v>-0.101613619651377</v>
      </c>
      <c r="G3333" s="7">
        <v>0.12299397063968</v>
      </c>
      <c r="H3333" s="7">
        <v>0.34209956483278398</v>
      </c>
      <c r="I3333" s="7">
        <v>0.421051628729464</v>
      </c>
      <c r="J3333" s="3">
        <f t="shared" si="52"/>
        <v>4.9883623130311305E-2</v>
      </c>
      <c r="K3333" s="3" t="s">
        <v>11268</v>
      </c>
    </row>
    <row r="3334" spans="1:11" x14ac:dyDescent="0.3">
      <c r="A3334" s="3" t="s">
        <v>10509</v>
      </c>
      <c r="B3334" s="3" t="s">
        <v>10510</v>
      </c>
      <c r="C3334" s="3" t="s">
        <v>10511</v>
      </c>
      <c r="D3334" s="5">
        <v>-0.193733692816766</v>
      </c>
      <c r="E3334" s="5">
        <v>-9.6421784668059299E-2</v>
      </c>
      <c r="F3334" s="5">
        <v>-0.16590368854701501</v>
      </c>
      <c r="G3334" s="7">
        <v>0.13602984234114199</v>
      </c>
      <c r="H3334" s="7">
        <v>0.137110007802351</v>
      </c>
      <c r="I3334" s="7">
        <v>0.110028122587278</v>
      </c>
      <c r="J3334" s="3">
        <f t="shared" si="52"/>
        <v>7.6116672175986896E-4</v>
      </c>
      <c r="K3334" s="3" t="s">
        <v>11268</v>
      </c>
    </row>
    <row r="3335" spans="1:11" x14ac:dyDescent="0.3">
      <c r="A3335" s="3" t="s">
        <v>10512</v>
      </c>
      <c r="B3335" s="3" t="s">
        <v>10513</v>
      </c>
      <c r="C3335" s="3" t="s">
        <v>10514</v>
      </c>
      <c r="D3335" s="5">
        <v>-3.4232453969393999E-3</v>
      </c>
      <c r="E3335" s="5">
        <v>5.2972274813988703E-2</v>
      </c>
      <c r="F3335" s="5">
        <v>4.5582760019635002E-2</v>
      </c>
      <c r="G3335" s="7">
        <v>9.4187019048234205E-2</v>
      </c>
      <c r="H3335" s="7">
        <v>-2.0603844647009099E-2</v>
      </c>
      <c r="I3335" s="7">
        <v>-1.8776585179183201E-2</v>
      </c>
      <c r="J3335" s="3">
        <f t="shared" si="52"/>
        <v>0.76433609900470079</v>
      </c>
      <c r="K3335" s="4"/>
    </row>
    <row r="3336" spans="1:11" x14ac:dyDescent="0.3">
      <c r="A3336" s="3" t="s">
        <v>10515</v>
      </c>
      <c r="B3336" s="3" t="s">
        <v>10516</v>
      </c>
      <c r="C3336" s="3" t="s">
        <v>10517</v>
      </c>
      <c r="D3336" s="5">
        <v>-0.219941922101625</v>
      </c>
      <c r="E3336" s="5">
        <v>0.539729571067321</v>
      </c>
      <c r="F3336" s="5">
        <v>2.0626650589957801E-2</v>
      </c>
      <c r="G3336" s="7">
        <v>-0.58062791045726503</v>
      </c>
      <c r="H3336" s="7">
        <v>-0.21848081191070701</v>
      </c>
      <c r="I3336" s="7">
        <v>-0.3928669162308</v>
      </c>
      <c r="J3336" s="3">
        <f t="shared" si="52"/>
        <v>0.10782788759681353</v>
      </c>
      <c r="K3336" s="4"/>
    </row>
    <row r="3337" spans="1:11" x14ac:dyDescent="0.3">
      <c r="A3337" s="3" t="s">
        <v>10518</v>
      </c>
      <c r="B3337" s="3" t="s">
        <v>10519</v>
      </c>
      <c r="C3337" s="3" t="s">
        <v>10520</v>
      </c>
      <c r="D3337" s="5">
        <v>7.1350804128843107E-2</v>
      </c>
      <c r="E3337" s="5">
        <v>-0.123512521549553</v>
      </c>
      <c r="F3337" s="5">
        <v>5.88013536161862E-2</v>
      </c>
      <c r="G3337" s="7">
        <v>-0.30076803328030899</v>
      </c>
      <c r="H3337" s="7">
        <v>-0.16178236948278299</v>
      </c>
      <c r="I3337" s="7">
        <v>-8.1612322857889802E-2</v>
      </c>
      <c r="J3337" s="3">
        <f t="shared" si="52"/>
        <v>0.11036081569138381</v>
      </c>
      <c r="K3337" s="4"/>
    </row>
    <row r="3338" spans="1:11" x14ac:dyDescent="0.3">
      <c r="A3338" s="3" t="s">
        <v>10521</v>
      </c>
      <c r="B3338" s="3" t="s">
        <v>10522</v>
      </c>
      <c r="C3338" s="3" t="s">
        <v>10523</v>
      </c>
      <c r="D3338" s="5">
        <v>0.402831302449143</v>
      </c>
      <c r="E3338" s="5">
        <v>-0.20739448659231099</v>
      </c>
      <c r="F3338" s="5">
        <v>0.337996463515016</v>
      </c>
      <c r="G3338" s="7">
        <v>-0.119289768374751</v>
      </c>
      <c r="H3338" s="7">
        <v>3.5201595718566098E-2</v>
      </c>
      <c r="I3338" s="7">
        <v>-4.4603950649768E-2</v>
      </c>
      <c r="J3338" s="3">
        <f t="shared" si="52"/>
        <v>0.32869116069516185</v>
      </c>
      <c r="K3338" s="4"/>
    </row>
    <row r="3339" spans="1:11" x14ac:dyDescent="0.3">
      <c r="A3339" s="3" t="s">
        <v>10524</v>
      </c>
      <c r="B3339" s="3" t="s">
        <v>10525</v>
      </c>
      <c r="C3339" s="3" t="s">
        <v>10526</v>
      </c>
      <c r="D3339" s="5">
        <v>0.10285965792205599</v>
      </c>
      <c r="E3339" s="5">
        <v>0.224781194395589</v>
      </c>
      <c r="F3339" s="5">
        <v>0.101784524166932</v>
      </c>
      <c r="G3339" s="7">
        <v>6.2429615884045997E-2</v>
      </c>
      <c r="H3339" s="7">
        <v>4.3764442310170203E-2</v>
      </c>
      <c r="I3339" s="7">
        <v>7.6873644151868897E-2</v>
      </c>
      <c r="J3339" s="3">
        <f t="shared" si="52"/>
        <v>0.12177130258703571</v>
      </c>
      <c r="K3339" s="4"/>
    </row>
    <row r="3340" spans="1:11" x14ac:dyDescent="0.3">
      <c r="A3340" s="3" t="s">
        <v>10527</v>
      </c>
      <c r="B3340" s="3" t="s">
        <v>10528</v>
      </c>
      <c r="C3340" s="3" t="s">
        <v>10529</v>
      </c>
      <c r="D3340" s="5">
        <v>0.11995371750556801</v>
      </c>
      <c r="E3340" s="5">
        <v>1.9061365093430201E-2</v>
      </c>
      <c r="F3340" s="5">
        <v>-0.32894218879593201</v>
      </c>
      <c r="G3340" s="7">
        <v>0.49009137940647102</v>
      </c>
      <c r="H3340" s="7">
        <f>AVERAGE(G3340,I3340)</f>
        <v>0.3493345122383365</v>
      </c>
      <c r="I3340" s="7">
        <v>0.20857764507020199</v>
      </c>
      <c r="J3340" s="3">
        <f t="shared" si="52"/>
        <v>5.9735445823001124E-2</v>
      </c>
      <c r="K3340" s="4"/>
    </row>
    <row r="3341" spans="1:11" x14ac:dyDescent="0.3">
      <c r="A3341" s="3" t="s">
        <v>10530</v>
      </c>
      <c r="B3341" s="3" t="s">
        <v>10531</v>
      </c>
      <c r="C3341" s="3" t="s">
        <v>10532</v>
      </c>
      <c r="D3341" s="5">
        <v>7.9975376720595903E-2</v>
      </c>
      <c r="E3341" s="5">
        <v>-0.140984615200586</v>
      </c>
      <c r="F3341" s="5">
        <v>6.7914014088466299E-2</v>
      </c>
      <c r="G3341" s="7">
        <v>-9.0988888414772207E-2</v>
      </c>
      <c r="H3341" s="7">
        <v>4.0682058803007799E-2</v>
      </c>
      <c r="I3341" s="7">
        <v>5.1189864780283797E-2</v>
      </c>
      <c r="J3341" s="3">
        <f t="shared" si="52"/>
        <v>0.98230600429691473</v>
      </c>
      <c r="K3341" s="4"/>
    </row>
    <row r="3342" spans="1:11" x14ac:dyDescent="0.3">
      <c r="A3342" s="3" t="s">
        <v>10533</v>
      </c>
      <c r="B3342" s="3" t="s">
        <v>10534</v>
      </c>
      <c r="C3342" s="3" t="s">
        <v>10535</v>
      </c>
      <c r="D3342" s="5">
        <v>0.15276751926176901</v>
      </c>
      <c r="E3342" s="5">
        <v>0.19168897573396901</v>
      </c>
      <c r="F3342" s="5">
        <v>2.3326331860027499E-2</v>
      </c>
      <c r="G3342" s="7">
        <v>0.38926214674158399</v>
      </c>
      <c r="H3342" s="7">
        <v>-9.2801662274083999E-2</v>
      </c>
      <c r="I3342" s="7">
        <v>0.10341038634246399</v>
      </c>
      <c r="J3342" s="3">
        <f t="shared" si="52"/>
        <v>0.94619142575690995</v>
      </c>
      <c r="K3342" s="4"/>
    </row>
    <row r="3343" spans="1:11" x14ac:dyDescent="0.3">
      <c r="A3343" s="3" t="s">
        <v>10536</v>
      </c>
      <c r="B3343" s="3" t="s">
        <v>10537</v>
      </c>
      <c r="C3343" s="3" t="s">
        <v>10538</v>
      </c>
      <c r="D3343" s="5">
        <v>0.130008304108606</v>
      </c>
      <c r="E3343" s="5">
        <v>-8.3951450447260198E-2</v>
      </c>
      <c r="F3343" s="5">
        <v>0.15962918582122801</v>
      </c>
      <c r="G3343" s="7">
        <v>0.52724191100900397</v>
      </c>
      <c r="H3343" s="7">
        <f>AVERAGE(G3343,I3343)</f>
        <v>0.138928626189392</v>
      </c>
      <c r="I3343" s="7">
        <v>-0.24938465863022</v>
      </c>
      <c r="J3343" s="3">
        <f t="shared" si="52"/>
        <v>0.78128340794413254</v>
      </c>
      <c r="K3343" s="4"/>
    </row>
    <row r="3344" spans="1:11" x14ac:dyDescent="0.3">
      <c r="A3344" s="3" t="s">
        <v>10539</v>
      </c>
      <c r="B3344" s="3" t="s">
        <v>10540</v>
      </c>
      <c r="C3344" s="3" t="s">
        <v>10541</v>
      </c>
      <c r="D3344" s="5">
        <v>-4.7770818443104802E-2</v>
      </c>
      <c r="E3344" s="5">
        <v>-7.3605792611751902E-2</v>
      </c>
      <c r="F3344" s="5">
        <v>-0.21074650959177099</v>
      </c>
      <c r="G3344" s="7">
        <v>0.141589245262637</v>
      </c>
      <c r="H3344" s="7">
        <v>-0.14764952385124</v>
      </c>
      <c r="I3344" s="7">
        <v>-7.1625393973769699E-2</v>
      </c>
      <c r="J3344" s="3">
        <f t="shared" si="52"/>
        <v>0.44522876267395639</v>
      </c>
      <c r="K3344" s="4"/>
    </row>
    <row r="3345" spans="1:11" x14ac:dyDescent="0.3">
      <c r="A3345" s="3" t="s">
        <v>10542</v>
      </c>
      <c r="B3345" s="3" t="s">
        <v>10543</v>
      </c>
      <c r="C3345" s="3" t="s">
        <v>10544</v>
      </c>
      <c r="D3345" s="5">
        <v>6.4055064410443396E-2</v>
      </c>
      <c r="E3345" s="5">
        <v>2.1624211506207302E-3</v>
      </c>
      <c r="F3345" s="5">
        <v>0.205517632892707</v>
      </c>
      <c r="G3345" s="7">
        <v>0.24203802668708099</v>
      </c>
      <c r="H3345" s="7">
        <f>AVERAGE(G3345,I3345)</f>
        <v>-5.1282572573779911E-3</v>
      </c>
      <c r="I3345" s="7">
        <v>-0.25229454120183697</v>
      </c>
      <c r="J3345" s="3">
        <f t="shared" si="52"/>
        <v>0.57004466009528598</v>
      </c>
      <c r="K3345" s="4"/>
    </row>
    <row r="3346" spans="1:11" x14ac:dyDescent="0.3">
      <c r="A3346" s="3" t="s">
        <v>10545</v>
      </c>
      <c r="B3346" s="3" t="s">
        <v>10546</v>
      </c>
      <c r="C3346" s="3" t="s">
        <v>10547</v>
      </c>
      <c r="D3346" s="5">
        <v>0.19206788447965001</v>
      </c>
      <c r="E3346" s="5">
        <v>-0.16653504723069201</v>
      </c>
      <c r="F3346" s="5">
        <v>0.25277895152818403</v>
      </c>
      <c r="G3346" s="7">
        <v>0.76091974074928403</v>
      </c>
      <c r="H3346" s="7">
        <v>0.32042691129399198</v>
      </c>
      <c r="I3346" s="7">
        <v>0.25150441752295899</v>
      </c>
      <c r="J3346" s="3">
        <f t="shared" si="52"/>
        <v>0.16367515526906856</v>
      </c>
      <c r="K3346" s="4"/>
    </row>
    <row r="3347" spans="1:11" x14ac:dyDescent="0.3">
      <c r="A3347" s="3" t="s">
        <v>832</v>
      </c>
      <c r="B3347" s="3" t="s">
        <v>833</v>
      </c>
      <c r="C3347" s="3" t="s">
        <v>834</v>
      </c>
      <c r="D3347" s="5">
        <v>-9.2124860596293906E-2</v>
      </c>
      <c r="E3347" s="5">
        <v>0.24804899843720599</v>
      </c>
      <c r="F3347" s="5">
        <v>4.8968432148474598E-3</v>
      </c>
      <c r="G3347" s="7">
        <f>AVERAGE(H3347:I3347)</f>
        <v>-0.10332989120917174</v>
      </c>
      <c r="H3347" s="7">
        <v>-8.3523355562283505E-2</v>
      </c>
      <c r="I3347" s="7">
        <v>-0.12313642685605999</v>
      </c>
      <c r="J3347" s="3">
        <f t="shared" si="52"/>
        <v>0.19809090290596298</v>
      </c>
      <c r="K3347" s="4"/>
    </row>
    <row r="3348" spans="1:11" x14ac:dyDescent="0.3">
      <c r="A3348" s="3" t="s">
        <v>10548</v>
      </c>
      <c r="B3348" s="3" t="s">
        <v>10549</v>
      </c>
      <c r="C3348" s="3" t="s">
        <v>10550</v>
      </c>
      <c r="D3348" s="5">
        <v>-7.7923967409408004E-2</v>
      </c>
      <c r="E3348" s="5">
        <v>-6.3439320857697407E-2</v>
      </c>
      <c r="F3348" s="5">
        <v>0.101246656683439</v>
      </c>
      <c r="G3348" s="7">
        <v>-0.10232219119668599</v>
      </c>
      <c r="H3348" s="7">
        <v>0.10447085776291699</v>
      </c>
      <c r="I3348" s="7">
        <v>-0.34335096620050898</v>
      </c>
      <c r="J3348" s="3">
        <f t="shared" si="52"/>
        <v>0.51754906996830086</v>
      </c>
      <c r="K3348" s="4"/>
    </row>
    <row r="3349" spans="1:11" x14ac:dyDescent="0.3">
      <c r="A3349" s="3" t="s">
        <v>10551</v>
      </c>
      <c r="B3349" s="3" t="s">
        <v>10552</v>
      </c>
      <c r="C3349" s="3" t="s">
        <v>10553</v>
      </c>
      <c r="D3349" s="5">
        <v>-0.43938285867453902</v>
      </c>
      <c r="E3349" s="5">
        <v>0.126708602196968</v>
      </c>
      <c r="F3349" s="5">
        <v>-0.78257073296398305</v>
      </c>
      <c r="G3349" s="7">
        <v>0.52373238447484405</v>
      </c>
      <c r="H3349" s="7">
        <v>0.34335096620050798</v>
      </c>
      <c r="I3349" s="7">
        <v>0.52826106459761202</v>
      </c>
      <c r="J3349" s="3">
        <f t="shared" si="52"/>
        <v>3.7949514221050092E-2</v>
      </c>
      <c r="K3349" s="3" t="s">
        <v>11268</v>
      </c>
    </row>
    <row r="3350" spans="1:11" x14ac:dyDescent="0.3">
      <c r="A3350" s="3" t="s">
        <v>10554</v>
      </c>
      <c r="B3350" s="3" t="s">
        <v>10555</v>
      </c>
      <c r="C3350" s="3" t="s">
        <v>10556</v>
      </c>
      <c r="D3350" s="5">
        <v>5.2972274813988703E-2</v>
      </c>
      <c r="E3350" s="5">
        <v>-2.0852652042058498E-2</v>
      </c>
      <c r="F3350" s="5">
        <v>0.51005045560113904</v>
      </c>
      <c r="G3350" s="7">
        <v>-0.41532600943696701</v>
      </c>
      <c r="H3350" s="7">
        <v>-0.52599494757239895</v>
      </c>
      <c r="I3350" s="7">
        <v>-0.42921422983958502</v>
      </c>
      <c r="J3350" s="3">
        <f t="shared" si="52"/>
        <v>1.9805256274655528E-2</v>
      </c>
      <c r="K3350" s="3" t="s">
        <v>11269</v>
      </c>
    </row>
    <row r="3351" spans="1:11" x14ac:dyDescent="0.3">
      <c r="A3351" s="3" t="s">
        <v>10557</v>
      </c>
      <c r="B3351" s="3" t="s">
        <v>10558</v>
      </c>
      <c r="C3351" s="3" t="s">
        <v>10559</v>
      </c>
      <c r="D3351" s="5">
        <v>4.9073096654305599E-2</v>
      </c>
      <c r="E3351" s="5">
        <v>-8.5098759400962495E-2</v>
      </c>
      <c r="F3351" s="5">
        <v>0.20100646605609301</v>
      </c>
      <c r="G3351" s="7">
        <v>-0.38017531174202501</v>
      </c>
      <c r="H3351" s="7">
        <v>-2.8793075844041401E-2</v>
      </c>
      <c r="I3351" s="7">
        <v>-0.19219416528334499</v>
      </c>
      <c r="J3351" s="3">
        <f t="shared" si="52"/>
        <v>0.12283098752635073</v>
      </c>
      <c r="K3351" s="4"/>
    </row>
    <row r="3352" spans="1:11" x14ac:dyDescent="0.3">
      <c r="A3352" s="3" t="s">
        <v>10560</v>
      </c>
      <c r="B3352" s="3" t="s">
        <v>10561</v>
      </c>
      <c r="C3352" s="3" t="s">
        <v>10562</v>
      </c>
      <c r="D3352" s="5">
        <v>0.161436265825987</v>
      </c>
      <c r="E3352" s="5">
        <v>-5.7601853294517801E-2</v>
      </c>
      <c r="F3352" s="5">
        <v>0.22329897333279</v>
      </c>
      <c r="G3352" s="7">
        <v>-0.112499976200718</v>
      </c>
      <c r="H3352" s="7">
        <v>-0.13783826783123601</v>
      </c>
      <c r="I3352" s="7">
        <v>-4.1663531729361498E-2</v>
      </c>
      <c r="J3352" s="3">
        <f t="shared" si="52"/>
        <v>8.3441185487176828E-2</v>
      </c>
      <c r="K3352" s="4"/>
    </row>
    <row r="3353" spans="1:11" x14ac:dyDescent="0.3">
      <c r="A3353" s="3" t="s">
        <v>10563</v>
      </c>
      <c r="B3353" s="3" t="s">
        <v>10564</v>
      </c>
      <c r="C3353" s="3" t="s">
        <v>10565</v>
      </c>
      <c r="D3353" s="5">
        <v>0.28971644848629902</v>
      </c>
      <c r="E3353" s="5">
        <v>-4.69657597035203E-2</v>
      </c>
      <c r="F3353" s="5">
        <v>0.36322715746913298</v>
      </c>
      <c r="G3353" s="7">
        <v>8.9474832600280104E-4</v>
      </c>
      <c r="H3353" s="7">
        <v>0.40588347292225602</v>
      </c>
      <c r="I3353" s="7">
        <v>0.149472582727775</v>
      </c>
      <c r="J3353" s="3">
        <f t="shared" si="52"/>
        <v>0.92828601781265974</v>
      </c>
      <c r="K3353" s="4"/>
    </row>
    <row r="3354" spans="1:11" x14ac:dyDescent="0.3">
      <c r="A3354" s="3" t="s">
        <v>10566</v>
      </c>
      <c r="B3354" s="3" t="s">
        <v>10567</v>
      </c>
      <c r="C3354" s="3" t="s">
        <v>10568</v>
      </c>
      <c r="D3354" s="5">
        <v>-0.20331919163309201</v>
      </c>
      <c r="E3354" s="5">
        <v>0.74502214903726405</v>
      </c>
      <c r="F3354" s="5">
        <v>7.3271836424519399E-2</v>
      </c>
      <c r="G3354" s="7">
        <v>0.127383967498504</v>
      </c>
      <c r="H3354" s="7">
        <v>0.231555290356041</v>
      </c>
      <c r="I3354" s="7">
        <v>-0.458801941589014</v>
      </c>
      <c r="J3354" s="3">
        <f t="shared" si="52"/>
        <v>0.53797963424396356</v>
      </c>
      <c r="K3354" s="4"/>
    </row>
    <row r="3355" spans="1:11" x14ac:dyDescent="0.3">
      <c r="A3355" s="3" t="s">
        <v>10569</v>
      </c>
      <c r="B3355" s="3" t="s">
        <v>10570</v>
      </c>
      <c r="C3355" s="3" t="s">
        <v>10571</v>
      </c>
      <c r="D3355" s="5">
        <v>-0.21016226370513599</v>
      </c>
      <c r="E3355" s="5">
        <v>-2.44138325460387E-2</v>
      </c>
      <c r="F3355" s="5">
        <v>0.63505782972521396</v>
      </c>
      <c r="G3355" s="7">
        <v>-0.17146305600258099</v>
      </c>
      <c r="H3355" s="7">
        <v>-8.9896735972311195E-2</v>
      </c>
      <c r="I3355" s="7">
        <v>-0.29947912798038401</v>
      </c>
      <c r="J3355" s="3">
        <f t="shared" si="52"/>
        <v>0.29096968472630702</v>
      </c>
      <c r="K3355" s="4"/>
    </row>
    <row r="3356" spans="1:11" x14ac:dyDescent="0.3">
      <c r="A3356" s="3" t="s">
        <v>10572</v>
      </c>
      <c r="B3356" s="3" t="s">
        <v>10573</v>
      </c>
      <c r="C3356" s="3" t="s">
        <v>10574</v>
      </c>
      <c r="D3356" s="5">
        <v>0.12644429972469101</v>
      </c>
      <c r="E3356" s="5">
        <v>-0.12962344296738801</v>
      </c>
      <c r="F3356" s="5">
        <v>-6.5445756722092005E-2</v>
      </c>
      <c r="G3356" s="7">
        <v>0.23743856995111101</v>
      </c>
      <c r="H3356" s="7">
        <v>0.23695175858808101</v>
      </c>
      <c r="I3356" s="7">
        <v>0.28839937300684998</v>
      </c>
      <c r="J3356" s="3">
        <f t="shared" si="52"/>
        <v>2.4511678930598583E-2</v>
      </c>
      <c r="K3356" s="3" t="s">
        <v>11268</v>
      </c>
    </row>
    <row r="3357" spans="1:11" x14ac:dyDescent="0.3">
      <c r="A3357" s="3" t="s">
        <v>10575</v>
      </c>
      <c r="B3357" s="3" t="s">
        <v>10576</v>
      </c>
      <c r="C3357" s="3" t="s">
        <v>10577</v>
      </c>
      <c r="D3357" s="5">
        <v>2.0199922943497699E-2</v>
      </c>
      <c r="E3357" s="5">
        <v>0.383496944155365</v>
      </c>
      <c r="F3357" s="5">
        <v>0.20163386116965001</v>
      </c>
      <c r="G3357" s="7">
        <v>5.7857124463720599E-2</v>
      </c>
      <c r="H3357" s="7">
        <v>-0.121266812477105</v>
      </c>
      <c r="I3357" s="7">
        <v>-0.36725922448866999</v>
      </c>
      <c r="J3357" s="3">
        <f t="shared" si="52"/>
        <v>9.9740536546530492E-2</v>
      </c>
      <c r="K3357" s="4"/>
    </row>
    <row r="3358" spans="1:11" x14ac:dyDescent="0.3">
      <c r="A3358" s="3" t="s">
        <v>10578</v>
      </c>
      <c r="B3358" s="3" t="s">
        <v>10579</v>
      </c>
      <c r="C3358" s="3" t="s">
        <v>10580</v>
      </c>
      <c r="D3358" s="5">
        <v>0.173383321214723</v>
      </c>
      <c r="E3358" s="5">
        <v>-0.106327148110766</v>
      </c>
      <c r="F3358" s="5">
        <v>3.9840264531791098E-2</v>
      </c>
      <c r="G3358" s="7">
        <v>-0.139862368015641</v>
      </c>
      <c r="H3358" s="7">
        <v>6.1154063207100699E-2</v>
      </c>
      <c r="I3358" s="7">
        <v>0.220496523637393</v>
      </c>
      <c r="J3358" s="3">
        <f t="shared" si="52"/>
        <v>0.93396713833245892</v>
      </c>
      <c r="K3358" s="4"/>
    </row>
    <row r="3359" spans="1:11" x14ac:dyDescent="0.3">
      <c r="A3359" s="3" t="s">
        <v>10581</v>
      </c>
      <c r="B3359" s="3" t="s">
        <v>10582</v>
      </c>
      <c r="C3359" s="3" t="s">
        <v>10583</v>
      </c>
      <c r="D3359" s="5">
        <v>0.182183769121468</v>
      </c>
      <c r="E3359" s="5">
        <v>5.1163252582114599E-2</v>
      </c>
      <c r="F3359" s="5">
        <v>9.3289730001476695E-2</v>
      </c>
      <c r="G3359" s="7">
        <v>0.105038701737676</v>
      </c>
      <c r="H3359" s="7">
        <v>0.145481822265525</v>
      </c>
      <c r="I3359" s="7">
        <v>0.20323614209555699</v>
      </c>
      <c r="J3359" s="3">
        <f t="shared" si="52"/>
        <v>0.42714119837378545</v>
      </c>
      <c r="K3359" s="4"/>
    </row>
    <row r="3360" spans="1:11" x14ac:dyDescent="0.3">
      <c r="A3360" s="3" t="s">
        <v>10584</v>
      </c>
      <c r="B3360" s="3" t="s">
        <v>10585</v>
      </c>
      <c r="C3360" s="3" t="s">
        <v>10586</v>
      </c>
      <c r="D3360" s="5">
        <v>4.5582760019635002E-2</v>
      </c>
      <c r="E3360" s="5">
        <v>-8.1232150674852704E-2</v>
      </c>
      <c r="F3360" s="5">
        <v>3.4779158048019003E-2</v>
      </c>
      <c r="G3360" s="7">
        <v>-0.100035721161844</v>
      </c>
      <c r="H3360" s="7">
        <v>-6.4826933808748904E-2</v>
      </c>
      <c r="I3360" s="7">
        <v>0.123386795121875</v>
      </c>
      <c r="J3360" s="3">
        <f t="shared" si="52"/>
        <v>0.87441692369203949</v>
      </c>
      <c r="K3360" s="4"/>
    </row>
    <row r="3361" spans="1:11" x14ac:dyDescent="0.3">
      <c r="A3361" s="3" t="s">
        <v>10587</v>
      </c>
      <c r="B3361" s="3" t="s">
        <v>10588</v>
      </c>
      <c r="C3361" s="3" t="s">
        <v>10589</v>
      </c>
      <c r="D3361" s="5">
        <v>1.7636903049498401E-2</v>
      </c>
      <c r="E3361" s="5">
        <v>-0.164657970552157</v>
      </c>
      <c r="F3361" s="5">
        <v>0.23216954294797801</v>
      </c>
      <c r="G3361" s="7">
        <v>-0.126312130328704</v>
      </c>
      <c r="H3361" s="7">
        <v>-0.13807638740212799</v>
      </c>
      <c r="I3361" s="7">
        <v>-0.16414264884830601</v>
      </c>
      <c r="J3361" s="3">
        <f t="shared" si="52"/>
        <v>0.21146051029081092</v>
      </c>
      <c r="K3361" s="4"/>
    </row>
    <row r="3362" spans="1:11" x14ac:dyDescent="0.3">
      <c r="A3362" s="3" t="s">
        <v>835</v>
      </c>
      <c r="B3362" s="3" t="s">
        <v>836</v>
      </c>
      <c r="C3362" s="3" t="s">
        <v>837</v>
      </c>
      <c r="D3362" s="5">
        <v>0.40795091723857302</v>
      </c>
      <c r="E3362" s="5">
        <v>0.32377356369147298</v>
      </c>
      <c r="F3362" s="5">
        <v>0.14821827215414499</v>
      </c>
      <c r="G3362" s="7">
        <v>-6.1707084791597103E-2</v>
      </c>
      <c r="H3362" s="7">
        <v>0.18612018368063901</v>
      </c>
      <c r="I3362" s="7">
        <v>8.2224559398884095E-2</v>
      </c>
      <c r="J3362" s="3">
        <f t="shared" si="52"/>
        <v>9.9276245717667411E-2</v>
      </c>
      <c r="K3362" s="4"/>
    </row>
    <row r="3363" spans="1:11" x14ac:dyDescent="0.3">
      <c r="A3363" s="3" t="s">
        <v>10590</v>
      </c>
      <c r="B3363" s="3" t="s">
        <v>10591</v>
      </c>
      <c r="C3363" s="3" t="s">
        <v>10592</v>
      </c>
      <c r="D3363" s="5">
        <v>-0.11846066764282701</v>
      </c>
      <c r="E3363" s="5">
        <v>4.7677975144475603E-2</v>
      </c>
      <c r="F3363" s="5">
        <v>-0.14251259049759801</v>
      </c>
      <c r="G3363" s="7">
        <v>-5.7592692886849397E-3</v>
      </c>
      <c r="H3363" s="7">
        <v>-1.37565545251672E-2</v>
      </c>
      <c r="I3363" s="7">
        <v>0.16604936218322</v>
      </c>
      <c r="J3363" s="3">
        <f t="shared" si="52"/>
        <v>0.22538650013595093</v>
      </c>
      <c r="K3363" s="4"/>
    </row>
    <row r="3364" spans="1:11" x14ac:dyDescent="0.3">
      <c r="A3364" s="3" t="s">
        <v>10593</v>
      </c>
      <c r="B3364" s="3" t="s">
        <v>10594</v>
      </c>
      <c r="C3364" s="3" t="s">
        <v>10595</v>
      </c>
      <c r="D3364" s="5">
        <v>2.8569152196770899E-2</v>
      </c>
      <c r="E3364" s="5">
        <v>0.126972856257766</v>
      </c>
      <c r="F3364" s="5">
        <v>-7.1527341652049006E-2</v>
      </c>
      <c r="G3364" s="7">
        <v>9.66068859790368E-2</v>
      </c>
      <c r="H3364" s="7">
        <v>-3.2742841013728499E-2</v>
      </c>
      <c r="I3364" s="7">
        <v>5.7678677767521204E-3</v>
      </c>
      <c r="J3364" s="3">
        <f t="shared" si="52"/>
        <v>0.94790240285886029</v>
      </c>
      <c r="K3364" s="4"/>
    </row>
    <row r="3365" spans="1:11" x14ac:dyDescent="0.3">
      <c r="A3365" s="3" t="s">
        <v>10596</v>
      </c>
      <c r="B3365" s="3" t="s">
        <v>10597</v>
      </c>
      <c r="C3365" s="3" t="s">
        <v>10598</v>
      </c>
      <c r="D3365" s="5">
        <v>0.25869981556990301</v>
      </c>
      <c r="E3365" s="5">
        <v>0.34369206917901901</v>
      </c>
      <c r="F3365" s="5">
        <v>-0.24809072755205799</v>
      </c>
      <c r="G3365" s="7">
        <v>-0.217230716220669</v>
      </c>
      <c r="H3365" s="7">
        <v>0.146264194866526</v>
      </c>
      <c r="I3365" s="7">
        <v>0.27798871471658299</v>
      </c>
      <c r="J3365" s="3">
        <f t="shared" si="52"/>
        <v>0.8458619772406708</v>
      </c>
      <c r="K3365" s="4"/>
    </row>
    <row r="3366" spans="1:11" x14ac:dyDescent="0.3">
      <c r="A3366" s="3" t="s">
        <v>10599</v>
      </c>
      <c r="B3366" s="3" t="s">
        <v>10600</v>
      </c>
      <c r="C3366" s="3" t="s">
        <v>10601</v>
      </c>
      <c r="D3366" s="5">
        <v>4.1663531729361498E-2</v>
      </c>
      <c r="E3366" s="5">
        <v>-0.17073494134466299</v>
      </c>
      <c r="F3366" s="5">
        <v>9.6126889305006097E-2</v>
      </c>
      <c r="G3366" s="7">
        <v>-0.124592825405823</v>
      </c>
      <c r="H3366" s="7">
        <v>0.15471281378215801</v>
      </c>
      <c r="I3366" s="7">
        <v>0.241867414690562</v>
      </c>
      <c r="J3366" s="3">
        <f t="shared" si="52"/>
        <v>0.50013694549325927</v>
      </c>
      <c r="K3366" s="4"/>
    </row>
    <row r="3367" spans="1:11" x14ac:dyDescent="0.3">
      <c r="A3367" s="3" t="s">
        <v>10602</v>
      </c>
      <c r="B3367" s="3" t="s">
        <v>10603</v>
      </c>
      <c r="C3367" s="3">
        <v>40057</v>
      </c>
      <c r="D3367" s="5">
        <v>-5.0148576105385296E-3</v>
      </c>
      <c r="E3367" s="5">
        <v>-5.51115764251454E-2</v>
      </c>
      <c r="F3367" s="5">
        <v>8.3792032493886504E-2</v>
      </c>
      <c r="G3367" s="7">
        <v>-0.113967146433002</v>
      </c>
      <c r="H3367" s="7">
        <v>-7.9798181370953306E-2</v>
      </c>
      <c r="I3367" s="7">
        <v>-0.144437998368392</v>
      </c>
      <c r="J3367" s="3">
        <f t="shared" si="52"/>
        <v>5.4176810218106664E-2</v>
      </c>
      <c r="K3367" s="4"/>
    </row>
    <row r="3368" spans="1:11" x14ac:dyDescent="0.3">
      <c r="A3368" s="3" t="s">
        <v>10604</v>
      </c>
      <c r="B3368" s="3" t="s">
        <v>10605</v>
      </c>
      <c r="C3368" s="3" t="s">
        <v>10606</v>
      </c>
      <c r="D3368" s="5">
        <v>6.1983516108957297E-2</v>
      </c>
      <c r="E3368" s="5">
        <v>-0.112833498036276</v>
      </c>
      <c r="F3368" s="5">
        <v>-0.24802219341236401</v>
      </c>
      <c r="G3368" s="7">
        <v>0.25647641501260199</v>
      </c>
      <c r="H3368" s="7">
        <v>1.50693217176482E-2</v>
      </c>
      <c r="I3368" s="7">
        <v>0.353874217308003</v>
      </c>
      <c r="J3368" s="3">
        <f t="shared" si="52"/>
        <v>8.4400101289118734E-2</v>
      </c>
      <c r="K3368" s="4"/>
    </row>
    <row r="3369" spans="1:11" x14ac:dyDescent="0.3">
      <c r="A3369" s="3" t="s">
        <v>10607</v>
      </c>
      <c r="B3369" s="3" t="s">
        <v>10608</v>
      </c>
      <c r="C3369" s="3" t="s">
        <v>10609</v>
      </c>
      <c r="D3369" s="5">
        <v>-4.75918776735582E-2</v>
      </c>
      <c r="E3369" s="5">
        <v>0.28309205817504701</v>
      </c>
      <c r="F3369" s="5">
        <v>0.10111215847415</v>
      </c>
      <c r="G3369" s="7">
        <v>-0.78190521141611302</v>
      </c>
      <c r="H3369" s="7">
        <v>-0.29869048802265102</v>
      </c>
      <c r="I3369" s="7">
        <v>-0.69394408697578602</v>
      </c>
      <c r="J3369" s="3">
        <f t="shared" si="52"/>
        <v>1.6367578085628467E-2</v>
      </c>
      <c r="K3369" s="3" t="s">
        <v>11269</v>
      </c>
    </row>
    <row r="3370" spans="1:11" x14ac:dyDescent="0.3">
      <c r="A3370" s="3" t="s">
        <v>10610</v>
      </c>
      <c r="B3370" s="3" t="s">
        <v>10611</v>
      </c>
      <c r="C3370" s="3" t="s">
        <v>10612</v>
      </c>
      <c r="D3370" s="5">
        <v>0.109962253398818</v>
      </c>
      <c r="E3370" s="5">
        <v>0.35083666481088199</v>
      </c>
      <c r="F3370" s="5">
        <v>2.4745190197137799E-2</v>
      </c>
      <c r="G3370" s="7">
        <v>-8.6919606737326197E-2</v>
      </c>
      <c r="H3370" s="7">
        <v>0.14156358237500299</v>
      </c>
      <c r="I3370" s="7">
        <v>-0.14535138557262001</v>
      </c>
      <c r="J3370" s="3">
        <f t="shared" si="52"/>
        <v>0.21685434965214487</v>
      </c>
      <c r="K3370" s="4"/>
    </row>
    <row r="3371" spans="1:11" x14ac:dyDescent="0.3">
      <c r="A3371" s="3" t="s">
        <v>10613</v>
      </c>
      <c r="B3371" s="3" t="s">
        <v>10614</v>
      </c>
      <c r="C3371" s="3" t="s">
        <v>10615</v>
      </c>
      <c r="D3371" s="5">
        <v>-0.58679588787050396</v>
      </c>
      <c r="E3371" s="5">
        <v>-0.123795446078558</v>
      </c>
      <c r="F3371" s="5">
        <v>0.115432826120347</v>
      </c>
      <c r="G3371" s="7">
        <v>2.7219132944944099E-2</v>
      </c>
      <c r="H3371" s="7">
        <v>-0.16483586442404</v>
      </c>
      <c r="I3371" s="7">
        <v>-9.0175949790206905E-2</v>
      </c>
      <c r="J3371" s="3">
        <f t="shared" si="52"/>
        <v>0.59707595729891838</v>
      </c>
      <c r="K3371" s="4"/>
    </row>
    <row r="3372" spans="1:11" x14ac:dyDescent="0.3">
      <c r="A3372" s="3" t="s">
        <v>81</v>
      </c>
      <c r="B3372" s="3" t="s">
        <v>82</v>
      </c>
      <c r="C3372" s="3" t="s">
        <v>83</v>
      </c>
      <c r="D3372" s="5">
        <v>8.7870132941057194E-2</v>
      </c>
      <c r="E3372" s="5">
        <v>-5.5071659314889498E-3</v>
      </c>
      <c r="F3372" s="5">
        <v>-0.173189182149837</v>
      </c>
      <c r="G3372" s="7">
        <v>0.23095613802252299</v>
      </c>
      <c r="H3372" s="7">
        <v>6.0600829554117101E-2</v>
      </c>
      <c r="I3372" s="7">
        <v>0.36628051194501599</v>
      </c>
      <c r="J3372" s="3">
        <f t="shared" si="52"/>
        <v>9.9565569137508469E-2</v>
      </c>
      <c r="K3372" s="4"/>
    </row>
    <row r="3373" spans="1:11" x14ac:dyDescent="0.3">
      <c r="A3373" s="3" t="s">
        <v>838</v>
      </c>
      <c r="B3373" s="3" t="s">
        <v>839</v>
      </c>
      <c r="C3373" s="3"/>
      <c r="D3373" s="5">
        <v>-6.3755941063892305E-2</v>
      </c>
      <c r="E3373" s="5">
        <v>-5.4152616618568399E-2</v>
      </c>
      <c r="F3373" s="5">
        <v>-0.13545923124304199</v>
      </c>
      <c r="G3373" s="7">
        <v>0.109047528542978</v>
      </c>
      <c r="H3373" s="7">
        <v>-5.2760263273471698E-2</v>
      </c>
      <c r="I3373" s="7">
        <v>0.23640146096838</v>
      </c>
      <c r="J3373" s="3">
        <f t="shared" si="52"/>
        <v>0.10603978737642504</v>
      </c>
      <c r="K3373" s="4"/>
    </row>
    <row r="3374" spans="1:11" x14ac:dyDescent="0.3">
      <c r="A3374" s="3" t="s">
        <v>10616</v>
      </c>
      <c r="B3374" s="3" t="s">
        <v>10617</v>
      </c>
      <c r="C3374" s="3" t="s">
        <v>10618</v>
      </c>
      <c r="D3374" s="5">
        <v>-8.5542630249603901E-2</v>
      </c>
      <c r="E3374" s="5">
        <v>-0.52805301558927797</v>
      </c>
      <c r="F3374" s="5">
        <v>-0.67019899853013698</v>
      </c>
      <c r="G3374" s="7">
        <v>4.1743799743572702E-2</v>
      </c>
      <c r="H3374" s="7">
        <v>6.1983516108957297E-2</v>
      </c>
      <c r="I3374" s="7">
        <v>-5.4779031519619603E-2</v>
      </c>
      <c r="J3374" s="3">
        <f t="shared" si="52"/>
        <v>6.8778444642341646E-2</v>
      </c>
      <c r="K3374" s="4"/>
    </row>
    <row r="3375" spans="1:11" x14ac:dyDescent="0.3">
      <c r="A3375" s="3" t="s">
        <v>10619</v>
      </c>
      <c r="B3375" s="3" t="s">
        <v>10620</v>
      </c>
      <c r="C3375" s="3" t="s">
        <v>10621</v>
      </c>
      <c r="D3375" s="5">
        <v>5.88013536161862E-2</v>
      </c>
      <c r="E3375" s="5">
        <v>7.0519425164900203E-3</v>
      </c>
      <c r="F3375" s="5">
        <v>-2.94997020006443E-2</v>
      </c>
      <c r="G3375" s="7">
        <v>-0.219338922698467</v>
      </c>
      <c r="H3375" s="7">
        <v>6.4469017368442502E-2</v>
      </c>
      <c r="I3375" s="7">
        <v>1.0099218763005E-4</v>
      </c>
      <c r="J3375" s="3">
        <f t="shared" si="52"/>
        <v>0.51653793766302591</v>
      </c>
      <c r="K3375" s="4"/>
    </row>
    <row r="3376" spans="1:11" x14ac:dyDescent="0.3">
      <c r="A3376" s="3" t="s">
        <v>10622</v>
      </c>
      <c r="B3376" s="3" t="s">
        <v>10623</v>
      </c>
      <c r="C3376" s="3" t="s">
        <v>10624</v>
      </c>
      <c r="D3376" s="5">
        <v>5.1859298835249902E-2</v>
      </c>
      <c r="E3376" s="5">
        <v>0.184470736640092</v>
      </c>
      <c r="F3376" s="5">
        <v>0.25096157353321902</v>
      </c>
      <c r="G3376" s="7">
        <v>-7.3134704630215402E-2</v>
      </c>
      <c r="H3376" s="7">
        <v>-0.13077607695304999</v>
      </c>
      <c r="I3376" s="7">
        <v>-0.35512905848416998</v>
      </c>
      <c r="J3376" s="3">
        <f t="shared" si="52"/>
        <v>2.8504235620360068E-2</v>
      </c>
      <c r="K3376" s="3" t="s">
        <v>11269</v>
      </c>
    </row>
    <row r="3377" spans="1:11" x14ac:dyDescent="0.3">
      <c r="A3377" s="3" t="s">
        <v>10625</v>
      </c>
      <c r="B3377" s="3" t="s">
        <v>10626</v>
      </c>
      <c r="C3377" s="3" t="s">
        <v>10627</v>
      </c>
      <c r="D3377" s="5">
        <v>9.7880434051913101E-2</v>
      </c>
      <c r="E3377" s="5">
        <v>-0.122946838888738</v>
      </c>
      <c r="F3377" s="5">
        <v>0.114500293165193</v>
      </c>
      <c r="G3377" s="7">
        <v>7.3605792611751902E-2</v>
      </c>
      <c r="H3377" s="7">
        <v>-6.3529776683479103E-2</v>
      </c>
      <c r="I3377" s="7">
        <v>0.16336485639483</v>
      </c>
      <c r="J3377" s="3">
        <f t="shared" si="52"/>
        <v>0.79540593922572866</v>
      </c>
      <c r="K3377" s="4"/>
    </row>
    <row r="3378" spans="1:11" x14ac:dyDescent="0.3">
      <c r="A3378" s="3" t="s">
        <v>10628</v>
      </c>
      <c r="B3378" s="3" t="s">
        <v>10629</v>
      </c>
      <c r="C3378" s="3" t="s">
        <v>10630</v>
      </c>
      <c r="D3378" s="5">
        <v>1.9488429591360198E-2</v>
      </c>
      <c r="E3378" s="5">
        <v>0.29924465779607301</v>
      </c>
      <c r="F3378" s="5">
        <v>-0.348243354909127</v>
      </c>
      <c r="G3378" s="7">
        <v>0.192018672105777</v>
      </c>
      <c r="H3378" s="7">
        <v>0.177726482932068</v>
      </c>
      <c r="I3378" s="7">
        <v>0.20966166976279499</v>
      </c>
      <c r="J3378" s="3">
        <f t="shared" si="52"/>
        <v>0.34040779266870491</v>
      </c>
      <c r="K3378" s="4"/>
    </row>
    <row r="3379" spans="1:11" x14ac:dyDescent="0.3">
      <c r="A3379" s="3" t="s">
        <v>10631</v>
      </c>
      <c r="B3379" s="3" t="s">
        <v>10632</v>
      </c>
      <c r="C3379" s="3" t="s">
        <v>10633</v>
      </c>
      <c r="D3379" s="5">
        <v>-0.17190465462725901</v>
      </c>
      <c r="E3379" s="5">
        <v>-4.2828292753609498E-2</v>
      </c>
      <c r="F3379" s="5">
        <v>2.9134804053022802E-2</v>
      </c>
      <c r="G3379" s="7">
        <v>0.109654484356857</v>
      </c>
      <c r="H3379" s="7">
        <v>0.36793014143188302</v>
      </c>
      <c r="I3379" s="7">
        <v>0.207611048689302</v>
      </c>
      <c r="J3379" s="3">
        <f t="shared" si="52"/>
        <v>3.8457431718397543E-2</v>
      </c>
      <c r="K3379" s="3" t="s">
        <v>11268</v>
      </c>
    </row>
    <row r="3380" spans="1:11" x14ac:dyDescent="0.3">
      <c r="A3380" s="3" t="s">
        <v>10634</v>
      </c>
      <c r="B3380" s="3" t="s">
        <v>10635</v>
      </c>
      <c r="C3380" s="3" t="s">
        <v>10636</v>
      </c>
      <c r="D3380" s="5">
        <v>9.3154487907083E-2</v>
      </c>
      <c r="E3380" s="5">
        <v>6.8464450966905704E-2</v>
      </c>
      <c r="F3380" s="5">
        <v>0.53376267054708804</v>
      </c>
      <c r="G3380" s="7">
        <v>-6.04624879861069E-2</v>
      </c>
      <c r="H3380" s="7">
        <v>0.235481995281517</v>
      </c>
      <c r="I3380" s="7">
        <v>-0.31545029998493201</v>
      </c>
      <c r="J3380" s="3">
        <f t="shared" si="52"/>
        <v>0.27320228283965248</v>
      </c>
      <c r="K3380" s="4"/>
    </row>
    <row r="3381" spans="1:11" x14ac:dyDescent="0.3">
      <c r="A3381" s="3" t="s">
        <v>10637</v>
      </c>
      <c r="B3381" s="3" t="s">
        <v>10638</v>
      </c>
      <c r="C3381" s="3" t="s">
        <v>10639</v>
      </c>
      <c r="D3381" s="5">
        <v>-7.26056841782023E-3</v>
      </c>
      <c r="E3381" s="5">
        <v>-0.100638726338195</v>
      </c>
      <c r="F3381" s="5">
        <v>-5.2206689685358097E-2</v>
      </c>
      <c r="G3381" s="7">
        <v>9.2540133077495507E-2</v>
      </c>
      <c r="H3381" s="7">
        <v>-8.3919916068414101E-3</v>
      </c>
      <c r="I3381" s="7">
        <v>2.4835719550209399E-3</v>
      </c>
      <c r="J3381" s="3">
        <f t="shared" si="52"/>
        <v>0.12071869491047194</v>
      </c>
      <c r="K3381" s="4"/>
    </row>
    <row r="3382" spans="1:11" x14ac:dyDescent="0.3">
      <c r="A3382" s="3" t="s">
        <v>10640</v>
      </c>
      <c r="B3382" s="3" t="s">
        <v>10641</v>
      </c>
      <c r="C3382" s="3" t="s">
        <v>10642</v>
      </c>
      <c r="D3382" s="5">
        <v>0.32331241775790298</v>
      </c>
      <c r="E3382" s="5">
        <v>-0.37813801361849902</v>
      </c>
      <c r="F3382" s="5">
        <v>-0.21490984500524199</v>
      </c>
      <c r="G3382" s="7">
        <v>-6.4055064410443299E-2</v>
      </c>
      <c r="H3382" s="7">
        <v>-5.60111805204472E-2</v>
      </c>
      <c r="I3382" s="7">
        <v>0.38266389848297</v>
      </c>
      <c r="J3382" s="3">
        <f t="shared" si="52"/>
        <v>0.52977293809645443</v>
      </c>
      <c r="K3382" s="4"/>
    </row>
    <row r="3383" spans="1:11" x14ac:dyDescent="0.3">
      <c r="A3383" s="3" t="s">
        <v>10643</v>
      </c>
      <c r="B3383" s="3" t="s">
        <v>10644</v>
      </c>
      <c r="C3383" s="3" t="s">
        <v>10645</v>
      </c>
      <c r="D3383" s="5">
        <v>5.6028538922751302E-2</v>
      </c>
      <c r="E3383" s="5">
        <v>-4.7457686659989999E-2</v>
      </c>
      <c r="F3383" s="5">
        <v>0.113167056732735</v>
      </c>
      <c r="G3383" s="7">
        <v>-0.25059782304823403</v>
      </c>
      <c r="H3383" s="7">
        <v>-0.18391643851612899</v>
      </c>
      <c r="I3383" s="7">
        <v>-0.214497867900517</v>
      </c>
      <c r="J3383" s="3">
        <f t="shared" si="52"/>
        <v>7.1957149963266468E-3</v>
      </c>
      <c r="K3383" s="3" t="s">
        <v>11269</v>
      </c>
    </row>
    <row r="3384" spans="1:11" x14ac:dyDescent="0.3">
      <c r="A3384" s="3" t="s">
        <v>10646</v>
      </c>
      <c r="B3384" s="3" t="s">
        <v>10647</v>
      </c>
      <c r="C3384" s="3" t="s">
        <v>10648</v>
      </c>
      <c r="D3384" s="5">
        <v>-0.14924857418107701</v>
      </c>
      <c r="E3384" s="5">
        <v>-0.359305042046342</v>
      </c>
      <c r="F3384" s="5">
        <v>5.8247216854662699E-2</v>
      </c>
      <c r="G3384" s="7">
        <v>1.4047887416756E-2</v>
      </c>
      <c r="H3384" s="7">
        <v>0</v>
      </c>
      <c r="I3384" s="7">
        <v>-7.9292767272853504E-2</v>
      </c>
      <c r="J3384" s="3">
        <f t="shared" si="52"/>
        <v>0.35905692206044848</v>
      </c>
      <c r="K3384" s="4"/>
    </row>
    <row r="3385" spans="1:11" x14ac:dyDescent="0.3">
      <c r="A3385" s="3" t="s">
        <v>10649</v>
      </c>
      <c r="B3385" s="3" t="s">
        <v>10650</v>
      </c>
      <c r="C3385" s="3" t="s">
        <v>10651</v>
      </c>
      <c r="D3385" s="5">
        <v>5.4640130538345398E-2</v>
      </c>
      <c r="E3385" s="5">
        <v>-6.01412945061988E-3</v>
      </c>
      <c r="F3385" s="5">
        <v>1.2640180778770301E-2</v>
      </c>
      <c r="G3385" s="7">
        <v>7.1193854659373598E-2</v>
      </c>
      <c r="H3385" s="7">
        <v>0.13172117115592899</v>
      </c>
      <c r="I3385" s="7">
        <v>0.115066107913605</v>
      </c>
      <c r="J3385" s="3">
        <f t="shared" si="52"/>
        <v>2.8235813817743174E-2</v>
      </c>
      <c r="K3385" s="3" t="s">
        <v>11268</v>
      </c>
    </row>
    <row r="3386" spans="1:11" x14ac:dyDescent="0.3">
      <c r="A3386" s="3" t="s">
        <v>10652</v>
      </c>
      <c r="B3386" s="3" t="s">
        <v>10653</v>
      </c>
      <c r="C3386" s="3" t="s">
        <v>10654</v>
      </c>
      <c r="D3386" s="5">
        <v>7.8063255776819093E-2</v>
      </c>
      <c r="E3386" s="5">
        <v>0.12353377229099401</v>
      </c>
      <c r="F3386" s="5">
        <v>0.222433640605915</v>
      </c>
      <c r="G3386" s="7">
        <v>-0.125122060569824</v>
      </c>
      <c r="H3386" s="7">
        <v>-0.23002519773423399</v>
      </c>
      <c r="I3386" s="7">
        <v>-0.36759472196102899</v>
      </c>
      <c r="J3386" s="3">
        <f t="shared" si="52"/>
        <v>9.6302680078958446E-3</v>
      </c>
      <c r="K3386" s="3" t="s">
        <v>11269</v>
      </c>
    </row>
    <row r="3387" spans="1:11" x14ac:dyDescent="0.3">
      <c r="A3387" s="3" t="s">
        <v>10655</v>
      </c>
      <c r="B3387" s="3" t="s">
        <v>10656</v>
      </c>
      <c r="C3387" s="3" t="s">
        <v>10657</v>
      </c>
      <c r="D3387" s="5">
        <v>3.3511102361323701E-2</v>
      </c>
      <c r="E3387" s="5">
        <v>7.7653185650161397E-2</v>
      </c>
      <c r="F3387" s="5">
        <v>0.29924465779607301</v>
      </c>
      <c r="G3387" s="7">
        <v>-0.30649557225963697</v>
      </c>
      <c r="H3387" s="7">
        <v>-0.12937093385276599</v>
      </c>
      <c r="I3387" s="7">
        <v>-0.41066673265765202</v>
      </c>
      <c r="J3387" s="3">
        <f t="shared" si="52"/>
        <v>2.2639369804192514E-2</v>
      </c>
      <c r="K3387" s="3" t="s">
        <v>11269</v>
      </c>
    </row>
    <row r="3388" spans="1:11" x14ac:dyDescent="0.3">
      <c r="A3388" s="3" t="s">
        <v>10658</v>
      </c>
      <c r="B3388" s="3" t="s">
        <v>10659</v>
      </c>
      <c r="C3388" s="3" t="s">
        <v>10660</v>
      </c>
      <c r="D3388" s="5">
        <v>0.17018145776525001</v>
      </c>
      <c r="E3388" s="5">
        <v>-0.139188132022879</v>
      </c>
      <c r="F3388" s="5">
        <v>0.21200896011356499</v>
      </c>
      <c r="G3388" s="7">
        <v>0.18213119827201299</v>
      </c>
      <c r="H3388" s="7">
        <v>7.6969476315110794E-2</v>
      </c>
      <c r="I3388" s="7">
        <v>0.105457708631467</v>
      </c>
      <c r="J3388" s="3">
        <f t="shared" si="52"/>
        <v>0.74262198425280901</v>
      </c>
      <c r="K3388" s="4"/>
    </row>
    <row r="3389" spans="1:11" x14ac:dyDescent="0.3">
      <c r="A3389" s="3" t="s">
        <v>10661</v>
      </c>
      <c r="B3389" s="3" t="s">
        <v>10662</v>
      </c>
      <c r="C3389" s="3" t="s">
        <v>10663</v>
      </c>
      <c r="D3389" s="5">
        <v>0.26014612650896701</v>
      </c>
      <c r="E3389" s="5">
        <v>9.6261853058403499E-2</v>
      </c>
      <c r="F3389" s="5">
        <v>0.44265161077522402</v>
      </c>
      <c r="G3389" s="7">
        <v>0.53445383795610302</v>
      </c>
      <c r="H3389" s="7">
        <v>-0.15402428166440699</v>
      </c>
      <c r="I3389" s="7">
        <v>0.19884134390630201</v>
      </c>
      <c r="J3389" s="3">
        <f t="shared" si="52"/>
        <v>0.7584950312781733</v>
      </c>
      <c r="K3389" s="4"/>
    </row>
    <row r="3390" spans="1:11" x14ac:dyDescent="0.3">
      <c r="A3390" s="3" t="s">
        <v>10664</v>
      </c>
      <c r="B3390" s="3" t="s">
        <v>10665</v>
      </c>
      <c r="C3390" s="3" t="s">
        <v>10666</v>
      </c>
      <c r="D3390" s="5">
        <v>-0.12943405698820001</v>
      </c>
      <c r="E3390" s="5">
        <v>0.18586654531133401</v>
      </c>
      <c r="F3390" s="5">
        <v>4.6421211248710403E-2</v>
      </c>
      <c r="G3390" s="7">
        <v>0.26302286431963301</v>
      </c>
      <c r="H3390" s="7">
        <v>9.3154487907083E-2</v>
      </c>
      <c r="I3390" s="7">
        <v>1.3625473915035E-2</v>
      </c>
      <c r="J3390" s="3">
        <f t="shared" si="52"/>
        <v>0.48992349003856095</v>
      </c>
      <c r="K3390" s="4"/>
    </row>
    <row r="3391" spans="1:11" x14ac:dyDescent="0.3">
      <c r="A3391" s="3" t="s">
        <v>10667</v>
      </c>
      <c r="B3391" s="3" t="s">
        <v>10668</v>
      </c>
      <c r="C3391" s="3" t="s">
        <v>10669</v>
      </c>
      <c r="D3391" s="5">
        <v>-1.3275983835591299E-2</v>
      </c>
      <c r="E3391" s="5">
        <v>0.107286134952222</v>
      </c>
      <c r="F3391" s="5">
        <v>1.6496319896196002E-2</v>
      </c>
      <c r="G3391" s="7">
        <v>-0.120750053334926</v>
      </c>
      <c r="H3391" s="7">
        <v>9.1530593120616205E-2</v>
      </c>
      <c r="I3391" s="7">
        <v>-0.30626223972785099</v>
      </c>
      <c r="J3391" s="3">
        <f t="shared" si="52"/>
        <v>0.28485780773365665</v>
      </c>
      <c r="K3391" s="4"/>
    </row>
    <row r="3392" spans="1:11" x14ac:dyDescent="0.3">
      <c r="A3392" s="3" t="s">
        <v>10670</v>
      </c>
      <c r="B3392" s="3" t="s">
        <v>10671</v>
      </c>
      <c r="C3392" s="3" t="s">
        <v>10672</v>
      </c>
      <c r="D3392" s="5">
        <v>-0.14507877082234899</v>
      </c>
      <c r="E3392" s="5">
        <v>-0.113067525749855</v>
      </c>
      <c r="F3392" s="5">
        <v>-9.3217129642994001E-2</v>
      </c>
      <c r="G3392" s="7">
        <v>2.54853715098372E-2</v>
      </c>
      <c r="H3392" s="7">
        <v>-4.7666433630314399E-2</v>
      </c>
      <c r="I3392" s="7">
        <v>-7.8609834696366496E-2</v>
      </c>
      <c r="J3392" s="3">
        <f t="shared" si="52"/>
        <v>7.1923020120218367E-2</v>
      </c>
      <c r="K3392" s="4"/>
    </row>
    <row r="3393" spans="1:11" x14ac:dyDescent="0.3">
      <c r="A3393" s="3" t="s">
        <v>10673</v>
      </c>
      <c r="B3393" s="3" t="s">
        <v>10674</v>
      </c>
      <c r="C3393" s="3" t="s">
        <v>10675</v>
      </c>
      <c r="D3393" s="5">
        <v>5.43622884496891E-2</v>
      </c>
      <c r="E3393" s="5">
        <v>2.70124650625817E-2</v>
      </c>
      <c r="F3393" s="5">
        <v>-3.2993750916866002E-2</v>
      </c>
      <c r="G3393" s="7">
        <v>-9.4905029474524095E-3</v>
      </c>
      <c r="H3393" s="7">
        <v>-1.41498678291709E-2</v>
      </c>
      <c r="I3393" s="7">
        <v>1.26936884446993E-2</v>
      </c>
      <c r="J3393" s="3">
        <f t="shared" si="52"/>
        <v>0.50590962984583898</v>
      </c>
      <c r="K3393" s="4"/>
    </row>
    <row r="3394" spans="1:11" x14ac:dyDescent="0.3">
      <c r="A3394" s="3" t="s">
        <v>10676</v>
      </c>
      <c r="B3394" s="3" t="s">
        <v>10677</v>
      </c>
      <c r="C3394" s="3" t="s">
        <v>10678</v>
      </c>
      <c r="D3394" s="5">
        <v>-8.05454981661608E-2</v>
      </c>
      <c r="E3394" s="5">
        <v>3.1112840850249301E-2</v>
      </c>
      <c r="F3394" s="5">
        <v>0.10272531001108801</v>
      </c>
      <c r="G3394" s="7">
        <v>3.78285887593173E-2</v>
      </c>
      <c r="H3394" s="7">
        <v>0.27512627356835501</v>
      </c>
      <c r="I3394" s="7">
        <v>5.9479902996700897E-2</v>
      </c>
      <c r="J3394" s="3">
        <f t="shared" ref="J3394:J3457" si="53">_xlfn.T.TEST(D3394:F3394,G3394:I3394,2,2)</f>
        <v>0.31482063580248942</v>
      </c>
      <c r="K3394" s="4"/>
    </row>
    <row r="3395" spans="1:11" x14ac:dyDescent="0.3">
      <c r="A3395" s="3" t="s">
        <v>840</v>
      </c>
      <c r="B3395" s="3" t="s">
        <v>841</v>
      </c>
      <c r="C3395" s="3" t="s">
        <v>842</v>
      </c>
      <c r="D3395" s="5">
        <v>-0.67994285052029602</v>
      </c>
      <c r="E3395" s="5">
        <v>-8.3278786935417307E-2</v>
      </c>
      <c r="F3395" s="5">
        <v>-0.48999006726389599</v>
      </c>
      <c r="G3395" s="7">
        <v>0.28366751971201298</v>
      </c>
      <c r="H3395" s="7">
        <f>AVERAGE(G3395,I3395)</f>
        <v>0.195043926568714</v>
      </c>
      <c r="I3395" s="7">
        <v>0.106420333425415</v>
      </c>
      <c r="J3395" s="3">
        <f t="shared" si="53"/>
        <v>2.8742868503758744E-2</v>
      </c>
      <c r="K3395" s="3" t="s">
        <v>11268</v>
      </c>
    </row>
    <row r="3396" spans="1:11" x14ac:dyDescent="0.3">
      <c r="A3396" s="3" t="s">
        <v>10679</v>
      </c>
      <c r="B3396" s="3" t="s">
        <v>10680</v>
      </c>
      <c r="C3396" s="3" t="s">
        <v>10681</v>
      </c>
      <c r="D3396" s="5">
        <v>1.1626612108566501</v>
      </c>
      <c r="E3396" s="5">
        <v>0.15872479629747899</v>
      </c>
      <c r="F3396" s="5">
        <v>0.47477347631213301</v>
      </c>
      <c r="G3396" s="7">
        <v>-0.80364035689066604</v>
      </c>
      <c r="H3396" s="7">
        <v>0.41608307420835799</v>
      </c>
      <c r="I3396" s="7">
        <v>0.79340678364380901</v>
      </c>
      <c r="J3396" s="3">
        <f t="shared" si="53"/>
        <v>0.45870752668409204</v>
      </c>
      <c r="K3396" s="4"/>
    </row>
    <row r="3397" spans="1:11" x14ac:dyDescent="0.3">
      <c r="A3397" s="3" t="s">
        <v>10682</v>
      </c>
      <c r="B3397" s="3" t="s">
        <v>10683</v>
      </c>
      <c r="C3397" s="3" t="s">
        <v>10684</v>
      </c>
      <c r="D3397" s="5">
        <v>4.5442970761167101E-2</v>
      </c>
      <c r="E3397" s="5">
        <v>0.29113201200875299</v>
      </c>
      <c r="F3397" s="5">
        <v>2.4603367140657001E-2</v>
      </c>
      <c r="G3397" s="7">
        <v>-0.121678556588252</v>
      </c>
      <c r="H3397" s="7">
        <v>4.0339012844897203E-3</v>
      </c>
      <c r="I3397" s="7">
        <v>0.120247190081216</v>
      </c>
      <c r="J3397" s="3">
        <f t="shared" si="53"/>
        <v>0.34014107365199953</v>
      </c>
      <c r="K3397" s="4"/>
    </row>
    <row r="3398" spans="1:11" x14ac:dyDescent="0.3">
      <c r="A3398" s="3" t="s">
        <v>10685</v>
      </c>
      <c r="B3398" s="3" t="s">
        <v>10686</v>
      </c>
      <c r="C3398" s="3" t="s">
        <v>10687</v>
      </c>
      <c r="D3398" s="5">
        <v>-7.5109604838777003E-2</v>
      </c>
      <c r="E3398" s="5">
        <v>-2.1584687292638301E-2</v>
      </c>
      <c r="F3398" s="5">
        <v>5.33894195446349E-2</v>
      </c>
      <c r="G3398" s="7">
        <v>-9.5856923914830403E-2</v>
      </c>
      <c r="H3398" s="7">
        <v>-7.1694114060607897E-2</v>
      </c>
      <c r="I3398" s="7">
        <v>-0.246833687910542</v>
      </c>
      <c r="J3398" s="3">
        <f t="shared" si="53"/>
        <v>0.13537533377245231</v>
      </c>
      <c r="K3398" s="4"/>
    </row>
    <row r="3399" spans="1:11" x14ac:dyDescent="0.3">
      <c r="A3399" s="3" t="s">
        <v>10688</v>
      </c>
      <c r="B3399" s="3" t="s">
        <v>10689</v>
      </c>
      <c r="C3399" s="3" t="s">
        <v>10690</v>
      </c>
      <c r="D3399" s="5">
        <v>1.7779412561234699E-2</v>
      </c>
      <c r="E3399" s="5">
        <v>-0.16071759031565</v>
      </c>
      <c r="F3399" s="5">
        <v>3.8155201025968803E-2</v>
      </c>
      <c r="G3399" s="7">
        <v>0.10836306429819299</v>
      </c>
      <c r="H3399" s="7">
        <v>0.132905812011507</v>
      </c>
      <c r="I3399" s="7">
        <v>-0.110229592423189</v>
      </c>
      <c r="J3399" s="3">
        <f t="shared" si="53"/>
        <v>0.47500539762506894</v>
      </c>
      <c r="K3399" s="4"/>
    </row>
    <row r="3400" spans="1:11" x14ac:dyDescent="0.3">
      <c r="A3400" s="3" t="s">
        <v>10691</v>
      </c>
      <c r="B3400" s="3" t="s">
        <v>10692</v>
      </c>
      <c r="C3400" s="3" t="s">
        <v>10693</v>
      </c>
      <c r="D3400" s="5">
        <v>0.18497845969333099</v>
      </c>
      <c r="E3400" s="5">
        <v>0.235849576507563</v>
      </c>
      <c r="F3400" s="5">
        <v>-1.37274244714391E-2</v>
      </c>
      <c r="G3400" s="7">
        <v>5.5786226901590803E-2</v>
      </c>
      <c r="H3400" s="7">
        <v>0.166843964412491</v>
      </c>
      <c r="I3400" s="7">
        <v>9.3278690541260895E-2</v>
      </c>
      <c r="J3400" s="3">
        <f t="shared" si="53"/>
        <v>0.73223922047413348</v>
      </c>
      <c r="K3400" s="4"/>
    </row>
    <row r="3401" spans="1:11" x14ac:dyDescent="0.3">
      <c r="A3401" s="3" t="s">
        <v>10694</v>
      </c>
      <c r="B3401" s="3" t="s">
        <v>10695</v>
      </c>
      <c r="C3401" s="3" t="s">
        <v>10696</v>
      </c>
      <c r="D3401" s="5">
        <v>-9.8293077203926698E-3</v>
      </c>
      <c r="E3401" s="5">
        <v>-0.11595699328819099</v>
      </c>
      <c r="F3401" s="5">
        <v>-9.60824939335988E-2</v>
      </c>
      <c r="G3401" s="7">
        <v>9.9339892508778393E-2</v>
      </c>
      <c r="H3401" s="7">
        <v>-0.16333254338646599</v>
      </c>
      <c r="I3401" s="7">
        <v>0.25191666518597799</v>
      </c>
      <c r="J3401" s="3">
        <f t="shared" si="53"/>
        <v>0.33782087153687562</v>
      </c>
      <c r="K3401" s="4"/>
    </row>
    <row r="3402" spans="1:11" x14ac:dyDescent="0.3">
      <c r="A3402" s="3" t="s">
        <v>10697</v>
      </c>
      <c r="B3402" s="3" t="s">
        <v>10698</v>
      </c>
      <c r="C3402" s="3" t="s">
        <v>10699</v>
      </c>
      <c r="D3402" s="5">
        <v>-0.14632365676800499</v>
      </c>
      <c r="E3402" s="5">
        <v>-4.7681345284027399E-2</v>
      </c>
      <c r="F3402" s="5">
        <v>-1.40478874167558E-2</v>
      </c>
      <c r="G3402" s="7">
        <v>9.2094104426364801E-2</v>
      </c>
      <c r="H3402" s="7">
        <v>0.27464931016508898</v>
      </c>
      <c r="I3402" s="7">
        <v>-1.4355292977070101E-2</v>
      </c>
      <c r="J3402" s="3">
        <f t="shared" si="53"/>
        <v>0.11568821982580664</v>
      </c>
      <c r="K3402" s="4"/>
    </row>
    <row r="3403" spans="1:11" x14ac:dyDescent="0.3">
      <c r="A3403" s="3" t="s">
        <v>10700</v>
      </c>
      <c r="B3403" s="3" t="s">
        <v>10701</v>
      </c>
      <c r="C3403" s="3" t="s">
        <v>10702</v>
      </c>
      <c r="D3403" s="5">
        <v>6.9839625068634406E-2</v>
      </c>
      <c r="E3403" s="5">
        <v>5.33894195446349E-2</v>
      </c>
      <c r="F3403" s="5">
        <v>0.24525225214937699</v>
      </c>
      <c r="G3403" s="7">
        <v>-0.374844741289734</v>
      </c>
      <c r="H3403" s="7">
        <v>0.18751439819281601</v>
      </c>
      <c r="I3403" s="7">
        <v>-0.470302578945822</v>
      </c>
      <c r="J3403" s="3">
        <f t="shared" si="53"/>
        <v>0.18555748935357866</v>
      </c>
      <c r="K3403" s="4"/>
    </row>
    <row r="3404" spans="1:11" x14ac:dyDescent="0.3">
      <c r="A3404" s="3" t="s">
        <v>10703</v>
      </c>
      <c r="B3404" s="3" t="s">
        <v>10704</v>
      </c>
      <c r="C3404" s="3" t="s">
        <v>10705</v>
      </c>
      <c r="D3404" s="5">
        <v>5.4501216182560597E-2</v>
      </c>
      <c r="E3404" s="5">
        <v>-2.5970027166540201E-2</v>
      </c>
      <c r="F3404" s="5">
        <v>-0.10736805927344199</v>
      </c>
      <c r="G3404" s="7">
        <v>4.9531585849877303E-2</v>
      </c>
      <c r="H3404" s="7">
        <v>0.14104034543359301</v>
      </c>
      <c r="I3404" s="7">
        <v>0.219757102290741</v>
      </c>
      <c r="J3404" s="3">
        <f t="shared" si="53"/>
        <v>7.4083008339329098E-2</v>
      </c>
      <c r="K3404" s="4"/>
    </row>
    <row r="3405" spans="1:11" x14ac:dyDescent="0.3">
      <c r="A3405" s="3" t="s">
        <v>843</v>
      </c>
      <c r="B3405" s="3" t="s">
        <v>844</v>
      </c>
      <c r="C3405" s="3" t="s">
        <v>845</v>
      </c>
      <c r="D3405" s="5">
        <v>8.9091318564689201E-2</v>
      </c>
      <c r="E3405" s="5">
        <v>7.1488105584182393E-2</v>
      </c>
      <c r="F3405" s="5">
        <v>0.19269917799205999</v>
      </c>
      <c r="G3405" s="7">
        <v>-9.3424959419102893E-2</v>
      </c>
      <c r="H3405" s="7">
        <v>-3.7650876832234503E-2</v>
      </c>
      <c r="I3405" s="7">
        <v>-0.22032995487955601</v>
      </c>
      <c r="J3405" s="3">
        <f t="shared" si="53"/>
        <v>2.3566525795440961E-2</v>
      </c>
      <c r="K3405" s="3" t="s">
        <v>11269</v>
      </c>
    </row>
    <row r="3406" spans="1:11" x14ac:dyDescent="0.3">
      <c r="A3406" s="3" t="s">
        <v>10706</v>
      </c>
      <c r="B3406" s="3" t="s">
        <v>10707</v>
      </c>
      <c r="C3406" s="3" t="s">
        <v>10708</v>
      </c>
      <c r="D3406" s="5">
        <v>-0.13039702717330601</v>
      </c>
      <c r="E3406" s="5">
        <v>-0.32622650970107198</v>
      </c>
      <c r="F3406" s="5">
        <v>7.8336571121179005E-2</v>
      </c>
      <c r="G3406" s="7">
        <v>-0.10808949184029699</v>
      </c>
      <c r="H3406" s="7">
        <v>0.45691125979413499</v>
      </c>
      <c r="I3406" s="7">
        <v>-0.15224833075742</v>
      </c>
      <c r="J3406" s="3">
        <f t="shared" si="53"/>
        <v>0.44844146829049558</v>
      </c>
      <c r="K3406" s="4"/>
    </row>
    <row r="3407" spans="1:11" x14ac:dyDescent="0.3">
      <c r="A3407" s="3" t="s">
        <v>10709</v>
      </c>
      <c r="B3407" s="3" t="s">
        <v>10710</v>
      </c>
      <c r="C3407" s="3" t="s">
        <v>10711</v>
      </c>
      <c r="D3407" s="5">
        <v>-6.17518523132876E-2</v>
      </c>
      <c r="E3407" s="5">
        <v>-0.11681714136053099</v>
      </c>
      <c r="F3407" s="5">
        <v>0.118226813792948</v>
      </c>
      <c r="G3407" s="7">
        <v>-8.9769308633508502E-2</v>
      </c>
      <c r="H3407" s="7">
        <v>-8.1995481402125495E-2</v>
      </c>
      <c r="I3407" s="7">
        <v>-0.28498784693784301</v>
      </c>
      <c r="J3407" s="3">
        <f t="shared" si="53"/>
        <v>0.24558214310228166</v>
      </c>
      <c r="K3407" s="4"/>
    </row>
    <row r="3408" spans="1:11" x14ac:dyDescent="0.3">
      <c r="A3408" s="3" t="s">
        <v>10712</v>
      </c>
      <c r="B3408" s="3" t="s">
        <v>10713</v>
      </c>
      <c r="C3408" s="3" t="s">
        <v>10714</v>
      </c>
      <c r="D3408" s="5">
        <v>2.3894042655701001E-2</v>
      </c>
      <c r="E3408" s="5">
        <v>0.21400042972960601</v>
      </c>
      <c r="F3408" s="5">
        <v>-1.72710387014041E-2</v>
      </c>
      <c r="G3408" s="7">
        <v>3.0692919015653498E-2</v>
      </c>
      <c r="H3408" s="7">
        <v>2.8286243079109999E-2</v>
      </c>
      <c r="I3408" s="7">
        <v>3.4160316911985802E-2</v>
      </c>
      <c r="J3408" s="3">
        <f t="shared" si="53"/>
        <v>0.58300222219877318</v>
      </c>
      <c r="K3408" s="4"/>
    </row>
    <row r="3409" spans="1:11" x14ac:dyDescent="0.3">
      <c r="A3409" s="3" t="s">
        <v>846</v>
      </c>
      <c r="B3409" s="3" t="s">
        <v>847</v>
      </c>
      <c r="C3409" s="3" t="s">
        <v>848</v>
      </c>
      <c r="D3409" s="5">
        <v>-2.7572017515251401E-2</v>
      </c>
      <c r="E3409" s="5">
        <v>-4.9173289533152899E-2</v>
      </c>
      <c r="F3409" s="5">
        <v>-0.51339888490597296</v>
      </c>
      <c r="G3409" s="7">
        <v>0.54835367211605501</v>
      </c>
      <c r="H3409" s="7">
        <v>-7.2513094710280598E-2</v>
      </c>
      <c r="I3409" s="7">
        <v>0.34232341344827</v>
      </c>
      <c r="J3409" s="3">
        <f t="shared" si="53"/>
        <v>0.12412192875463877</v>
      </c>
      <c r="K3409" s="4"/>
    </row>
    <row r="3410" spans="1:11" x14ac:dyDescent="0.3">
      <c r="A3410" s="3" t="s">
        <v>10715</v>
      </c>
      <c r="B3410" s="3" t="s">
        <v>10716</v>
      </c>
      <c r="C3410" s="3" t="s">
        <v>10717</v>
      </c>
      <c r="D3410" s="5">
        <v>0.16812852957694899</v>
      </c>
      <c r="E3410" s="5">
        <v>-6.4313964837821397E-2</v>
      </c>
      <c r="F3410" s="5">
        <v>0.18827431132120401</v>
      </c>
      <c r="G3410" s="7">
        <v>-0.16285452819051</v>
      </c>
      <c r="H3410" s="7">
        <v>0.118758388979835</v>
      </c>
      <c r="I3410" s="7">
        <v>8.47774209130783E-2</v>
      </c>
      <c r="J3410" s="3">
        <f t="shared" si="53"/>
        <v>0.52404420917764638</v>
      </c>
      <c r="K3410" s="4"/>
    </row>
    <row r="3411" spans="1:11" x14ac:dyDescent="0.3">
      <c r="A3411" s="3" t="s">
        <v>10718</v>
      </c>
      <c r="B3411" s="3" t="s">
        <v>10719</v>
      </c>
      <c r="C3411" s="3" t="s">
        <v>10720</v>
      </c>
      <c r="D3411" s="5">
        <v>-6.0502589694799699E-2</v>
      </c>
      <c r="E3411" s="5">
        <v>-0.11803786774070101</v>
      </c>
      <c r="F3411" s="5">
        <v>-5.4482187160467398E-2</v>
      </c>
      <c r="G3411" s="7">
        <v>0.39111507694671699</v>
      </c>
      <c r="H3411" s="7">
        <v>0.166843964412491</v>
      </c>
      <c r="I3411" s="7">
        <v>0.51286356206462203</v>
      </c>
      <c r="J3411" s="3">
        <f t="shared" si="53"/>
        <v>1.3634695595608393E-2</v>
      </c>
      <c r="K3411" s="3" t="s">
        <v>11268</v>
      </c>
    </row>
    <row r="3412" spans="1:11" x14ac:dyDescent="0.3">
      <c r="A3412" s="3" t="s">
        <v>10721</v>
      </c>
      <c r="B3412" s="3" t="s">
        <v>10722</v>
      </c>
      <c r="C3412" s="3" t="s">
        <v>10723</v>
      </c>
      <c r="D3412" s="5">
        <v>3.7030730944966998E-2</v>
      </c>
      <c r="E3412" s="5">
        <v>0.127104965139401</v>
      </c>
      <c r="F3412" s="5">
        <v>-0.29212186718314997</v>
      </c>
      <c r="G3412" s="7">
        <v>-0.197236354918707</v>
      </c>
      <c r="H3412" s="7">
        <v>0.23118661322786499</v>
      </c>
      <c r="I3412" s="7">
        <v>0.128124817517481</v>
      </c>
      <c r="J3412" s="3">
        <f t="shared" si="53"/>
        <v>0.62224575108680491</v>
      </c>
      <c r="K3412" s="4"/>
    </row>
    <row r="3413" spans="1:11" x14ac:dyDescent="0.3">
      <c r="A3413" s="3" t="s">
        <v>10724</v>
      </c>
      <c r="B3413" s="3" t="s">
        <v>10725</v>
      </c>
      <c r="C3413" s="3" t="s">
        <v>10726</v>
      </c>
      <c r="D3413" s="5">
        <v>-0.100097403464214</v>
      </c>
      <c r="E3413" s="5">
        <v>0.206143069691373</v>
      </c>
      <c r="F3413" s="5">
        <v>0.12842538902883699</v>
      </c>
      <c r="G3413" s="7">
        <v>-0.100708588596684</v>
      </c>
      <c r="H3413" s="7">
        <v>-0.12477038881109299</v>
      </c>
      <c r="I3413" s="7">
        <v>9.30786272255643E-2</v>
      </c>
      <c r="J3413" s="3">
        <f t="shared" si="53"/>
        <v>0.34716675125143104</v>
      </c>
      <c r="K3413" s="4"/>
    </row>
    <row r="3414" spans="1:11" x14ac:dyDescent="0.3">
      <c r="A3414" s="3" t="s">
        <v>10727</v>
      </c>
      <c r="B3414" s="3" t="s">
        <v>10728</v>
      </c>
      <c r="C3414" s="3" t="s">
        <v>10729</v>
      </c>
      <c r="D3414" s="5">
        <v>-6.4268711625324507E-2</v>
      </c>
      <c r="E3414" s="5">
        <v>-3.2890429789510602E-2</v>
      </c>
      <c r="F3414" s="5">
        <v>-0.28303543639122097</v>
      </c>
      <c r="G3414" s="7">
        <v>0.35664249180854901</v>
      </c>
      <c r="H3414" s="7">
        <v>0.150559676575381</v>
      </c>
      <c r="I3414" s="7">
        <v>-2.8993411879548701E-2</v>
      </c>
      <c r="J3414" s="3">
        <f t="shared" si="53"/>
        <v>0.10389784010601238</v>
      </c>
      <c r="K3414" s="4"/>
    </row>
    <row r="3415" spans="1:11" x14ac:dyDescent="0.3">
      <c r="A3415" s="3" t="s">
        <v>10730</v>
      </c>
      <c r="B3415" s="3" t="s">
        <v>10731</v>
      </c>
      <c r="C3415" s="3" t="s">
        <v>10732</v>
      </c>
      <c r="D3415" s="5">
        <v>0.10701824988212</v>
      </c>
      <c r="E3415" s="5">
        <v>-0.34047726072566098</v>
      </c>
      <c r="F3415" s="5">
        <v>0.29018845733752102</v>
      </c>
      <c r="G3415" s="7">
        <v>-0.179128828772152</v>
      </c>
      <c r="H3415" s="7">
        <v>4.8236185652847603E-2</v>
      </c>
      <c r="I3415" s="7">
        <v>0.11200690402352199</v>
      </c>
      <c r="J3415" s="3">
        <f t="shared" si="53"/>
        <v>0.90900415550679847</v>
      </c>
      <c r="K3415" s="4"/>
    </row>
    <row r="3416" spans="1:11" x14ac:dyDescent="0.3">
      <c r="A3416" s="3" t="s">
        <v>10733</v>
      </c>
      <c r="B3416" s="3" t="s">
        <v>10734</v>
      </c>
      <c r="C3416" s="3" t="s">
        <v>10735</v>
      </c>
      <c r="D3416" s="5">
        <v>0.16671544496642199</v>
      </c>
      <c r="E3416" s="5">
        <v>6.6812509899901798E-2</v>
      </c>
      <c r="F3416" s="5">
        <v>1.08848085496368</v>
      </c>
      <c r="G3416" s="7">
        <v>-1.2387257271461301</v>
      </c>
      <c r="H3416" s="7">
        <v>-0.84905045852807304</v>
      </c>
      <c r="I3416" s="7">
        <v>-1.190804468127</v>
      </c>
      <c r="J3416" s="3">
        <f t="shared" si="53"/>
        <v>1.1580272296624252E-2</v>
      </c>
      <c r="K3416" s="3" t="s">
        <v>11269</v>
      </c>
    </row>
    <row r="3417" spans="1:11" x14ac:dyDescent="0.3">
      <c r="A3417" s="3" t="s">
        <v>10736</v>
      </c>
      <c r="B3417" s="3" t="s">
        <v>10737</v>
      </c>
      <c r="C3417" s="3" t="s">
        <v>10738</v>
      </c>
      <c r="D3417" s="5">
        <v>5.0406167005301403E-3</v>
      </c>
      <c r="E3417" s="5">
        <v>0.18129341288547501</v>
      </c>
      <c r="F3417" s="5">
        <v>-0.32075638111092802</v>
      </c>
      <c r="G3417" s="7">
        <v>0.19165614036850301</v>
      </c>
      <c r="H3417" s="7">
        <v>-9.4464250110312301E-2</v>
      </c>
      <c r="I3417" s="7">
        <v>5.6506201984504498E-2</v>
      </c>
      <c r="J3417" s="3">
        <f t="shared" si="53"/>
        <v>0.59957029339376311</v>
      </c>
      <c r="K3417" s="4"/>
    </row>
    <row r="3418" spans="1:11" x14ac:dyDescent="0.3">
      <c r="A3418" s="3" t="s">
        <v>849</v>
      </c>
      <c r="B3418" s="3" t="s">
        <v>850</v>
      </c>
      <c r="C3418" s="3" t="s">
        <v>851</v>
      </c>
      <c r="D3418" s="5">
        <v>-7.9112210860520393E-2</v>
      </c>
      <c r="E3418" s="5">
        <v>-2.1218623237265501E-2</v>
      </c>
      <c r="F3418" s="5">
        <v>8.7462841250339401E-2</v>
      </c>
      <c r="G3418" s="7">
        <v>0.16475500085389799</v>
      </c>
      <c r="H3418" s="7">
        <v>1.3069150019521299E-2</v>
      </c>
      <c r="I3418" s="7">
        <v>2.9514427059877502E-2</v>
      </c>
      <c r="J3418" s="3">
        <f t="shared" si="53"/>
        <v>0.34431298530731025</v>
      </c>
      <c r="K3418" s="4"/>
    </row>
    <row r="3419" spans="1:11" x14ac:dyDescent="0.3">
      <c r="A3419" s="3" t="s">
        <v>10739</v>
      </c>
      <c r="B3419" s="3" t="s">
        <v>10740</v>
      </c>
      <c r="C3419" s="3" t="s">
        <v>10741</v>
      </c>
      <c r="D3419" s="5">
        <v>7.1350804128843107E-2</v>
      </c>
      <c r="E3419" s="5">
        <v>-1.66141568258916E-2</v>
      </c>
      <c r="F3419" s="5">
        <v>-7.6265111050972001E-2</v>
      </c>
      <c r="G3419" s="7">
        <v>-0.12234140752611999</v>
      </c>
      <c r="H3419" s="7">
        <v>-4.5223005391066003E-2</v>
      </c>
      <c r="I3419" s="7">
        <v>-0.10285965792205599</v>
      </c>
      <c r="J3419" s="3">
        <f t="shared" si="53"/>
        <v>0.16383523768644895</v>
      </c>
      <c r="K3419" s="4"/>
    </row>
    <row r="3420" spans="1:11" x14ac:dyDescent="0.3">
      <c r="A3420" s="3" t="s">
        <v>10742</v>
      </c>
      <c r="B3420" s="3" t="s">
        <v>10743</v>
      </c>
      <c r="C3420" s="3" t="s">
        <v>10744</v>
      </c>
      <c r="D3420" s="5">
        <v>0.22650852980868</v>
      </c>
      <c r="E3420" s="5">
        <v>-0.33960070868782699</v>
      </c>
      <c r="F3420" s="5">
        <v>0.43049938622259198</v>
      </c>
      <c r="G3420" s="7">
        <v>-9.1124333661164805E-2</v>
      </c>
      <c r="H3420" s="7">
        <v>0.26747587179649202</v>
      </c>
      <c r="I3420" s="7">
        <v>-0.15743182700418801</v>
      </c>
      <c r="J3420" s="3">
        <f t="shared" si="53"/>
        <v>0.72685504431628933</v>
      </c>
      <c r="K3420" s="4"/>
    </row>
    <row r="3421" spans="1:11" x14ac:dyDescent="0.3">
      <c r="A3421" s="3" t="s">
        <v>10745</v>
      </c>
      <c r="B3421" s="3" t="s">
        <v>10746</v>
      </c>
      <c r="C3421" s="3" t="s">
        <v>10747</v>
      </c>
      <c r="D3421" s="5">
        <v>3.89002743337184E-3</v>
      </c>
      <c r="E3421" s="5">
        <v>0.37150310520443602</v>
      </c>
      <c r="F3421" s="5">
        <v>-8.3645655424889803E-2</v>
      </c>
      <c r="G3421" s="7">
        <v>-0.37939916252557798</v>
      </c>
      <c r="H3421" s="7">
        <v>-0.24648103535862501</v>
      </c>
      <c r="I3421" s="7">
        <f>AVERAGE(G3421:H3421)</f>
        <v>-0.31294009894210151</v>
      </c>
      <c r="J3421" s="3">
        <f t="shared" si="53"/>
        <v>4.7041394330620136E-2</v>
      </c>
      <c r="K3421" s="3" t="s">
        <v>11269</v>
      </c>
    </row>
    <row r="3422" spans="1:11" x14ac:dyDescent="0.3">
      <c r="A3422" s="3" t="s">
        <v>10748</v>
      </c>
      <c r="B3422" s="3" t="s">
        <v>10749</v>
      </c>
      <c r="C3422" s="3" t="s">
        <v>10750</v>
      </c>
      <c r="D3422" s="5">
        <v>0.61842661664593102</v>
      </c>
      <c r="E3422" s="5">
        <v>-3.5682700751512697E-2</v>
      </c>
      <c r="F3422" s="5">
        <v>0.474669659160943</v>
      </c>
      <c r="G3422" s="7">
        <v>7.4258771026640399E-2</v>
      </c>
      <c r="H3422" s="7">
        <v>0.54981700551297297</v>
      </c>
      <c r="I3422" s="7">
        <v>0.206445328651017</v>
      </c>
      <c r="J3422" s="3">
        <f t="shared" si="53"/>
        <v>0.77195131789486215</v>
      </c>
      <c r="K3422" s="4"/>
    </row>
    <row r="3423" spans="1:11" x14ac:dyDescent="0.3">
      <c r="A3423" s="3" t="s">
        <v>10751</v>
      </c>
      <c r="B3423" s="3" t="s">
        <v>10752</v>
      </c>
      <c r="C3423" s="3" t="s">
        <v>10753</v>
      </c>
      <c r="D3423" s="5">
        <v>0.398678715765025</v>
      </c>
      <c r="E3423" s="5">
        <v>-0.19455894827114101</v>
      </c>
      <c r="F3423" s="5">
        <v>0.69910738462400102</v>
      </c>
      <c r="G3423" s="7">
        <v>-0.79726205475804601</v>
      </c>
      <c r="H3423" s="7">
        <v>8.8548697010238001E-2</v>
      </c>
      <c r="I3423" s="7">
        <v>5.8187542451168903E-2</v>
      </c>
      <c r="J3423" s="3">
        <f t="shared" si="53"/>
        <v>0.25637528244915569</v>
      </c>
      <c r="K3423" s="4"/>
    </row>
    <row r="3424" spans="1:11" x14ac:dyDescent="0.3">
      <c r="A3424" s="3" t="s">
        <v>10754</v>
      </c>
      <c r="B3424" s="3" t="s">
        <v>10755</v>
      </c>
      <c r="C3424" s="3" t="s">
        <v>10756</v>
      </c>
      <c r="D3424" s="5">
        <v>-0.29060348228761201</v>
      </c>
      <c r="E3424" s="5">
        <v>3.5060796905114301E-2</v>
      </c>
      <c r="F3424" s="5">
        <v>-1.7614576857208499</v>
      </c>
      <c r="G3424" s="7">
        <v>8.1659566123216898E-2</v>
      </c>
      <c r="H3424" s="7">
        <v>-0.25093776926142902</v>
      </c>
      <c r="I3424" s="7">
        <f>AVERAGE(G3424:H3424)</f>
        <v>-8.4639101569106062E-2</v>
      </c>
      <c r="J3424" s="3">
        <f t="shared" si="53"/>
        <v>0.35387557816190401</v>
      </c>
      <c r="K3424" s="4"/>
    </row>
    <row r="3425" spans="1:11" x14ac:dyDescent="0.3">
      <c r="A3425" s="3" t="s">
        <v>10757</v>
      </c>
      <c r="B3425" s="3" t="s">
        <v>10758</v>
      </c>
      <c r="C3425" s="3" t="s">
        <v>10759</v>
      </c>
      <c r="D3425" s="5">
        <v>0.14587306160104499</v>
      </c>
      <c r="E3425" s="5">
        <v>-0.15416876066316501</v>
      </c>
      <c r="F3425" s="5">
        <v>0.262433157631348</v>
      </c>
      <c r="G3425" s="7">
        <v>-0.32204350587425601</v>
      </c>
      <c r="H3425" s="7">
        <v>-0.39355777186839203</v>
      </c>
      <c r="I3425" s="7">
        <v>-0.222928180002613</v>
      </c>
      <c r="J3425" s="3">
        <f t="shared" si="53"/>
        <v>4.0900699852482035E-2</v>
      </c>
      <c r="K3425" s="3" t="s">
        <v>11269</v>
      </c>
    </row>
    <row r="3426" spans="1:11" x14ac:dyDescent="0.3">
      <c r="A3426" s="3" t="s">
        <v>10760</v>
      </c>
      <c r="B3426" s="3" t="s">
        <v>10761</v>
      </c>
      <c r="C3426" s="3" t="s">
        <v>1718</v>
      </c>
      <c r="D3426" s="5">
        <v>-5.34787132558484E-3</v>
      </c>
      <c r="E3426" s="5">
        <v>0.26819482282842499</v>
      </c>
      <c r="F3426" s="5">
        <v>0.260868738615679</v>
      </c>
      <c r="G3426" s="7">
        <v>7.2573778442134806E-2</v>
      </c>
      <c r="H3426" s="7">
        <v>-0.150032756313072</v>
      </c>
      <c r="I3426" s="7">
        <v>-0.17197537669009899</v>
      </c>
      <c r="J3426" s="3">
        <f t="shared" si="53"/>
        <v>9.6590748274855032E-2</v>
      </c>
      <c r="K3426" s="4"/>
    </row>
    <row r="3427" spans="1:11" x14ac:dyDescent="0.3">
      <c r="A3427" s="3" t="s">
        <v>10762</v>
      </c>
      <c r="B3427" s="3" t="s">
        <v>10763</v>
      </c>
      <c r="C3427" s="3" t="s">
        <v>10764</v>
      </c>
      <c r="D3427" s="5">
        <v>0.29384129926673902</v>
      </c>
      <c r="E3427" s="5">
        <v>-6.6805080039573E-2</v>
      </c>
      <c r="F3427" s="5">
        <v>0.17683337078448999</v>
      </c>
      <c r="G3427" s="7">
        <v>-4.1663531729361498E-2</v>
      </c>
      <c r="H3427" s="7">
        <v>0.44127099043859902</v>
      </c>
      <c r="I3427" s="7">
        <v>0.24427490923720099</v>
      </c>
      <c r="J3427" s="3">
        <f t="shared" si="53"/>
        <v>0.6728174893022103</v>
      </c>
      <c r="K3427" s="4"/>
    </row>
    <row r="3428" spans="1:11" x14ac:dyDescent="0.3">
      <c r="A3428" s="3" t="s">
        <v>10765</v>
      </c>
      <c r="B3428" s="3" t="s">
        <v>10766</v>
      </c>
      <c r="C3428" s="3" t="s">
        <v>10767</v>
      </c>
      <c r="D3428" s="5">
        <v>4.7530553998195004E-3</v>
      </c>
      <c r="E3428" s="5">
        <v>-0.15217943361549999</v>
      </c>
      <c r="F3428" s="5">
        <v>0.32042691129399198</v>
      </c>
      <c r="G3428" s="7">
        <v>-0.48738344303650599</v>
      </c>
      <c r="H3428" s="7">
        <v>-3.7147478551347597E-2</v>
      </c>
      <c r="I3428" s="7">
        <v>-0.310107409096058</v>
      </c>
      <c r="J3428" s="3">
        <f t="shared" si="53"/>
        <v>0.15338908787871927</v>
      </c>
      <c r="K3428" s="4"/>
    </row>
    <row r="3429" spans="1:11" x14ac:dyDescent="0.3">
      <c r="A3429" s="3" t="s">
        <v>10768</v>
      </c>
      <c r="B3429" s="3" t="s">
        <v>10769</v>
      </c>
      <c r="C3429" s="3" t="s">
        <v>10770</v>
      </c>
      <c r="D3429" s="5">
        <v>-8.5864139240494006E-2</v>
      </c>
      <c r="E3429" s="5">
        <v>-5.1204812896774199E-2</v>
      </c>
      <c r="F3429" s="5">
        <v>-0.109047528542978</v>
      </c>
      <c r="G3429" s="7">
        <v>7.14457516810335E-3</v>
      </c>
      <c r="H3429" s="7">
        <v>-4.8755389598044797E-2</v>
      </c>
      <c r="I3429" s="7">
        <v>-9.2748685539523701E-2</v>
      </c>
      <c r="J3429" s="3">
        <f t="shared" si="53"/>
        <v>0.32764787105966059</v>
      </c>
      <c r="K3429" s="4"/>
    </row>
    <row r="3430" spans="1:11" x14ac:dyDescent="0.3">
      <c r="A3430" s="3" t="s">
        <v>10771</v>
      </c>
      <c r="B3430" s="3" t="s">
        <v>10772</v>
      </c>
      <c r="C3430" s="3" t="s">
        <v>10773</v>
      </c>
      <c r="D3430" s="5">
        <v>0.13933851360142899</v>
      </c>
      <c r="E3430" s="5">
        <v>2.6870864724745199E-2</v>
      </c>
      <c r="F3430" s="5">
        <v>1.3212111426851201E-2</v>
      </c>
      <c r="G3430" s="7">
        <v>0.13701309080491</v>
      </c>
      <c r="H3430" s="7">
        <v>0.12340133597191399</v>
      </c>
      <c r="I3430" s="7">
        <v>0.33298897095532598</v>
      </c>
      <c r="J3430" s="3">
        <f t="shared" si="53"/>
        <v>0.15408070979182864</v>
      </c>
      <c r="K3430" s="4"/>
    </row>
    <row r="3431" spans="1:11" x14ac:dyDescent="0.3">
      <c r="A3431" s="3" t="s">
        <v>10774</v>
      </c>
      <c r="B3431" s="3" t="s">
        <v>10775</v>
      </c>
      <c r="C3431" s="3" t="s">
        <v>10776</v>
      </c>
      <c r="D3431" s="5">
        <v>0.46037561920665798</v>
      </c>
      <c r="E3431" s="5">
        <v>6.7647818784223601E-3</v>
      </c>
      <c r="F3431" s="5">
        <v>0.118758388979835</v>
      </c>
      <c r="G3431" s="7">
        <v>-0.30147058748990202</v>
      </c>
      <c r="H3431" s="7">
        <v>4.4044332706021198E-2</v>
      </c>
      <c r="I3431" s="7">
        <v>-0.16001660784590399</v>
      </c>
      <c r="J3431" s="3">
        <f t="shared" si="53"/>
        <v>0.11944874128181192</v>
      </c>
      <c r="K3431" s="4"/>
    </row>
    <row r="3432" spans="1:11" x14ac:dyDescent="0.3">
      <c r="A3432" s="3" t="s">
        <v>10777</v>
      </c>
      <c r="B3432" s="3" t="s">
        <v>10778</v>
      </c>
      <c r="C3432" s="3" t="s">
        <v>10779</v>
      </c>
      <c r="D3432" s="5">
        <v>0.38989716211509601</v>
      </c>
      <c r="E3432" s="5">
        <v>-0.12866098882375901</v>
      </c>
      <c r="F3432" s="5">
        <v>-0.48905832921616699</v>
      </c>
      <c r="G3432" s="7">
        <v>0.15575898532938501</v>
      </c>
      <c r="H3432" s="7">
        <v>0.24464354573939801</v>
      </c>
      <c r="I3432" s="7">
        <v>0.40043463631665599</v>
      </c>
      <c r="J3432" s="3">
        <f t="shared" si="53"/>
        <v>0.26524452045461705</v>
      </c>
      <c r="K3432" s="4"/>
    </row>
    <row r="3433" spans="1:11" x14ac:dyDescent="0.3">
      <c r="A3433" s="3" t="s">
        <v>10780</v>
      </c>
      <c r="B3433" s="3" t="s">
        <v>10781</v>
      </c>
      <c r="C3433" s="3" t="s">
        <v>10782</v>
      </c>
      <c r="D3433" s="5">
        <v>0.211884401940305</v>
      </c>
      <c r="E3433" s="5">
        <v>0.194213156311207</v>
      </c>
      <c r="F3433" s="5">
        <v>0.46581778323171302</v>
      </c>
      <c r="G3433" s="7">
        <v>-0.105007524760974</v>
      </c>
      <c r="H3433" s="7">
        <v>0.105275783415687</v>
      </c>
      <c r="I3433" s="7">
        <v>-0.22404027421792999</v>
      </c>
      <c r="J3433" s="3">
        <f t="shared" si="53"/>
        <v>4.8616580289511643E-2</v>
      </c>
      <c r="K3433" s="3" t="s">
        <v>11269</v>
      </c>
    </row>
    <row r="3434" spans="1:11" x14ac:dyDescent="0.3">
      <c r="A3434" s="3" t="s">
        <v>10783</v>
      </c>
      <c r="B3434" s="3" t="s">
        <v>10784</v>
      </c>
      <c r="C3434" s="3" t="s">
        <v>10785</v>
      </c>
      <c r="D3434" s="5">
        <v>-1.2620918043182199E-2</v>
      </c>
      <c r="E3434" s="5">
        <v>-8.59516152029151E-3</v>
      </c>
      <c r="F3434" s="5">
        <v>0.33032892730232599</v>
      </c>
      <c r="G3434" s="7">
        <v>0.26801741398615597</v>
      </c>
      <c r="H3434" s="7">
        <v>4.4603950649768E-2</v>
      </c>
      <c r="I3434" s="7">
        <v>0.33810449656448599</v>
      </c>
      <c r="J3434" s="3">
        <f t="shared" si="53"/>
        <v>0.4734441762448674</v>
      </c>
      <c r="K3434" s="4"/>
    </row>
    <row r="3435" spans="1:11" x14ac:dyDescent="0.3">
      <c r="A3435" s="3" t="s">
        <v>10786</v>
      </c>
      <c r="B3435" s="3" t="s">
        <v>10787</v>
      </c>
      <c r="C3435" s="3" t="s">
        <v>10788</v>
      </c>
      <c r="D3435" s="5">
        <v>1.07798387532428E-2</v>
      </c>
      <c r="E3435" s="5">
        <v>-5.7016401812898097E-2</v>
      </c>
      <c r="F3435" s="5">
        <v>-3.5224338542450197E-2</v>
      </c>
      <c r="G3435" s="7">
        <v>4.6772016341351197E-2</v>
      </c>
      <c r="H3435" s="7">
        <v>6.2259894470126101E-2</v>
      </c>
      <c r="I3435" s="7">
        <v>-6.4882851584854406E-2</v>
      </c>
      <c r="J3435" s="3">
        <f t="shared" si="53"/>
        <v>0.40250738545624742</v>
      </c>
      <c r="K3435" s="4"/>
    </row>
    <row r="3436" spans="1:11" x14ac:dyDescent="0.3">
      <c r="A3436" s="3" t="s">
        <v>10789</v>
      </c>
      <c r="B3436" s="3" t="s">
        <v>10790</v>
      </c>
      <c r="C3436" s="3" t="s">
        <v>10791</v>
      </c>
      <c r="D3436" s="5">
        <v>6.4055064410443396E-2</v>
      </c>
      <c r="E3436" s="5">
        <v>2.0626650589957801E-2</v>
      </c>
      <c r="F3436" s="5">
        <v>5.2972274813988703E-2</v>
      </c>
      <c r="G3436" s="7">
        <v>6.1556113212398601E-2</v>
      </c>
      <c r="H3436" s="7">
        <v>-0.21754110937920201</v>
      </c>
      <c r="I3436" s="7">
        <v>7.3848726800103195E-2</v>
      </c>
      <c r="J3436" s="3">
        <f t="shared" si="53"/>
        <v>0.48804340328692442</v>
      </c>
      <c r="K3436" s="4"/>
    </row>
    <row r="3437" spans="1:11" x14ac:dyDescent="0.3">
      <c r="A3437" s="3" t="s">
        <v>10792</v>
      </c>
      <c r="B3437" s="3" t="s">
        <v>10793</v>
      </c>
      <c r="C3437" s="3" t="s">
        <v>10794</v>
      </c>
      <c r="D3437" s="5">
        <v>-3.40864556529967E-2</v>
      </c>
      <c r="E3437" s="5">
        <v>-0.13023911915339301</v>
      </c>
      <c r="F3437" s="5">
        <v>-0.186852964518961</v>
      </c>
      <c r="G3437" s="7">
        <v>8.4134958577489899E-2</v>
      </c>
      <c r="H3437" s="7">
        <v>-0.184621315694073</v>
      </c>
      <c r="I3437" s="7">
        <v>-2.03421795171858E-2</v>
      </c>
      <c r="J3437" s="3">
        <f t="shared" si="53"/>
        <v>0.44182766686112263</v>
      </c>
      <c r="K3437" s="4"/>
    </row>
    <row r="3438" spans="1:11" x14ac:dyDescent="0.3">
      <c r="A3438" s="3" t="s">
        <v>10795</v>
      </c>
      <c r="B3438" s="3" t="s">
        <v>10796</v>
      </c>
      <c r="C3438" s="3" t="s">
        <v>10797</v>
      </c>
      <c r="D3438" s="5">
        <v>0.42470714556415101</v>
      </c>
      <c r="E3438" s="5">
        <v>0.348119084462443</v>
      </c>
      <c r="F3438" s="5">
        <v>-0.160653083495121</v>
      </c>
      <c r="G3438" s="7">
        <v>-3.0406710426045699E-2</v>
      </c>
      <c r="H3438" s="7">
        <v>-6.7676615005979697E-3</v>
      </c>
      <c r="I3438" s="7">
        <v>0.21375494575833701</v>
      </c>
      <c r="J3438" s="3">
        <f t="shared" si="53"/>
        <v>0.5069806695785114</v>
      </c>
      <c r="K3438" s="4"/>
    </row>
    <row r="3439" spans="1:11" x14ac:dyDescent="0.3">
      <c r="A3439" s="3" t="s">
        <v>10798</v>
      </c>
      <c r="B3439" s="3" t="s">
        <v>10799</v>
      </c>
      <c r="C3439" s="3" t="s">
        <v>10800</v>
      </c>
      <c r="D3439" s="5">
        <v>0.31243283680921902</v>
      </c>
      <c r="E3439" s="5">
        <v>-1.5899225435156102E-2</v>
      </c>
      <c r="F3439" s="5">
        <v>0.17849156782231099</v>
      </c>
      <c r="G3439" s="7">
        <v>-0.14260948729866499</v>
      </c>
      <c r="H3439" s="7">
        <v>-2.0645303997720802E-3</v>
      </c>
      <c r="I3439" s="7">
        <v>-8.5832523674954794E-2</v>
      </c>
      <c r="J3439" s="3">
        <f t="shared" si="53"/>
        <v>8.5906576914236726E-2</v>
      </c>
      <c r="K3439" s="4"/>
    </row>
    <row r="3440" spans="1:11" x14ac:dyDescent="0.3">
      <c r="A3440" s="3" t="s">
        <v>10801</v>
      </c>
      <c r="B3440" s="3" t="s">
        <v>10802</v>
      </c>
      <c r="C3440" s="3" t="s">
        <v>10803</v>
      </c>
      <c r="D3440" s="5">
        <v>4.30644786649374E-2</v>
      </c>
      <c r="E3440" s="5">
        <v>-3.1326756446174497E-2</v>
      </c>
      <c r="F3440" s="5">
        <v>-0.18445736003368701</v>
      </c>
      <c r="G3440" s="7">
        <v>9.6190441421302897E-2</v>
      </c>
      <c r="H3440" s="7">
        <v>2.2616379067348601E-2</v>
      </c>
      <c r="I3440" s="7">
        <v>4.7189342072027601E-2</v>
      </c>
      <c r="J3440" s="3">
        <f t="shared" si="53"/>
        <v>0.18394565383256778</v>
      </c>
      <c r="K3440" s="4"/>
    </row>
    <row r="3441" spans="1:11" x14ac:dyDescent="0.3">
      <c r="A3441" s="3" t="s">
        <v>10804</v>
      </c>
      <c r="B3441" s="3" t="s">
        <v>10805</v>
      </c>
      <c r="C3441" s="3" t="s">
        <v>10806</v>
      </c>
      <c r="D3441" s="5">
        <v>-8.1216888179114502E-2</v>
      </c>
      <c r="E3441" s="5">
        <v>-0.32360620346209901</v>
      </c>
      <c r="F3441" s="5">
        <v>-0.36929632780539401</v>
      </c>
      <c r="G3441" s="7">
        <v>8.0194668605369696E-2</v>
      </c>
      <c r="H3441" s="7">
        <v>-0.16917679743849101</v>
      </c>
      <c r="I3441" s="7">
        <v>0.16922546397160901</v>
      </c>
      <c r="J3441" s="3">
        <f t="shared" si="53"/>
        <v>0.10269580378571264</v>
      </c>
      <c r="K3441" s="4"/>
    </row>
    <row r="3442" spans="1:11" x14ac:dyDescent="0.3">
      <c r="A3442" s="3" t="s">
        <v>10807</v>
      </c>
      <c r="B3442" s="3" t="s">
        <v>10808</v>
      </c>
      <c r="C3442" s="3" t="s">
        <v>10809</v>
      </c>
      <c r="D3442" s="5">
        <v>0.14469902515413899</v>
      </c>
      <c r="E3442" s="5">
        <v>-0.115925724837618</v>
      </c>
      <c r="F3442" s="5">
        <v>0.13343200698073501</v>
      </c>
      <c r="G3442" s="7">
        <v>0.11383228094832901</v>
      </c>
      <c r="H3442" s="7">
        <v>3.25240656921994E-2</v>
      </c>
      <c r="I3442" s="7">
        <v>0.13511063553024999</v>
      </c>
      <c r="J3442" s="3">
        <f t="shared" si="53"/>
        <v>0.68354520756567883</v>
      </c>
      <c r="K3442" s="4"/>
    </row>
    <row r="3443" spans="1:11" x14ac:dyDescent="0.3">
      <c r="A3443" s="3" t="s">
        <v>10810</v>
      </c>
      <c r="B3443" s="3" t="s">
        <v>10811</v>
      </c>
      <c r="C3443" s="3" t="s">
        <v>10812</v>
      </c>
      <c r="D3443" s="5">
        <v>5.4779031519619499E-2</v>
      </c>
      <c r="E3443" s="5">
        <v>-9.8119436281342495E-2</v>
      </c>
      <c r="F3443" s="5">
        <v>-4.7616793552473201E-4</v>
      </c>
      <c r="G3443" s="7">
        <v>-6.8739590672305104E-2</v>
      </c>
      <c r="H3443" s="7">
        <v>-4.2575666758895903E-2</v>
      </c>
      <c r="I3443" s="7">
        <v>0.122130133094627</v>
      </c>
      <c r="J3443" s="3">
        <f t="shared" si="53"/>
        <v>0.81918846012043633</v>
      </c>
      <c r="K3443" s="4"/>
    </row>
    <row r="3444" spans="1:11" x14ac:dyDescent="0.3">
      <c r="A3444" s="3" t="s">
        <v>84</v>
      </c>
      <c r="B3444" s="3" t="s">
        <v>85</v>
      </c>
      <c r="C3444" s="3" t="s">
        <v>86</v>
      </c>
      <c r="D3444" s="5">
        <v>3.2947164099128998E-2</v>
      </c>
      <c r="E3444" s="5">
        <v>8.7598617923621003E-2</v>
      </c>
      <c r="F3444" s="5">
        <v>-3.3943232398298499E-3</v>
      </c>
      <c r="G3444" s="7">
        <v>5.69863850631959E-2</v>
      </c>
      <c r="H3444" s="7">
        <v>8.6376167596937295E-2</v>
      </c>
      <c r="I3444" s="7">
        <v>-4.6421211248710403E-2</v>
      </c>
      <c r="J3444" s="3">
        <f t="shared" si="53"/>
        <v>0.89555173684411615</v>
      </c>
      <c r="K3444" s="4"/>
    </row>
    <row r="3445" spans="1:11" x14ac:dyDescent="0.3">
      <c r="A3445" s="3" t="s">
        <v>852</v>
      </c>
      <c r="B3445" s="3" t="s">
        <v>853</v>
      </c>
      <c r="C3445" s="3" t="s">
        <v>854</v>
      </c>
      <c r="D3445" s="5">
        <v>7.9702371697378205E-2</v>
      </c>
      <c r="E3445" s="5">
        <v>-0.141334633297998</v>
      </c>
      <c r="F3445" s="5">
        <v>0.243181601644472</v>
      </c>
      <c r="G3445" s="7">
        <v>-7.9838880666670498E-2</v>
      </c>
      <c r="H3445" s="7">
        <v>-4.0630442983184703E-2</v>
      </c>
      <c r="I3445" s="7">
        <v>-0.287826867285081</v>
      </c>
      <c r="J3445" s="3">
        <f t="shared" si="53"/>
        <v>0.21973658618670905</v>
      </c>
      <c r="K3445" s="4"/>
    </row>
    <row r="3446" spans="1:11" x14ac:dyDescent="0.3">
      <c r="A3446" s="3" t="s">
        <v>10813</v>
      </c>
      <c r="B3446" s="3" t="s">
        <v>10814</v>
      </c>
      <c r="C3446" s="3" t="s">
        <v>10815</v>
      </c>
      <c r="D3446" s="5">
        <v>-4.21002554464786E-2</v>
      </c>
      <c r="E3446" s="5">
        <v>3.8576651452323203E-2</v>
      </c>
      <c r="F3446" s="5">
        <v>-5.4032791448990501E-2</v>
      </c>
      <c r="G3446" s="7">
        <v>-3.2947164099129102E-2</v>
      </c>
      <c r="H3446" s="7">
        <v>2.00576523412535E-2</v>
      </c>
      <c r="I3446" s="7">
        <v>2.3196473510433899E-2</v>
      </c>
      <c r="J3446" s="3">
        <f t="shared" si="53"/>
        <v>0.54580775326934328</v>
      </c>
      <c r="K3446" s="4"/>
    </row>
    <row r="3447" spans="1:11" x14ac:dyDescent="0.3">
      <c r="A3447" s="3" t="s">
        <v>10816</v>
      </c>
      <c r="B3447" s="3" t="s">
        <v>10817</v>
      </c>
      <c r="C3447" s="3" t="s">
        <v>10818</v>
      </c>
      <c r="D3447" s="5">
        <v>-5.7196515427408799E-2</v>
      </c>
      <c r="E3447" s="5">
        <v>0.104202449382443</v>
      </c>
      <c r="F3447" s="5">
        <v>-9.33402540664902E-2</v>
      </c>
      <c r="G3447" s="7">
        <v>0.42122548581146602</v>
      </c>
      <c r="H3447" s="7">
        <v>0.113167056732735</v>
      </c>
      <c r="I3447" s="7">
        <v>5.8593158890855E-2</v>
      </c>
      <c r="J3447" s="3">
        <f t="shared" si="53"/>
        <v>0.17174531592412901</v>
      </c>
      <c r="K3447" s="4"/>
    </row>
    <row r="3448" spans="1:11" x14ac:dyDescent="0.3">
      <c r="A3448" s="3" t="s">
        <v>10819</v>
      </c>
      <c r="B3448" s="3" t="s">
        <v>10820</v>
      </c>
      <c r="C3448" s="3" t="s">
        <v>10821</v>
      </c>
      <c r="D3448" s="5">
        <v>-9.0741481659497497E-2</v>
      </c>
      <c r="E3448" s="5">
        <v>-6.0773422271791298E-2</v>
      </c>
      <c r="F3448" s="5">
        <v>-0.124487273041836</v>
      </c>
      <c r="G3448" s="7">
        <v>8.1964940417304996E-2</v>
      </c>
      <c r="H3448" s="7">
        <v>-0.113785447549641</v>
      </c>
      <c r="I3448" s="7">
        <v>-4.9351959135291598E-2</v>
      </c>
      <c r="J3448" s="3">
        <f t="shared" si="53"/>
        <v>0.34327538891839554</v>
      </c>
      <c r="K3448" s="4"/>
    </row>
    <row r="3449" spans="1:11" x14ac:dyDescent="0.3">
      <c r="A3449" s="3" t="s">
        <v>10822</v>
      </c>
      <c r="B3449" s="3" t="s">
        <v>10823</v>
      </c>
      <c r="C3449" s="3" t="s">
        <v>10824</v>
      </c>
      <c r="D3449" s="5">
        <v>0.381615624846454</v>
      </c>
      <c r="E3449" s="5">
        <v>-3.8571473453785999E-3</v>
      </c>
      <c r="F3449" s="5">
        <v>0.373174890753116</v>
      </c>
      <c r="G3449" s="7">
        <v>-0.83446852171030295</v>
      </c>
      <c r="H3449" s="7">
        <v>-0.61221838844844101</v>
      </c>
      <c r="I3449" s="7">
        <v>-0.50222874884146695</v>
      </c>
      <c r="J3449" s="3">
        <f t="shared" si="53"/>
        <v>4.9497964529664736E-3</v>
      </c>
      <c r="K3449" s="3" t="s">
        <v>11269</v>
      </c>
    </row>
    <row r="3450" spans="1:11" x14ac:dyDescent="0.3">
      <c r="A3450" s="3" t="s">
        <v>10825</v>
      </c>
      <c r="B3450" s="3" t="s">
        <v>10826</v>
      </c>
      <c r="C3450" s="3" t="s">
        <v>10827</v>
      </c>
      <c r="D3450" s="5">
        <v>5.8247216854662699E-2</v>
      </c>
      <c r="E3450" s="5">
        <v>0.12868932884678699</v>
      </c>
      <c r="F3450" s="5">
        <v>-2.8856786592634299E-4</v>
      </c>
      <c r="G3450" s="7">
        <v>-6.1154063207100699E-2</v>
      </c>
      <c r="H3450" s="7">
        <v>0.12300395405481999</v>
      </c>
      <c r="I3450" s="7">
        <v>-0.189286906583612</v>
      </c>
      <c r="J3450" s="3">
        <f t="shared" si="53"/>
        <v>0.34557505815775696</v>
      </c>
      <c r="K3450" s="4"/>
    </row>
    <row r="3451" spans="1:11" x14ac:dyDescent="0.3">
      <c r="A3451" s="3" t="s">
        <v>10828</v>
      </c>
      <c r="B3451" s="3" t="s">
        <v>10829</v>
      </c>
      <c r="C3451" s="3" t="s">
        <v>10830</v>
      </c>
      <c r="D3451" s="5">
        <v>-2.84546067579181E-2</v>
      </c>
      <c r="E3451" s="5">
        <v>-0.14206676384358899</v>
      </c>
      <c r="F3451" s="5">
        <v>-2.5661591093036101E-2</v>
      </c>
      <c r="G3451" s="7">
        <v>-8.7870132941057194E-2</v>
      </c>
      <c r="H3451" s="7">
        <v>-0.19259561496035499</v>
      </c>
      <c r="I3451" s="7">
        <v>-0.109962253398818</v>
      </c>
      <c r="J3451" s="3">
        <f t="shared" si="53"/>
        <v>0.26389102159853745</v>
      </c>
      <c r="K3451" s="4"/>
    </row>
    <row r="3452" spans="1:11" x14ac:dyDescent="0.3">
      <c r="A3452" s="3" t="s">
        <v>10831</v>
      </c>
      <c r="B3452" s="3" t="s">
        <v>10832</v>
      </c>
      <c r="C3452" s="3" t="s">
        <v>10833</v>
      </c>
      <c r="D3452" s="5">
        <v>5.83857710003527E-2</v>
      </c>
      <c r="E3452" s="5">
        <v>-1.8790311045096399E-2</v>
      </c>
      <c r="F3452" s="5">
        <v>0.36904764345591301</v>
      </c>
      <c r="G3452" s="7">
        <v>-0.47269571251829101</v>
      </c>
      <c r="H3452" s="7">
        <v>-0.192101078389015</v>
      </c>
      <c r="I3452" s="7">
        <v>-0.500190179841982</v>
      </c>
      <c r="J3452" s="3">
        <f t="shared" si="53"/>
        <v>2.716428262591471E-2</v>
      </c>
      <c r="K3452" s="3" t="s">
        <v>11269</v>
      </c>
    </row>
    <row r="3453" spans="1:11" x14ac:dyDescent="0.3">
      <c r="A3453" s="3" t="s">
        <v>10834</v>
      </c>
      <c r="B3453" s="3" t="s">
        <v>10835</v>
      </c>
      <c r="C3453" s="3" t="s">
        <v>10836</v>
      </c>
      <c r="D3453" s="5">
        <v>0.17696099208944199</v>
      </c>
      <c r="E3453" s="5">
        <v>-0.185342942039737</v>
      </c>
      <c r="F3453" s="5">
        <v>-1.0439511070047E-2</v>
      </c>
      <c r="G3453" s="7">
        <v>0.27332570093139402</v>
      </c>
      <c r="H3453" s="7">
        <v>-2.0808741736599801E-2</v>
      </c>
      <c r="I3453" s="7">
        <v>0.26763527532132197</v>
      </c>
      <c r="J3453" s="3">
        <f t="shared" si="53"/>
        <v>0.27659987191550178</v>
      </c>
      <c r="K3453" s="4"/>
    </row>
    <row r="3454" spans="1:11" x14ac:dyDescent="0.3">
      <c r="A3454" s="3" t="s">
        <v>10837</v>
      </c>
      <c r="B3454" s="3" t="s">
        <v>10838</v>
      </c>
      <c r="C3454" s="3" t="s">
        <v>10839</v>
      </c>
      <c r="D3454" s="5">
        <v>1.6211033155917199E-2</v>
      </c>
      <c r="E3454" s="5">
        <v>-2.21119827640756E-2</v>
      </c>
      <c r="F3454" s="5">
        <v>-3.9933177084240601E-2</v>
      </c>
      <c r="G3454" s="7">
        <v>6.5883621060917497E-2</v>
      </c>
      <c r="H3454" s="7">
        <v>-1.8176566146222001E-2</v>
      </c>
      <c r="I3454" s="7">
        <v>8.1491637809492895E-2</v>
      </c>
      <c r="J3454" s="3">
        <f t="shared" si="53"/>
        <v>0.17184471643921723</v>
      </c>
      <c r="K3454" s="4"/>
    </row>
    <row r="3455" spans="1:11" x14ac:dyDescent="0.3">
      <c r="A3455" s="3" t="s">
        <v>10840</v>
      </c>
      <c r="B3455" s="3" t="s">
        <v>10841</v>
      </c>
      <c r="C3455" s="3" t="s">
        <v>10842</v>
      </c>
      <c r="D3455" s="5">
        <v>9.3289730001476695E-2</v>
      </c>
      <c r="E3455" s="5">
        <v>-1.0003625200247E-2</v>
      </c>
      <c r="F3455" s="5">
        <v>0.30018230998011602</v>
      </c>
      <c r="G3455" s="7">
        <v>-0.181675061414897</v>
      </c>
      <c r="H3455" s="7">
        <v>0.25857922418429402</v>
      </c>
      <c r="I3455" s="7">
        <v>-2.7154051503726601E-2</v>
      </c>
      <c r="J3455" s="3">
        <f t="shared" si="53"/>
        <v>0.5200902280418066</v>
      </c>
      <c r="K3455" s="4"/>
    </row>
    <row r="3456" spans="1:11" x14ac:dyDescent="0.3">
      <c r="A3456" s="3" t="s">
        <v>10843</v>
      </c>
      <c r="B3456" s="3" t="s">
        <v>10844</v>
      </c>
      <c r="C3456" s="3" t="s">
        <v>10845</v>
      </c>
      <c r="D3456" s="5">
        <v>-5.0741493290109498E-2</v>
      </c>
      <c r="E3456" s="5">
        <v>0.15691431465323899</v>
      </c>
      <c r="F3456" s="5">
        <v>-0.22032844005055799</v>
      </c>
      <c r="G3456" s="7">
        <v>0.124927699359814</v>
      </c>
      <c r="H3456" s="7">
        <f>AVERAGE(G3456,I3456)</f>
        <v>0.29451700091945548</v>
      </c>
      <c r="I3456" s="7">
        <v>0.46410630247909701</v>
      </c>
      <c r="J3456" s="3">
        <f t="shared" si="53"/>
        <v>8.5839804143466508E-2</v>
      </c>
      <c r="K3456" s="4"/>
    </row>
    <row r="3457" spans="1:11" x14ac:dyDescent="0.3">
      <c r="A3457" s="3" t="s">
        <v>10846</v>
      </c>
      <c r="B3457" s="3" t="s">
        <v>10847</v>
      </c>
      <c r="C3457" s="3" t="s">
        <v>10848</v>
      </c>
      <c r="D3457" s="5">
        <v>-0.24642969176638599</v>
      </c>
      <c r="E3457" s="5">
        <v>-7.2998636050852106E-2</v>
      </c>
      <c r="F3457" s="5">
        <v>-0.65721771804387197</v>
      </c>
      <c r="G3457" s="7">
        <v>0.17497967186436</v>
      </c>
      <c r="H3457" s="7">
        <v>-0.13658481958511001</v>
      </c>
      <c r="I3457" s="7">
        <v>5.9991155726455102E-2</v>
      </c>
      <c r="J3457" s="3">
        <f t="shared" si="53"/>
        <v>0.14098426861283739</v>
      </c>
      <c r="K3457" s="4"/>
    </row>
    <row r="3458" spans="1:11" x14ac:dyDescent="0.3">
      <c r="A3458" s="3" t="s">
        <v>10849</v>
      </c>
      <c r="B3458" s="3" t="s">
        <v>10850</v>
      </c>
      <c r="C3458" s="3" t="s">
        <v>10851</v>
      </c>
      <c r="D3458" s="5">
        <v>0.13303737874735</v>
      </c>
      <c r="E3458" s="5">
        <v>0.18243805572491001</v>
      </c>
      <c r="F3458" s="5">
        <v>7.0251921820444194E-2</v>
      </c>
      <c r="G3458" s="7">
        <v>-0.28107504927747501</v>
      </c>
      <c r="H3458" s="7">
        <v>0.15068964324732101</v>
      </c>
      <c r="I3458" s="7">
        <v>-9.8958480088168793E-2</v>
      </c>
      <c r="J3458" s="3">
        <f t="shared" ref="J3458:J3521" si="54">_xlfn.T.TEST(D3458:F3458,G3458:I3458,2,2)</f>
        <v>0.18797155996873668</v>
      </c>
      <c r="K3458" s="4"/>
    </row>
    <row r="3459" spans="1:11" x14ac:dyDescent="0.3">
      <c r="A3459" s="3" t="s">
        <v>10852</v>
      </c>
      <c r="B3459" s="3" t="s">
        <v>10853</v>
      </c>
      <c r="C3459" s="3" t="s">
        <v>10854</v>
      </c>
      <c r="D3459" s="5">
        <v>0.102187793223615</v>
      </c>
      <c r="E3459" s="5">
        <v>-8.6614605639258505E-2</v>
      </c>
      <c r="F3459" s="5">
        <v>-0.48106207046843502</v>
      </c>
      <c r="G3459" s="7">
        <v>0.74806887331141303</v>
      </c>
      <c r="H3459" s="7">
        <v>0.80339237882705095</v>
      </c>
      <c r="I3459" s="7">
        <v>1.1450309120392199</v>
      </c>
      <c r="J3459" s="3">
        <f t="shared" si="54"/>
        <v>7.6387513089086296E-3</v>
      </c>
      <c r="K3459" s="3" t="s">
        <v>11268</v>
      </c>
    </row>
    <row r="3460" spans="1:11" x14ac:dyDescent="0.3">
      <c r="A3460" s="3" t="s">
        <v>10855</v>
      </c>
      <c r="B3460" s="3" t="s">
        <v>10856</v>
      </c>
      <c r="C3460" s="3" t="s">
        <v>10857</v>
      </c>
      <c r="D3460" s="5">
        <v>1.4419741739063201E-3</v>
      </c>
      <c r="E3460" s="5">
        <v>5.1843758597232602E-3</v>
      </c>
      <c r="F3460" s="5">
        <v>-5.4512151852416799E-2</v>
      </c>
      <c r="G3460" s="7">
        <v>-2.2332300098056299E-2</v>
      </c>
      <c r="H3460" s="7">
        <v>-1.17770495226665E-2</v>
      </c>
      <c r="I3460" s="7">
        <v>2.7086823481221999E-2</v>
      </c>
      <c r="J3460" s="3">
        <f t="shared" si="54"/>
        <v>0.60735472678550195</v>
      </c>
      <c r="K3460" s="4"/>
    </row>
    <row r="3461" spans="1:11" x14ac:dyDescent="0.3">
      <c r="A3461" s="3" t="s">
        <v>10858</v>
      </c>
      <c r="B3461" s="3" t="s">
        <v>10859</v>
      </c>
      <c r="C3461" s="3" t="s">
        <v>10860</v>
      </c>
      <c r="D3461" s="5">
        <v>9.9204095930638808E-3</v>
      </c>
      <c r="E3461" s="5">
        <v>1.29784159564679E-3</v>
      </c>
      <c r="F3461" s="5">
        <v>-0.13547507850423601</v>
      </c>
      <c r="G3461" s="7">
        <v>3.7103069487859498E-2</v>
      </c>
      <c r="H3461" s="7">
        <v>3.36520524899971E-2</v>
      </c>
      <c r="I3461" s="7">
        <v>5.4781862090066601E-2</v>
      </c>
      <c r="J3461" s="3">
        <f t="shared" si="54"/>
        <v>0.15479422593666337</v>
      </c>
      <c r="K3461" s="4"/>
    </row>
    <row r="3462" spans="1:11" x14ac:dyDescent="0.3">
      <c r="A3462" s="3" t="s">
        <v>10861</v>
      </c>
      <c r="B3462" s="3" t="s">
        <v>10862</v>
      </c>
      <c r="C3462" s="3" t="s">
        <v>10863</v>
      </c>
      <c r="D3462" s="5">
        <v>8.2566351071411706E-2</v>
      </c>
      <c r="E3462" s="5">
        <v>-3.8571473453785999E-3</v>
      </c>
      <c r="F3462" s="5">
        <v>0.106616328987784</v>
      </c>
      <c r="G3462" s="7">
        <v>-0.227741075839128</v>
      </c>
      <c r="H3462" s="7">
        <v>0.15613769788898599</v>
      </c>
      <c r="I3462" s="7">
        <v>-0.15393501070416299</v>
      </c>
      <c r="J3462" s="3">
        <f t="shared" si="54"/>
        <v>0.32546512832767543</v>
      </c>
      <c r="K3462" s="4"/>
    </row>
    <row r="3463" spans="1:11" x14ac:dyDescent="0.3">
      <c r="A3463" s="3" t="s">
        <v>10864</v>
      </c>
      <c r="B3463" s="3" t="s">
        <v>10865</v>
      </c>
      <c r="C3463" s="3" t="s">
        <v>10866</v>
      </c>
      <c r="D3463" s="5">
        <v>5.42233473371544E-2</v>
      </c>
      <c r="E3463" s="5">
        <v>8.6376167596937295E-2</v>
      </c>
      <c r="F3463" s="5">
        <v>-5.58612075439315E-2</v>
      </c>
      <c r="G3463" s="7">
        <v>6.6004434613798901E-2</v>
      </c>
      <c r="H3463" s="7">
        <v>0.169411951991355</v>
      </c>
      <c r="I3463" s="7">
        <v>-0.13422093976063301</v>
      </c>
      <c r="J3463" s="3">
        <f t="shared" si="54"/>
        <v>0.95846132470097178</v>
      </c>
      <c r="K3463" s="4"/>
    </row>
    <row r="3464" spans="1:11" x14ac:dyDescent="0.3">
      <c r="A3464" s="3" t="s">
        <v>10867</v>
      </c>
      <c r="B3464" s="3" t="s">
        <v>10868</v>
      </c>
      <c r="C3464" s="3" t="s">
        <v>10869</v>
      </c>
      <c r="D3464" s="5">
        <v>8.2157559085425894E-2</v>
      </c>
      <c r="E3464" s="5">
        <v>-2.12332640162517E-2</v>
      </c>
      <c r="F3464" s="5">
        <v>2.48869993131795E-2</v>
      </c>
      <c r="G3464" s="7">
        <v>-6.0185765046562999E-2</v>
      </c>
      <c r="H3464" s="7">
        <v>0.18014786115842901</v>
      </c>
      <c r="I3464" s="7">
        <v>8.6783131356388293E-2</v>
      </c>
      <c r="J3464" s="3">
        <f t="shared" si="54"/>
        <v>0.62423773636359514</v>
      </c>
      <c r="K3464" s="4"/>
    </row>
    <row r="3465" spans="1:11" x14ac:dyDescent="0.3">
      <c r="A3465" s="3" t="s">
        <v>10870</v>
      </c>
      <c r="B3465" s="3" t="s">
        <v>10871</v>
      </c>
      <c r="C3465" s="3" t="s">
        <v>10872</v>
      </c>
      <c r="D3465" s="5">
        <v>-0.188019389433219</v>
      </c>
      <c r="E3465" s="5">
        <v>-1.07447095566932E-2</v>
      </c>
      <c r="F3465" s="5">
        <v>-0.19180443779561401</v>
      </c>
      <c r="G3465" s="7">
        <v>6.5204233271869305E-2</v>
      </c>
      <c r="H3465" s="7">
        <v>-4.6548498633740103E-2</v>
      </c>
      <c r="I3465" s="7">
        <v>-1.6353683577834802E-2</v>
      </c>
      <c r="J3465" s="3">
        <f t="shared" si="54"/>
        <v>0.12817197766268104</v>
      </c>
      <c r="K3465" s="4"/>
    </row>
    <row r="3466" spans="1:11" x14ac:dyDescent="0.3">
      <c r="A3466" s="3" t="s">
        <v>10873</v>
      </c>
      <c r="B3466" s="3" t="s">
        <v>10874</v>
      </c>
      <c r="C3466" s="3" t="s">
        <v>10875</v>
      </c>
      <c r="D3466" s="5">
        <v>-6.3328834404431499E-3</v>
      </c>
      <c r="E3466" s="5">
        <v>5.4917919128957902E-2</v>
      </c>
      <c r="F3466" s="5">
        <v>-3.8761935689617499E-2</v>
      </c>
      <c r="G3466" s="7">
        <v>6.6502897488143295E-2</v>
      </c>
      <c r="H3466" s="7">
        <v>5.33894195446349E-2</v>
      </c>
      <c r="I3466" s="7">
        <v>0.14544574091374701</v>
      </c>
      <c r="J3466" s="3">
        <f t="shared" si="54"/>
        <v>9.8858172155727272E-2</v>
      </c>
      <c r="K3466" s="4"/>
    </row>
    <row r="3467" spans="1:11" x14ac:dyDescent="0.3">
      <c r="A3467" s="3" t="s">
        <v>10876</v>
      </c>
      <c r="B3467" s="3" t="s">
        <v>10877</v>
      </c>
      <c r="C3467" s="3" t="s">
        <v>10878</v>
      </c>
      <c r="D3467" s="5">
        <v>-4.6518698889024199E-2</v>
      </c>
      <c r="E3467" s="5">
        <v>-2.5103636237992999E-2</v>
      </c>
      <c r="F3467" s="5">
        <v>-8.56191735107934E-2</v>
      </c>
      <c r="G3467" s="7">
        <v>1.6876873686541199E-2</v>
      </c>
      <c r="H3467" s="7">
        <v>-4.0956938591083097E-2</v>
      </c>
      <c r="I3467" s="7">
        <v>3.5002602646266999E-2</v>
      </c>
      <c r="J3467" s="3">
        <f t="shared" si="54"/>
        <v>0.1249767041036467</v>
      </c>
      <c r="K3467" s="4"/>
    </row>
    <row r="3468" spans="1:11" x14ac:dyDescent="0.3">
      <c r="A3468" s="3" t="s">
        <v>855</v>
      </c>
      <c r="B3468" s="3" t="s">
        <v>856</v>
      </c>
      <c r="C3468" s="3" t="s">
        <v>857</v>
      </c>
      <c r="D3468" s="5">
        <v>3.8717107572853598E-2</v>
      </c>
      <c r="E3468" s="5">
        <v>2.88510158123553E-4</v>
      </c>
      <c r="F3468" s="5">
        <v>9.3154487907083E-2</v>
      </c>
      <c r="G3468" s="7">
        <v>-0.106214296090968</v>
      </c>
      <c r="H3468" s="7">
        <v>-3.1918843731581002E-3</v>
      </c>
      <c r="I3468" s="7">
        <v>8.0484478200796405E-2</v>
      </c>
      <c r="J3468" s="3">
        <f t="shared" si="54"/>
        <v>0.42382470802286337</v>
      </c>
      <c r="K3468" s="4"/>
    </row>
    <row r="3469" spans="1:11" x14ac:dyDescent="0.3">
      <c r="A3469" s="3" t="s">
        <v>10879</v>
      </c>
      <c r="B3469" s="3" t="s">
        <v>10880</v>
      </c>
      <c r="C3469" s="3" t="s">
        <v>10881</v>
      </c>
      <c r="D3469" s="5">
        <v>1.39267060429217E-2</v>
      </c>
      <c r="E3469" s="5">
        <v>9.6666668580179096E-2</v>
      </c>
      <c r="F3469" s="5">
        <v>-0.184063942453913</v>
      </c>
      <c r="G3469" s="7">
        <v>0.24275481748089001</v>
      </c>
      <c r="H3469" s="7">
        <v>0.209765265974104</v>
      </c>
      <c r="I3469" s="7">
        <v>0.205446889190502</v>
      </c>
      <c r="J3469" s="3">
        <f t="shared" si="54"/>
        <v>4.4180983549622813E-2</v>
      </c>
      <c r="K3469" s="3" t="s">
        <v>11268</v>
      </c>
    </row>
    <row r="3470" spans="1:11" x14ac:dyDescent="0.3">
      <c r="A3470" s="3" t="s">
        <v>10882</v>
      </c>
      <c r="B3470" s="3" t="s">
        <v>10883</v>
      </c>
      <c r="C3470" s="3" t="s">
        <v>10884</v>
      </c>
      <c r="D3470" s="5">
        <v>-1.83226722035752E-2</v>
      </c>
      <c r="E3470" s="5">
        <v>2.4461530140995801E-2</v>
      </c>
      <c r="F3470" s="5">
        <v>-4.0556249739580601E-2</v>
      </c>
      <c r="G3470" s="7">
        <v>-0.39835037034596499</v>
      </c>
      <c r="H3470" s="7">
        <v>-0.250422827539999</v>
      </c>
      <c r="I3470" s="7">
        <v>-0.307195343513885</v>
      </c>
      <c r="J3470" s="3">
        <f t="shared" si="54"/>
        <v>2.8588096284827714E-3</v>
      </c>
      <c r="K3470" s="3" t="s">
        <v>11269</v>
      </c>
    </row>
    <row r="3471" spans="1:11" x14ac:dyDescent="0.3">
      <c r="A3471" s="3" t="s">
        <v>10885</v>
      </c>
      <c r="B3471" s="3" t="s">
        <v>10886</v>
      </c>
      <c r="C3471" s="3" t="s">
        <v>10887</v>
      </c>
      <c r="D3471" s="5">
        <v>0.15988747873049999</v>
      </c>
      <c r="E3471" s="5">
        <v>1.7066724189833401E-2</v>
      </c>
      <c r="F3471" s="5">
        <v>0.118226813792948</v>
      </c>
      <c r="G3471" s="7">
        <v>-0.17734378828172601</v>
      </c>
      <c r="H3471" s="7">
        <v>-6.8740548622130304E-2</v>
      </c>
      <c r="I3471" s="7">
        <v>-0.196858801366356</v>
      </c>
      <c r="J3471" s="3">
        <f t="shared" si="54"/>
        <v>1.339154911674258E-2</v>
      </c>
      <c r="K3471" s="3" t="s">
        <v>11269</v>
      </c>
    </row>
    <row r="3472" spans="1:11" x14ac:dyDescent="0.3">
      <c r="A3472" s="3" t="s">
        <v>10888</v>
      </c>
      <c r="B3472" s="3" t="s">
        <v>10889</v>
      </c>
      <c r="C3472" s="3" t="s">
        <v>10890</v>
      </c>
      <c r="D3472" s="5">
        <v>-0.22468813202549301</v>
      </c>
      <c r="E3472" s="5">
        <v>0.55218030417682096</v>
      </c>
      <c r="F3472" s="5">
        <v>-3.8717476902831401E-2</v>
      </c>
      <c r="G3472" s="7">
        <v>-0.11370049916472801</v>
      </c>
      <c r="H3472" s="7">
        <v>2.30423926658638E-2</v>
      </c>
      <c r="I3472" s="7">
        <v>6.7545694898122996E-2</v>
      </c>
      <c r="J3472" s="3">
        <f t="shared" si="54"/>
        <v>0.6877795279482174</v>
      </c>
      <c r="K3472" s="4"/>
    </row>
    <row r="3473" spans="1:11" x14ac:dyDescent="0.3">
      <c r="A3473" s="3" t="s">
        <v>10891</v>
      </c>
      <c r="B3473" s="3" t="s">
        <v>10892</v>
      </c>
      <c r="C3473" s="3" t="s">
        <v>10893</v>
      </c>
      <c r="D3473" s="5">
        <v>4.0339012844897203E-3</v>
      </c>
      <c r="E3473" s="5">
        <v>-7.0269589172092306E-2</v>
      </c>
      <c r="F3473" s="5">
        <v>-9.1002684973416806E-2</v>
      </c>
      <c r="G3473" s="7">
        <v>-0.110363243360418</v>
      </c>
      <c r="H3473" s="7">
        <v>4.0541793862846801E-2</v>
      </c>
      <c r="I3473" s="7">
        <v>-4.2083958671252503E-2</v>
      </c>
      <c r="J3473" s="3">
        <f t="shared" si="54"/>
        <v>0.78700999038130426</v>
      </c>
      <c r="K3473" s="4"/>
    </row>
    <row r="3474" spans="1:11" x14ac:dyDescent="0.3">
      <c r="A3474" s="3" t="s">
        <v>10894</v>
      </c>
      <c r="B3474" s="3" t="s">
        <v>10895</v>
      </c>
      <c r="C3474" s="3" t="s">
        <v>10896</v>
      </c>
      <c r="D3474" s="5">
        <v>-5.39129762308427E-2</v>
      </c>
      <c r="E3474" s="5">
        <v>-0.29415476603019203</v>
      </c>
      <c r="F3474" s="5">
        <v>0.112099579776235</v>
      </c>
      <c r="G3474" s="7">
        <v>9.6114404853648201E-3</v>
      </c>
      <c r="H3474" s="7">
        <v>-0.27916120363962299</v>
      </c>
      <c r="I3474" s="7">
        <v>-0.41142624572646502</v>
      </c>
      <c r="J3474" s="3">
        <f t="shared" si="54"/>
        <v>0.43548695782653074</v>
      </c>
      <c r="K3474" s="4"/>
    </row>
    <row r="3475" spans="1:11" x14ac:dyDescent="0.3">
      <c r="A3475" s="3" t="s">
        <v>10897</v>
      </c>
      <c r="B3475" s="3" t="s">
        <v>10898</v>
      </c>
      <c r="C3475" s="3" t="s">
        <v>10899</v>
      </c>
      <c r="D3475" s="5">
        <v>0.17184731357334099</v>
      </c>
      <c r="E3475" s="5">
        <v>6.1154063207100699E-2</v>
      </c>
      <c r="F3475" s="5">
        <v>8.4472516936901498E-2</v>
      </c>
      <c r="G3475" s="7">
        <v>-0.19849415363908299</v>
      </c>
      <c r="H3475" s="7">
        <v>9.8689044091328296E-2</v>
      </c>
      <c r="I3475" s="7">
        <v>3.4825238463533199E-2</v>
      </c>
      <c r="J3475" s="3">
        <f t="shared" si="54"/>
        <v>0.25655322763995031</v>
      </c>
      <c r="K3475" s="4"/>
    </row>
    <row r="3476" spans="1:11" x14ac:dyDescent="0.3">
      <c r="A3476" s="3" t="s">
        <v>10900</v>
      </c>
      <c r="B3476" s="3" t="s">
        <v>10901</v>
      </c>
      <c r="C3476" s="3" t="s">
        <v>10902</v>
      </c>
      <c r="D3476" s="5">
        <v>7.6559095131604402E-2</v>
      </c>
      <c r="E3476" s="5">
        <v>2.5737561413608299E-2</v>
      </c>
      <c r="F3476" s="5">
        <v>5.9908989018685098E-2</v>
      </c>
      <c r="G3476" s="7">
        <v>-6.2398063798478502E-2</v>
      </c>
      <c r="H3476" s="7">
        <v>8.7734381819725399E-2</v>
      </c>
      <c r="I3476" s="7">
        <v>-3.09716424120756E-2</v>
      </c>
      <c r="J3476" s="3">
        <f t="shared" si="54"/>
        <v>0.30943732583801142</v>
      </c>
      <c r="K3476" s="4"/>
    </row>
    <row r="3477" spans="1:11" x14ac:dyDescent="0.3">
      <c r="A3477" s="3" t="s">
        <v>858</v>
      </c>
      <c r="B3477" s="3" t="s">
        <v>859</v>
      </c>
      <c r="C3477" s="3" t="s">
        <v>860</v>
      </c>
      <c r="D3477" s="5">
        <v>9.0853430451113507E-2</v>
      </c>
      <c r="E3477" s="5">
        <v>-0.16857671180630601</v>
      </c>
      <c r="F3477" s="5">
        <v>-6.4027385128915107E-2</v>
      </c>
      <c r="G3477" s="7">
        <v>6.23145407695486E-3</v>
      </c>
      <c r="H3477" s="7">
        <v>0.144307467263042</v>
      </c>
      <c r="I3477" s="7">
        <v>0.19865920739301601</v>
      </c>
      <c r="J3477" s="3">
        <f t="shared" si="54"/>
        <v>0.15888366957284492</v>
      </c>
      <c r="K3477" s="4"/>
    </row>
    <row r="3478" spans="1:11" x14ac:dyDescent="0.3">
      <c r="A3478" s="3" t="s">
        <v>10903</v>
      </c>
      <c r="B3478" s="3" t="s">
        <v>10904</v>
      </c>
      <c r="C3478" s="3" t="s">
        <v>10905</v>
      </c>
      <c r="D3478" s="5">
        <v>0.80793188468912502</v>
      </c>
      <c r="E3478" s="5">
        <v>0.47165570739764101</v>
      </c>
      <c r="F3478" s="5">
        <v>0.78843514847305596</v>
      </c>
      <c r="G3478" s="7">
        <v>-6.3917053692311404E-2</v>
      </c>
      <c r="H3478" s="7">
        <v>0.123798608462622</v>
      </c>
      <c r="I3478" s="7">
        <v>6.6246092075149393E-2</v>
      </c>
      <c r="J3478" s="3">
        <f t="shared" si="54"/>
        <v>6.1201759903460277E-3</v>
      </c>
      <c r="K3478" s="3" t="s">
        <v>11269</v>
      </c>
    </row>
    <row r="3479" spans="1:11" x14ac:dyDescent="0.3">
      <c r="A3479" s="3" t="s">
        <v>10906</v>
      </c>
      <c r="B3479" s="3" t="s">
        <v>10907</v>
      </c>
      <c r="C3479" s="3" t="s">
        <v>10908</v>
      </c>
      <c r="D3479" s="5">
        <v>-0.12665924844380999</v>
      </c>
      <c r="E3479" s="5">
        <v>-0.104092504340139</v>
      </c>
      <c r="F3479" s="5">
        <v>-7.5109604838777003E-2</v>
      </c>
      <c r="G3479" s="7">
        <v>-0.32296646154964498</v>
      </c>
      <c r="H3479" s="7">
        <v>-6.4922868492202296E-3</v>
      </c>
      <c r="I3479" s="7">
        <v>-0.151599082269397</v>
      </c>
      <c r="J3479" s="3">
        <f t="shared" si="54"/>
        <v>0.56279113075616383</v>
      </c>
      <c r="K3479" s="4"/>
    </row>
    <row r="3480" spans="1:11" x14ac:dyDescent="0.3">
      <c r="A3480" s="3" t="s">
        <v>10909</v>
      </c>
      <c r="B3480" s="3" t="s">
        <v>10910</v>
      </c>
      <c r="C3480" s="3" t="s">
        <v>10911</v>
      </c>
      <c r="D3480" s="5">
        <v>-6.1571169123493703E-2</v>
      </c>
      <c r="E3480" s="5">
        <v>1.8742855313508299E-3</v>
      </c>
      <c r="F3480" s="5">
        <v>4.2224073762984898E-2</v>
      </c>
      <c r="G3480" s="7">
        <v>0.26468579373465601</v>
      </c>
      <c r="H3480" s="7">
        <v>8.6104371243290803E-2</v>
      </c>
      <c r="I3480" s="7">
        <v>0.26153478266022401</v>
      </c>
      <c r="J3480" s="3">
        <f t="shared" si="54"/>
        <v>3.3962671378673107E-2</v>
      </c>
      <c r="K3480" s="3" t="s">
        <v>11268</v>
      </c>
    </row>
    <row r="3481" spans="1:11" x14ac:dyDescent="0.3">
      <c r="A3481" s="3" t="s">
        <v>10912</v>
      </c>
      <c r="B3481" s="3" t="s">
        <v>10913</v>
      </c>
      <c r="C3481" s="3" t="s">
        <v>10914</v>
      </c>
      <c r="D3481" s="5">
        <v>5.9770581090254599E-2</v>
      </c>
      <c r="E3481" s="5">
        <v>0.119289768374751</v>
      </c>
      <c r="F3481" s="5">
        <v>-7.1421223792394795E-2</v>
      </c>
      <c r="G3481" s="7">
        <v>-0.33696886223948602</v>
      </c>
      <c r="H3481" s="7">
        <v>2.00576523412535E-2</v>
      </c>
      <c r="I3481" s="7">
        <v>-0.19962523565773199</v>
      </c>
      <c r="J3481" s="3">
        <f t="shared" si="54"/>
        <v>0.1533230454851115</v>
      </c>
      <c r="K3481" s="4"/>
    </row>
    <row r="3482" spans="1:11" x14ac:dyDescent="0.3">
      <c r="A3482" s="3" t="s">
        <v>10915</v>
      </c>
      <c r="B3482" s="3" t="s">
        <v>10916</v>
      </c>
      <c r="C3482" s="3" t="s">
        <v>10917</v>
      </c>
      <c r="D3482" s="5">
        <v>0.54537535887255895</v>
      </c>
      <c r="E3482" s="5">
        <v>1.3355058669067599E-2</v>
      </c>
      <c r="F3482" s="5">
        <v>-1.6147222722752701E-2</v>
      </c>
      <c r="G3482" s="7">
        <v>-0.49671798793517702</v>
      </c>
      <c r="H3482" s="7">
        <v>0.17107869605868301</v>
      </c>
      <c r="I3482" s="7">
        <v>0.25508115024849798</v>
      </c>
      <c r="J3482" s="3">
        <f t="shared" si="54"/>
        <v>0.53279291545655427</v>
      </c>
      <c r="K3482" s="4"/>
    </row>
    <row r="3483" spans="1:11" x14ac:dyDescent="0.3">
      <c r="A3483" s="3" t="s">
        <v>10918</v>
      </c>
      <c r="B3483" s="3" t="s">
        <v>10919</v>
      </c>
      <c r="C3483" s="3" t="s">
        <v>10920</v>
      </c>
      <c r="D3483" s="5">
        <v>-0.31179278000217697</v>
      </c>
      <c r="E3483" s="5">
        <v>0.10272531001108801</v>
      </c>
      <c r="F3483" s="5">
        <v>0.13172117115592899</v>
      </c>
      <c r="G3483" s="7">
        <v>-0.25144643155858198</v>
      </c>
      <c r="H3483" s="7">
        <v>0.14535138557262001</v>
      </c>
      <c r="I3483" s="7">
        <v>8.1598324494205794E-3</v>
      </c>
      <c r="J3483" s="3">
        <f t="shared" si="54"/>
        <v>0.97211686512484097</v>
      </c>
      <c r="K3483" s="4"/>
    </row>
    <row r="3484" spans="1:11" x14ac:dyDescent="0.3">
      <c r="A3484" s="3" t="s">
        <v>10921</v>
      </c>
      <c r="B3484" s="3" t="s">
        <v>10922</v>
      </c>
      <c r="C3484" s="3" t="s">
        <v>10923</v>
      </c>
      <c r="D3484" s="5">
        <v>-4.50294959110316E-2</v>
      </c>
      <c r="E3484" s="5">
        <v>-5.2625590687397798E-2</v>
      </c>
      <c r="F3484" s="5">
        <v>-3.7650876832234503E-2</v>
      </c>
      <c r="G3484" s="7">
        <v>0.29419014614743799</v>
      </c>
      <c r="H3484" s="7">
        <v>0.16298339202346501</v>
      </c>
      <c r="I3484" s="7">
        <v>0.25920193195852897</v>
      </c>
      <c r="J3484" s="3">
        <f t="shared" si="54"/>
        <v>1.9786558627419098E-3</v>
      </c>
      <c r="K3484" s="3" t="s">
        <v>11268</v>
      </c>
    </row>
    <row r="3485" spans="1:11" x14ac:dyDescent="0.3">
      <c r="A3485" s="3" t="s">
        <v>10924</v>
      </c>
      <c r="B3485" s="3" t="s">
        <v>10925</v>
      </c>
      <c r="C3485" s="3" t="s">
        <v>10926</v>
      </c>
      <c r="D3485" s="5">
        <v>-0.50784941856596999</v>
      </c>
      <c r="E3485" s="5">
        <f>AVERAGE(D3485, F3485)</f>
        <v>-0.25824406010949097</v>
      </c>
      <c r="F3485" s="5">
        <v>-8.6387016530119296E-3</v>
      </c>
      <c r="G3485" s="7">
        <v>-0.112099579776235</v>
      </c>
      <c r="H3485" s="7">
        <v>-0.19731872794363201</v>
      </c>
      <c r="I3485" s="7">
        <v>-0.17351124806392201</v>
      </c>
      <c r="J3485" s="3">
        <f t="shared" si="54"/>
        <v>0.5425927099702641</v>
      </c>
      <c r="K3485" s="4"/>
    </row>
    <row r="3486" spans="1:11" x14ac:dyDescent="0.3">
      <c r="A3486" s="3" t="s">
        <v>10927</v>
      </c>
      <c r="B3486" s="3" t="s">
        <v>10928</v>
      </c>
      <c r="C3486" s="3" t="s">
        <v>10929</v>
      </c>
      <c r="D3486" s="5">
        <v>-0.12499062838246799</v>
      </c>
      <c r="E3486" s="5">
        <v>0.103799743157668</v>
      </c>
      <c r="F3486" s="5">
        <v>6.5985829498585294E-2</v>
      </c>
      <c r="G3486" s="7">
        <v>2.1906900512725602E-2</v>
      </c>
      <c r="H3486" s="7">
        <v>-3.8435936397972E-2</v>
      </c>
      <c r="I3486" s="7">
        <v>-8.9904868421335604E-2</v>
      </c>
      <c r="J3486" s="3">
        <f t="shared" si="54"/>
        <v>0.5524916566484519</v>
      </c>
      <c r="K3486" s="4"/>
    </row>
    <row r="3487" spans="1:11" x14ac:dyDescent="0.3">
      <c r="A3487" s="3" t="s">
        <v>10930</v>
      </c>
      <c r="B3487" s="3" t="s">
        <v>10931</v>
      </c>
      <c r="C3487" s="3" t="s">
        <v>10932</v>
      </c>
      <c r="D3487" s="5">
        <v>-8.8101375091966597E-2</v>
      </c>
      <c r="E3487" s="5">
        <v>0.250112679692375</v>
      </c>
      <c r="F3487" s="5">
        <v>5.9355277616421197E-2</v>
      </c>
      <c r="G3487" s="7">
        <v>0.26871247098940498</v>
      </c>
      <c r="H3487" s="7">
        <v>0.19861987321921501</v>
      </c>
      <c r="I3487" s="7">
        <v>-0.12908514805661001</v>
      </c>
      <c r="J3487" s="3">
        <f t="shared" si="54"/>
        <v>0.81610986659477092</v>
      </c>
      <c r="K3487" s="4"/>
    </row>
    <row r="3488" spans="1:11" x14ac:dyDescent="0.3">
      <c r="A3488" s="3" t="s">
        <v>10933</v>
      </c>
      <c r="B3488" s="3" t="s">
        <v>10934</v>
      </c>
      <c r="C3488" s="3" t="s">
        <v>10935</v>
      </c>
      <c r="D3488" s="5">
        <v>-0.26239975962773099</v>
      </c>
      <c r="E3488" s="5">
        <v>0.34278228195612798</v>
      </c>
      <c r="F3488" s="5">
        <v>0.26171132887668502</v>
      </c>
      <c r="G3488" s="7">
        <v>-3.1112840850249301E-2</v>
      </c>
      <c r="H3488" s="7">
        <v>-0.19859298163428199</v>
      </c>
      <c r="I3488" s="7">
        <v>-0.337425664282688</v>
      </c>
      <c r="J3488" s="3">
        <f t="shared" si="54"/>
        <v>0.22120921049190029</v>
      </c>
      <c r="K3488" s="4"/>
    </row>
    <row r="3489" spans="1:11" x14ac:dyDescent="0.3">
      <c r="A3489" s="3" t="s">
        <v>10936</v>
      </c>
      <c r="B3489" s="3" t="s">
        <v>10937</v>
      </c>
      <c r="C3489" s="3" t="s">
        <v>10938</v>
      </c>
      <c r="D3489" s="5">
        <v>1.23541304078741E-2</v>
      </c>
      <c r="E3489" s="5">
        <v>0.136978811963504</v>
      </c>
      <c r="F3489" s="5">
        <v>-7.2771018200891394E-2</v>
      </c>
      <c r="G3489" s="7">
        <v>0.10999698237184199</v>
      </c>
      <c r="H3489" s="7">
        <v>0.219834523885371</v>
      </c>
      <c r="I3489" s="7">
        <v>7.4775288853169794E-2</v>
      </c>
      <c r="J3489" s="3">
        <f t="shared" si="54"/>
        <v>0.21834895707844537</v>
      </c>
      <c r="K3489" s="4"/>
    </row>
    <row r="3490" spans="1:11" x14ac:dyDescent="0.3">
      <c r="A3490" s="3" t="s">
        <v>10939</v>
      </c>
      <c r="B3490" s="3" t="s">
        <v>10940</v>
      </c>
      <c r="C3490" s="3" t="s">
        <v>10941</v>
      </c>
      <c r="D3490" s="5">
        <v>0.112233057598497</v>
      </c>
      <c r="E3490" s="5">
        <v>4.9073096654305599E-2</v>
      </c>
      <c r="F3490" s="5">
        <v>0.131062616782468</v>
      </c>
      <c r="G3490" s="7">
        <v>-0.26207228839841001</v>
      </c>
      <c r="H3490" s="7">
        <v>2.5170575734906098E-2</v>
      </c>
      <c r="I3490" s="7">
        <v>-0.28853575029380202</v>
      </c>
      <c r="J3490" s="3">
        <f t="shared" si="54"/>
        <v>5.7897374019281217E-2</v>
      </c>
      <c r="K3490" s="4"/>
    </row>
    <row r="3491" spans="1:11" x14ac:dyDescent="0.3">
      <c r="A3491" s="3" t="s">
        <v>10942</v>
      </c>
      <c r="B3491" s="3" t="s">
        <v>10943</v>
      </c>
      <c r="C3491" s="3" t="s">
        <v>10944</v>
      </c>
      <c r="D3491" s="5">
        <v>0.108624814681649</v>
      </c>
      <c r="E3491" s="5">
        <v>-6.4072630772205402E-2</v>
      </c>
      <c r="F3491" s="5">
        <v>0.12366619645382</v>
      </c>
      <c r="G3491" s="7">
        <v>-5.89398545562329E-2</v>
      </c>
      <c r="H3491" s="7">
        <v>-0.226459334746557</v>
      </c>
      <c r="I3491" s="7">
        <v>-0.16504364948304401</v>
      </c>
      <c r="J3491" s="3">
        <f t="shared" si="54"/>
        <v>5.6536967446535524E-2</v>
      </c>
      <c r="K3491" s="4"/>
    </row>
    <row r="3492" spans="1:11" x14ac:dyDescent="0.3">
      <c r="A3492" s="3" t="s">
        <v>10945</v>
      </c>
      <c r="B3492" s="3" t="s">
        <v>10946</v>
      </c>
      <c r="C3492" s="3" t="s">
        <v>10947</v>
      </c>
      <c r="D3492" s="5">
        <v>-1.95944196331178E-2</v>
      </c>
      <c r="E3492" s="5">
        <v>2.3610215182645299E-2</v>
      </c>
      <c r="F3492" s="5">
        <v>-0.11016826187524401</v>
      </c>
      <c r="G3492" s="7">
        <v>-2.8851015812355398E-4</v>
      </c>
      <c r="H3492" s="7">
        <v>3.3370138460592197E-2</v>
      </c>
      <c r="I3492" s="7">
        <v>0.26914705172518499</v>
      </c>
      <c r="J3492" s="3">
        <f t="shared" si="54"/>
        <v>0.2190388201501767</v>
      </c>
      <c r="K3492" s="4"/>
    </row>
    <row r="3493" spans="1:11" x14ac:dyDescent="0.3">
      <c r="A3493" s="3" t="s">
        <v>10948</v>
      </c>
      <c r="B3493" s="3" t="s">
        <v>10949</v>
      </c>
      <c r="C3493" s="3" t="s">
        <v>10950</v>
      </c>
      <c r="D3493" s="5">
        <v>-8.15374345020278E-2</v>
      </c>
      <c r="E3493" s="5">
        <v>-0.22988983826697201</v>
      </c>
      <c r="F3493" s="5">
        <v>0.14012422390907101</v>
      </c>
      <c r="G3493" s="7">
        <v>-0.33456827566613301</v>
      </c>
      <c r="H3493" s="7">
        <v>-9.1632840541344407E-2</v>
      </c>
      <c r="I3493" s="7">
        <v>0.31500177811699998</v>
      </c>
      <c r="J3493" s="3">
        <f t="shared" si="54"/>
        <v>0.93115187061761051</v>
      </c>
      <c r="K3493" s="4"/>
    </row>
    <row r="3494" spans="1:11" x14ac:dyDescent="0.3">
      <c r="A3494" s="3" t="s">
        <v>10951</v>
      </c>
      <c r="B3494" s="3" t="s">
        <v>10952</v>
      </c>
      <c r="C3494" s="3" t="s">
        <v>10953</v>
      </c>
      <c r="D3494" s="5">
        <v>0.219214995795424</v>
      </c>
      <c r="E3494" s="5">
        <v>-3.07518688911745E-2</v>
      </c>
      <c r="F3494" s="5">
        <v>0.16504364948304401</v>
      </c>
      <c r="G3494" s="7">
        <v>-9.2207438097088895E-2</v>
      </c>
      <c r="H3494" s="7">
        <v>-8.8254737450424295E-2</v>
      </c>
      <c r="I3494" s="7">
        <v>9.2524750483430104E-2</v>
      </c>
      <c r="J3494" s="3">
        <f t="shared" si="54"/>
        <v>0.20517392483233926</v>
      </c>
      <c r="K3494" s="4"/>
    </row>
    <row r="3495" spans="1:11" x14ac:dyDescent="0.3">
      <c r="A3495" s="3" t="s">
        <v>861</v>
      </c>
      <c r="B3495" s="3" t="s">
        <v>862</v>
      </c>
      <c r="C3495" s="3" t="s">
        <v>863</v>
      </c>
      <c r="D3495" s="5">
        <v>-1.12680572193449E-2</v>
      </c>
      <c r="E3495" s="5">
        <v>-2.4883450287744101E-2</v>
      </c>
      <c r="F3495" s="5">
        <v>0.229341813043554</v>
      </c>
      <c r="G3495" s="7">
        <v>-0.363563593797189</v>
      </c>
      <c r="H3495" s="7">
        <v>2.1053252054075201E-2</v>
      </c>
      <c r="I3495" s="7">
        <v>-3.9559557255705799E-2</v>
      </c>
      <c r="J3495" s="3">
        <f t="shared" si="54"/>
        <v>0.25701270769672152</v>
      </c>
      <c r="K3495" s="4"/>
    </row>
    <row r="3496" spans="1:11" x14ac:dyDescent="0.3">
      <c r="A3496" s="3" t="s">
        <v>10954</v>
      </c>
      <c r="B3496" s="3" t="s">
        <v>10955</v>
      </c>
      <c r="C3496" s="3" t="s">
        <v>10956</v>
      </c>
      <c r="D3496" s="5">
        <v>0.15678490755436</v>
      </c>
      <c r="E3496" s="5">
        <v>0.14613382889337501</v>
      </c>
      <c r="F3496" s="5">
        <v>-2.7307345995735401E-2</v>
      </c>
      <c r="G3496" s="7">
        <v>-4.5722535734600597E-2</v>
      </c>
      <c r="H3496" s="7">
        <v>0.12644429972469101</v>
      </c>
      <c r="I3496" s="7">
        <v>-0.31811434360977298</v>
      </c>
      <c r="J3496" s="3">
        <f t="shared" si="54"/>
        <v>0.29637319019715369</v>
      </c>
      <c r="K3496" s="4"/>
    </row>
    <row r="3497" spans="1:11" x14ac:dyDescent="0.3">
      <c r="A3497" s="3" t="s">
        <v>10957</v>
      </c>
      <c r="B3497" s="3" t="s">
        <v>10958</v>
      </c>
      <c r="C3497" s="3" t="s">
        <v>10959</v>
      </c>
      <c r="D3497" s="5">
        <v>5.3528440989299403E-2</v>
      </c>
      <c r="E3497" s="5">
        <v>-1.2268122538592601E-3</v>
      </c>
      <c r="F3497" s="5">
        <v>0.119688174519196</v>
      </c>
      <c r="G3497" s="7">
        <v>-1.83493098788917E-2</v>
      </c>
      <c r="H3497" s="7">
        <v>-5.3853072353038503E-2</v>
      </c>
      <c r="I3497" s="7">
        <v>-0.10608026022513201</v>
      </c>
      <c r="J3497" s="3">
        <f t="shared" si="54"/>
        <v>5.4140564650293724E-2</v>
      </c>
      <c r="K3497" s="4"/>
    </row>
    <row r="3498" spans="1:11" x14ac:dyDescent="0.3">
      <c r="A3498" s="3" t="s">
        <v>10960</v>
      </c>
      <c r="B3498" s="3" t="s">
        <v>10961</v>
      </c>
      <c r="C3498" s="3" t="s">
        <v>10962</v>
      </c>
      <c r="D3498" s="5">
        <v>-3.1931372521182798E-2</v>
      </c>
      <c r="E3498" s="5">
        <v>2.5454096427749099E-2</v>
      </c>
      <c r="F3498" s="5">
        <v>-0.12360682356114901</v>
      </c>
      <c r="G3498" s="7">
        <v>-0.107286134952222</v>
      </c>
      <c r="H3498" s="7">
        <v>1.52120850685033E-2</v>
      </c>
      <c r="I3498" s="7">
        <v>-5.5889758196282897E-2</v>
      </c>
      <c r="J3498" s="3">
        <f t="shared" si="54"/>
        <v>0.92048780444379896</v>
      </c>
      <c r="K3498" s="4"/>
    </row>
    <row r="3499" spans="1:11" x14ac:dyDescent="0.3">
      <c r="A3499" s="3" t="s">
        <v>10963</v>
      </c>
      <c r="B3499" s="3" t="s">
        <v>10964</v>
      </c>
      <c r="C3499" s="3" t="s">
        <v>10965</v>
      </c>
      <c r="D3499" s="5">
        <v>-0.18889071614001299</v>
      </c>
      <c r="E3499" s="5">
        <v>-2.2405007989445801E-2</v>
      </c>
      <c r="F3499" s="5">
        <v>-0.27606579697867401</v>
      </c>
      <c r="G3499" s="7">
        <v>-3.7171337644643601E-2</v>
      </c>
      <c r="H3499" s="7">
        <v>-9.7393831607633E-2</v>
      </c>
      <c r="I3499" s="7">
        <v>-0.340049472853166</v>
      </c>
      <c r="J3499" s="3">
        <f t="shared" si="54"/>
        <v>0.97317565125964234</v>
      </c>
      <c r="K3499" s="4"/>
    </row>
    <row r="3500" spans="1:11" x14ac:dyDescent="0.3">
      <c r="A3500" s="3" t="s">
        <v>10966</v>
      </c>
      <c r="B3500" s="3" t="s">
        <v>10967</v>
      </c>
      <c r="C3500" s="3" t="s">
        <v>10968</v>
      </c>
      <c r="D3500" s="5">
        <v>-7.8198090585219399E-2</v>
      </c>
      <c r="E3500" s="5">
        <v>0.13224779829843999</v>
      </c>
      <c r="F3500" s="5">
        <v>-4.4895543012568997E-2</v>
      </c>
      <c r="G3500" s="7">
        <v>8.8883693621780599E-2</v>
      </c>
      <c r="H3500" s="7">
        <v>-3.5120857549837597E-2</v>
      </c>
      <c r="I3500" s="7">
        <v>4.2188320161446998E-3</v>
      </c>
      <c r="J3500" s="3">
        <f t="shared" si="54"/>
        <v>0.83852093271957784</v>
      </c>
      <c r="K3500" s="4"/>
    </row>
    <row r="3501" spans="1:11" x14ac:dyDescent="0.3">
      <c r="A3501" s="3" t="s">
        <v>10969</v>
      </c>
      <c r="B3501" s="3" t="s">
        <v>10970</v>
      </c>
      <c r="C3501" s="3" t="s">
        <v>10971</v>
      </c>
      <c r="D3501" s="5">
        <v>6.3640992642695904E-2</v>
      </c>
      <c r="E3501" s="5">
        <v>6.8326861434505504E-2</v>
      </c>
      <c r="F3501" s="5">
        <v>-0.17812654723705801</v>
      </c>
      <c r="G3501" s="7">
        <v>2.3636364267238402E-2</v>
      </c>
      <c r="H3501" s="7">
        <v>-6.1510946421828097E-2</v>
      </c>
      <c r="I3501" s="7">
        <v>-8.3655897080632494E-2</v>
      </c>
      <c r="J3501" s="3">
        <f t="shared" si="54"/>
        <v>0.78875520819824885</v>
      </c>
      <c r="K3501" s="4"/>
    </row>
    <row r="3502" spans="1:11" x14ac:dyDescent="0.3">
      <c r="A3502" s="3" t="s">
        <v>10972</v>
      </c>
      <c r="B3502" s="3" t="s">
        <v>10973</v>
      </c>
      <c r="C3502" s="3" t="s">
        <v>10974</v>
      </c>
      <c r="D3502" s="5">
        <v>-9.1371523121698398E-2</v>
      </c>
      <c r="E3502" s="5">
        <v>0.13066733981550699</v>
      </c>
      <c r="F3502" s="5">
        <v>2.0626650589957801E-2</v>
      </c>
      <c r="G3502" s="7">
        <v>0.10099456342334399</v>
      </c>
      <c r="H3502" s="7">
        <v>-9.00963585003067E-2</v>
      </c>
      <c r="I3502" s="7">
        <v>-0.12723706192481399</v>
      </c>
      <c r="J3502" s="3">
        <f t="shared" si="54"/>
        <v>0.57143186006111735</v>
      </c>
      <c r="K3502" s="4"/>
    </row>
    <row r="3503" spans="1:11" x14ac:dyDescent="0.3">
      <c r="A3503" s="3" t="s">
        <v>10975</v>
      </c>
      <c r="B3503" s="3" t="s">
        <v>10976</v>
      </c>
      <c r="C3503" s="3" t="s">
        <v>10977</v>
      </c>
      <c r="D3503" s="5">
        <v>0.10259094958809099</v>
      </c>
      <c r="E3503" s="5">
        <v>5.38064436957938E-2</v>
      </c>
      <c r="F3503" s="5">
        <v>-0.16570947991014101</v>
      </c>
      <c r="G3503" s="7">
        <v>0.15799468740042699</v>
      </c>
      <c r="H3503" s="7">
        <v>0.104873376726018</v>
      </c>
      <c r="I3503" s="7">
        <v>0.274878364841384</v>
      </c>
      <c r="J3503" s="3">
        <f t="shared" si="54"/>
        <v>0.13207321761157245</v>
      </c>
      <c r="K3503" s="4"/>
    </row>
    <row r="3504" spans="1:11" x14ac:dyDescent="0.3">
      <c r="A3504" s="3" t="s">
        <v>10978</v>
      </c>
      <c r="B3504" s="3" t="s">
        <v>10979</v>
      </c>
      <c r="C3504" s="3" t="s">
        <v>10980</v>
      </c>
      <c r="D3504" s="5">
        <v>0.222804561045261</v>
      </c>
      <c r="E3504" s="5">
        <v>-8.16290322486177E-2</v>
      </c>
      <c r="F3504" s="5">
        <v>3.1395196275534297E-2</v>
      </c>
      <c r="G3504" s="7">
        <v>-0.13251103979919501</v>
      </c>
      <c r="H3504" s="7">
        <f>AVERAGE(G3504,I3504)</f>
        <v>-9.1001204982149364E-2</v>
      </c>
      <c r="I3504" s="7">
        <v>-4.9491370165103701E-2</v>
      </c>
      <c r="J3504" s="3">
        <f t="shared" si="54"/>
        <v>0.18182969820277362</v>
      </c>
      <c r="K3504" s="4"/>
    </row>
    <row r="3505" spans="1:11" x14ac:dyDescent="0.3">
      <c r="A3505" s="3" t="s">
        <v>864</v>
      </c>
      <c r="B3505" s="3" t="s">
        <v>865</v>
      </c>
      <c r="C3505" s="3" t="s">
        <v>866</v>
      </c>
      <c r="D3505" s="5">
        <v>3.8576651452323203E-2</v>
      </c>
      <c r="E3505" s="5">
        <v>-4.6831626912423499E-2</v>
      </c>
      <c r="F3505" s="5">
        <v>0.13343200698073501</v>
      </c>
      <c r="G3505" s="7">
        <v>-0.12446048627433599</v>
      </c>
      <c r="H3505" s="7">
        <v>-1.90826623148189E-2</v>
      </c>
      <c r="I3505" s="7">
        <v>-6.9152201869422905E-2</v>
      </c>
      <c r="J3505" s="3">
        <f t="shared" si="54"/>
        <v>0.13520329000776315</v>
      </c>
      <c r="K3505" s="4"/>
    </row>
    <row r="3506" spans="1:11" x14ac:dyDescent="0.3">
      <c r="A3506" s="3" t="s">
        <v>10981</v>
      </c>
      <c r="B3506" s="3" t="s">
        <v>10982</v>
      </c>
      <c r="C3506" s="3" t="s">
        <v>10983</v>
      </c>
      <c r="D3506" s="5">
        <v>0.185612862342351</v>
      </c>
      <c r="E3506" s="5">
        <v>6.1983516108957297E-2</v>
      </c>
      <c r="F3506" s="5">
        <v>5.9770581090254599E-2</v>
      </c>
      <c r="G3506" s="7">
        <v>-0.20451636970277201</v>
      </c>
      <c r="H3506" s="7">
        <v>-3.2978990302775402E-2</v>
      </c>
      <c r="I3506" s="7">
        <v>-3.6890110540266002E-2</v>
      </c>
      <c r="J3506" s="3">
        <f t="shared" si="54"/>
        <v>5.069409453350076E-2</v>
      </c>
      <c r="K3506" s="4"/>
    </row>
    <row r="3507" spans="1:11" x14ac:dyDescent="0.3">
      <c r="A3507" s="3" t="s">
        <v>10984</v>
      </c>
      <c r="B3507" s="3" t="s">
        <v>10985</v>
      </c>
      <c r="C3507" s="3" t="s">
        <v>10986</v>
      </c>
      <c r="D3507" s="5">
        <v>-0.24725140859286601</v>
      </c>
      <c r="E3507" s="5">
        <v>0.14025513403491599</v>
      </c>
      <c r="F3507" s="5">
        <v>-0.533597360151018</v>
      </c>
      <c r="G3507" s="7">
        <v>0.36525805566846198</v>
      </c>
      <c r="H3507" s="7">
        <v>0.195473592387265</v>
      </c>
      <c r="I3507" s="7">
        <v>0.83369589421440704</v>
      </c>
      <c r="J3507" s="3">
        <f t="shared" si="54"/>
        <v>6.7883994571716497E-2</v>
      </c>
      <c r="K3507" s="4"/>
    </row>
    <row r="3508" spans="1:11" x14ac:dyDescent="0.3">
      <c r="A3508" s="3" t="s">
        <v>10987</v>
      </c>
      <c r="B3508" s="3" t="s">
        <v>10988</v>
      </c>
      <c r="C3508" s="3" t="s">
        <v>10989</v>
      </c>
      <c r="D3508" s="5">
        <v>0.10057404021319701</v>
      </c>
      <c r="E3508" s="5">
        <v>-1.01779637450214E-2</v>
      </c>
      <c r="F3508" s="5">
        <v>8.5968453862165006E-2</v>
      </c>
      <c r="G3508" s="7">
        <v>-8.6376167596937295E-2</v>
      </c>
      <c r="H3508" s="7">
        <v>-1.3567219688749301E-2</v>
      </c>
      <c r="I3508" s="7">
        <v>-1.9203733973092701E-2</v>
      </c>
      <c r="J3508" s="3">
        <f t="shared" si="54"/>
        <v>7.8332327119509645E-2</v>
      </c>
      <c r="K3508" s="4"/>
    </row>
    <row r="3509" spans="1:11" x14ac:dyDescent="0.3">
      <c r="A3509" s="3" t="s">
        <v>10990</v>
      </c>
      <c r="B3509" s="3" t="s">
        <v>10991</v>
      </c>
      <c r="C3509" s="3" t="s">
        <v>10992</v>
      </c>
      <c r="D3509" s="5">
        <v>-0.103394887408272</v>
      </c>
      <c r="E3509" s="5">
        <v>-0.294561689772249</v>
      </c>
      <c r="F3509" s="5">
        <v>-1.18639322512617</v>
      </c>
      <c r="G3509" s="7">
        <f>AVERAGE(H3509:I3509)</f>
        <v>-0.29776066251703848</v>
      </c>
      <c r="H3509" s="7">
        <v>-0.336700928157665</v>
      </c>
      <c r="I3509" s="7">
        <v>-0.25882039687641201</v>
      </c>
      <c r="J3509" s="3">
        <f t="shared" si="54"/>
        <v>0.52888784028533187</v>
      </c>
      <c r="K3509" s="4"/>
    </row>
    <row r="3510" spans="1:11" x14ac:dyDescent="0.3">
      <c r="A3510" s="3" t="s">
        <v>10993</v>
      </c>
      <c r="B3510" s="3" t="s">
        <v>10994</v>
      </c>
      <c r="C3510" s="3" t="s">
        <v>10995</v>
      </c>
      <c r="D3510" s="5">
        <v>8.9362552827734504E-2</v>
      </c>
      <c r="E3510" s="5">
        <v>-7.6538919182537593E-2</v>
      </c>
      <c r="F3510" s="5">
        <v>-0.11795958505816601</v>
      </c>
      <c r="G3510" s="7">
        <v>0.408378023957224</v>
      </c>
      <c r="H3510" s="7">
        <v>0.46905240985468999</v>
      </c>
      <c r="I3510" s="7">
        <v>0.48440864384781002</v>
      </c>
      <c r="J3510" s="3">
        <f t="shared" si="54"/>
        <v>1.923010363901154E-3</v>
      </c>
      <c r="K3510" s="3" t="s">
        <v>11268</v>
      </c>
    </row>
    <row r="3511" spans="1:11" x14ac:dyDescent="0.3">
      <c r="A3511" s="3" t="s">
        <v>10996</v>
      </c>
      <c r="B3511" s="3" t="s">
        <v>10997</v>
      </c>
      <c r="C3511" s="3" t="s">
        <v>10998</v>
      </c>
      <c r="D3511" s="5">
        <v>0.56169272139830895</v>
      </c>
      <c r="E3511" s="5">
        <v>-0.25428937801199902</v>
      </c>
      <c r="F3511" s="5">
        <v>9.4641454115062307E-2</v>
      </c>
      <c r="G3511" s="7">
        <v>0.13474628459590901</v>
      </c>
      <c r="H3511" s="7">
        <v>0.56042149513030204</v>
      </c>
      <c r="I3511" s="7">
        <v>0.96902835758792405</v>
      </c>
      <c r="J3511" s="3">
        <f t="shared" si="54"/>
        <v>0.28052892044429922</v>
      </c>
      <c r="K3511" s="4"/>
    </row>
    <row r="3512" spans="1:11" x14ac:dyDescent="0.3">
      <c r="A3512" s="3" t="s">
        <v>10999</v>
      </c>
      <c r="B3512" s="3" t="s">
        <v>11000</v>
      </c>
      <c r="C3512" s="3" t="s">
        <v>11001</v>
      </c>
      <c r="D3512" s="5">
        <v>4.3216059500934701E-3</v>
      </c>
      <c r="E3512" s="5">
        <v>-0.22934852736189901</v>
      </c>
      <c r="F3512" s="5">
        <v>-8.5588555718988699E-2</v>
      </c>
      <c r="G3512" s="7">
        <v>-0.22983399046099801</v>
      </c>
      <c r="H3512" s="7">
        <v>0.42459966223082601</v>
      </c>
      <c r="I3512" s="7">
        <v>2.12771872446978E-2</v>
      </c>
      <c r="J3512" s="3">
        <f t="shared" si="54"/>
        <v>0.43467581333903477</v>
      </c>
      <c r="K3512" s="4"/>
    </row>
    <row r="3513" spans="1:11" x14ac:dyDescent="0.3">
      <c r="A3513" s="3" t="s">
        <v>11002</v>
      </c>
      <c r="B3513" s="3" t="s">
        <v>11003</v>
      </c>
      <c r="C3513" s="3" t="s">
        <v>11004</v>
      </c>
      <c r="D3513" s="5">
        <v>0.25604447382644502</v>
      </c>
      <c r="E3513" s="5">
        <v>-1.1253517220444501E-2</v>
      </c>
      <c r="F3513" s="5">
        <v>0.18320064672542799</v>
      </c>
      <c r="G3513" s="7">
        <v>-0.130140135336448</v>
      </c>
      <c r="H3513" s="7">
        <v>8.0565548710584602E-3</v>
      </c>
      <c r="I3513" s="7">
        <v>-0.30602886945220598</v>
      </c>
      <c r="J3513" s="3">
        <f t="shared" si="54"/>
        <v>7.7688716983865633E-2</v>
      </c>
      <c r="K3513" s="4"/>
    </row>
    <row r="3514" spans="1:11" x14ac:dyDescent="0.3">
      <c r="A3514" s="3" t="s">
        <v>11005</v>
      </c>
      <c r="B3514" s="3" t="s">
        <v>11006</v>
      </c>
      <c r="C3514" s="3" t="s">
        <v>11007</v>
      </c>
      <c r="D3514" s="5">
        <v>6.0466301184147796E-3</v>
      </c>
      <c r="E3514" s="5">
        <v>-3.2550998174611399E-2</v>
      </c>
      <c r="F3514" s="5">
        <v>-0.13829866779977301</v>
      </c>
      <c r="G3514" s="7">
        <v>-3.5623909730721201E-2</v>
      </c>
      <c r="H3514" s="7">
        <v>0.28522464546786003</v>
      </c>
      <c r="I3514" s="7">
        <v>0.119698460971509</v>
      </c>
      <c r="J3514" s="3">
        <f t="shared" si="54"/>
        <v>0.15644221630526572</v>
      </c>
      <c r="K3514" s="4"/>
    </row>
    <row r="3515" spans="1:11" x14ac:dyDescent="0.3">
      <c r="A3515" s="3" t="s">
        <v>11008</v>
      </c>
      <c r="B3515" s="3" t="s">
        <v>11009</v>
      </c>
      <c r="C3515" s="3" t="s">
        <v>11010</v>
      </c>
      <c r="D3515" s="5">
        <v>9.8958480088168793E-2</v>
      </c>
      <c r="E3515" s="5">
        <v>0.11716307546575901</v>
      </c>
      <c r="F3515" s="5">
        <v>4.0401515284206602E-2</v>
      </c>
      <c r="G3515" s="7">
        <v>7.1193854659373598E-2</v>
      </c>
      <c r="H3515" s="7">
        <v>-6.6880635568192098E-2</v>
      </c>
      <c r="I3515" s="7">
        <v>-3.6890110540266002E-2</v>
      </c>
      <c r="J3515" s="3">
        <f t="shared" si="54"/>
        <v>0.11455778248539793</v>
      </c>
      <c r="K3515" s="4"/>
    </row>
    <row r="3516" spans="1:11" x14ac:dyDescent="0.3">
      <c r="A3516" s="3" t="s">
        <v>11011</v>
      </c>
      <c r="B3516" s="3" t="s">
        <v>11012</v>
      </c>
      <c r="C3516" s="3" t="s">
        <v>11013</v>
      </c>
      <c r="D3516" s="5">
        <v>0.10111215847415</v>
      </c>
      <c r="E3516" s="5">
        <v>6.9977070411556305E-2</v>
      </c>
      <c r="F3516" s="5">
        <v>0.211386061679429</v>
      </c>
      <c r="G3516" s="7">
        <v>-0.36434830692009201</v>
      </c>
      <c r="H3516" s="7">
        <v>5.0327553558424901E-2</v>
      </c>
      <c r="I3516" s="7">
        <v>-0.12313642685605999</v>
      </c>
      <c r="J3516" s="3">
        <f t="shared" si="54"/>
        <v>9.9074944801777518E-2</v>
      </c>
      <c r="K3516" s="4"/>
    </row>
    <row r="3517" spans="1:11" x14ac:dyDescent="0.3">
      <c r="A3517" s="3" t="s">
        <v>11014</v>
      </c>
      <c r="B3517" s="3" t="s">
        <v>11015</v>
      </c>
      <c r="C3517" s="3" t="s">
        <v>11016</v>
      </c>
      <c r="D3517" s="5">
        <v>-2.9316475630564399E-3</v>
      </c>
      <c r="E3517" s="5">
        <v>-3.2521486155772501E-2</v>
      </c>
      <c r="F3517" s="5">
        <v>2.7385198069287998E-3</v>
      </c>
      <c r="G3517" s="7">
        <v>7.9132042723483401E-3</v>
      </c>
      <c r="H3517" s="7">
        <v>-1.08755286751818E-2</v>
      </c>
      <c r="I3517" s="7">
        <v>5.9104097423014597E-2</v>
      </c>
      <c r="J3517" s="3">
        <f t="shared" si="54"/>
        <v>0.27771451013413528</v>
      </c>
      <c r="K3517" s="4"/>
    </row>
    <row r="3518" spans="1:11" x14ac:dyDescent="0.3">
      <c r="A3518" s="3" t="s">
        <v>11017</v>
      </c>
      <c r="B3518" s="3" t="s">
        <v>11018</v>
      </c>
      <c r="C3518" s="3" t="s">
        <v>11019</v>
      </c>
      <c r="D3518" s="5">
        <v>-0.16233119893153</v>
      </c>
      <c r="E3518" s="5">
        <v>-3.2816633514314401E-2</v>
      </c>
      <c r="F3518" s="5">
        <v>0.186373777465944</v>
      </c>
      <c r="G3518" s="7">
        <v>-3.9840264531791098E-2</v>
      </c>
      <c r="H3518" s="7">
        <v>0.129085148056611</v>
      </c>
      <c r="I3518" s="7">
        <v>-0.165558254461174</v>
      </c>
      <c r="J3518" s="3">
        <f t="shared" si="54"/>
        <v>0.87363515585083851</v>
      </c>
      <c r="K3518" s="4"/>
    </row>
    <row r="3519" spans="1:11" x14ac:dyDescent="0.3">
      <c r="A3519" s="3" t="s">
        <v>11020</v>
      </c>
      <c r="B3519" s="3" t="s">
        <v>11021</v>
      </c>
      <c r="C3519" s="3" t="s">
        <v>11022</v>
      </c>
      <c r="D3519" s="5">
        <v>9.7071370543903607E-2</v>
      </c>
      <c r="E3519" s="5">
        <v>0.27679440478925899</v>
      </c>
      <c r="F3519" s="5">
        <v>-0.10873636817492401</v>
      </c>
      <c r="G3519" s="7">
        <v>0.11573812836457199</v>
      </c>
      <c r="H3519" s="7">
        <v>6.4469017368442502E-2</v>
      </c>
      <c r="I3519" s="7">
        <v>0.127399726304393</v>
      </c>
      <c r="J3519" s="3">
        <f t="shared" si="54"/>
        <v>0.90636463863238703</v>
      </c>
      <c r="K3519" s="4"/>
    </row>
    <row r="3520" spans="1:11" x14ac:dyDescent="0.3">
      <c r="A3520" s="3" t="s">
        <v>11023</v>
      </c>
      <c r="B3520" s="3" t="s">
        <v>11024</v>
      </c>
      <c r="C3520" s="3" t="s">
        <v>11025</v>
      </c>
      <c r="D3520" s="5">
        <v>-0.29649171687064801</v>
      </c>
      <c r="E3520" s="5">
        <v>-0.26633329006871598</v>
      </c>
      <c r="F3520" s="5">
        <v>8.8684371533391496E-2</v>
      </c>
      <c r="G3520" s="7">
        <v>-1.7779412561234699E-2</v>
      </c>
      <c r="H3520" s="7">
        <v>8.8413009726725E-2</v>
      </c>
      <c r="I3520" s="7">
        <v>0.13327397705063301</v>
      </c>
      <c r="J3520" s="3">
        <f t="shared" si="54"/>
        <v>0.1608642971704968</v>
      </c>
      <c r="K3520" s="4"/>
    </row>
    <row r="3521" spans="1:11" x14ac:dyDescent="0.3">
      <c r="A3521" s="3" t="s">
        <v>11026</v>
      </c>
      <c r="B3521" s="3" t="s">
        <v>11027</v>
      </c>
      <c r="C3521" s="3" t="s">
        <v>11028</v>
      </c>
      <c r="D3521" s="5">
        <v>1.10662014062054E-2</v>
      </c>
      <c r="E3521" s="5">
        <v>0.12829340100981801</v>
      </c>
      <c r="F3521" s="5">
        <v>0.86338346098035501</v>
      </c>
      <c r="G3521" s="7">
        <v>3.8747115941792198E-2</v>
      </c>
      <c r="H3521" s="7">
        <v>-2.0896563684025399E-2</v>
      </c>
      <c r="I3521" s="7">
        <v>-0.44445504611393599</v>
      </c>
      <c r="J3521" s="3">
        <f t="shared" si="54"/>
        <v>0.19567676553350977</v>
      </c>
      <c r="K3521" s="4"/>
    </row>
    <row r="3522" spans="1:11" x14ac:dyDescent="0.3">
      <c r="A3522" s="3" t="s">
        <v>11029</v>
      </c>
      <c r="B3522" s="3" t="s">
        <v>11030</v>
      </c>
      <c r="C3522" s="3" t="s">
        <v>11031</v>
      </c>
      <c r="D3522" s="5">
        <v>-4.3095827326069598E-2</v>
      </c>
      <c r="E3522" s="5">
        <v>7.8473209378693606E-2</v>
      </c>
      <c r="F3522" s="5">
        <v>7.2723231021620496E-2</v>
      </c>
      <c r="G3522" s="7">
        <v>-1.0063683344697399E-2</v>
      </c>
      <c r="H3522" s="7">
        <v>5.7831474560573297E-2</v>
      </c>
      <c r="I3522" s="7">
        <v>-0.10447085776291699</v>
      </c>
      <c r="J3522" s="3">
        <f t="shared" ref="J3522:J3585" si="55">_xlfn.T.TEST(D3522:F3522,G3522:I3522,2,2)</f>
        <v>0.42224242708493315</v>
      </c>
      <c r="K3522" s="4"/>
    </row>
    <row r="3523" spans="1:11" x14ac:dyDescent="0.3">
      <c r="A3523" s="3" t="s">
        <v>867</v>
      </c>
      <c r="B3523" s="3" t="s">
        <v>868</v>
      </c>
      <c r="C3523" s="3" t="s">
        <v>869</v>
      </c>
      <c r="D3523" s="5">
        <v>-6.7787610686635899E-2</v>
      </c>
      <c r="E3523" s="5">
        <v>-2.85870417261932E-2</v>
      </c>
      <c r="F3523" s="5">
        <v>-6.0788470016925798E-2</v>
      </c>
      <c r="G3523" s="7">
        <v>-0.189539944388503</v>
      </c>
      <c r="H3523" s="7">
        <v>-9.9417171325259096E-2</v>
      </c>
      <c r="I3523" s="7">
        <v>-4.6421211248710403E-2</v>
      </c>
      <c r="J3523" s="3">
        <f t="shared" si="55"/>
        <v>0.24366562788296056</v>
      </c>
      <c r="K3523" s="4"/>
    </row>
    <row r="3524" spans="1:11" x14ac:dyDescent="0.3">
      <c r="A3524" s="3" t="s">
        <v>11032</v>
      </c>
      <c r="B3524" s="3" t="s">
        <v>11033</v>
      </c>
      <c r="C3524" s="3" t="s">
        <v>11034</v>
      </c>
      <c r="D3524" s="5">
        <v>-2.35483753850897E-2</v>
      </c>
      <c r="E3524" s="5">
        <v>-6.1766910267257703E-2</v>
      </c>
      <c r="F3524" s="5">
        <v>0.39692667603135001</v>
      </c>
      <c r="G3524" s="7">
        <v>4.2739125586506103E-2</v>
      </c>
      <c r="H3524" s="7">
        <v>-0.366522289344904</v>
      </c>
      <c r="I3524" s="7">
        <v>-0.307195343513885</v>
      </c>
      <c r="J3524" s="3">
        <f t="shared" si="55"/>
        <v>0.18182565675488727</v>
      </c>
      <c r="K3524" s="4"/>
    </row>
    <row r="3525" spans="1:11" x14ac:dyDescent="0.3">
      <c r="A3525" s="3" t="s">
        <v>11035</v>
      </c>
      <c r="B3525" s="3" t="s">
        <v>11036</v>
      </c>
      <c r="C3525" s="3" t="s">
        <v>11037</v>
      </c>
      <c r="D3525" s="5">
        <v>-1.7358645553631001E-2</v>
      </c>
      <c r="E3525" s="5">
        <v>-7.4198016379439097E-2</v>
      </c>
      <c r="F3525" s="5">
        <v>6.17070847915972E-2</v>
      </c>
      <c r="G3525" s="7">
        <v>0.10327090192857299</v>
      </c>
      <c r="H3525" s="7">
        <v>-0.20496455770470201</v>
      </c>
      <c r="I3525" s="7">
        <v>-0.110897723329814</v>
      </c>
      <c r="J3525" s="3">
        <f t="shared" si="55"/>
        <v>0.57295236414434825</v>
      </c>
      <c r="K3525" s="4"/>
    </row>
    <row r="3526" spans="1:11" x14ac:dyDescent="0.3">
      <c r="A3526" s="3" t="s">
        <v>11038</v>
      </c>
      <c r="B3526" s="3" t="s">
        <v>11039</v>
      </c>
      <c r="C3526" s="3" t="s">
        <v>11040</v>
      </c>
      <c r="D3526" s="5">
        <v>6.9152201869423002E-2</v>
      </c>
      <c r="E3526" s="5">
        <v>2.1906076733622201E-2</v>
      </c>
      <c r="F3526" s="5">
        <v>-5.4227512403749699E-2</v>
      </c>
      <c r="G3526" s="7">
        <v>2.1013667930595399E-2</v>
      </c>
      <c r="H3526" s="7">
        <v>3.77336274465149E-2</v>
      </c>
      <c r="I3526" s="7">
        <v>0.21422348906866601</v>
      </c>
      <c r="J3526" s="3">
        <f t="shared" si="55"/>
        <v>0.33271481599834568</v>
      </c>
      <c r="K3526" s="4"/>
    </row>
    <row r="3527" spans="1:11" x14ac:dyDescent="0.3">
      <c r="A3527" s="3" t="s">
        <v>11041</v>
      </c>
      <c r="B3527" s="3" t="s">
        <v>11042</v>
      </c>
      <c r="C3527" s="3" t="s">
        <v>11043</v>
      </c>
      <c r="D3527" s="5">
        <v>0.10043947928031199</v>
      </c>
      <c r="E3527" s="5">
        <v>6.8602027378671507E-2</v>
      </c>
      <c r="F3527" s="5">
        <v>0.124989769978664</v>
      </c>
      <c r="G3527" s="7">
        <v>5.4092702789747302E-2</v>
      </c>
      <c r="H3527" s="7">
        <v>7.9702371697378205E-2</v>
      </c>
      <c r="I3527" s="7">
        <v>0.109841291376171</v>
      </c>
      <c r="J3527" s="3">
        <f t="shared" si="55"/>
        <v>0.50450623733093236</v>
      </c>
      <c r="K3527" s="4"/>
    </row>
    <row r="3528" spans="1:11" x14ac:dyDescent="0.3">
      <c r="A3528" s="3" t="s">
        <v>11044</v>
      </c>
      <c r="B3528" s="3" t="s">
        <v>11045</v>
      </c>
      <c r="C3528" s="3" t="s">
        <v>11046</v>
      </c>
      <c r="D3528" s="5">
        <v>0.216113358446301</v>
      </c>
      <c r="E3528" s="5">
        <v>-0.31190022864667499</v>
      </c>
      <c r="F3528" s="5">
        <v>3.0971642412075499E-2</v>
      </c>
      <c r="G3528" s="7">
        <v>7.4562582645989195E-2</v>
      </c>
      <c r="H3528" s="7">
        <v>0.33822471998901299</v>
      </c>
      <c r="I3528" s="7">
        <v>0.19655802215020601</v>
      </c>
      <c r="J3528" s="3">
        <f t="shared" si="55"/>
        <v>0.26241534458510907</v>
      </c>
      <c r="K3528" s="4"/>
    </row>
    <row r="3529" spans="1:11" x14ac:dyDescent="0.3">
      <c r="A3529" s="3" t="s">
        <v>11047</v>
      </c>
      <c r="B3529" s="3" t="s">
        <v>11048</v>
      </c>
      <c r="C3529" s="3" t="s">
        <v>11049</v>
      </c>
      <c r="D3529" s="5">
        <v>9.0853430451113507E-2</v>
      </c>
      <c r="E3529" s="5">
        <v>-0.203734511047794</v>
      </c>
      <c r="F3529" s="5">
        <v>0.186373777465944</v>
      </c>
      <c r="G3529" s="7">
        <v>-0.16877038350082099</v>
      </c>
      <c r="H3529" s="7">
        <v>0.19962523565773199</v>
      </c>
      <c r="I3529" s="7">
        <v>0.19147490865657699</v>
      </c>
      <c r="J3529" s="3">
        <f t="shared" si="55"/>
        <v>0.78360124917378082</v>
      </c>
      <c r="K3529" s="4"/>
    </row>
    <row r="3530" spans="1:11" x14ac:dyDescent="0.3">
      <c r="A3530" s="3" t="s">
        <v>11050</v>
      </c>
      <c r="B3530" s="3" t="s">
        <v>11051</v>
      </c>
      <c r="C3530" s="3" t="s">
        <v>11052</v>
      </c>
      <c r="D3530" s="5">
        <v>0.11809388938682</v>
      </c>
      <c r="E3530" s="5">
        <v>-6.0431041760435197E-3</v>
      </c>
      <c r="F3530" s="5">
        <v>2.48869993131795E-2</v>
      </c>
      <c r="G3530" s="7">
        <v>-3.3933911441931801E-2</v>
      </c>
      <c r="H3530" s="7">
        <v>0.167100968963075</v>
      </c>
      <c r="I3530" s="7">
        <v>-0.12908514805661001</v>
      </c>
      <c r="J3530" s="3">
        <f t="shared" si="55"/>
        <v>0.66516464376380391</v>
      </c>
      <c r="K3530" s="4"/>
    </row>
    <row r="3531" spans="1:11" x14ac:dyDescent="0.3">
      <c r="A3531" s="3" t="s">
        <v>11053</v>
      </c>
      <c r="B3531" s="3" t="s">
        <v>11054</v>
      </c>
      <c r="C3531" s="3" t="s">
        <v>11055</v>
      </c>
      <c r="D3531" s="5">
        <v>0.10259094958809099</v>
      </c>
      <c r="E3531" s="5">
        <v>0.38714192839716999</v>
      </c>
      <c r="F3531" s="5">
        <v>-3.5919331785208397E-2</v>
      </c>
      <c r="G3531" s="7">
        <v>7.8061022486624304E-2</v>
      </c>
      <c r="H3531" s="7">
        <v>-5.4766876865101503E-2</v>
      </c>
      <c r="I3531" s="7">
        <v>-0.40664550767200203</v>
      </c>
      <c r="J3531" s="3">
        <f t="shared" si="55"/>
        <v>0.21748538038791085</v>
      </c>
      <c r="K3531" s="4"/>
    </row>
    <row r="3532" spans="1:11" x14ac:dyDescent="0.3">
      <c r="A3532" s="3" t="s">
        <v>870</v>
      </c>
      <c r="B3532" s="3" t="s">
        <v>871</v>
      </c>
      <c r="C3532" s="3" t="s">
        <v>872</v>
      </c>
      <c r="D3532" s="5">
        <v>-8.3141235300245905E-2</v>
      </c>
      <c r="E3532" s="5">
        <v>8.5832523674954794E-2</v>
      </c>
      <c r="F3532" s="5">
        <v>6.2398063798478502E-2</v>
      </c>
      <c r="G3532" s="7">
        <v>-2.20481651801731E-2</v>
      </c>
      <c r="H3532" s="7">
        <v>2.2616379067348601E-2</v>
      </c>
      <c r="I3532" s="7">
        <v>-0.24792751344358599</v>
      </c>
      <c r="J3532" s="3">
        <f t="shared" si="55"/>
        <v>0.35223742039316575</v>
      </c>
      <c r="K3532" s="4"/>
    </row>
    <row r="3533" spans="1:11" x14ac:dyDescent="0.3">
      <c r="A3533" s="3" t="s">
        <v>11056</v>
      </c>
      <c r="B3533" s="3" t="s">
        <v>11057</v>
      </c>
      <c r="C3533" s="3" t="s">
        <v>11058</v>
      </c>
      <c r="D3533" s="5">
        <v>1.292617444427E-2</v>
      </c>
      <c r="E3533" s="5">
        <v>-4.30564983117854E-3</v>
      </c>
      <c r="F3533" s="5">
        <v>0.28628975813409702</v>
      </c>
      <c r="G3533" s="7">
        <v>-0.27905521648346698</v>
      </c>
      <c r="H3533" s="7">
        <v>-0.22217843744212901</v>
      </c>
      <c r="I3533" s="7">
        <v>-0.38482345872975499</v>
      </c>
      <c r="J3533" s="3">
        <f t="shared" si="55"/>
        <v>2.0273483550267975E-2</v>
      </c>
      <c r="K3533" s="3" t="s">
        <v>11269</v>
      </c>
    </row>
    <row r="3534" spans="1:11" x14ac:dyDescent="0.3">
      <c r="A3534" s="3" t="s">
        <v>11059</v>
      </c>
      <c r="B3534" s="3" t="s">
        <v>11060</v>
      </c>
      <c r="C3534" s="3" t="s">
        <v>11061</v>
      </c>
      <c r="D3534" s="5">
        <v>2.7437182706851099E-2</v>
      </c>
      <c r="E3534" s="5">
        <v>-0.13237233710954199</v>
      </c>
      <c r="F3534" s="5">
        <v>-0.191326645096798</v>
      </c>
      <c r="G3534" s="7">
        <v>-2.2332300098056299E-2</v>
      </c>
      <c r="H3534" s="7">
        <v>0.134089480920423</v>
      </c>
      <c r="I3534" s="7">
        <v>3.3658134905110999E-2</v>
      </c>
      <c r="J3534" s="3">
        <f t="shared" si="55"/>
        <v>0.13872020835960869</v>
      </c>
      <c r="K3534" s="4"/>
    </row>
    <row r="3535" spans="1:11" x14ac:dyDescent="0.3">
      <c r="A3535" s="3" t="s">
        <v>11062</v>
      </c>
      <c r="B3535" s="3" t="s">
        <v>11063</v>
      </c>
      <c r="C3535" s="3" t="s">
        <v>11064</v>
      </c>
      <c r="D3535" s="5">
        <v>-8.6096747518622993E-3</v>
      </c>
      <c r="E3535" s="5">
        <v>-0.101180252401652</v>
      </c>
      <c r="F3535" s="5">
        <v>-3.1253040110124301E-2</v>
      </c>
      <c r="G3535" s="7">
        <v>-0.196103397714807</v>
      </c>
      <c r="H3535" s="7">
        <v>0.121545949846959</v>
      </c>
      <c r="I3535" s="7">
        <v>6.1014205030277602E-2</v>
      </c>
      <c r="J3535" s="3">
        <f t="shared" si="55"/>
        <v>0.69632189432912761</v>
      </c>
      <c r="K3535" s="4"/>
    </row>
    <row r="3536" spans="1:11" x14ac:dyDescent="0.3">
      <c r="A3536" s="3" t="s">
        <v>11065</v>
      </c>
      <c r="B3536" s="3" t="s">
        <v>11066</v>
      </c>
      <c r="C3536" s="3" t="s">
        <v>11067</v>
      </c>
      <c r="D3536" s="5">
        <v>0.58024198253658199</v>
      </c>
      <c r="E3536" s="5">
        <v>-0.44132092586354199</v>
      </c>
      <c r="F3536" s="5">
        <v>0.14808808264533599</v>
      </c>
      <c r="G3536" s="7">
        <v>-6.0466301184148499E-3</v>
      </c>
      <c r="H3536" s="7">
        <v>0.109026176498367</v>
      </c>
      <c r="I3536" s="7">
        <v>8.2316200783304996E-2</v>
      </c>
      <c r="J3536" s="3">
        <f t="shared" si="55"/>
        <v>0.91492687988204247</v>
      </c>
      <c r="K3536" s="4"/>
    </row>
    <row r="3537" spans="1:11" x14ac:dyDescent="0.3">
      <c r="A3537" s="3" t="s">
        <v>11068</v>
      </c>
      <c r="B3537" s="3" t="s">
        <v>11069</v>
      </c>
      <c r="C3537" s="3" t="s">
        <v>11070</v>
      </c>
      <c r="D3537" s="5">
        <v>-0.11486300054942</v>
      </c>
      <c r="E3537" s="5">
        <v>3.8295698181544498E-2</v>
      </c>
      <c r="F3537" s="5">
        <v>3.4356596646641598E-2</v>
      </c>
      <c r="G3537" s="7">
        <v>0.15698095427623199</v>
      </c>
      <c r="H3537" s="7">
        <v>7.8063255776819093E-2</v>
      </c>
      <c r="I3537" s="7">
        <v>-3.3511102361323597E-2</v>
      </c>
      <c r="J3537" s="3">
        <f t="shared" si="55"/>
        <v>0.33845237605232265</v>
      </c>
      <c r="K3537" s="4"/>
    </row>
    <row r="3538" spans="1:11" x14ac:dyDescent="0.3">
      <c r="A3538" s="3" t="s">
        <v>11071</v>
      </c>
      <c r="B3538" s="3" t="s">
        <v>11072</v>
      </c>
      <c r="C3538" s="3" t="s">
        <v>11073</v>
      </c>
      <c r="D3538" s="5">
        <v>9.65317426936287E-2</v>
      </c>
      <c r="E3538" s="5">
        <v>0.12353377229099401</v>
      </c>
      <c r="F3538" s="5">
        <v>0.380507819339446</v>
      </c>
      <c r="G3538" s="7">
        <v>1.31505562107138</v>
      </c>
      <c r="H3538" s="7">
        <v>1.7980920007286401</v>
      </c>
      <c r="I3538" s="7">
        <v>1.56392346668374</v>
      </c>
      <c r="J3538" s="3">
        <f t="shared" si="55"/>
        <v>1.220080498864493E-3</v>
      </c>
      <c r="K3538" s="3" t="s">
        <v>11268</v>
      </c>
    </row>
    <row r="3539" spans="1:11" x14ac:dyDescent="0.3">
      <c r="A3539" s="3" t="s">
        <v>11074</v>
      </c>
      <c r="B3539" s="3" t="s">
        <v>11075</v>
      </c>
      <c r="C3539" s="3" t="s">
        <v>11076</v>
      </c>
      <c r="D3539" s="5">
        <v>9.8823768379691507E-2</v>
      </c>
      <c r="E3539" s="5">
        <v>0.40348588278745401</v>
      </c>
      <c r="F3539" s="5">
        <v>-0.25856321612893302</v>
      </c>
      <c r="G3539" s="7">
        <v>2.5124758595944001E-3</v>
      </c>
      <c r="H3539" s="7">
        <v>5.8108649401174002E-2</v>
      </c>
      <c r="I3539" s="7">
        <v>-0.11183258707798301</v>
      </c>
      <c r="J3539" s="3">
        <f t="shared" si="55"/>
        <v>0.64514449302614807</v>
      </c>
      <c r="K3539" s="4"/>
    </row>
    <row r="3540" spans="1:11" x14ac:dyDescent="0.3">
      <c r="A3540" s="3" t="s">
        <v>873</v>
      </c>
      <c r="B3540" s="3" t="s">
        <v>874</v>
      </c>
      <c r="C3540" s="3" t="s">
        <v>875</v>
      </c>
      <c r="D3540" s="5">
        <v>1.9773069040027201E-2</v>
      </c>
      <c r="E3540" s="5">
        <v>2.8286243079109999E-2</v>
      </c>
      <c r="F3540" s="5">
        <v>-5.0457596736744298E-2</v>
      </c>
      <c r="G3540" s="7">
        <v>0.13585546500444901</v>
      </c>
      <c r="H3540" s="7">
        <v>0.155619721026447</v>
      </c>
      <c r="I3540" s="7">
        <v>0.16155644155726101</v>
      </c>
      <c r="J3540" s="3">
        <f t="shared" si="55"/>
        <v>4.3689051844854427E-3</v>
      </c>
      <c r="K3540" s="3" t="s">
        <v>11268</v>
      </c>
    </row>
    <row r="3541" spans="1:11" x14ac:dyDescent="0.3">
      <c r="A3541" s="3" t="s">
        <v>11077</v>
      </c>
      <c r="B3541" s="3" t="s">
        <v>11078</v>
      </c>
      <c r="C3541" s="3" t="s">
        <v>11079</v>
      </c>
      <c r="D3541" s="5">
        <v>-8.0926931434091104E-2</v>
      </c>
      <c r="E3541" s="5">
        <v>2.0199922943497699E-2</v>
      </c>
      <c r="F3541" s="5">
        <v>-4.2144818602523899E-2</v>
      </c>
      <c r="G3541" s="7">
        <v>3.02997774466645E-4</v>
      </c>
      <c r="H3541" s="7">
        <v>-7.2300721747671798E-2</v>
      </c>
      <c r="I3541" s="7">
        <v>-0.10339692449223099</v>
      </c>
      <c r="J3541" s="3">
        <f t="shared" si="55"/>
        <v>0.60042575949106336</v>
      </c>
      <c r="K3541" s="4"/>
    </row>
    <row r="3542" spans="1:11" x14ac:dyDescent="0.3">
      <c r="A3542" s="3" t="s">
        <v>11080</v>
      </c>
      <c r="B3542" s="3" t="s">
        <v>11081</v>
      </c>
      <c r="C3542" s="3" t="s">
        <v>11082</v>
      </c>
      <c r="D3542" s="5">
        <v>-0.25937460641006899</v>
      </c>
      <c r="E3542" s="5">
        <v>4.6560905757741203E-2</v>
      </c>
      <c r="F3542" s="5">
        <v>-0.216954105965739</v>
      </c>
      <c r="G3542" s="7">
        <v>-7.1625393973769699E-2</v>
      </c>
      <c r="H3542" s="7">
        <v>-0.15363907505617999</v>
      </c>
      <c r="I3542" s="7">
        <v>-0.224287289892001</v>
      </c>
      <c r="J3542" s="3">
        <f t="shared" si="55"/>
        <v>0.95309998215452763</v>
      </c>
      <c r="K3542" s="4"/>
    </row>
    <row r="3543" spans="1:11" x14ac:dyDescent="0.3">
      <c r="A3543" s="3" t="s">
        <v>11083</v>
      </c>
      <c r="B3543" s="3" t="s">
        <v>11084</v>
      </c>
      <c r="C3543" s="3" t="s">
        <v>11085</v>
      </c>
      <c r="D3543" s="5">
        <v>-9.6468057769386995E-2</v>
      </c>
      <c r="E3543" s="5">
        <v>-0.19538467606122101</v>
      </c>
      <c r="F3543" s="5">
        <v>9.1395186011700005E-2</v>
      </c>
      <c r="G3543" s="7">
        <v>-0.137372363693398</v>
      </c>
      <c r="H3543" s="7">
        <v>0.12088273324865199</v>
      </c>
      <c r="I3543" s="7">
        <v>0.10172198180717799</v>
      </c>
      <c r="J3543" s="3">
        <f t="shared" si="55"/>
        <v>0.46565580016245206</v>
      </c>
      <c r="K3543" s="4"/>
    </row>
    <row r="3544" spans="1:11" x14ac:dyDescent="0.3">
      <c r="A3544" s="3" t="s">
        <v>11086</v>
      </c>
      <c r="B3544" s="3" t="s">
        <v>11087</v>
      </c>
      <c r="C3544" s="3" t="s">
        <v>11088</v>
      </c>
      <c r="D3544" s="5">
        <v>-9.1386893424437995E-2</v>
      </c>
      <c r="E3544" s="5">
        <v>6.2674362763392499E-2</v>
      </c>
      <c r="F3544" s="5">
        <v>-6.8513601538794294E-2</v>
      </c>
      <c r="G3544" s="7">
        <v>0.14699442516981301</v>
      </c>
      <c r="H3544" s="7">
        <v>4.0962547778497803E-2</v>
      </c>
      <c r="I3544" s="7">
        <v>0.16220204380591999</v>
      </c>
      <c r="J3544" s="3">
        <f t="shared" si="55"/>
        <v>7.1770684123646053E-2</v>
      </c>
      <c r="K3544" s="4"/>
    </row>
    <row r="3545" spans="1:11" x14ac:dyDescent="0.3">
      <c r="A3545" s="3" t="s">
        <v>11089</v>
      </c>
      <c r="B3545" s="3" t="s">
        <v>11090</v>
      </c>
      <c r="C3545" s="3" t="s">
        <v>11091</v>
      </c>
      <c r="D3545" s="5">
        <v>-3.3377579900804401E-2</v>
      </c>
      <c r="E3545" s="5">
        <v>-3.3525233628457198E-2</v>
      </c>
      <c r="F3545" s="5">
        <v>-1.23007718758451E-2</v>
      </c>
      <c r="G3545" s="7">
        <v>-0.44572670334998399</v>
      </c>
      <c r="H3545" s="7">
        <v>-0.15251614289600801</v>
      </c>
      <c r="I3545" s="7">
        <v>-0.348119084462443</v>
      </c>
      <c r="J3545" s="3">
        <f t="shared" si="55"/>
        <v>2.8783009033751548E-2</v>
      </c>
      <c r="K3545" s="3" t="s">
        <v>11269</v>
      </c>
    </row>
    <row r="3546" spans="1:11" x14ac:dyDescent="0.3">
      <c r="A3546" s="3" t="s">
        <v>11092</v>
      </c>
      <c r="B3546" s="3" t="s">
        <v>11093</v>
      </c>
      <c r="C3546" s="3" t="s">
        <v>11094</v>
      </c>
      <c r="D3546" s="5">
        <v>-0.16755551835468999</v>
      </c>
      <c r="E3546" s="5">
        <v>0.21598915414672101</v>
      </c>
      <c r="F3546" s="5">
        <v>0.249870046822498</v>
      </c>
      <c r="G3546" s="7">
        <v>0.38484740478077201</v>
      </c>
      <c r="H3546" s="7">
        <v>0.260868738615679</v>
      </c>
      <c r="I3546" s="7">
        <v>1.1108125290534499E-2</v>
      </c>
      <c r="J3546" s="3">
        <f t="shared" si="55"/>
        <v>0.52813030853503917</v>
      </c>
      <c r="K3546" s="4"/>
    </row>
    <row r="3547" spans="1:11" x14ac:dyDescent="0.3">
      <c r="A3547" s="3" t="s">
        <v>11095</v>
      </c>
      <c r="B3547" s="3" t="s">
        <v>11096</v>
      </c>
      <c r="C3547" s="3" t="s">
        <v>11097</v>
      </c>
      <c r="D3547" s="5">
        <v>0.56325577143298899</v>
      </c>
      <c r="E3547" s="5">
        <v>6.7225672531971606E-2</v>
      </c>
      <c r="F3547" s="5">
        <v>-6.5647487668378801E-3</v>
      </c>
      <c r="G3547" s="7">
        <v>0.26141372725866302</v>
      </c>
      <c r="H3547" s="7">
        <v>0.17887395816979501</v>
      </c>
      <c r="I3547" s="7">
        <v>-0.195977458642588</v>
      </c>
      <c r="J3547" s="3">
        <f t="shared" si="55"/>
        <v>0.60792459308617941</v>
      </c>
      <c r="K3547" s="4"/>
    </row>
    <row r="3548" spans="1:11" x14ac:dyDescent="0.3">
      <c r="A3548" s="3" t="s">
        <v>11098</v>
      </c>
      <c r="B3548" s="3" t="s">
        <v>11099</v>
      </c>
      <c r="C3548" s="3" t="s">
        <v>11100</v>
      </c>
      <c r="D3548" s="5">
        <v>0.21971063954877901</v>
      </c>
      <c r="E3548" s="5">
        <v>0.150299708101682</v>
      </c>
      <c r="F3548" s="5">
        <v>8.3928155062359303E-2</v>
      </c>
      <c r="G3548" s="7">
        <v>-1.4783752627070299E-2</v>
      </c>
      <c r="H3548" s="7">
        <v>2.6587622348084199E-2</v>
      </c>
      <c r="I3548" s="7">
        <v>0.16157257809294301</v>
      </c>
      <c r="J3548" s="3">
        <f t="shared" si="55"/>
        <v>0.23014819891240321</v>
      </c>
      <c r="K3548" s="4"/>
    </row>
    <row r="3549" spans="1:11" x14ac:dyDescent="0.3">
      <c r="A3549" s="3" t="s">
        <v>11101</v>
      </c>
      <c r="B3549" s="3" t="s">
        <v>11102</v>
      </c>
      <c r="C3549" s="3" t="s">
        <v>11103</v>
      </c>
      <c r="D3549" s="5">
        <v>4.8654701840346398E-2</v>
      </c>
      <c r="E3549" s="5">
        <v>2.1763974291656701E-2</v>
      </c>
      <c r="F3549" s="5">
        <v>3.6046100156859599E-2</v>
      </c>
      <c r="G3549" s="7">
        <v>-0.33388165946809001</v>
      </c>
      <c r="H3549" s="7">
        <f>AVERAGE(G3549,I3549)</f>
        <v>-0.1709691071695742</v>
      </c>
      <c r="I3549" s="7">
        <v>-8.0565548710583908E-3</v>
      </c>
      <c r="J3549" s="3">
        <f t="shared" si="55"/>
        <v>9.394738227234728E-2</v>
      </c>
      <c r="K3549" s="4"/>
    </row>
    <row r="3550" spans="1:11" x14ac:dyDescent="0.3">
      <c r="A3550" s="3" t="s">
        <v>11104</v>
      </c>
      <c r="B3550" s="3" t="s">
        <v>11105</v>
      </c>
      <c r="C3550" s="3" t="s">
        <v>11106</v>
      </c>
      <c r="D3550" s="5">
        <v>1.10662014062054E-2</v>
      </c>
      <c r="E3550" s="5">
        <v>-7.6265111050972001E-2</v>
      </c>
      <c r="F3550" s="5">
        <v>0.111432005361987</v>
      </c>
      <c r="G3550" s="7">
        <v>-8.6647912755188197E-2</v>
      </c>
      <c r="H3550" s="7">
        <v>-0.12880294988339999</v>
      </c>
      <c r="I3550" s="7">
        <v>-0.25180996817154</v>
      </c>
      <c r="J3550" s="3">
        <f t="shared" si="55"/>
        <v>8.0229552317462163E-2</v>
      </c>
      <c r="K3550" s="4"/>
    </row>
    <row r="3551" spans="1:11" x14ac:dyDescent="0.3">
      <c r="A3551" s="3" t="s">
        <v>11107</v>
      </c>
      <c r="B3551" s="3" t="s">
        <v>11108</v>
      </c>
      <c r="C3551" s="3" t="s">
        <v>11109</v>
      </c>
      <c r="D3551" s="5">
        <v>0.17887395816979501</v>
      </c>
      <c r="E3551" s="5">
        <v>-5.0636893323350703E-2</v>
      </c>
      <c r="F3551" s="5">
        <v>0.206268124520983</v>
      </c>
      <c r="G3551" s="7">
        <v>9.8147822144256294E-3</v>
      </c>
      <c r="H3551" s="7">
        <v>-0.18549059190560299</v>
      </c>
      <c r="I3551" s="7">
        <v>-0.13842131042024999</v>
      </c>
      <c r="J3551" s="3">
        <f t="shared" si="55"/>
        <v>9.7814915842120431E-2</v>
      </c>
      <c r="K3551" s="4"/>
    </row>
    <row r="3552" spans="1:11" x14ac:dyDescent="0.3">
      <c r="A3552" s="3" t="s">
        <v>11110</v>
      </c>
      <c r="B3552" s="3" t="s">
        <v>11111</v>
      </c>
      <c r="C3552" s="3" t="s">
        <v>11112</v>
      </c>
      <c r="D3552" s="5">
        <v>0.12446048627433599</v>
      </c>
      <c r="E3552" s="5">
        <v>-0.14725003804523101</v>
      </c>
      <c r="F3552" s="5">
        <v>0.37640152659359799</v>
      </c>
      <c r="G3552" s="7">
        <v>-8.7734381819725399E-2</v>
      </c>
      <c r="H3552" s="7">
        <v>-3.3067556252702898E-2</v>
      </c>
      <c r="I3552" s="7">
        <v>-0.31138685816203898</v>
      </c>
      <c r="J3552" s="3">
        <f t="shared" si="55"/>
        <v>0.20567707095681279</v>
      </c>
      <c r="K3552" s="4"/>
    </row>
    <row r="3553" spans="1:11" x14ac:dyDescent="0.3">
      <c r="A3553" s="3" t="s">
        <v>11113</v>
      </c>
      <c r="B3553" s="3" t="s">
        <v>11114</v>
      </c>
      <c r="C3553" s="3" t="s">
        <v>11115</v>
      </c>
      <c r="D3553" s="5">
        <v>3.0265442857669599E-2</v>
      </c>
      <c r="E3553" s="5">
        <v>-9.6730300048200796E-2</v>
      </c>
      <c r="F3553" s="5">
        <v>0.409906819529264</v>
      </c>
      <c r="G3553" s="7">
        <v>-4.5722535734600597E-2</v>
      </c>
      <c r="H3553" s="7">
        <v>-0.18272057461610799</v>
      </c>
      <c r="I3553" s="7">
        <v>-8.3247413747936205E-2</v>
      </c>
      <c r="J3553" s="3">
        <f t="shared" si="55"/>
        <v>0.23807616712138435</v>
      </c>
      <c r="K3553" s="4"/>
    </row>
    <row r="3554" spans="1:11" x14ac:dyDescent="0.3">
      <c r="A3554" s="3" t="s">
        <v>11116</v>
      </c>
      <c r="B3554" s="3" t="s">
        <v>11117</v>
      </c>
      <c r="C3554" s="3" t="s">
        <v>11118</v>
      </c>
      <c r="D3554" s="5">
        <v>8.06576633452252E-2</v>
      </c>
      <c r="E3554" s="5">
        <v>-1.4965970746906501E-2</v>
      </c>
      <c r="F3554" s="5">
        <v>0.121545949846959</v>
      </c>
      <c r="G3554" s="7">
        <v>-5.2694111303845097E-2</v>
      </c>
      <c r="H3554" s="7">
        <v>-1.9769921082882301E-2</v>
      </c>
      <c r="I3554" s="7">
        <v>-0.13579751222339101</v>
      </c>
      <c r="J3554" s="3">
        <f t="shared" si="55"/>
        <v>6.8280565902643947E-2</v>
      </c>
      <c r="K3554" s="4"/>
    </row>
    <row r="3555" spans="1:11" x14ac:dyDescent="0.3">
      <c r="A3555" s="3" t="s">
        <v>11119</v>
      </c>
      <c r="B3555" s="3" t="s">
        <v>11120</v>
      </c>
      <c r="C3555" s="3" t="s">
        <v>11121</v>
      </c>
      <c r="D3555" s="5">
        <v>2.48869993131795E-2</v>
      </c>
      <c r="E3555" s="5">
        <v>2.2048165180173201E-2</v>
      </c>
      <c r="F3555" s="5">
        <v>-0.115331753003687</v>
      </c>
      <c r="G3555" s="7">
        <v>0.17123845164004201</v>
      </c>
      <c r="H3555" s="7">
        <v>0.19748800240598099</v>
      </c>
      <c r="I3555" s="7">
        <v>0.186311144220345</v>
      </c>
      <c r="J3555" s="3">
        <f t="shared" si="55"/>
        <v>1.1409072431075182E-2</v>
      </c>
      <c r="K3555" s="3" t="s">
        <v>11268</v>
      </c>
    </row>
    <row r="3556" spans="1:11" x14ac:dyDescent="0.3">
      <c r="A3556" s="3" t="s">
        <v>11122</v>
      </c>
      <c r="B3556" s="3" t="s">
        <v>11123</v>
      </c>
      <c r="C3556" s="3" t="s">
        <v>11124</v>
      </c>
      <c r="D3556" s="5">
        <v>0.143393418693188</v>
      </c>
      <c r="E3556" s="5">
        <v>-9.3771272316886201E-2</v>
      </c>
      <c r="F3556" s="5">
        <v>0.28971644848629902</v>
      </c>
      <c r="G3556" s="7">
        <f>AVERAGE(H3556:I3556)</f>
        <v>0.1027185312427298</v>
      </c>
      <c r="H3556" s="7">
        <v>0.193456365749585</v>
      </c>
      <c r="I3556" s="7">
        <v>1.19806967358746E-2</v>
      </c>
      <c r="J3556" s="3">
        <f t="shared" si="55"/>
        <v>0.93692137027672739</v>
      </c>
      <c r="K3556" s="4"/>
    </row>
    <row r="3557" spans="1:11" x14ac:dyDescent="0.3">
      <c r="A3557" s="3" t="s">
        <v>11125</v>
      </c>
      <c r="B3557" s="3" t="s">
        <v>11126</v>
      </c>
      <c r="C3557" s="3" t="s">
        <v>11127</v>
      </c>
      <c r="D3557" s="5">
        <v>0.130535556756188</v>
      </c>
      <c r="E3557" s="5">
        <v>-7.6386797138396495E-2</v>
      </c>
      <c r="F3557" s="5">
        <v>-2.7263238796120502E-2</v>
      </c>
      <c r="G3557" s="7">
        <v>-0.25833801116903699</v>
      </c>
      <c r="H3557" s="7">
        <v>0.181802255158941</v>
      </c>
      <c r="I3557" s="7">
        <v>4.0556249739580497E-2</v>
      </c>
      <c r="J3557" s="3">
        <f t="shared" si="55"/>
        <v>0.89132288480442834</v>
      </c>
      <c r="K3557" s="4"/>
    </row>
    <row r="3558" spans="1:11" x14ac:dyDescent="0.3">
      <c r="A3558" s="3" t="s">
        <v>876</v>
      </c>
      <c r="B3558" s="3" t="s">
        <v>877</v>
      </c>
      <c r="C3558" s="3" t="s">
        <v>878</v>
      </c>
      <c r="D3558" s="5">
        <v>8.6512046574281798E-2</v>
      </c>
      <c r="E3558" s="5">
        <v>-0.16084661261017899</v>
      </c>
      <c r="F3558" s="5">
        <v>0.520045024039818</v>
      </c>
      <c r="G3558" s="7">
        <v>-0.12021921162499399</v>
      </c>
      <c r="H3558" s="7">
        <v>-0.20305344993962601</v>
      </c>
      <c r="I3558" s="7">
        <v>0.126060841952011</v>
      </c>
      <c r="J3558" s="3">
        <f t="shared" si="55"/>
        <v>0.38939160047460969</v>
      </c>
      <c r="K3558" s="4"/>
    </row>
    <row r="3559" spans="1:11" x14ac:dyDescent="0.3">
      <c r="A3559" s="3" t="s">
        <v>11128</v>
      </c>
      <c r="B3559" s="3" t="s">
        <v>11129</v>
      </c>
      <c r="C3559" s="3" t="s">
        <v>11130</v>
      </c>
      <c r="D3559" s="5">
        <v>0.15626716305180399</v>
      </c>
      <c r="E3559" s="5">
        <v>-0.15028890812703</v>
      </c>
      <c r="F3559" s="5">
        <v>-5.8833578012502802E-2</v>
      </c>
      <c r="G3559" s="7">
        <v>3.1297269459757499E-2</v>
      </c>
      <c r="H3559" s="7">
        <v>0.31521841136578999</v>
      </c>
      <c r="I3559" s="7">
        <v>0.29580086003705602</v>
      </c>
      <c r="J3559" s="3">
        <f t="shared" si="55"/>
        <v>0.14687875890643409</v>
      </c>
      <c r="K3559" s="4"/>
    </row>
    <row r="3560" spans="1:11" x14ac:dyDescent="0.3">
      <c r="A3560" s="3" t="s">
        <v>11131</v>
      </c>
      <c r="B3560" s="3" t="s">
        <v>11132</v>
      </c>
      <c r="C3560" s="3" t="s">
        <v>11133</v>
      </c>
      <c r="D3560" s="5">
        <v>0.65635907345368305</v>
      </c>
      <c r="E3560" s="5">
        <v>3.6608828605101403E-2</v>
      </c>
      <c r="F3560" s="5">
        <v>0.229710961847024</v>
      </c>
      <c r="G3560" s="7">
        <v>0.56637817376745703</v>
      </c>
      <c r="H3560" s="7">
        <v>-0.13958539138647</v>
      </c>
      <c r="I3560" s="7">
        <v>4.0155672143037502E-2</v>
      </c>
      <c r="J3560" s="3">
        <f t="shared" si="55"/>
        <v>0.61623980194359007</v>
      </c>
      <c r="K3560" s="4"/>
    </row>
    <row r="3561" spans="1:11" x14ac:dyDescent="0.3">
      <c r="A3561" s="3" t="s">
        <v>11134</v>
      </c>
      <c r="B3561" s="3" t="s">
        <v>11135</v>
      </c>
      <c r="C3561" s="3" t="s">
        <v>11136</v>
      </c>
      <c r="D3561" s="5">
        <v>0.467175122614019</v>
      </c>
      <c r="E3561" s="5">
        <v>8.2000138321361299E-3</v>
      </c>
      <c r="F3561" s="5">
        <v>0.28380327092836599</v>
      </c>
      <c r="G3561" s="7">
        <v>-7.6260923761778798E-3</v>
      </c>
      <c r="H3561" s="7">
        <v>7.7789888643667607E-2</v>
      </c>
      <c r="I3561" s="7">
        <v>4.1595302523501E-2</v>
      </c>
      <c r="J3561" s="3">
        <f t="shared" si="55"/>
        <v>0.18686811290183955</v>
      </c>
      <c r="K3561" s="4"/>
    </row>
    <row r="3562" spans="1:11" x14ac:dyDescent="0.3">
      <c r="A3562" s="3" t="s">
        <v>11137</v>
      </c>
      <c r="B3562" s="3" t="s">
        <v>11138</v>
      </c>
      <c r="C3562" s="3" t="s">
        <v>11139</v>
      </c>
      <c r="D3562" s="5">
        <v>-5.1817819063744601E-2</v>
      </c>
      <c r="E3562" s="5">
        <v>-5.8067381699757899E-2</v>
      </c>
      <c r="F3562" s="5">
        <v>-9.6822867528827003E-2</v>
      </c>
      <c r="G3562" s="7">
        <v>0.15123386120027901</v>
      </c>
      <c r="H3562" s="7">
        <v>0.25180996817154</v>
      </c>
      <c r="I3562" s="7">
        <v>0.26946003093308502</v>
      </c>
      <c r="J3562" s="3">
        <f t="shared" si="55"/>
        <v>1.7477756645109218E-3</v>
      </c>
      <c r="K3562" s="3" t="s">
        <v>11268</v>
      </c>
    </row>
    <row r="3563" spans="1:11" x14ac:dyDescent="0.3">
      <c r="A3563" s="3" t="s">
        <v>11140</v>
      </c>
      <c r="B3563" s="3" t="s">
        <v>11141</v>
      </c>
      <c r="C3563" s="3" t="s">
        <v>11142</v>
      </c>
      <c r="D3563" s="5">
        <v>6.9564695093359594E-2</v>
      </c>
      <c r="E3563" s="5">
        <v>-0.22192602533651801</v>
      </c>
      <c r="F3563" s="5">
        <v>-0.163930451227489</v>
      </c>
      <c r="G3563" s="7">
        <v>0.156627119970497</v>
      </c>
      <c r="H3563" s="7">
        <v>7.2311640022426293E-2</v>
      </c>
      <c r="I3563" s="7">
        <v>0.17812654723705801</v>
      </c>
      <c r="J3563" s="3">
        <f t="shared" si="55"/>
        <v>6.3668064672784755E-2</v>
      </c>
      <c r="K3563" s="4"/>
    </row>
    <row r="3564" spans="1:11" x14ac:dyDescent="0.3">
      <c r="A3564" s="3" t="s">
        <v>11143</v>
      </c>
      <c r="B3564" s="3" t="s">
        <v>11144</v>
      </c>
      <c r="C3564" s="3" t="s">
        <v>11145</v>
      </c>
      <c r="D3564" s="5">
        <v>0.19219416528334499</v>
      </c>
      <c r="E3564" s="5">
        <v>0.29830639580648499</v>
      </c>
      <c r="F3564" s="5">
        <v>0.14221736180382299</v>
      </c>
      <c r="G3564" s="7">
        <v>-0.26363540356832899</v>
      </c>
      <c r="H3564" s="7">
        <v>-5.7016401812898097E-2</v>
      </c>
      <c r="I3564" s="7">
        <v>-3.9138393906958301E-2</v>
      </c>
      <c r="J3564" s="3">
        <f t="shared" si="55"/>
        <v>1.7990255774803555E-2</v>
      </c>
      <c r="K3564" s="3" t="s">
        <v>11269</v>
      </c>
    </row>
    <row r="3565" spans="1:11" x14ac:dyDescent="0.3">
      <c r="A3565" s="3" t="s">
        <v>11146</v>
      </c>
      <c r="B3565" s="3" t="s">
        <v>11147</v>
      </c>
      <c r="C3565" s="3" t="s">
        <v>11148</v>
      </c>
      <c r="D3565" s="5">
        <v>-2.7145626189289899E-2</v>
      </c>
      <c r="E3565" s="5">
        <v>0.15717309403346399</v>
      </c>
      <c r="F3565" s="5">
        <v>-0.21301897071832901</v>
      </c>
      <c r="G3565" s="7">
        <v>0.13936291266628001</v>
      </c>
      <c r="H3565" s="7">
        <v>0.179128828772152</v>
      </c>
      <c r="I3565" s="7">
        <v>9.3500432252408006E-3</v>
      </c>
      <c r="J3565" s="3">
        <f t="shared" si="55"/>
        <v>0.31224823656878992</v>
      </c>
      <c r="K3565" s="4"/>
    </row>
    <row r="3566" spans="1:11" x14ac:dyDescent="0.3">
      <c r="A3566" s="3" t="s">
        <v>11149</v>
      </c>
      <c r="B3566" s="3" t="s">
        <v>11150</v>
      </c>
      <c r="C3566" s="3" t="s">
        <v>11151</v>
      </c>
      <c r="D3566" s="5">
        <v>1.40695825016559E-2</v>
      </c>
      <c r="E3566" s="5">
        <v>0.184089827056126</v>
      </c>
      <c r="F3566" s="5">
        <v>0.218099174370145</v>
      </c>
      <c r="G3566" s="7">
        <v>-2.0626650589957898E-2</v>
      </c>
      <c r="H3566" s="7">
        <v>-7.6231074432261403E-3</v>
      </c>
      <c r="I3566" s="7">
        <v>0.119823866368801</v>
      </c>
      <c r="J3566" s="3">
        <f t="shared" si="55"/>
        <v>0.23456547788724508</v>
      </c>
      <c r="K3566" s="4"/>
    </row>
    <row r="3567" spans="1:11" x14ac:dyDescent="0.3">
      <c r="A3567" s="3" t="s">
        <v>11152</v>
      </c>
      <c r="B3567" s="3" t="s">
        <v>11153</v>
      </c>
      <c r="C3567" s="3" t="s">
        <v>11154</v>
      </c>
      <c r="D3567" s="5">
        <v>7.6285442808915804E-2</v>
      </c>
      <c r="E3567" s="5">
        <v>-8.3202367741234101E-2</v>
      </c>
      <c r="F3567" s="5">
        <v>4.1523362184350397E-2</v>
      </c>
      <c r="G3567" s="7">
        <v>-0.20351441113075799</v>
      </c>
      <c r="H3567" s="7">
        <v>0.28309205817504701</v>
      </c>
      <c r="I3567" s="7">
        <v>-9.6261853058403596E-2</v>
      </c>
      <c r="J3567" s="3">
        <f t="shared" si="55"/>
        <v>0.91766662679138011</v>
      </c>
      <c r="K3567" s="4"/>
    </row>
    <row r="3568" spans="1:11" x14ac:dyDescent="0.3">
      <c r="A3568" s="3" t="s">
        <v>11155</v>
      </c>
      <c r="B3568" s="3" t="s">
        <v>11156</v>
      </c>
      <c r="C3568" s="3" t="s">
        <v>11157</v>
      </c>
      <c r="D3568" s="5">
        <v>7.4642437934492795E-2</v>
      </c>
      <c r="E3568" s="5">
        <v>-3.7858209542205201E-2</v>
      </c>
      <c r="F3568" s="5">
        <v>6.0466301184147796E-3</v>
      </c>
      <c r="G3568" s="7">
        <v>-0.111432005361987</v>
      </c>
      <c r="H3568" s="7">
        <v>-7.2088380042976505E-2</v>
      </c>
      <c r="I3568" s="7">
        <v>-2.2616379067348601E-2</v>
      </c>
      <c r="J3568" s="3">
        <f t="shared" si="55"/>
        <v>0.116888513953634</v>
      </c>
      <c r="K3568" s="4"/>
    </row>
    <row r="3569" spans="1:11" x14ac:dyDescent="0.3">
      <c r="A3569" s="3" t="s">
        <v>11158</v>
      </c>
      <c r="B3569" s="3" t="s">
        <v>11159</v>
      </c>
      <c r="C3569" s="3" t="s">
        <v>11160</v>
      </c>
      <c r="D3569" s="5">
        <v>5.3945424962785198E-2</v>
      </c>
      <c r="E3569" s="5">
        <v>-7.4927241061020902E-2</v>
      </c>
      <c r="F3569" s="5">
        <v>0.13237942505286601</v>
      </c>
      <c r="G3569" s="7">
        <v>7.6462856155442002E-2</v>
      </c>
      <c r="H3569" s="7">
        <v>8.8141596869017597E-2</v>
      </c>
      <c r="I3569" s="7">
        <v>0.19553335726722201</v>
      </c>
      <c r="J3569" s="3">
        <f t="shared" si="55"/>
        <v>0.30970130193118561</v>
      </c>
      <c r="K3569" s="4"/>
    </row>
    <row r="3570" spans="1:11" x14ac:dyDescent="0.3">
      <c r="A3570" s="3" t="s">
        <v>11161</v>
      </c>
      <c r="B3570" s="3" t="s">
        <v>11162</v>
      </c>
      <c r="C3570" s="3" t="s">
        <v>11163</v>
      </c>
      <c r="D3570" s="5">
        <v>6.2674362763392499E-2</v>
      </c>
      <c r="E3570" s="5">
        <v>-4.7114810765815897E-2</v>
      </c>
      <c r="F3570" s="5">
        <v>-9.9355347940919103E-2</v>
      </c>
      <c r="G3570" s="7">
        <v>-0.136978811963504</v>
      </c>
      <c r="H3570" s="7">
        <v>-2.9750171049996001E-3</v>
      </c>
      <c r="I3570" s="7">
        <v>-3.8857550020362203E-2</v>
      </c>
      <c r="J3570" s="3">
        <f t="shared" si="55"/>
        <v>0.63805052243955229</v>
      </c>
      <c r="K3570" s="4"/>
    </row>
    <row r="3571" spans="1:11" x14ac:dyDescent="0.3">
      <c r="A3571" s="3" t="s">
        <v>11164</v>
      </c>
      <c r="B3571" s="3" t="s">
        <v>11165</v>
      </c>
      <c r="C3571" s="3" t="s">
        <v>11166</v>
      </c>
      <c r="D3571" s="5">
        <v>-0.33872468890173801</v>
      </c>
      <c r="E3571" s="5">
        <v>-9.2078726587275894E-2</v>
      </c>
      <c r="F3571" s="5">
        <v>8.9091318564689201E-2</v>
      </c>
      <c r="G3571" s="7">
        <v>0.23822114552135801</v>
      </c>
      <c r="H3571" s="7">
        <v>-4.7055188492991701E-2</v>
      </c>
      <c r="I3571" s="7">
        <v>0.19086547810489399</v>
      </c>
      <c r="J3571" s="3">
        <f t="shared" si="55"/>
        <v>0.18810750583987348</v>
      </c>
      <c r="K3571" s="4"/>
    </row>
    <row r="3572" spans="1:11" x14ac:dyDescent="0.3">
      <c r="A3572" s="3" t="s">
        <v>11167</v>
      </c>
      <c r="B3572" s="3" t="s">
        <v>11168</v>
      </c>
      <c r="C3572" s="3" t="s">
        <v>11169</v>
      </c>
      <c r="D3572" s="5">
        <v>0.74286855102444305</v>
      </c>
      <c r="E3572" s="5">
        <v>0.377290364536777</v>
      </c>
      <c r="F3572" s="5">
        <v>0.70999636891140105</v>
      </c>
      <c r="G3572" s="7">
        <v>7.2376565645558999E-2</v>
      </c>
      <c r="H3572" s="7">
        <v>-4.5193233012364199E-2</v>
      </c>
      <c r="I3572" s="7">
        <v>-7.2586047068596504E-2</v>
      </c>
      <c r="J3572" s="3">
        <f t="shared" si="55"/>
        <v>7.4711903351114706E-3</v>
      </c>
      <c r="K3572" s="3" t="s">
        <v>11269</v>
      </c>
    </row>
    <row r="3573" spans="1:11" x14ac:dyDescent="0.3">
      <c r="A3573" s="3" t="s">
        <v>11170</v>
      </c>
      <c r="B3573" s="3" t="s">
        <v>11171</v>
      </c>
      <c r="C3573" s="3" t="s">
        <v>11172</v>
      </c>
      <c r="D3573" s="5">
        <v>0.18979293782025899</v>
      </c>
      <c r="E3573" s="5">
        <f>AVERAGE(D3573, F3573)</f>
        <v>5.6847564191217496E-2</v>
      </c>
      <c r="F3573" s="5">
        <v>-7.6097809437824002E-2</v>
      </c>
      <c r="G3573" s="7">
        <v>0.27445950437945899</v>
      </c>
      <c r="H3573" s="7">
        <v>3.9699917720951397E-2</v>
      </c>
      <c r="I3573" s="7">
        <v>0.34560112277271399</v>
      </c>
      <c r="J3573" s="3">
        <f t="shared" si="55"/>
        <v>0.24619506834036639</v>
      </c>
      <c r="K3573" s="4"/>
    </row>
    <row r="3574" spans="1:11" x14ac:dyDescent="0.3">
      <c r="A3574" s="3" t="s">
        <v>11173</v>
      </c>
      <c r="B3574" s="3" t="s">
        <v>11174</v>
      </c>
      <c r="C3574" s="3" t="s">
        <v>11175</v>
      </c>
      <c r="D3574" s="5">
        <v>0.115699153431586</v>
      </c>
      <c r="E3574" s="5">
        <v>-1.87160100760897</v>
      </c>
      <c r="F3574" s="5">
        <v>0.22675512326982</v>
      </c>
      <c r="G3574" s="7">
        <v>-0.48274504538257301</v>
      </c>
      <c r="H3574" s="7">
        <v>0.219834523885371</v>
      </c>
      <c r="I3574" s="7">
        <v>3.2123132977595101E-2</v>
      </c>
      <c r="J3574" s="3">
        <f t="shared" si="55"/>
        <v>0.57678420138974462</v>
      </c>
      <c r="K3574" s="4"/>
    </row>
    <row r="3575" spans="1:11" x14ac:dyDescent="0.3">
      <c r="A3575" s="3" t="s">
        <v>11176</v>
      </c>
      <c r="B3575" s="3" t="s">
        <v>11177</v>
      </c>
      <c r="C3575" s="3" t="s">
        <v>11178</v>
      </c>
      <c r="D3575" s="5">
        <v>-1.42809960955926E-2</v>
      </c>
      <c r="E3575" s="5">
        <v>7.5327250707065099E-2</v>
      </c>
      <c r="F3575" s="5">
        <v>0.192825403552391</v>
      </c>
      <c r="G3575" s="7">
        <v>-2.7578727474282701E-2</v>
      </c>
      <c r="H3575" s="7">
        <v>-2.5118316496258501E-2</v>
      </c>
      <c r="I3575" s="7">
        <v>5.1952416263603703E-2</v>
      </c>
      <c r="J3575" s="3">
        <f t="shared" si="55"/>
        <v>0.26418363909933529</v>
      </c>
      <c r="K3575" s="4"/>
    </row>
    <row r="3576" spans="1:11" x14ac:dyDescent="0.3">
      <c r="A3576" s="3" t="s">
        <v>879</v>
      </c>
      <c r="B3576" s="3" t="s">
        <v>880</v>
      </c>
      <c r="C3576" s="3" t="s">
        <v>881</v>
      </c>
      <c r="D3576" s="5">
        <v>-0.12536826017231201</v>
      </c>
      <c r="E3576" s="5">
        <v>-9.5789534318019606E-2</v>
      </c>
      <c r="F3576" s="5">
        <v>2.61626544896757E-2</v>
      </c>
      <c r="G3576" s="7">
        <v>-0.21238257012235701</v>
      </c>
      <c r="H3576" s="7">
        <v>-8.4150251975355195E-2</v>
      </c>
      <c r="I3576" s="7">
        <v>-0.276198865032242</v>
      </c>
      <c r="J3576" s="3">
        <f t="shared" si="55"/>
        <v>0.15995772134447622</v>
      </c>
      <c r="K3576" s="4"/>
    </row>
    <row r="3577" spans="1:11" x14ac:dyDescent="0.3">
      <c r="A3577" s="3" t="s">
        <v>11179</v>
      </c>
      <c r="B3577" s="3" t="s">
        <v>11180</v>
      </c>
      <c r="C3577" s="3" t="s">
        <v>11181</v>
      </c>
      <c r="D3577" s="5">
        <v>0.14496000472085799</v>
      </c>
      <c r="E3577" s="5">
        <v>8.2430099945949104E-2</v>
      </c>
      <c r="F3577" s="5">
        <v>2.1763974291656701E-2</v>
      </c>
      <c r="G3577" s="7">
        <v>1.02360812752529E-2</v>
      </c>
      <c r="H3577" s="7">
        <v>0.24792751344358499</v>
      </c>
      <c r="I3577" s="7">
        <v>0.417964328084384</v>
      </c>
      <c r="J3577" s="3">
        <f t="shared" si="55"/>
        <v>0.31323913904432449</v>
      </c>
      <c r="K3577" s="4"/>
    </row>
    <row r="3578" spans="1:11" x14ac:dyDescent="0.3">
      <c r="A3578" s="3" t="s">
        <v>11182</v>
      </c>
      <c r="B3578" s="3" t="s">
        <v>11183</v>
      </c>
      <c r="C3578" s="3" t="s">
        <v>11184</v>
      </c>
      <c r="D3578" s="5">
        <v>5.1720116447327602E-2</v>
      </c>
      <c r="E3578" s="5">
        <v>-3.9280722793229597E-2</v>
      </c>
      <c r="F3578" s="5">
        <v>-4.8121912388182E-3</v>
      </c>
      <c r="G3578" s="7">
        <v>3.8524837990364602E-2</v>
      </c>
      <c r="H3578" s="7">
        <v>6.3088712019284204E-2</v>
      </c>
      <c r="I3578" s="7">
        <v>0.13064971596053401</v>
      </c>
      <c r="J3578" s="3">
        <f t="shared" si="55"/>
        <v>0.12180927952643479</v>
      </c>
      <c r="K3578" s="4"/>
    </row>
    <row r="3579" spans="1:11" x14ac:dyDescent="0.3">
      <c r="A3579" s="3" t="s">
        <v>11185</v>
      </c>
      <c r="B3579" s="3" t="s">
        <v>11186</v>
      </c>
      <c r="C3579" s="3" t="s">
        <v>11187</v>
      </c>
      <c r="D3579" s="5">
        <v>-2.76896648892716E-2</v>
      </c>
      <c r="E3579" s="5">
        <v>3.4215715337912997E-2</v>
      </c>
      <c r="F3579" s="5">
        <v>-0.66227749193237895</v>
      </c>
      <c r="G3579" s="7">
        <v>-0.13185284596466201</v>
      </c>
      <c r="H3579" s="7">
        <v>-0.31315438782134603</v>
      </c>
      <c r="I3579" s="7">
        <v>0.207061377599631</v>
      </c>
      <c r="J3579" s="3">
        <f t="shared" si="55"/>
        <v>0.63291102100012897</v>
      </c>
      <c r="K3579" s="4"/>
    </row>
    <row r="3580" spans="1:11" x14ac:dyDescent="0.3">
      <c r="A3580" s="3" t="s">
        <v>11188</v>
      </c>
      <c r="B3580" s="3" t="s">
        <v>11189</v>
      </c>
      <c r="C3580" s="3" t="s">
        <v>11190</v>
      </c>
      <c r="D3580" s="5">
        <v>-8.8101375091966597E-2</v>
      </c>
      <c r="E3580" s="5">
        <v>-6.8437960443773704E-2</v>
      </c>
      <c r="F3580" s="5">
        <v>0.32181267466722102</v>
      </c>
      <c r="G3580" s="7">
        <v>-2.0484422065083999E-2</v>
      </c>
      <c r="H3580" s="7">
        <v>-0.10354988424346299</v>
      </c>
      <c r="I3580" s="7">
        <v>-0.572501664642034</v>
      </c>
      <c r="J3580" s="3">
        <f t="shared" si="55"/>
        <v>0.25724356591459352</v>
      </c>
      <c r="K3580" s="4"/>
    </row>
    <row r="3581" spans="1:11" x14ac:dyDescent="0.3">
      <c r="A3581" s="3" t="s">
        <v>11191</v>
      </c>
      <c r="B3581" s="3" t="s">
        <v>11192</v>
      </c>
      <c r="C3581" s="3" t="s">
        <v>11280</v>
      </c>
      <c r="D3581" s="5">
        <v>0.11236652307256299</v>
      </c>
      <c r="E3581" s="5">
        <v>9.0853430451113507E-2</v>
      </c>
      <c r="F3581" s="5">
        <v>0.23057194190465199</v>
      </c>
      <c r="G3581" s="7">
        <v>-0.28557977040279497</v>
      </c>
      <c r="H3581" s="7">
        <v>-0.26054934109413302</v>
      </c>
      <c r="I3581" s="7">
        <v>-0.36367572180726299</v>
      </c>
      <c r="J3581" s="3">
        <f t="shared" si="55"/>
        <v>1.105273806718442E-3</v>
      </c>
      <c r="K3581" s="3" t="s">
        <v>11269</v>
      </c>
    </row>
    <row r="3582" spans="1:11" x14ac:dyDescent="0.3">
      <c r="A3582" s="3" t="s">
        <v>11193</v>
      </c>
      <c r="B3582" s="3" t="s">
        <v>11194</v>
      </c>
      <c r="C3582" s="3" t="s">
        <v>11195</v>
      </c>
      <c r="D3582" s="5">
        <v>0.30392683648069502</v>
      </c>
      <c r="E3582" s="5">
        <v>-0.15521264992094</v>
      </c>
      <c r="F3582" s="5">
        <v>0.22995700858436299</v>
      </c>
      <c r="G3582" s="7">
        <v>-1.3640910669386301E-2</v>
      </c>
      <c r="H3582" s="7">
        <v>0.182819401612206</v>
      </c>
      <c r="I3582" s="7">
        <v>0.209861886496366</v>
      </c>
      <c r="J3582" s="3">
        <f t="shared" si="55"/>
        <v>0.99941879612137696</v>
      </c>
      <c r="K3582" s="4"/>
    </row>
    <row r="3583" spans="1:11" x14ac:dyDescent="0.3">
      <c r="A3583" s="3" t="s">
        <v>11196</v>
      </c>
      <c r="B3583" s="3" t="s">
        <v>11197</v>
      </c>
      <c r="C3583" s="3" t="s">
        <v>11198</v>
      </c>
      <c r="D3583" s="5">
        <v>1.2068023309090299E-2</v>
      </c>
      <c r="E3583" s="5">
        <v>-5.1055338701061603E-2</v>
      </c>
      <c r="F3583" s="5">
        <v>0.26423615104354697</v>
      </c>
      <c r="G3583" s="7">
        <v>-0.163369914474777</v>
      </c>
      <c r="H3583" s="7">
        <v>-0.31471464962657902</v>
      </c>
      <c r="I3583" s="7">
        <v>-3.5201595718566098E-2</v>
      </c>
      <c r="J3583" s="3">
        <f t="shared" si="55"/>
        <v>0.12178551628433265</v>
      </c>
      <c r="K3583" s="4"/>
    </row>
    <row r="3584" spans="1:11" x14ac:dyDescent="0.3">
      <c r="A3584" s="3" t="s">
        <v>11199</v>
      </c>
      <c r="B3584" s="3" t="s">
        <v>11200</v>
      </c>
      <c r="C3584" s="3" t="s">
        <v>11201</v>
      </c>
      <c r="D3584" s="5">
        <v>6.5710164065265697E-2</v>
      </c>
      <c r="E3584" s="5">
        <v>0.16401388852505699</v>
      </c>
      <c r="F3584" s="5">
        <v>0.111432005361987</v>
      </c>
      <c r="G3584" s="7">
        <v>0.19908974894164799</v>
      </c>
      <c r="H3584" s="7">
        <v>1.4355292977070101E-2</v>
      </c>
      <c r="I3584" s="7">
        <v>6.9890962842376503E-2</v>
      </c>
      <c r="J3584" s="3">
        <f t="shared" si="55"/>
        <v>0.77020078852013385</v>
      </c>
      <c r="K3584" s="4"/>
    </row>
    <row r="3585" spans="1:11" x14ac:dyDescent="0.3">
      <c r="A3585" s="3" t="s">
        <v>11202</v>
      </c>
      <c r="B3585" s="3" t="s">
        <v>11203</v>
      </c>
      <c r="C3585" s="3" t="s">
        <v>11204</v>
      </c>
      <c r="D3585" s="5">
        <v>3.8576651452323203E-2</v>
      </c>
      <c r="E3585" s="5">
        <v>8.54246562526777E-2</v>
      </c>
      <c r="F3585" s="5">
        <v>6.3226801996981302E-2</v>
      </c>
      <c r="G3585" s="7">
        <v>-8.5288674816987403E-2</v>
      </c>
      <c r="H3585" s="7">
        <v>9.8689044091328296E-2</v>
      </c>
      <c r="I3585" s="7">
        <v>9.9710868585793394E-2</v>
      </c>
      <c r="J3585" s="3">
        <f t="shared" si="55"/>
        <v>0.71480578068200429</v>
      </c>
      <c r="K3585" s="4"/>
    </row>
    <row r="3586" spans="1:11" x14ac:dyDescent="0.3">
      <c r="A3586" s="3" t="s">
        <v>11205</v>
      </c>
      <c r="B3586" s="3" t="s">
        <v>11206</v>
      </c>
      <c r="C3586" s="3" t="s">
        <v>11207</v>
      </c>
      <c r="D3586" s="5">
        <v>1.292617444427E-2</v>
      </c>
      <c r="E3586" s="5">
        <v>7.8473209378693606E-2</v>
      </c>
      <c r="F3586" s="5">
        <v>0.114766792665514</v>
      </c>
      <c r="G3586" s="7">
        <v>0.15588756491021799</v>
      </c>
      <c r="H3586" s="7">
        <v>-0.22831721571344299</v>
      </c>
      <c r="I3586" s="7">
        <v>-0.42287883895730699</v>
      </c>
      <c r="J3586" s="3">
        <f t="shared" ref="J3586:J3649" si="56">_xlfn.T.TEST(D3586:F3586,G3586:I3586,2,2)</f>
        <v>0.24703948042944845</v>
      </c>
      <c r="K3586" s="4"/>
    </row>
    <row r="3587" spans="1:11" x14ac:dyDescent="0.3">
      <c r="A3587" s="3" t="s">
        <v>11208</v>
      </c>
      <c r="B3587" s="3" t="s">
        <v>11209</v>
      </c>
      <c r="C3587" s="3" t="s">
        <v>11210</v>
      </c>
      <c r="D3587" s="5">
        <v>1.02069428692571E-2</v>
      </c>
      <c r="E3587" s="5">
        <v>-9.8002568547046805E-3</v>
      </c>
      <c r="F3587" s="5">
        <v>1.8064389360361598E-2</v>
      </c>
      <c r="G3587" s="7">
        <v>-0.12868932884678699</v>
      </c>
      <c r="H3587" s="7">
        <v>7.24488500696924E-2</v>
      </c>
      <c r="I3587" s="7">
        <v>9.1448376272983106E-2</v>
      </c>
      <c r="J3587" s="3">
        <f t="shared" si="56"/>
        <v>0.94107146669087471</v>
      </c>
      <c r="K3587" s="4"/>
    </row>
    <row r="3588" spans="1:11" x14ac:dyDescent="0.3">
      <c r="A3588" s="3" t="s">
        <v>11211</v>
      </c>
      <c r="B3588" s="3" t="s">
        <v>11212</v>
      </c>
      <c r="C3588" s="3" t="s">
        <v>11213</v>
      </c>
      <c r="D3588" s="5">
        <v>-3.1164585478527702E-2</v>
      </c>
      <c r="E3588" s="5">
        <v>-0.194294815161489</v>
      </c>
      <c r="F3588" s="5">
        <v>0.11556599592160299</v>
      </c>
      <c r="G3588" s="7">
        <v>-0.16902704513481701</v>
      </c>
      <c r="H3588" s="7">
        <v>-0.18401477279895601</v>
      </c>
      <c r="I3588" s="7">
        <v>-0.24281588402684201</v>
      </c>
      <c r="J3588" s="3">
        <f t="shared" si="56"/>
        <v>0.15404350260026337</v>
      </c>
      <c r="K3588" s="4"/>
    </row>
    <row r="3589" spans="1:11" x14ac:dyDescent="0.3">
      <c r="A3589" s="3" t="s">
        <v>11214</v>
      </c>
      <c r="B3589" s="3" t="s">
        <v>11215</v>
      </c>
      <c r="C3589" s="3" t="s">
        <v>11216</v>
      </c>
      <c r="D3589" s="5">
        <v>-0.126911283347377</v>
      </c>
      <c r="E3589" s="5">
        <v>0.10795563008739301</v>
      </c>
      <c r="F3589" s="5">
        <v>0.11370049916472801</v>
      </c>
      <c r="G3589" s="7">
        <v>-7.2997559799950096E-2</v>
      </c>
      <c r="H3589" s="7">
        <v>0.14496000472085799</v>
      </c>
      <c r="I3589" s="7">
        <v>-0.167229454071669</v>
      </c>
      <c r="J3589" s="3">
        <f t="shared" si="56"/>
        <v>0.63044876189255983</v>
      </c>
      <c r="K3589" s="4"/>
    </row>
    <row r="3590" spans="1:11" x14ac:dyDescent="0.3">
      <c r="A3590" s="3" t="s">
        <v>11217</v>
      </c>
      <c r="B3590" s="3" t="s">
        <v>11218</v>
      </c>
      <c r="C3590" s="3" t="s">
        <v>11219</v>
      </c>
      <c r="D3590" s="5">
        <v>-5.6761279345090003E-2</v>
      </c>
      <c r="E3590" s="5">
        <v>0.15769051358205299</v>
      </c>
      <c r="F3590" s="5">
        <v>-0.31868567739867898</v>
      </c>
      <c r="G3590" s="7">
        <v>0.148336898302703</v>
      </c>
      <c r="H3590" s="7">
        <v>-2.9455527724682799E-2</v>
      </c>
      <c r="I3590" s="7">
        <v>-0.11490002395719</v>
      </c>
      <c r="J3590" s="3">
        <f t="shared" si="56"/>
        <v>0.66440686948966399</v>
      </c>
      <c r="K3590" s="4"/>
    </row>
    <row r="3591" spans="1:11" x14ac:dyDescent="0.3">
      <c r="A3591" s="3" t="s">
        <v>11220</v>
      </c>
      <c r="B3591" s="3" t="s">
        <v>11221</v>
      </c>
      <c r="C3591" s="3" t="s">
        <v>11222</v>
      </c>
      <c r="D3591" s="5">
        <v>-0.10561292725758099</v>
      </c>
      <c r="E3591" s="5">
        <v>9.1665987521812903E-2</v>
      </c>
      <c r="F3591" s="5">
        <v>0.27798474729976502</v>
      </c>
      <c r="G3591" s="7">
        <v>-0.117960952732417</v>
      </c>
      <c r="H3591" s="7">
        <v>-7.5839290554074706E-2</v>
      </c>
      <c r="I3591" s="7">
        <v>-0.16542962042418499</v>
      </c>
      <c r="J3591" s="3">
        <f t="shared" si="56"/>
        <v>0.14177070681499432</v>
      </c>
      <c r="K3591" s="4"/>
    </row>
    <row r="3592" spans="1:11" x14ac:dyDescent="0.3">
      <c r="A3592" s="3" t="s">
        <v>11223</v>
      </c>
      <c r="B3592" s="3" t="s">
        <v>11224</v>
      </c>
      <c r="C3592" s="3" t="s">
        <v>11225</v>
      </c>
      <c r="D3592" s="5">
        <v>0.13592881552640701</v>
      </c>
      <c r="E3592" s="5">
        <v>4.3904394295621103E-2</v>
      </c>
      <c r="F3592" s="5">
        <v>0.27345621132030501</v>
      </c>
      <c r="G3592" s="7">
        <v>0.17525658226546201</v>
      </c>
      <c r="H3592" s="7">
        <v>0.14847861593196801</v>
      </c>
      <c r="I3592" s="7">
        <v>0.29040938548809397</v>
      </c>
      <c r="J3592" s="3">
        <f t="shared" si="56"/>
        <v>0.53773421852196523</v>
      </c>
      <c r="K3592" s="4"/>
    </row>
    <row r="3593" spans="1:11" x14ac:dyDescent="0.3">
      <c r="A3593" s="3" t="s">
        <v>882</v>
      </c>
      <c r="B3593" s="3" t="s">
        <v>883</v>
      </c>
      <c r="C3593" s="3" t="s">
        <v>884</v>
      </c>
      <c r="D3593" s="5">
        <v>-9.5111329837495207E-2</v>
      </c>
      <c r="E3593" s="5">
        <v>-1.0642969553868301E-2</v>
      </c>
      <c r="F3593" s="5">
        <v>-0.45193827810748299</v>
      </c>
      <c r="G3593" s="7">
        <v>1.25481513120626E-2</v>
      </c>
      <c r="H3593" s="7">
        <v>-0.216015397008194</v>
      </c>
      <c r="I3593" s="7">
        <v>-0.13999330190336401</v>
      </c>
      <c r="J3593" s="3">
        <f t="shared" si="56"/>
        <v>0.66094993150536596</v>
      </c>
      <c r="K3593" s="4"/>
    </row>
    <row r="3594" spans="1:11" x14ac:dyDescent="0.3">
      <c r="A3594" s="3" t="s">
        <v>11226</v>
      </c>
      <c r="B3594" s="3" t="s">
        <v>11227</v>
      </c>
      <c r="C3594" s="3" t="s">
        <v>11228</v>
      </c>
      <c r="D3594" s="5">
        <v>3.08304301532745E-2</v>
      </c>
      <c r="E3594" s="5">
        <v>-0.12271120322764401</v>
      </c>
      <c r="F3594" s="5">
        <v>-0.19294189145267199</v>
      </c>
      <c r="G3594" s="7">
        <v>7.5520007640977702E-2</v>
      </c>
      <c r="H3594" s="7">
        <v>0.16761484075511099</v>
      </c>
      <c r="I3594" s="7">
        <v>-0.111966089603492</v>
      </c>
      <c r="J3594" s="3">
        <f t="shared" si="56"/>
        <v>0.25906390074280811</v>
      </c>
      <c r="K3594" s="4"/>
    </row>
    <row r="3595" spans="1:11" x14ac:dyDescent="0.3">
      <c r="A3595" s="3" t="s">
        <v>11229</v>
      </c>
      <c r="B3595" s="3" t="s">
        <v>11230</v>
      </c>
      <c r="C3595" s="3" t="s">
        <v>11231</v>
      </c>
      <c r="D3595" s="5">
        <v>1.07798387532428E-2</v>
      </c>
      <c r="E3595" s="5">
        <v>-0.29371258775692599</v>
      </c>
      <c r="F3595" s="5">
        <v>4.9909522443057998E-2</v>
      </c>
      <c r="G3595" s="7">
        <v>-0.27929299069758401</v>
      </c>
      <c r="H3595" s="7">
        <v>0.14496000472085799</v>
      </c>
      <c r="I3595" s="7">
        <v>-0.26327483497206999</v>
      </c>
      <c r="J3595" s="3">
        <f t="shared" si="56"/>
        <v>0.77115648078730925</v>
      </c>
      <c r="K3595" s="4"/>
    </row>
    <row r="3596" spans="1:11" x14ac:dyDescent="0.3">
      <c r="A3596" s="3" t="s">
        <v>11232</v>
      </c>
      <c r="B3596" s="3" t="s">
        <v>11233</v>
      </c>
      <c r="C3596" s="3" t="s">
        <v>11234</v>
      </c>
      <c r="D3596" s="5">
        <v>-2.1950844255312602E-2</v>
      </c>
      <c r="E3596" s="5">
        <v>7.7379740797013596E-2</v>
      </c>
      <c r="F3596" s="5">
        <v>-0.22184189778073901</v>
      </c>
      <c r="G3596" s="7">
        <v>-6.7087964801146996E-2</v>
      </c>
      <c r="H3596" s="7">
        <v>-1.86441576232769E-2</v>
      </c>
      <c r="I3596" s="7">
        <v>-9.0988888414772207E-2</v>
      </c>
      <c r="J3596" s="3">
        <f t="shared" si="56"/>
        <v>0.97154147580317318</v>
      </c>
      <c r="K3596" s="4"/>
    </row>
    <row r="3597" spans="1:11" x14ac:dyDescent="0.3">
      <c r="A3597" s="3" t="s">
        <v>11235</v>
      </c>
      <c r="B3597" s="3" t="s">
        <v>11236</v>
      </c>
      <c r="C3597" s="3" t="s">
        <v>11237</v>
      </c>
      <c r="D3597" s="5">
        <v>-4.4478880181979298E-2</v>
      </c>
      <c r="E3597" s="5">
        <v>1.7209290032223101E-2</v>
      </c>
      <c r="F3597" s="5">
        <v>-5.1817819063744601E-2</v>
      </c>
      <c r="G3597" s="7">
        <v>2.1819017042858799E-2</v>
      </c>
      <c r="H3597" s="7">
        <v>3.4638317999008898E-2</v>
      </c>
      <c r="I3597" s="7">
        <v>7.7451988445564099E-2</v>
      </c>
      <c r="J3597" s="3">
        <f t="shared" si="56"/>
        <v>6.1849107126470945E-2</v>
      </c>
      <c r="K3597" s="4"/>
    </row>
    <row r="3598" spans="1:11" x14ac:dyDescent="0.3">
      <c r="A3598" s="3" t="s">
        <v>11238</v>
      </c>
      <c r="B3598" s="3" t="s">
        <v>11239</v>
      </c>
      <c r="C3598" s="3" t="s">
        <v>11240</v>
      </c>
      <c r="D3598" s="5">
        <v>0.26675656230466499</v>
      </c>
      <c r="E3598" s="5">
        <v>-1.9901561182208798E-2</v>
      </c>
      <c r="F3598" s="5">
        <v>0.201508403972225</v>
      </c>
      <c r="G3598" s="7">
        <v>-0.17517326566379701</v>
      </c>
      <c r="H3598" s="7">
        <v>-1.08900648650576E-2</v>
      </c>
      <c r="I3598" s="7">
        <v>2.6543012021746599E-2</v>
      </c>
      <c r="J3598" s="3">
        <f t="shared" si="56"/>
        <v>0.13010677266264128</v>
      </c>
      <c r="K3598" s="4"/>
    </row>
    <row r="3599" spans="1:11" x14ac:dyDescent="0.3">
      <c r="A3599" s="3" t="s">
        <v>11241</v>
      </c>
      <c r="B3599" s="3" t="s">
        <v>11242</v>
      </c>
      <c r="C3599" s="3" t="s">
        <v>11243</v>
      </c>
      <c r="D3599" s="5">
        <v>-2.4252436746630201E-2</v>
      </c>
      <c r="E3599" s="5">
        <v>0.108357178090419</v>
      </c>
      <c r="F3599" s="5">
        <v>0.14090950654166201</v>
      </c>
      <c r="G3599" s="7">
        <v>0.12104714060140299</v>
      </c>
      <c r="H3599" s="7">
        <v>-0.15078533172646899</v>
      </c>
      <c r="I3599" s="7">
        <v>2.6337298966598598E-2</v>
      </c>
      <c r="J3599" s="3">
        <f t="shared" si="56"/>
        <v>0.46482846229559155</v>
      </c>
      <c r="K3599" s="4"/>
    </row>
    <row r="3600" spans="1:11" x14ac:dyDescent="0.3">
      <c r="A3600" s="3" t="s">
        <v>11244</v>
      </c>
      <c r="B3600" s="3" t="s">
        <v>11245</v>
      </c>
      <c r="C3600" s="3" t="s">
        <v>11246</v>
      </c>
      <c r="D3600" s="5">
        <v>0.101784524166932</v>
      </c>
      <c r="E3600" s="5">
        <v>-2.4633946828828201E-2</v>
      </c>
      <c r="F3600" s="5">
        <v>-0.15121783988908699</v>
      </c>
      <c r="G3600" s="7">
        <v>0.106932960272439</v>
      </c>
      <c r="H3600" s="7">
        <v>-0.30407743284882399</v>
      </c>
      <c r="I3600" s="7">
        <v>-0.42578153870353502</v>
      </c>
      <c r="J3600" s="3">
        <f t="shared" si="56"/>
        <v>0.3595586959027019</v>
      </c>
      <c r="K3600" s="4"/>
    </row>
    <row r="3601" spans="1:11" x14ac:dyDescent="0.3">
      <c r="A3601" s="3" t="s">
        <v>11247</v>
      </c>
      <c r="B3601" s="3" t="s">
        <v>11248</v>
      </c>
      <c r="C3601" s="3" t="s">
        <v>11249</v>
      </c>
      <c r="D3601" s="5">
        <v>8.0521231831492401E-2</v>
      </c>
      <c r="E3601" s="5">
        <v>5.83857710003527E-2</v>
      </c>
      <c r="F3601" s="5">
        <v>0.60473556976118303</v>
      </c>
      <c r="G3601" s="7">
        <v>0.32225273779525898</v>
      </c>
      <c r="H3601" s="7">
        <v>0.75958197323355503</v>
      </c>
      <c r="I3601" s="7">
        <v>8.1919130152292297E-2</v>
      </c>
      <c r="J3601" s="3">
        <f t="shared" si="56"/>
        <v>0.62751262926443829</v>
      </c>
      <c r="K3601" s="4"/>
    </row>
    <row r="3602" spans="1:11" x14ac:dyDescent="0.3">
      <c r="A3602" s="3" t="s">
        <v>87</v>
      </c>
      <c r="B3602" s="3" t="s">
        <v>88</v>
      </c>
      <c r="C3602" s="3" t="s">
        <v>89</v>
      </c>
      <c r="D3602" s="5">
        <v>-0.31704922436569899</v>
      </c>
      <c r="E3602" s="5">
        <f>AVERAGE(D3602, F3602)</f>
        <v>-0.44538686668418104</v>
      </c>
      <c r="F3602" s="5">
        <v>-0.57372450900266303</v>
      </c>
      <c r="G3602" s="7">
        <v>-2.3064673831690499E-3</v>
      </c>
      <c r="H3602" s="7">
        <v>0.44551483830211203</v>
      </c>
      <c r="I3602" s="7">
        <v>0.44279089383500803</v>
      </c>
      <c r="J3602" s="3">
        <f t="shared" si="56"/>
        <v>1.1198797160544775E-2</v>
      </c>
      <c r="K3602" s="3" t="s">
        <v>11268</v>
      </c>
    </row>
    <row r="3603" spans="1:11" x14ac:dyDescent="0.3">
      <c r="A3603" s="3" t="s">
        <v>11250</v>
      </c>
      <c r="B3603" s="3" t="s">
        <v>11251</v>
      </c>
      <c r="C3603" s="3" t="s">
        <v>11252</v>
      </c>
      <c r="D3603" s="5">
        <v>0.15094954147192699</v>
      </c>
      <c r="E3603" s="5">
        <v>-1.2140725429408999E-2</v>
      </c>
      <c r="F3603" s="5">
        <v>0.12551885957509101</v>
      </c>
      <c r="G3603" s="7">
        <v>-4.0401515284206602E-2</v>
      </c>
      <c r="H3603" s="7">
        <v>0.110897723329813</v>
      </c>
      <c r="I3603" s="7">
        <v>-4.1383179019406198E-2</v>
      </c>
      <c r="J3603" s="3">
        <f t="shared" si="56"/>
        <v>0.335007896422927</v>
      </c>
      <c r="K3603" s="4"/>
    </row>
    <row r="3604" spans="1:11" x14ac:dyDescent="0.3">
      <c r="A3604" s="3" t="s">
        <v>11253</v>
      </c>
      <c r="B3604" s="3" t="s">
        <v>11254</v>
      </c>
      <c r="C3604" s="3" t="s">
        <v>11255</v>
      </c>
      <c r="D3604" s="5">
        <v>4.1523362184350397E-2</v>
      </c>
      <c r="E3604" s="5">
        <v>0.13776580809587899</v>
      </c>
      <c r="F3604" s="5">
        <v>1.00953323319873E-3</v>
      </c>
      <c r="G3604" s="7">
        <v>8.5159974847705003E-2</v>
      </c>
      <c r="H3604" s="7">
        <v>-2.40470500209179E-2</v>
      </c>
      <c r="I3604" s="7">
        <v>-2.9841557136715099E-2</v>
      </c>
      <c r="J3604" s="3">
        <f t="shared" si="56"/>
        <v>0.41882674354151128</v>
      </c>
      <c r="K3604" s="4"/>
    </row>
    <row r="3605" spans="1:11" x14ac:dyDescent="0.3">
      <c r="A3605" s="3" t="s">
        <v>11256</v>
      </c>
      <c r="B3605" s="3" t="s">
        <v>11257</v>
      </c>
      <c r="C3605" s="3" t="s">
        <v>3837</v>
      </c>
      <c r="D3605" s="5">
        <v>4.0962547778497803E-2</v>
      </c>
      <c r="E3605" s="5">
        <f>AVERAGE(D3605, F3605)</f>
        <v>-0.2179083826324836</v>
      </c>
      <c r="F3605" s="5">
        <v>-0.47677931304346499</v>
      </c>
      <c r="G3605" s="7">
        <v>-0.16092018818110301</v>
      </c>
      <c r="H3605" s="7">
        <v>-0.51519160323469404</v>
      </c>
      <c r="I3605" s="7">
        <v>9.7872380950671203E-2</v>
      </c>
      <c r="J3605" s="3">
        <f t="shared" si="56"/>
        <v>0.91892218887006305</v>
      </c>
      <c r="K3605" s="4"/>
    </row>
    <row r="3606" spans="1:11" x14ac:dyDescent="0.3">
      <c r="A3606" s="3" t="s">
        <v>885</v>
      </c>
      <c r="B3606" s="3" t="s">
        <v>886</v>
      </c>
      <c r="C3606" s="3">
        <v>38961</v>
      </c>
      <c r="D3606" s="5">
        <v>0.19522159325284499</v>
      </c>
      <c r="E3606" s="5">
        <v>-0.23248079180900599</v>
      </c>
      <c r="F3606" s="5">
        <v>-6.9285367324615793E-2</v>
      </c>
      <c r="G3606" s="7">
        <v>-2.0626650589957898E-2</v>
      </c>
      <c r="H3606" s="7">
        <v>-0.13446120455791999</v>
      </c>
      <c r="I3606" s="7">
        <v>-6.8464450966905802E-2</v>
      </c>
      <c r="J3606" s="3">
        <f t="shared" si="56"/>
        <v>0.77731145435605686</v>
      </c>
      <c r="K3606" s="4"/>
    </row>
    <row r="3607" spans="1:11" x14ac:dyDescent="0.3">
      <c r="A3607" s="3" t="s">
        <v>887</v>
      </c>
      <c r="B3607" s="3" t="s">
        <v>888</v>
      </c>
      <c r="C3607" s="3" t="s">
        <v>889</v>
      </c>
      <c r="D3607" s="5">
        <v>0.414460305816098</v>
      </c>
      <c r="E3607" s="5">
        <f>AVERAGE(D3607, F3607)</f>
        <v>0.41872337819140748</v>
      </c>
      <c r="F3607" s="5">
        <v>0.42298645056671702</v>
      </c>
      <c r="G3607" s="7">
        <v>-0.40816837070810602</v>
      </c>
      <c r="H3607" s="7">
        <v>-5.0442656360298703E-2</v>
      </c>
      <c r="I3607" s="7">
        <v>0.299489258620529</v>
      </c>
      <c r="J3607" s="3">
        <f t="shared" si="56"/>
        <v>8.2109043941089518E-2</v>
      </c>
      <c r="K3607" s="4"/>
    </row>
    <row r="3608" spans="1:11" x14ac:dyDescent="0.3">
      <c r="A3608" s="3" t="s">
        <v>890</v>
      </c>
      <c r="B3608" s="3" t="s">
        <v>891</v>
      </c>
      <c r="C3608" s="3" t="s">
        <v>892</v>
      </c>
      <c r="D3608" s="5">
        <v>-5.3927952588948801E-2</v>
      </c>
      <c r="E3608" s="5">
        <v>-6.8981204730111604E-3</v>
      </c>
      <c r="F3608" s="5">
        <v>1.52120850685033E-2</v>
      </c>
      <c r="G3608" s="7">
        <v>0.18190206136871701</v>
      </c>
      <c r="H3608" s="7">
        <v>0.26435627052581001</v>
      </c>
      <c r="I3608" s="7">
        <v>0.70860861860646596</v>
      </c>
      <c r="J3608" s="3">
        <f t="shared" si="56"/>
        <v>7.2162469979965144E-2</v>
      </c>
      <c r="K3608" s="4"/>
    </row>
    <row r="3609" spans="1:11" x14ac:dyDescent="0.3">
      <c r="A3609" s="3" t="s">
        <v>90</v>
      </c>
      <c r="B3609" s="3" t="s">
        <v>91</v>
      </c>
      <c r="C3609" s="3" t="s">
        <v>92</v>
      </c>
      <c r="D3609" s="5">
        <v>-3.3274231282193097E-2</v>
      </c>
      <c r="E3609" s="5">
        <v>1.2497162682902199E-2</v>
      </c>
      <c r="F3609" s="5">
        <v>9.5721922273325696E-2</v>
      </c>
      <c r="G3609" s="7">
        <v>-1.3640910669386301E-2</v>
      </c>
      <c r="H3609" s="7">
        <v>-2.8304570350494102E-3</v>
      </c>
      <c r="I3609" s="7">
        <v>5.0577125318582501E-2</v>
      </c>
      <c r="J3609" s="3">
        <f t="shared" si="56"/>
        <v>0.76560518152158707</v>
      </c>
      <c r="K3609" s="4"/>
    </row>
    <row r="3610" spans="1:11" x14ac:dyDescent="0.3">
      <c r="A3610" s="3" t="s">
        <v>11258</v>
      </c>
      <c r="B3610" s="3" t="s">
        <v>11259</v>
      </c>
      <c r="C3610" s="3" t="s">
        <v>11260</v>
      </c>
      <c r="D3610" s="5">
        <v>-0.37422453883428602</v>
      </c>
      <c r="E3610" s="5">
        <v>2.48869993131795E-2</v>
      </c>
      <c r="F3610" s="5">
        <v>0.18243805572491001</v>
      </c>
      <c r="G3610" s="7">
        <v>0.162686435157256</v>
      </c>
      <c r="H3610" s="7">
        <v>-0.13153447541496499</v>
      </c>
      <c r="I3610" s="7">
        <v>0.10472840470011199</v>
      </c>
      <c r="J3610" s="3">
        <f t="shared" si="56"/>
        <v>0.62078182642421353</v>
      </c>
      <c r="K3610" s="4"/>
    </row>
    <row r="3611" spans="1:11" x14ac:dyDescent="0.3">
      <c r="A3611" s="3" t="s">
        <v>11261</v>
      </c>
      <c r="B3611" s="3" t="s">
        <v>11262</v>
      </c>
      <c r="C3611" s="3" t="s">
        <v>11263</v>
      </c>
      <c r="D3611" s="5">
        <v>-2.7072123178687499E-2</v>
      </c>
      <c r="E3611" s="5">
        <v>3.6327491817764998E-2</v>
      </c>
      <c r="F3611" s="5">
        <v>5.7138304393541797E-2</v>
      </c>
      <c r="G3611" s="7">
        <v>7.0140939085694496E-3</v>
      </c>
      <c r="H3611" s="7">
        <v>0.181038924431668</v>
      </c>
      <c r="I3611" s="7">
        <v>-0.208642109015166</v>
      </c>
      <c r="J3611" s="3">
        <f t="shared" si="56"/>
        <v>0.81418095457171336</v>
      </c>
      <c r="K3611" s="4"/>
    </row>
    <row r="3612" spans="1:11" x14ac:dyDescent="0.3">
      <c r="A3612" s="3" t="s">
        <v>893</v>
      </c>
      <c r="B3612" s="3" t="s">
        <v>894</v>
      </c>
      <c r="C3612" s="3" t="s">
        <v>895</v>
      </c>
      <c r="D3612" s="5">
        <v>0.13842131042024999</v>
      </c>
      <c r="E3612" s="5">
        <v>-9.8335644406224804E-2</v>
      </c>
      <c r="F3612" s="5">
        <v>0.21834720927849899</v>
      </c>
      <c r="G3612" s="7">
        <f>AVERAGE(H3612:I3612)</f>
        <v>0.20069414882918601</v>
      </c>
      <c r="H3612" s="7">
        <v>0.21847121074326201</v>
      </c>
      <c r="I3612" s="7">
        <v>0.18291708691510999</v>
      </c>
      <c r="J3612" s="3">
        <f t="shared" si="56"/>
        <v>0.29712011690968015</v>
      </c>
      <c r="K3612" s="4"/>
    </row>
    <row r="3613" spans="1:11" x14ac:dyDescent="0.3">
      <c r="A3613" s="3" t="s">
        <v>896</v>
      </c>
      <c r="B3613" s="3" t="s">
        <v>897</v>
      </c>
      <c r="C3613" s="3" t="s">
        <v>898</v>
      </c>
      <c r="D3613" s="5">
        <v>-0.111445713915395</v>
      </c>
      <c r="E3613" s="5">
        <v>-8.3034259761300203E-2</v>
      </c>
      <c r="F3613" s="5">
        <v>0.22169151351090399</v>
      </c>
      <c r="G3613" s="7">
        <v>6.5521241093117202E-2</v>
      </c>
      <c r="H3613" s="7">
        <v>-6.5008025236713396E-2</v>
      </c>
      <c r="I3613" s="7">
        <v>1.5038859533463201E-2</v>
      </c>
      <c r="J3613" s="3">
        <f t="shared" si="56"/>
        <v>0.97425567056800055</v>
      </c>
      <c r="K3613" s="4"/>
    </row>
    <row r="3614" spans="1:11" x14ac:dyDescent="0.3">
      <c r="A3614" s="3" t="s">
        <v>899</v>
      </c>
      <c r="B3614" s="3" t="s">
        <v>900</v>
      </c>
      <c r="C3614" s="3" t="s">
        <v>901</v>
      </c>
      <c r="D3614" s="5">
        <v>-1.4179006413963101E-2</v>
      </c>
      <c r="E3614" s="5">
        <v>0.19899696624010901</v>
      </c>
      <c r="F3614" s="5">
        <v>7.7789888643667607E-2</v>
      </c>
      <c r="G3614" s="7">
        <v>-9.3560176162337902E-2</v>
      </c>
      <c r="H3614" s="7">
        <v>-0.22953458007768099</v>
      </c>
      <c r="I3614" s="7">
        <v>-9.3965750369447501E-2</v>
      </c>
      <c r="J3614" s="3">
        <f t="shared" si="56"/>
        <v>4.1561947272647289E-2</v>
      </c>
      <c r="K3614" s="3" t="s">
        <v>11269</v>
      </c>
    </row>
    <row r="3615" spans="1:11" x14ac:dyDescent="0.3">
      <c r="A3615" s="3" t="s">
        <v>902</v>
      </c>
      <c r="B3615" s="3" t="s">
        <v>903</v>
      </c>
      <c r="C3615" s="3" t="s">
        <v>904</v>
      </c>
      <c r="D3615" s="5">
        <v>-7.1163541482205897E-2</v>
      </c>
      <c r="E3615" s="5">
        <v>0.130930869826449</v>
      </c>
      <c r="F3615" s="5">
        <v>-9.8505544952425098E-2</v>
      </c>
      <c r="G3615" s="7">
        <v>-0.106482330469981</v>
      </c>
      <c r="H3615" s="7">
        <v>-0.29610196208649697</v>
      </c>
      <c r="I3615" s="7">
        <v>4.5893046395766697E-2</v>
      </c>
      <c r="J3615" s="3">
        <f t="shared" si="56"/>
        <v>0.43594214869983439</v>
      </c>
      <c r="K3615" s="4"/>
    </row>
    <row r="3616" spans="1:11" x14ac:dyDescent="0.3">
      <c r="A3616" s="3" t="s">
        <v>905</v>
      </c>
      <c r="B3616" s="3" t="s">
        <v>906</v>
      </c>
      <c r="C3616" s="3" t="s">
        <v>907</v>
      </c>
      <c r="D3616" s="5">
        <v>0.133958010100549</v>
      </c>
      <c r="E3616" s="5">
        <v>9.3154487907083E-2</v>
      </c>
      <c r="F3616" s="5">
        <v>0.44042072075676703</v>
      </c>
      <c r="G3616" s="7">
        <v>-0.85917445586643604</v>
      </c>
      <c r="H3616" s="7">
        <v>-0.23810203054725401</v>
      </c>
      <c r="I3616" s="7">
        <v>-0.59722126840031198</v>
      </c>
      <c r="J3616" s="3">
        <f t="shared" si="56"/>
        <v>2.0193320581206518E-2</v>
      </c>
      <c r="K3616" s="3" t="s">
        <v>11269</v>
      </c>
    </row>
    <row r="3617" spans="1:11" x14ac:dyDescent="0.3">
      <c r="A3617" s="3" t="s">
        <v>18</v>
      </c>
      <c r="B3617" s="3" t="s">
        <v>19</v>
      </c>
      <c r="C3617" s="3" t="s">
        <v>20</v>
      </c>
      <c r="D3617" s="5">
        <v>-8.0270928644233103E-2</v>
      </c>
      <c r="E3617" s="5">
        <v>0.370052655715914</v>
      </c>
      <c r="F3617" s="5">
        <v>5.6444801019668103E-2</v>
      </c>
      <c r="G3617" s="7">
        <f>AVERAGE(H3617:I3617)</f>
        <v>0.377709648065371</v>
      </c>
      <c r="H3617" s="7">
        <v>0.43648169189106001</v>
      </c>
      <c r="I3617" s="7">
        <v>0.31893760423968198</v>
      </c>
      <c r="J3617" s="3">
        <f t="shared" si="56"/>
        <v>0.12919833545366591</v>
      </c>
      <c r="K3617" s="4"/>
    </row>
    <row r="3618" spans="1:11" x14ac:dyDescent="0.3">
      <c r="A3618" s="3" t="s">
        <v>908</v>
      </c>
      <c r="B3618" s="3" t="s">
        <v>909</v>
      </c>
      <c r="C3618" s="3" t="s">
        <v>910</v>
      </c>
      <c r="D3618" s="5">
        <v>2.7295624050907501E-2</v>
      </c>
      <c r="E3618" s="5">
        <v>0.76485567125470399</v>
      </c>
      <c r="F3618" s="5">
        <v>0.61088900785448796</v>
      </c>
      <c r="G3618" s="7">
        <v>0.13775890337393601</v>
      </c>
      <c r="H3618" s="7">
        <v>3.8717107572853598E-2</v>
      </c>
      <c r="I3618" s="7">
        <v>-0.82383086620026802</v>
      </c>
      <c r="J3618" s="3">
        <f t="shared" si="56"/>
        <v>0.14574230606880442</v>
      </c>
      <c r="K3618" s="4"/>
    </row>
    <row r="3619" spans="1:11" x14ac:dyDescent="0.3">
      <c r="A3619" s="3" t="s">
        <v>911</v>
      </c>
      <c r="B3619" s="3" t="s">
        <v>912</v>
      </c>
      <c r="C3619" s="3" t="s">
        <v>913</v>
      </c>
      <c r="D3619" s="5">
        <v>0.34175808507872102</v>
      </c>
      <c r="E3619" s="5">
        <v>0.63208204928970702</v>
      </c>
      <c r="F3619" s="5">
        <v>-0.13514232256922401</v>
      </c>
      <c r="G3619" s="7">
        <v>0.18294984156747901</v>
      </c>
      <c r="H3619" s="7">
        <v>0.55021115756539096</v>
      </c>
      <c r="I3619" s="7">
        <v>0.108611922816364</v>
      </c>
      <c r="J3619" s="3">
        <f t="shared" si="56"/>
        <v>0.99706595779941121</v>
      </c>
      <c r="K3619" s="4"/>
    </row>
    <row r="3620" spans="1:11" x14ac:dyDescent="0.3">
      <c r="A3620" s="3" t="s">
        <v>93</v>
      </c>
      <c r="B3620" s="3" t="s">
        <v>94</v>
      </c>
      <c r="C3620" s="3" t="s">
        <v>95</v>
      </c>
      <c r="D3620" s="5">
        <v>-2.6116924667037598E-2</v>
      </c>
      <c r="E3620" s="5">
        <v>-0.136553100847951</v>
      </c>
      <c r="F3620" s="5">
        <v>-0.165531478289697</v>
      </c>
      <c r="G3620" s="7">
        <v>0.12332393601654899</v>
      </c>
      <c r="H3620" s="7">
        <v>-3.7221496695074997E-2</v>
      </c>
      <c r="I3620" s="7">
        <v>-0.109828565307087</v>
      </c>
      <c r="J3620" s="3">
        <f t="shared" si="56"/>
        <v>0.27807851573561165</v>
      </c>
      <c r="K3620" s="4"/>
    </row>
    <row r="3621" spans="1:11" x14ac:dyDescent="0.3">
      <c r="A3621" s="3" t="s">
        <v>914</v>
      </c>
      <c r="B3621" s="3" t="s">
        <v>915</v>
      </c>
      <c r="C3621" s="3" t="s">
        <v>916</v>
      </c>
      <c r="D3621" s="5">
        <v>0.15458320905306899</v>
      </c>
      <c r="E3621" s="5">
        <v>-7.9859172315121907E-2</v>
      </c>
      <c r="F3621" s="5">
        <v>0.84919865176470299</v>
      </c>
      <c r="G3621" s="7">
        <v>9.0987318763421601E-2</v>
      </c>
      <c r="H3621" s="7">
        <v>1.2497162682902199E-2</v>
      </c>
      <c r="I3621" s="7">
        <v>0.24540320345757899</v>
      </c>
      <c r="J3621" s="3">
        <f t="shared" si="56"/>
        <v>0.54106366050216159</v>
      </c>
      <c r="K3621" s="4"/>
    </row>
    <row r="3622" spans="1:11" x14ac:dyDescent="0.3">
      <c r="A3622" s="3" t="s">
        <v>917</v>
      </c>
      <c r="B3622" s="3" t="s">
        <v>918</v>
      </c>
      <c r="C3622" s="3" t="s">
        <v>919</v>
      </c>
      <c r="D3622" s="5">
        <v>-0.10162909946104</v>
      </c>
      <c r="E3622" s="5">
        <v>-3.59679051669586E-3</v>
      </c>
      <c r="F3622" s="5">
        <v>-0.166875124076478</v>
      </c>
      <c r="G3622" s="7">
        <v>0.18727999660421901</v>
      </c>
      <c r="H3622" s="7">
        <v>5.32503847022502E-2</v>
      </c>
      <c r="I3622" s="7">
        <v>0.10002008820308</v>
      </c>
      <c r="J3622" s="3">
        <f t="shared" si="56"/>
        <v>2.950401561829246E-2</v>
      </c>
      <c r="K3622" s="3" t="s">
        <v>11268</v>
      </c>
    </row>
    <row r="3623" spans="1:11" x14ac:dyDescent="0.3">
      <c r="A3623" s="3" t="s">
        <v>920</v>
      </c>
      <c r="B3623" s="3" t="s">
        <v>921</v>
      </c>
      <c r="C3623" s="3" t="s">
        <v>922</v>
      </c>
      <c r="D3623" s="5">
        <v>0.18078439107869901</v>
      </c>
      <c r="E3623" s="5">
        <v>7.1350804128843107E-2</v>
      </c>
      <c r="F3623" s="5">
        <v>6.1983516108957297E-2</v>
      </c>
      <c r="G3623" s="7">
        <v>5.2416124982363602E-2</v>
      </c>
      <c r="H3623" s="7">
        <v>6.1015774681627999E-2</v>
      </c>
      <c r="I3623" s="7">
        <v>0.12503782695086901</v>
      </c>
      <c r="J3623" s="3">
        <f t="shared" si="56"/>
        <v>0.60112787173522297</v>
      </c>
      <c r="K3623" s="4"/>
    </row>
    <row r="3624" spans="1:11" x14ac:dyDescent="0.3">
      <c r="A3624" s="3" t="s">
        <v>923</v>
      </c>
      <c r="B3624" s="3" t="s">
        <v>924</v>
      </c>
      <c r="C3624" s="3" t="s">
        <v>925</v>
      </c>
      <c r="D3624" s="5">
        <v>-0.17240857339733301</v>
      </c>
      <c r="E3624" s="5">
        <v>2.4504992348224901E-3</v>
      </c>
      <c r="F3624" s="5">
        <v>-2.8130928006233499E-2</v>
      </c>
      <c r="G3624" s="7">
        <v>-0.17018145776525001</v>
      </c>
      <c r="H3624" s="7">
        <v>-0.26132726533324502</v>
      </c>
      <c r="I3624" s="7">
        <v>2.0428241728682E-2</v>
      </c>
      <c r="J3624" s="3">
        <f t="shared" si="56"/>
        <v>0.5128598419736885</v>
      </c>
      <c r="K3624" s="4"/>
    </row>
    <row r="3625" spans="1:11" x14ac:dyDescent="0.3">
      <c r="A3625" s="3" t="s">
        <v>926</v>
      </c>
      <c r="B3625" s="3" t="s">
        <v>927</v>
      </c>
      <c r="C3625" s="3" t="s">
        <v>928</v>
      </c>
      <c r="D3625" s="5">
        <v>-6.2248847796490099E-2</v>
      </c>
      <c r="E3625" s="5">
        <v>0.16156525639703201</v>
      </c>
      <c r="F3625" s="5">
        <v>-8.5512014082188503E-2</v>
      </c>
      <c r="G3625" s="7">
        <v>-0.16825692320858199</v>
      </c>
      <c r="H3625" s="7">
        <v>9.3154487907083E-2</v>
      </c>
      <c r="I3625" s="7">
        <v>-9.5046724507040298E-2</v>
      </c>
      <c r="J3625" s="3">
        <f t="shared" si="56"/>
        <v>0.60931434323733402</v>
      </c>
      <c r="K3625" s="4"/>
    </row>
    <row r="3626" spans="1:11" x14ac:dyDescent="0.3">
      <c r="A3626" s="3" t="s">
        <v>929</v>
      </c>
      <c r="B3626" s="3" t="s">
        <v>930</v>
      </c>
      <c r="C3626" s="3" t="s">
        <v>931</v>
      </c>
      <c r="D3626" s="5">
        <v>-1.9228860168724299E-2</v>
      </c>
      <c r="E3626" s="5">
        <v>-0.193304746468242</v>
      </c>
      <c r="F3626" s="5">
        <v>-0.21046270346715201</v>
      </c>
      <c r="G3626" s="7">
        <v>-0.13119435170845001</v>
      </c>
      <c r="H3626" s="7">
        <v>4.9491370165103701E-2</v>
      </c>
      <c r="I3626" s="7">
        <v>-4.8375704538976202E-2</v>
      </c>
      <c r="J3626" s="3">
        <f t="shared" si="56"/>
        <v>0.29119302880026643</v>
      </c>
      <c r="K3626" s="4"/>
    </row>
    <row r="3627" spans="1:11" x14ac:dyDescent="0.3">
      <c r="A3627" s="3" t="s">
        <v>932</v>
      </c>
      <c r="B3627" s="3" t="s">
        <v>933</v>
      </c>
      <c r="C3627" s="3" t="s">
        <v>934</v>
      </c>
      <c r="D3627" s="5">
        <v>-7.6964946259794706E-2</v>
      </c>
      <c r="E3627" s="5">
        <v>-0.11412892778393</v>
      </c>
      <c r="F3627" s="5">
        <v>-5.9284471881372799E-2</v>
      </c>
      <c r="G3627" s="7">
        <v>3.3466170323975697E-2</v>
      </c>
      <c r="H3627" s="7">
        <v>-3.1724889761292903E-2</v>
      </c>
      <c r="I3627" s="7">
        <v>-6.7501048566571506E-2</v>
      </c>
      <c r="J3627" s="3">
        <f t="shared" si="56"/>
        <v>0.14174681326957977</v>
      </c>
      <c r="K3627" s="4"/>
    </row>
    <row r="3628" spans="1:11" x14ac:dyDescent="0.3">
      <c r="A3628" s="3" t="s">
        <v>935</v>
      </c>
      <c r="B3628" s="3" t="s">
        <v>936</v>
      </c>
      <c r="C3628" s="3" t="s">
        <v>937</v>
      </c>
      <c r="D3628" s="5">
        <v>0.18370881687541199</v>
      </c>
      <c r="E3628" s="5">
        <v>0.20714320494174901</v>
      </c>
      <c r="F3628" s="5">
        <v>0.271784213569217</v>
      </c>
      <c r="G3628" s="7">
        <v>-4.5582760019635099E-2</v>
      </c>
      <c r="H3628" s="7">
        <v>0.106348319505147</v>
      </c>
      <c r="I3628" s="7">
        <v>-2.8993411879548701E-2</v>
      </c>
      <c r="J3628" s="3">
        <f t="shared" si="56"/>
        <v>1.8560484461325358E-2</v>
      </c>
      <c r="K3628" s="3" t="s">
        <v>11269</v>
      </c>
    </row>
    <row r="3629" spans="1:11" x14ac:dyDescent="0.3">
      <c r="A3629" s="3" t="s">
        <v>938</v>
      </c>
      <c r="B3629" s="3" t="s">
        <v>939</v>
      </c>
      <c r="C3629" s="3" t="s">
        <v>940</v>
      </c>
      <c r="D3629" s="5">
        <v>0.12961273813047</v>
      </c>
      <c r="E3629" s="5">
        <v>9.1259766192678296E-2</v>
      </c>
      <c r="F3629" s="5">
        <v>-0.25515002054834302</v>
      </c>
      <c r="G3629" s="7">
        <v>0.14680274522964401</v>
      </c>
      <c r="H3629" s="7">
        <v>0.13369503251307499</v>
      </c>
      <c r="I3629" s="7">
        <v>0.145110677559808</v>
      </c>
      <c r="J3629" s="3">
        <f t="shared" si="56"/>
        <v>0.27875867174133112</v>
      </c>
      <c r="K3629" s="4"/>
    </row>
    <row r="3630" spans="1:11" x14ac:dyDescent="0.3">
      <c r="A3630" s="3" t="s">
        <v>941</v>
      </c>
      <c r="B3630" s="3" t="s">
        <v>942</v>
      </c>
      <c r="C3630" s="3" t="s">
        <v>943</v>
      </c>
      <c r="D3630" s="5">
        <v>0.34766565630097102</v>
      </c>
      <c r="E3630" s="5">
        <v>5.9493725391671602E-2</v>
      </c>
      <c r="F3630" s="5">
        <v>-0.23897009349290901</v>
      </c>
      <c r="G3630" s="7">
        <v>0.414729757161446</v>
      </c>
      <c r="H3630" s="7">
        <v>-9.4618290389443596E-2</v>
      </c>
      <c r="I3630" s="7">
        <v>0.25294780000918099</v>
      </c>
      <c r="J3630" s="3">
        <f t="shared" si="56"/>
        <v>0.5832134032970322</v>
      </c>
      <c r="K3630" s="4"/>
    </row>
    <row r="3631" spans="1:11" x14ac:dyDescent="0.3">
      <c r="A3631" s="3" t="s">
        <v>96</v>
      </c>
      <c r="B3631" s="3" t="s">
        <v>97</v>
      </c>
      <c r="C3631" s="3" t="s">
        <v>98</v>
      </c>
      <c r="D3631" s="5">
        <v>-0.19904006451280601</v>
      </c>
      <c r="E3631" s="5">
        <v>0.234133395612482</v>
      </c>
      <c r="F3631" s="5">
        <v>-0.17044266114899401</v>
      </c>
      <c r="G3631" s="7">
        <v>0.65821914708955798</v>
      </c>
      <c r="H3631" s="7">
        <v>0.276437110436282</v>
      </c>
      <c r="I3631" s="7">
        <v>0.29904544257939703</v>
      </c>
      <c r="J3631" s="3">
        <f t="shared" si="56"/>
        <v>7.0877714428487545E-2</v>
      </c>
      <c r="K3631" s="4"/>
    </row>
    <row r="3632" spans="1:11" x14ac:dyDescent="0.3">
      <c r="A3632" s="3" t="s">
        <v>945</v>
      </c>
      <c r="B3632" s="3" t="s">
        <v>946</v>
      </c>
      <c r="C3632" s="3" t="s">
        <v>947</v>
      </c>
      <c r="D3632" s="5">
        <v>-8.1110055229708905E-2</v>
      </c>
      <c r="E3632" s="5">
        <v>-3.0162478501553399E-2</v>
      </c>
      <c r="F3632" s="5">
        <v>-0.157640604410413</v>
      </c>
      <c r="G3632" s="7">
        <v>6.10292552870716E-2</v>
      </c>
      <c r="H3632" s="7">
        <v>0.223175386144562</v>
      </c>
      <c r="I3632" s="7">
        <v>0.37185166924855201</v>
      </c>
      <c r="J3632" s="3">
        <f t="shared" si="56"/>
        <v>3.3685400583774026E-2</v>
      </c>
      <c r="K3632" s="3" t="s">
        <v>11268</v>
      </c>
    </row>
    <row r="3633" spans="1:11" x14ac:dyDescent="0.3">
      <c r="A3633" s="3" t="s">
        <v>948</v>
      </c>
      <c r="B3633" s="3" t="s">
        <v>949</v>
      </c>
      <c r="C3633" s="3" t="s">
        <v>950</v>
      </c>
      <c r="D3633" s="5">
        <v>-5.9059007331877598E-2</v>
      </c>
      <c r="E3633" s="5">
        <v>-3.52686898115602E-2</v>
      </c>
      <c r="F3633" s="5">
        <v>-2.5558328022587799E-3</v>
      </c>
      <c r="G3633" s="7">
        <v>-2.29004021100788E-2</v>
      </c>
      <c r="H3633" s="7">
        <v>-8.2178687364485199E-3</v>
      </c>
      <c r="I3633" s="7">
        <v>1.12680572193449E-2</v>
      </c>
      <c r="J3633" s="3">
        <f t="shared" si="56"/>
        <v>0.25075510050511368</v>
      </c>
      <c r="K3633" s="4"/>
    </row>
    <row r="3634" spans="1:11" x14ac:dyDescent="0.3">
      <c r="A3634" s="3" t="s">
        <v>951</v>
      </c>
      <c r="B3634" s="3" t="s">
        <v>952</v>
      </c>
      <c r="C3634" s="3" t="s">
        <v>953</v>
      </c>
      <c r="D3634" s="5">
        <v>-0.24670354537563399</v>
      </c>
      <c r="E3634" s="5">
        <v>-1.8907244443947899E-2</v>
      </c>
      <c r="F3634" s="5">
        <v>0.110764121899807</v>
      </c>
      <c r="G3634" s="7">
        <v>0.24236224507708801</v>
      </c>
      <c r="H3634" s="7">
        <v>-9.8293077203926698E-3</v>
      </c>
      <c r="I3634" s="7">
        <v>-3.8295698181544401E-2</v>
      </c>
      <c r="J3634" s="3">
        <f t="shared" si="56"/>
        <v>0.44466458767859723</v>
      </c>
      <c r="K3634" s="4"/>
    </row>
    <row r="3635" spans="1:11" x14ac:dyDescent="0.3">
      <c r="A3635" s="3" t="s">
        <v>954</v>
      </c>
      <c r="B3635" s="3" t="s">
        <v>955</v>
      </c>
      <c r="C3635" s="3" t="s">
        <v>956</v>
      </c>
      <c r="D3635" s="5">
        <v>3.8717107572853598E-2</v>
      </c>
      <c r="E3635" s="5">
        <v>-4.2055693666894399E-2</v>
      </c>
      <c r="F3635" s="5">
        <v>0.13369503251307499</v>
      </c>
      <c r="G3635" s="7">
        <v>-2.2616379067348601E-2</v>
      </c>
      <c r="H3635" s="7">
        <v>-0.10735251776365901</v>
      </c>
      <c r="I3635" s="7">
        <v>-2.30423926658638E-2</v>
      </c>
      <c r="J3635" s="3">
        <f t="shared" si="56"/>
        <v>0.17921981784929752</v>
      </c>
      <c r="K3635" s="4"/>
    </row>
    <row r="3636" spans="1:11" x14ac:dyDescent="0.3">
      <c r="A3636" s="3" t="s">
        <v>957</v>
      </c>
      <c r="B3636" s="3" t="s">
        <v>958</v>
      </c>
      <c r="C3636" s="3" t="s">
        <v>959</v>
      </c>
      <c r="D3636" s="5">
        <v>0.25483588278576302</v>
      </c>
      <c r="E3636" s="5">
        <v>-0.17190465462725901</v>
      </c>
      <c r="F3636" s="5">
        <v>-0.23461801767017901</v>
      </c>
      <c r="G3636" s="7">
        <v>-8.2293835951430999E-2</v>
      </c>
      <c r="H3636" s="7">
        <v>0.30334239448733102</v>
      </c>
      <c r="I3636" s="7">
        <v>4.0600765227878803E-2</v>
      </c>
      <c r="J3636" s="3">
        <f t="shared" si="56"/>
        <v>0.51114793146326309</v>
      </c>
      <c r="K3636" s="4"/>
    </row>
    <row r="3637" spans="1:11" x14ac:dyDescent="0.3">
      <c r="A3637" s="3" t="s">
        <v>960</v>
      </c>
      <c r="B3637" s="3" t="s">
        <v>961</v>
      </c>
      <c r="C3637" s="3" t="s">
        <v>962</v>
      </c>
      <c r="D3637" s="5">
        <v>-4.93225688512871E-2</v>
      </c>
      <c r="E3637" s="5">
        <v>7.7106244105978605E-2</v>
      </c>
      <c r="F3637" s="5">
        <v>-0.43485129906022302</v>
      </c>
      <c r="G3637" s="7">
        <v>8.6905707880252994E-2</v>
      </c>
      <c r="H3637" s="7">
        <v>-0.29916969730920501</v>
      </c>
      <c r="I3637" s="7">
        <v>-0.12485746725576</v>
      </c>
      <c r="J3637" s="3">
        <f t="shared" si="56"/>
        <v>0.90833721560679881</v>
      </c>
      <c r="K3637" s="4"/>
    </row>
    <row r="3638" spans="1:11" x14ac:dyDescent="0.3">
      <c r="A3638" s="3" t="s">
        <v>963</v>
      </c>
      <c r="B3638" s="3" t="s">
        <v>964</v>
      </c>
      <c r="C3638" s="3" t="s">
        <v>965</v>
      </c>
      <c r="D3638" s="5">
        <v>0.119024103142275</v>
      </c>
      <c r="E3638" s="5">
        <v>-0.11401962974782399</v>
      </c>
      <c r="F3638" s="5">
        <v>0.23890911669840401</v>
      </c>
      <c r="G3638" s="7">
        <v>-0.57036577657360599</v>
      </c>
      <c r="H3638" s="7">
        <v>-0.38633634181050702</v>
      </c>
      <c r="I3638" s="7">
        <v>-0.26879367512247898</v>
      </c>
      <c r="J3638" s="3">
        <f t="shared" si="56"/>
        <v>2.2612149843263301E-2</v>
      </c>
      <c r="K3638" s="3" t="s">
        <v>11269</v>
      </c>
    </row>
    <row r="3639" spans="1:11" x14ac:dyDescent="0.3">
      <c r="A3639" s="3" t="s">
        <v>99</v>
      </c>
      <c r="B3639" s="3" t="s">
        <v>100</v>
      </c>
      <c r="C3639" s="3" t="s">
        <v>101</v>
      </c>
      <c r="D3639" s="5">
        <v>-3.9150107997141101E-3</v>
      </c>
      <c r="E3639" s="5">
        <v>2.03421795171858E-2</v>
      </c>
      <c r="F3639" s="5">
        <v>0.15794915378369401</v>
      </c>
      <c r="G3639" s="7">
        <v>-0.19786539135373801</v>
      </c>
      <c r="H3639" s="7">
        <v>-0.213386911307135</v>
      </c>
      <c r="I3639" s="7">
        <v>-0.217230716220669</v>
      </c>
      <c r="J3639" s="3">
        <f t="shared" si="56"/>
        <v>6.1969886129967138E-3</v>
      </c>
      <c r="K3639" s="3" t="s">
        <v>11269</v>
      </c>
    </row>
    <row r="3640" spans="1:11" x14ac:dyDescent="0.3">
      <c r="A3640" s="3" t="s">
        <v>967</v>
      </c>
      <c r="B3640" s="3" t="s">
        <v>968</v>
      </c>
      <c r="C3640" s="3" t="s">
        <v>969</v>
      </c>
      <c r="D3640" s="5">
        <v>-5.7823525940061101E-3</v>
      </c>
      <c r="E3640" s="5">
        <v>-0.13644209075928401</v>
      </c>
      <c r="F3640" s="5">
        <v>-7.2831712782917002E-2</v>
      </c>
      <c r="G3640" s="7">
        <v>-4.8933645197922399E-2</v>
      </c>
      <c r="H3640" s="7">
        <v>4.4044332706021198E-2</v>
      </c>
      <c r="I3640" s="7">
        <v>-4.1523362184350501E-2</v>
      </c>
      <c r="J3640" s="3">
        <f t="shared" si="56"/>
        <v>0.30737587973329755</v>
      </c>
      <c r="K3640" s="4"/>
    </row>
    <row r="3641" spans="1:11" x14ac:dyDescent="0.3">
      <c r="A3641" s="3" t="s">
        <v>970</v>
      </c>
      <c r="B3641" s="3" t="s">
        <v>971</v>
      </c>
      <c r="C3641" s="3" t="s">
        <v>972</v>
      </c>
      <c r="D3641" s="5">
        <v>0.26207228839841001</v>
      </c>
      <c r="E3641" s="5">
        <v>0.13119435170845001</v>
      </c>
      <c r="F3641" s="5">
        <v>0.44615034012909299</v>
      </c>
      <c r="G3641" s="7">
        <v>-0.28309205817504701</v>
      </c>
      <c r="H3641" s="7">
        <v>3.4638317999008898E-2</v>
      </c>
      <c r="I3641" s="7">
        <v>4.8874777227824399E-2</v>
      </c>
      <c r="J3641" s="3">
        <f t="shared" si="56"/>
        <v>7.093107881806511E-2</v>
      </c>
      <c r="K3641" s="4"/>
    </row>
    <row r="3642" spans="1:11" x14ac:dyDescent="0.3">
      <c r="A3642" s="3" t="s">
        <v>973</v>
      </c>
      <c r="B3642" s="3" t="s">
        <v>974</v>
      </c>
      <c r="C3642" s="3" t="s">
        <v>975</v>
      </c>
      <c r="D3642" s="5">
        <v>0.12736914661622201</v>
      </c>
      <c r="E3642" s="5">
        <v>-0.13860038884256201</v>
      </c>
      <c r="F3642" s="5">
        <v>5.4501216182560597E-2</v>
      </c>
      <c r="G3642" s="7">
        <v>-0.15185881672700499</v>
      </c>
      <c r="H3642" s="7">
        <v>-4.6101567080943699E-2</v>
      </c>
      <c r="I3642" s="7">
        <v>-0.116364756691785</v>
      </c>
      <c r="J3642" s="3">
        <f t="shared" si="56"/>
        <v>0.23444954578874092</v>
      </c>
      <c r="K3642" s="4"/>
    </row>
    <row r="3643" spans="1:11" x14ac:dyDescent="0.3">
      <c r="A3643" s="3" t="s">
        <v>976</v>
      </c>
      <c r="B3643" s="3" t="s">
        <v>977</v>
      </c>
      <c r="C3643" s="3" t="s">
        <v>978</v>
      </c>
      <c r="D3643" s="5">
        <v>0.23266075679027501</v>
      </c>
      <c r="E3643" s="5">
        <v>5.4084392842379203E-2</v>
      </c>
      <c r="F3643" s="5">
        <v>0.27034952873310297</v>
      </c>
      <c r="G3643" s="7">
        <v>-0.33662616576353599</v>
      </c>
      <c r="H3643" s="7">
        <v>-6.3740862335446305E-2</v>
      </c>
      <c r="I3643" s="7">
        <v>0.13192963256624801</v>
      </c>
      <c r="J3643" s="3">
        <f t="shared" si="56"/>
        <v>0.14320453183995194</v>
      </c>
      <c r="K3643" s="4"/>
    </row>
    <row r="3644" spans="1:11" x14ac:dyDescent="0.3">
      <c r="A3644" s="3" t="s">
        <v>979</v>
      </c>
      <c r="B3644" s="3" t="s">
        <v>980</v>
      </c>
      <c r="C3644" s="3" t="s">
        <v>981</v>
      </c>
      <c r="D3644" s="5">
        <v>0.321119959365393</v>
      </c>
      <c r="E3644" s="5">
        <v>-1.0362003815574701</v>
      </c>
      <c r="F3644" s="5">
        <v>0.35400071880449802</v>
      </c>
      <c r="G3644" s="7">
        <v>-0.28380327092836599</v>
      </c>
      <c r="H3644" s="7">
        <v>2.5737561413608299E-2</v>
      </c>
      <c r="I3644" s="7">
        <v>-8.8820033298585094E-2</v>
      </c>
      <c r="J3644" s="3">
        <f t="shared" si="56"/>
        <v>0.99239917886003948</v>
      </c>
      <c r="K3644" s="4"/>
    </row>
    <row r="3645" spans="1:11" x14ac:dyDescent="0.3">
      <c r="A3645" s="3" t="s">
        <v>102</v>
      </c>
      <c r="B3645" s="3" t="s">
        <v>103</v>
      </c>
      <c r="C3645" s="3" t="s">
        <v>104</v>
      </c>
      <c r="D3645" s="5">
        <v>0.13224779829843999</v>
      </c>
      <c r="E3645" s="5">
        <v>-4.5118804753507102E-2</v>
      </c>
      <c r="F3645" s="5">
        <v>0.17018145776525001</v>
      </c>
      <c r="G3645" s="7">
        <v>-0.215492229990981</v>
      </c>
      <c r="H3645" s="7">
        <v>7.4368421781553395E-2</v>
      </c>
      <c r="I3645" s="7">
        <v>-2.74371827068512E-2</v>
      </c>
      <c r="J3645" s="3">
        <f t="shared" si="56"/>
        <v>0.25809562001901676</v>
      </c>
      <c r="K3645" s="4"/>
    </row>
    <row r="3646" spans="1:11" x14ac:dyDescent="0.3">
      <c r="A3646" s="3" t="s">
        <v>982</v>
      </c>
      <c r="B3646" s="3" t="s">
        <v>983</v>
      </c>
      <c r="C3646" s="3" t="s">
        <v>984</v>
      </c>
      <c r="D3646" s="5">
        <v>0.26495671796482201</v>
      </c>
      <c r="E3646" s="5">
        <v>-7.8853151305095001E-2</v>
      </c>
      <c r="F3646" s="5">
        <v>0.12802938874064099</v>
      </c>
      <c r="G3646" s="7">
        <v>0.13422368088381501</v>
      </c>
      <c r="H3646" s="7">
        <v>3.1254025470500803E-2</v>
      </c>
      <c r="I3646" s="7">
        <v>0.16336485639483</v>
      </c>
      <c r="J3646" s="3">
        <f t="shared" si="56"/>
        <v>0.96585947269432615</v>
      </c>
      <c r="K3646" s="4"/>
    </row>
    <row r="3647" spans="1:11" x14ac:dyDescent="0.3">
      <c r="A3647" s="3" t="s">
        <v>985</v>
      </c>
      <c r="B3647" s="3" t="s">
        <v>986</v>
      </c>
      <c r="C3647" s="3" t="s">
        <v>987</v>
      </c>
      <c r="D3647" s="5">
        <v>0.166201252662703</v>
      </c>
      <c r="E3647" s="5">
        <v>-8.9727846173845896E-2</v>
      </c>
      <c r="F3647" s="5">
        <v>0.12207630369573599</v>
      </c>
      <c r="G3647" s="7">
        <v>7.0102981344735998E-2</v>
      </c>
      <c r="H3647" s="7">
        <v>-7.0027256874146807E-2</v>
      </c>
      <c r="I3647" s="7">
        <v>0.21942112691844501</v>
      </c>
      <c r="J3647" s="3">
        <f t="shared" si="56"/>
        <v>0.9544948580024466</v>
      </c>
      <c r="K3647" s="4"/>
    </row>
    <row r="3648" spans="1:11" x14ac:dyDescent="0.3">
      <c r="A3648" s="3" t="s">
        <v>988</v>
      </c>
      <c r="B3648" s="3" t="s">
        <v>989</v>
      </c>
      <c r="C3648" s="3" t="s">
        <v>11281</v>
      </c>
      <c r="D3648" s="5">
        <v>0.32986987231765902</v>
      </c>
      <c r="E3648" s="5">
        <v>0.21337839072506201</v>
      </c>
      <c r="F3648" s="5">
        <v>0.41305242854852697</v>
      </c>
      <c r="G3648" s="7">
        <v>-0.16697247241069499</v>
      </c>
      <c r="H3648" s="7">
        <v>6.3779029770571302E-2</v>
      </c>
      <c r="I3648" s="7">
        <v>-0.171719239087848</v>
      </c>
      <c r="J3648" s="3">
        <f t="shared" si="56"/>
        <v>1.3323001345337539E-2</v>
      </c>
      <c r="K3648" s="3" t="s">
        <v>11269</v>
      </c>
    </row>
    <row r="3649" spans="1:11" x14ac:dyDescent="0.3">
      <c r="A3649" s="3" t="s">
        <v>990</v>
      </c>
      <c r="B3649" s="3" t="s">
        <v>991</v>
      </c>
      <c r="C3649" s="3" t="s">
        <v>992</v>
      </c>
      <c r="D3649" s="5">
        <v>0.59196658710041605</v>
      </c>
      <c r="E3649" s="5">
        <v>3.0124161455128799E-2</v>
      </c>
      <c r="F3649" s="5">
        <v>0.16581548813233499</v>
      </c>
      <c r="G3649" s="7">
        <v>-0.70035093417596495</v>
      </c>
      <c r="H3649" s="7">
        <v>-0.250903434094573</v>
      </c>
      <c r="I3649" s="7">
        <v>-0.21598915414672101</v>
      </c>
      <c r="J3649" s="3">
        <f t="shared" si="56"/>
        <v>4.7268287054884346E-2</v>
      </c>
      <c r="K3649" s="3" t="s">
        <v>11269</v>
      </c>
    </row>
    <row r="3650" spans="1:11" x14ac:dyDescent="0.3">
      <c r="A3650" s="3" t="s">
        <v>993</v>
      </c>
      <c r="B3650" s="3" t="s">
        <v>994</v>
      </c>
      <c r="C3650" s="3" t="s">
        <v>995</v>
      </c>
      <c r="D3650" s="5">
        <v>0.174406418529749</v>
      </c>
      <c r="E3650" s="5">
        <f>AVERAGE(D3650, F3650)</f>
        <v>0.22405066428341402</v>
      </c>
      <c r="F3650" s="5">
        <v>0.27369491003707902</v>
      </c>
      <c r="G3650" s="7">
        <v>-0.219214995795424</v>
      </c>
      <c r="H3650" s="7">
        <v>-4.5044380334186201E-2</v>
      </c>
      <c r="I3650" s="7">
        <v>-0.20326381272107999</v>
      </c>
      <c r="J3650" s="3">
        <f t="shared" ref="J3650:J3713" si="57">_xlfn.T.TEST(D3650:F3650,G3650:I3650,2,2)</f>
        <v>3.711719360597306E-3</v>
      </c>
      <c r="K3650" s="3" t="s">
        <v>11269</v>
      </c>
    </row>
    <row r="3651" spans="1:11" x14ac:dyDescent="0.3">
      <c r="A3651" s="3" t="s">
        <v>996</v>
      </c>
      <c r="B3651" s="3" t="s">
        <v>997</v>
      </c>
      <c r="C3651" s="3" t="s">
        <v>998</v>
      </c>
      <c r="D3651" s="5">
        <v>3.0547964162966599E-2</v>
      </c>
      <c r="E3651" s="5">
        <v>-5.6236169220884202E-2</v>
      </c>
      <c r="F3651" s="5">
        <v>-4.2560807783785598E-2</v>
      </c>
      <c r="G3651" s="7">
        <v>4.3839239330775298E-2</v>
      </c>
      <c r="H3651" s="7">
        <v>4.0962547778497803E-2</v>
      </c>
      <c r="I3651" s="7">
        <v>-2.30423926658638E-2</v>
      </c>
      <c r="J3651" s="3">
        <f t="shared" si="57"/>
        <v>0.27950287598142082</v>
      </c>
      <c r="K3651" s="4"/>
    </row>
    <row r="3652" spans="1:11" x14ac:dyDescent="0.3">
      <c r="A3652" s="3" t="s">
        <v>999</v>
      </c>
      <c r="B3652" s="3" t="s">
        <v>1000</v>
      </c>
      <c r="C3652" s="3" t="s">
        <v>1001</v>
      </c>
      <c r="D3652" s="5">
        <v>3.6186802847846297E-2</v>
      </c>
      <c r="E3652" s="5">
        <v>-9.4402638603602804E-2</v>
      </c>
      <c r="F3652" s="5">
        <v>0.15432396466047699</v>
      </c>
      <c r="G3652" s="7">
        <v>9.6406360630759094E-2</v>
      </c>
      <c r="H3652" s="7">
        <v>-3.7843399074741102E-2</v>
      </c>
      <c r="I3652" s="7">
        <v>0.22983908174077999</v>
      </c>
      <c r="J3652" s="3">
        <f t="shared" si="57"/>
        <v>0.57629036871237016</v>
      </c>
      <c r="K3652" s="4"/>
    </row>
    <row r="3653" spans="1:11" x14ac:dyDescent="0.3">
      <c r="A3653" s="3" t="s">
        <v>105</v>
      </c>
      <c r="B3653" s="3" t="s">
        <v>106</v>
      </c>
      <c r="C3653" s="3" t="s">
        <v>107</v>
      </c>
      <c r="D3653" s="5">
        <v>-6.1571169123493703E-2</v>
      </c>
      <c r="E3653" s="5">
        <v>-0.64914071017965502</v>
      </c>
      <c r="F3653" s="5">
        <v>-0.145350000586046</v>
      </c>
      <c r="G3653" s="7">
        <v>6.7515458276601895E-2</v>
      </c>
      <c r="H3653" s="7">
        <v>8.6303051434400598E-3</v>
      </c>
      <c r="I3653" s="7">
        <v>-0.37573453858315597</v>
      </c>
      <c r="J3653" s="3">
        <f t="shared" si="57"/>
        <v>0.46551613157216437</v>
      </c>
      <c r="K3653" s="4"/>
    </row>
    <row r="3654" spans="1:11" x14ac:dyDescent="0.3">
      <c r="A3654" s="3" t="s">
        <v>1002</v>
      </c>
      <c r="B3654" s="3" t="s">
        <v>1003</v>
      </c>
      <c r="C3654" s="3" t="s">
        <v>1004</v>
      </c>
      <c r="D3654" s="5">
        <v>0.113300435833361</v>
      </c>
      <c r="E3654" s="5">
        <v>-0.184900083086152</v>
      </c>
      <c r="F3654" s="5">
        <v>-0.18517890435398199</v>
      </c>
      <c r="G3654" s="7">
        <v>-0.40435819483331098</v>
      </c>
      <c r="H3654" s="7">
        <v>0.11609855223658</v>
      </c>
      <c r="I3654" s="7">
        <v>-0.15665548884686001</v>
      </c>
      <c r="J3654" s="3">
        <f t="shared" si="57"/>
        <v>0.74540197480295645</v>
      </c>
      <c r="K3654" s="4"/>
    </row>
    <row r="3655" spans="1:11" x14ac:dyDescent="0.3">
      <c r="A3655" s="3" t="s">
        <v>1005</v>
      </c>
      <c r="B3655" s="3" t="s">
        <v>1006</v>
      </c>
      <c r="C3655" s="3" t="s">
        <v>1007</v>
      </c>
      <c r="D3655" s="5">
        <v>0.31788288282941402</v>
      </c>
      <c r="E3655" s="5">
        <v>0.17938365435629799</v>
      </c>
      <c r="F3655" s="5">
        <v>4.9073096654305599E-2</v>
      </c>
      <c r="G3655" s="7">
        <v>-0.39077772675119998</v>
      </c>
      <c r="H3655" s="7">
        <v>6.5985829498585294E-2</v>
      </c>
      <c r="I3655" s="7">
        <v>-0.107286134952222</v>
      </c>
      <c r="J3655" s="3">
        <f t="shared" si="57"/>
        <v>0.10175310376468051</v>
      </c>
      <c r="K3655" s="4"/>
    </row>
    <row r="3656" spans="1:11" x14ac:dyDescent="0.3">
      <c r="A3656" s="3" t="s">
        <v>1008</v>
      </c>
      <c r="B3656" s="3" t="s">
        <v>1009</v>
      </c>
      <c r="C3656" s="3" t="s">
        <v>1010</v>
      </c>
      <c r="D3656" s="5">
        <v>-7.1997386021718901E-2</v>
      </c>
      <c r="E3656" s="5">
        <v>-1.6555781797675698E-2</v>
      </c>
      <c r="F3656" s="5">
        <v>3.3792988849303103E-2</v>
      </c>
      <c r="G3656" s="7">
        <v>0.16504613092064899</v>
      </c>
      <c r="H3656" s="7">
        <v>8.0565548710584602E-3</v>
      </c>
      <c r="I3656" s="7">
        <v>-0.105275783415687</v>
      </c>
      <c r="J3656" s="3">
        <f t="shared" si="57"/>
        <v>0.65253590337174638</v>
      </c>
      <c r="K3656" s="4"/>
    </row>
    <row r="3657" spans="1:11" x14ac:dyDescent="0.3">
      <c r="A3657" s="3" t="s">
        <v>1011</v>
      </c>
      <c r="B3657" s="3" t="s">
        <v>1012</v>
      </c>
      <c r="C3657" s="3" t="s">
        <v>1013</v>
      </c>
      <c r="D3657" s="5">
        <v>0.109427426686154</v>
      </c>
      <c r="E3657" s="5">
        <v>0.12736914661622201</v>
      </c>
      <c r="F3657" s="5">
        <v>0.18510536254259199</v>
      </c>
      <c r="G3657" s="7">
        <v>-6.4882851584854406E-2</v>
      </c>
      <c r="H3657" s="7">
        <v>8.4064264788474494E-2</v>
      </c>
      <c r="I3657" s="7">
        <v>-0.208267528968692</v>
      </c>
      <c r="J3657" s="3">
        <f t="shared" si="57"/>
        <v>8.0296178785706454E-2</v>
      </c>
      <c r="K3657" s="4"/>
    </row>
    <row r="3658" spans="1:11" x14ac:dyDescent="0.3">
      <c r="A3658" s="3" t="s">
        <v>1014</v>
      </c>
      <c r="B3658" s="3" t="s">
        <v>1015</v>
      </c>
      <c r="C3658" s="3" t="s">
        <v>1016</v>
      </c>
      <c r="D3658" s="5">
        <v>6.50207699484113E-2</v>
      </c>
      <c r="E3658" s="5">
        <v>-4.6027091947824998E-2</v>
      </c>
      <c r="F3658" s="5">
        <v>-0.31784024460756299</v>
      </c>
      <c r="G3658" s="7">
        <v>-0.35298445802064399</v>
      </c>
      <c r="H3658" s="7">
        <v>-0.15466652132639799</v>
      </c>
      <c r="I3658" s="7">
        <v>7.2649636696617295E-2</v>
      </c>
      <c r="J3658" s="3">
        <f t="shared" si="57"/>
        <v>0.79982397888781598</v>
      </c>
      <c r="K3658" s="4"/>
    </row>
    <row r="3659" spans="1:11" x14ac:dyDescent="0.3">
      <c r="A3659" s="3" t="s">
        <v>1017</v>
      </c>
      <c r="B3659" s="3" t="s">
        <v>1018</v>
      </c>
      <c r="C3659" s="3" t="s">
        <v>1019</v>
      </c>
      <c r="D3659" s="5">
        <v>3.9840264531791098E-2</v>
      </c>
      <c r="E3659" s="5">
        <v>5.0606173690787397E-2</v>
      </c>
      <c r="F3659" s="5">
        <v>5.7138304393541797E-2</v>
      </c>
      <c r="G3659" s="7">
        <v>-8.4744620868467999E-2</v>
      </c>
      <c r="H3659" s="7">
        <v>-0.11733347646914701</v>
      </c>
      <c r="I3659" s="7">
        <v>-0.22527492986956901</v>
      </c>
      <c r="J3659" s="3">
        <f t="shared" si="57"/>
        <v>1.0978691195957084E-2</v>
      </c>
      <c r="K3659" s="3" t="s">
        <v>11269</v>
      </c>
    </row>
    <row r="3660" spans="1:11" x14ac:dyDescent="0.3">
      <c r="A3660" s="3" t="s">
        <v>1020</v>
      </c>
      <c r="B3660" s="3" t="s">
        <v>1021</v>
      </c>
      <c r="C3660" s="3" t="s">
        <v>1022</v>
      </c>
      <c r="D3660" s="5">
        <v>0.125783331627324</v>
      </c>
      <c r="E3660" s="5">
        <v>-0.11584755667600199</v>
      </c>
      <c r="F3660" s="5">
        <v>6.8189258778968101E-2</v>
      </c>
      <c r="G3660" s="7">
        <v>-1.3212111426851201E-2</v>
      </c>
      <c r="H3660" s="7">
        <v>0.10875861436093701</v>
      </c>
      <c r="I3660" s="7">
        <v>0.20606251184944399</v>
      </c>
      <c r="J3660" s="3">
        <f t="shared" si="57"/>
        <v>0.48367102736698958</v>
      </c>
      <c r="K3660" s="4"/>
    </row>
    <row r="3661" spans="1:11" x14ac:dyDescent="0.3">
      <c r="A3661" s="3" t="s">
        <v>1023</v>
      </c>
      <c r="B3661" s="3" t="s">
        <v>1024</v>
      </c>
      <c r="C3661" s="3" t="s">
        <v>1025</v>
      </c>
      <c r="D3661" s="5">
        <v>-0.103580885608863</v>
      </c>
      <c r="E3661" s="5">
        <v>-1.8921861785227E-2</v>
      </c>
      <c r="F3661" s="5">
        <v>-5.6506201984504401E-2</v>
      </c>
      <c r="G3661" s="7">
        <v>-0.15276751926176901</v>
      </c>
      <c r="H3661" s="7">
        <v>-0.14760157971344701</v>
      </c>
      <c r="I3661" s="7">
        <v>-0.197236354918707</v>
      </c>
      <c r="J3661" s="3">
        <f t="shared" si="57"/>
        <v>2.1830393866887943E-2</v>
      </c>
      <c r="K3661" s="3" t="s">
        <v>11269</v>
      </c>
    </row>
    <row r="3662" spans="1:11" x14ac:dyDescent="0.3">
      <c r="A3662" s="3" t="s">
        <v>1026</v>
      </c>
      <c r="B3662" s="3" t="s">
        <v>1027</v>
      </c>
      <c r="C3662" s="3" t="s">
        <v>1028</v>
      </c>
      <c r="D3662" s="5">
        <v>-8.6997647108176895E-2</v>
      </c>
      <c r="E3662" s="5">
        <v>1.14956388378294E-2</v>
      </c>
      <c r="F3662" s="5">
        <v>-0.117505629245605</v>
      </c>
      <c r="G3662" s="7">
        <v>4.4181337532196198E-2</v>
      </c>
      <c r="H3662" s="7">
        <v>-2.4061719531687498E-2</v>
      </c>
      <c r="I3662" s="7">
        <v>-0.14482952083880901</v>
      </c>
      <c r="J3662" s="3">
        <f t="shared" si="57"/>
        <v>0.75319291654122644</v>
      </c>
      <c r="K3662" s="4"/>
    </row>
    <row r="3663" spans="1:11" x14ac:dyDescent="0.3">
      <c r="A3663" s="3" t="s">
        <v>1029</v>
      </c>
      <c r="B3663" s="3" t="s">
        <v>1030</v>
      </c>
      <c r="C3663" s="3" t="s">
        <v>1031</v>
      </c>
      <c r="D3663" s="5">
        <v>-0.11666071265285299</v>
      </c>
      <c r="E3663" s="5">
        <v>2.88510158123553E-4</v>
      </c>
      <c r="F3663" s="5">
        <v>-0.267513706970056</v>
      </c>
      <c r="G3663" s="7">
        <v>-0.206143069691373</v>
      </c>
      <c r="H3663" s="7">
        <v>0.123268887494347</v>
      </c>
      <c r="I3663" s="7">
        <v>0.11853897752027499</v>
      </c>
      <c r="J3663" s="3">
        <f t="shared" si="57"/>
        <v>0.35483115126809811</v>
      </c>
      <c r="K3663" s="4"/>
    </row>
    <row r="3664" spans="1:11" x14ac:dyDescent="0.3">
      <c r="A3664" s="3" t="s">
        <v>1032</v>
      </c>
      <c r="B3664" s="3" t="s">
        <v>1033</v>
      </c>
      <c r="C3664" s="3" t="s">
        <v>1034</v>
      </c>
      <c r="D3664" s="5">
        <v>0.15523111629927899</v>
      </c>
      <c r="E3664" s="5">
        <v>0.10232219119668599</v>
      </c>
      <c r="F3664" s="5">
        <v>-0.14752167635761301</v>
      </c>
      <c r="G3664" s="7">
        <v>0.20308666497452799</v>
      </c>
      <c r="H3664" s="7">
        <v>0.23315180343929401</v>
      </c>
      <c r="I3664" s="7">
        <v>-5.22767654523578E-2</v>
      </c>
      <c r="J3664" s="3">
        <f t="shared" si="57"/>
        <v>0.52133268843118541</v>
      </c>
      <c r="K3664" s="4"/>
    </row>
    <row r="3665" spans="1:11" x14ac:dyDescent="0.3">
      <c r="A3665" s="3" t="s">
        <v>1035</v>
      </c>
      <c r="B3665" s="3" t="s">
        <v>1036</v>
      </c>
      <c r="C3665" s="3" t="s">
        <v>1037</v>
      </c>
      <c r="D3665" s="5">
        <v>5.2833199762944601E-2</v>
      </c>
      <c r="E3665" s="5">
        <v>0.112099579776235</v>
      </c>
      <c r="F3665" s="5">
        <v>-4.9994516996931103E-2</v>
      </c>
      <c r="G3665" s="7">
        <v>0.255494421371389</v>
      </c>
      <c r="H3665" s="7">
        <v>0.21561647707721199</v>
      </c>
      <c r="I3665" s="7">
        <v>7.7893512493668896E-2</v>
      </c>
      <c r="J3665" s="3">
        <f t="shared" si="57"/>
        <v>0.11365331433683558</v>
      </c>
      <c r="K3665" s="4"/>
    </row>
    <row r="3666" spans="1:11" x14ac:dyDescent="0.3">
      <c r="A3666" s="3" t="s">
        <v>1038</v>
      </c>
      <c r="B3666" s="3" t="s">
        <v>1039</v>
      </c>
      <c r="C3666" s="3" t="s">
        <v>1040</v>
      </c>
      <c r="D3666" s="5">
        <v>0.21362723851194701</v>
      </c>
      <c r="E3666" s="5">
        <v>0.35558014737735899</v>
      </c>
      <c r="F3666" s="5">
        <v>0.302757715638036</v>
      </c>
      <c r="G3666" s="7">
        <v>8.8331424743648093E-2</v>
      </c>
      <c r="H3666" s="7">
        <v>-0.13088665190108201</v>
      </c>
      <c r="I3666" s="7">
        <v>0.28254400741877</v>
      </c>
      <c r="J3666" s="3">
        <f t="shared" si="57"/>
        <v>0.17092114459419253</v>
      </c>
      <c r="K3666" s="4"/>
    </row>
    <row r="3667" spans="1:11" x14ac:dyDescent="0.3">
      <c r="A3667" s="3" t="s">
        <v>1041</v>
      </c>
      <c r="B3667" s="3" t="s">
        <v>1042</v>
      </c>
      <c r="C3667" s="3" t="s">
        <v>1043</v>
      </c>
      <c r="D3667" s="5">
        <v>0.115299644025547</v>
      </c>
      <c r="E3667" s="5">
        <v>6.3226801996981302E-2</v>
      </c>
      <c r="F3667" s="5">
        <v>-0.17925326370024799</v>
      </c>
      <c r="G3667" s="7">
        <v>0.16446392952417299</v>
      </c>
      <c r="H3667" s="7">
        <v>0.100035721161844</v>
      </c>
      <c r="I3667" s="7">
        <v>3.7769349017962202E-2</v>
      </c>
      <c r="J3667" s="3">
        <f t="shared" si="57"/>
        <v>0.36031492416006733</v>
      </c>
      <c r="K3667" s="4"/>
    </row>
    <row r="3668" spans="1:11" x14ac:dyDescent="0.3">
      <c r="A3668" s="3" t="s">
        <v>21</v>
      </c>
      <c r="B3668" s="3" t="s">
        <v>22</v>
      </c>
      <c r="C3668" s="3" t="s">
        <v>23</v>
      </c>
      <c r="D3668" s="5">
        <v>-5.1145021360076599E-2</v>
      </c>
      <c r="E3668" s="5">
        <v>-6.4736396618231704E-2</v>
      </c>
      <c r="F3668" s="5">
        <v>-0.119243957763754</v>
      </c>
      <c r="G3668" s="7">
        <v>3.1680647300170298E-2</v>
      </c>
      <c r="H3668" s="7">
        <v>8.06576633452252E-2</v>
      </c>
      <c r="I3668" s="7">
        <v>-3.37929888493032E-2</v>
      </c>
      <c r="J3668" s="3">
        <f t="shared" si="57"/>
        <v>5.5735251395329297E-2</v>
      </c>
      <c r="K3668" s="4"/>
    </row>
    <row r="3669" spans="1:11" x14ac:dyDescent="0.3">
      <c r="A3669" s="3" t="s">
        <v>1044</v>
      </c>
      <c r="B3669" s="3" t="s">
        <v>1045</v>
      </c>
      <c r="C3669" s="3" t="s">
        <v>1046</v>
      </c>
      <c r="D3669" s="5">
        <v>0.18624698614531199</v>
      </c>
      <c r="E3669" s="5">
        <v>0.27953072572998999</v>
      </c>
      <c r="F3669" s="5">
        <v>0.35772089561481002</v>
      </c>
      <c r="G3669" s="7">
        <v>0.207727672515476</v>
      </c>
      <c r="H3669" s="7">
        <v>0.12882128065013401</v>
      </c>
      <c r="I3669" s="7">
        <v>-8.3519748820172907E-2</v>
      </c>
      <c r="J3669" s="3">
        <f t="shared" si="57"/>
        <v>0.13028813702466949</v>
      </c>
      <c r="K3669" s="4"/>
    </row>
    <row r="3670" spans="1:11" x14ac:dyDescent="0.3">
      <c r="A3670" s="3" t="s">
        <v>1047</v>
      </c>
      <c r="B3670" s="3" t="s">
        <v>1048</v>
      </c>
      <c r="C3670" s="3" t="s">
        <v>1049</v>
      </c>
      <c r="D3670" s="5">
        <v>5.7692867168345902E-2</v>
      </c>
      <c r="E3670" s="5">
        <v>-8.1232150674852704E-2</v>
      </c>
      <c r="F3670" s="5">
        <v>-2.3944367621840299E-2</v>
      </c>
      <c r="G3670" s="7">
        <v>-2.3752135898995001E-2</v>
      </c>
      <c r="H3670" s="7">
        <v>-2.0223398668202199E-2</v>
      </c>
      <c r="I3670" s="7">
        <v>-5.0048879607222603E-2</v>
      </c>
      <c r="J3670" s="3">
        <f t="shared" si="57"/>
        <v>0.72684004310692973</v>
      </c>
      <c r="K3670" s="4"/>
    </row>
    <row r="3671" spans="1:11" x14ac:dyDescent="0.3">
      <c r="A3671" s="3" t="s">
        <v>1050</v>
      </c>
      <c r="B3671" s="3" t="s">
        <v>1051</v>
      </c>
      <c r="C3671" s="3" t="s">
        <v>1052</v>
      </c>
      <c r="D3671" s="5">
        <v>-8.9927445332683806E-2</v>
      </c>
      <c r="E3671" s="5">
        <v>-7.2786191607014702E-2</v>
      </c>
      <c r="F3671" s="5">
        <v>-3.9562428221693799E-2</v>
      </c>
      <c r="G3671" s="7">
        <v>4.1001466444858498E-2</v>
      </c>
      <c r="H3671" s="7">
        <v>-0.15338232777885599</v>
      </c>
      <c r="I3671" s="7">
        <v>-1.7351841787775001E-2</v>
      </c>
      <c r="J3671" s="3">
        <f t="shared" si="57"/>
        <v>0.70504143083488402</v>
      </c>
      <c r="K3671" s="4"/>
    </row>
    <row r="3672" spans="1:11" x14ac:dyDescent="0.3">
      <c r="A3672" s="3" t="s">
        <v>1053</v>
      </c>
      <c r="B3672" s="3" t="s">
        <v>1054</v>
      </c>
      <c r="C3672" s="3" t="s">
        <v>1055</v>
      </c>
      <c r="D3672" s="5">
        <v>-0.146499304065106</v>
      </c>
      <c r="E3672" s="5">
        <v>0.14469902515413899</v>
      </c>
      <c r="F3672" s="5">
        <v>-0.13929935361871601</v>
      </c>
      <c r="G3672" s="7">
        <v>0.19669029000034399</v>
      </c>
      <c r="H3672" s="7">
        <v>-0.24500990983671</v>
      </c>
      <c r="I3672" s="7">
        <v>-0.101918959711072</v>
      </c>
      <c r="J3672" s="3">
        <f t="shared" si="57"/>
        <v>0.98586557290748156</v>
      </c>
      <c r="K3672" s="4"/>
    </row>
    <row r="3673" spans="1:11" x14ac:dyDescent="0.3">
      <c r="A3673" s="3" t="s">
        <v>1056</v>
      </c>
      <c r="B3673" s="3" t="s">
        <v>1057</v>
      </c>
      <c r="C3673" s="3" t="s">
        <v>1058</v>
      </c>
      <c r="D3673" s="5">
        <v>-0.45132664477204198</v>
      </c>
      <c r="E3673" s="5">
        <v>0.14587306160104499</v>
      </c>
      <c r="F3673" s="5">
        <v>5.5750964118453199E-2</v>
      </c>
      <c r="G3673" s="7">
        <v>0.21214966580870001</v>
      </c>
      <c r="H3673" s="7">
        <v>-0.19788124665936199</v>
      </c>
      <c r="I3673" s="7">
        <v>0.23572179401076901</v>
      </c>
      <c r="J3673" s="3">
        <f t="shared" si="57"/>
        <v>0.51447709231085559</v>
      </c>
      <c r="K3673" s="4"/>
    </row>
    <row r="3674" spans="1:11" x14ac:dyDescent="0.3">
      <c r="A3674" s="3" t="s">
        <v>1059</v>
      </c>
      <c r="B3674" s="3" t="s">
        <v>1060</v>
      </c>
      <c r="C3674" s="3" t="s">
        <v>1061</v>
      </c>
      <c r="D3674" s="5">
        <v>7.7926578685069095E-2</v>
      </c>
      <c r="E3674" s="5">
        <v>-9.1386893424437995E-2</v>
      </c>
      <c r="F3674" s="5">
        <v>0.319386714544103</v>
      </c>
      <c r="G3674" s="7">
        <v>-5.0188223311478097E-2</v>
      </c>
      <c r="H3674" s="7">
        <v>0.13119435170845001</v>
      </c>
      <c r="I3674" s="7">
        <v>-0.14704614341731501</v>
      </c>
      <c r="J3674" s="3">
        <f t="shared" si="57"/>
        <v>0.43898820538640471</v>
      </c>
      <c r="K3674" s="4"/>
    </row>
    <row r="3675" spans="1:11" x14ac:dyDescent="0.3">
      <c r="A3675" s="3" t="s">
        <v>1062</v>
      </c>
      <c r="B3675" s="3" t="s">
        <v>1063</v>
      </c>
      <c r="C3675" s="3" t="s">
        <v>1064</v>
      </c>
      <c r="D3675" s="5">
        <v>0.29666296759195698</v>
      </c>
      <c r="E3675" s="5">
        <v>0.15276751926176901</v>
      </c>
      <c r="F3675" s="5">
        <v>0.75693787741125496</v>
      </c>
      <c r="G3675" s="7">
        <v>-0.215492229990981</v>
      </c>
      <c r="H3675" s="7">
        <v>-0.327963955327495</v>
      </c>
      <c r="I3675" s="7">
        <v>-2.2758397578157501E-2</v>
      </c>
      <c r="J3675" s="3">
        <f t="shared" si="57"/>
        <v>4.3544141485389792E-2</v>
      </c>
      <c r="K3675" s="3" t="s">
        <v>11269</v>
      </c>
    </row>
    <row r="3676" spans="1:11" x14ac:dyDescent="0.3">
      <c r="A3676" s="3" t="s">
        <v>1065</v>
      </c>
      <c r="B3676" s="3" t="s">
        <v>1066</v>
      </c>
      <c r="C3676" s="3" t="s">
        <v>1067</v>
      </c>
      <c r="D3676" s="5">
        <v>0.150299708101682</v>
      </c>
      <c r="E3676" s="5">
        <v>-5.7286580667739201E-2</v>
      </c>
      <c r="F3676" s="5">
        <v>0.39637872697964599</v>
      </c>
      <c r="G3676" s="7">
        <v>-0.314754522281122</v>
      </c>
      <c r="H3676" s="7">
        <v>-0.26940786301640801</v>
      </c>
      <c r="I3676" s="7">
        <v>-0.37217205191235098</v>
      </c>
      <c r="J3676" s="3">
        <f t="shared" si="57"/>
        <v>2.3077848497195578E-2</v>
      </c>
      <c r="K3676" s="3" t="s">
        <v>11269</v>
      </c>
    </row>
    <row r="3677" spans="1:11" x14ac:dyDescent="0.3">
      <c r="A3677" s="3" t="s">
        <v>1068</v>
      </c>
      <c r="B3677" s="3" t="s">
        <v>1069</v>
      </c>
      <c r="C3677" s="3" t="s">
        <v>1070</v>
      </c>
      <c r="D3677" s="5">
        <v>0.102993993323326</v>
      </c>
      <c r="E3677" s="5">
        <v>-4.8427124549264303E-2</v>
      </c>
      <c r="F3677" s="5">
        <v>0.32077347694587</v>
      </c>
      <c r="G3677" s="7">
        <v>-0.37362037324573699</v>
      </c>
      <c r="H3677" s="7">
        <v>4.0261223064434602E-2</v>
      </c>
      <c r="I3677" s="7">
        <v>-0.34448766263568198</v>
      </c>
      <c r="J3677" s="3">
        <f t="shared" si="57"/>
        <v>0.10944016674440206</v>
      </c>
      <c r="K3677" s="4"/>
    </row>
    <row r="3678" spans="1:11" x14ac:dyDescent="0.3">
      <c r="A3678" s="3" t="s">
        <v>1071</v>
      </c>
      <c r="B3678" s="3" t="s">
        <v>1072</v>
      </c>
      <c r="C3678" s="3" t="s">
        <v>1073</v>
      </c>
      <c r="D3678" s="5">
        <v>-0.134097017579003</v>
      </c>
      <c r="E3678" s="5">
        <v>0.19459140277373399</v>
      </c>
      <c r="F3678" s="5">
        <v>-0.29392481641460999</v>
      </c>
      <c r="G3678" s="7">
        <v>0.34102537632090602</v>
      </c>
      <c r="H3678" s="7">
        <v>0.20939097746742799</v>
      </c>
      <c r="I3678" s="7">
        <v>0.19211756021052001</v>
      </c>
      <c r="J3678" s="3">
        <f t="shared" si="57"/>
        <v>9.7956137518358147E-2</v>
      </c>
      <c r="K3678" s="4"/>
    </row>
    <row r="3679" spans="1:11" x14ac:dyDescent="0.3">
      <c r="A3679" s="3" t="s">
        <v>1074</v>
      </c>
      <c r="B3679" s="3" t="s">
        <v>1075</v>
      </c>
      <c r="C3679" s="3" t="s">
        <v>1076</v>
      </c>
      <c r="D3679" s="5">
        <v>-0.120843189519526</v>
      </c>
      <c r="E3679" s="5">
        <v>-0.185113294501731</v>
      </c>
      <c r="F3679" s="5">
        <v>-3.0617601003393598E-3</v>
      </c>
      <c r="G3679" s="7">
        <v>8.5435476506060606E-2</v>
      </c>
      <c r="H3679" s="7">
        <v>0.11995371750556801</v>
      </c>
      <c r="I3679" s="7">
        <v>0.185260920865427</v>
      </c>
      <c r="J3679" s="3">
        <f t="shared" si="57"/>
        <v>1.8537128163156336E-2</v>
      </c>
      <c r="K3679" s="3" t="s">
        <v>11268</v>
      </c>
    </row>
    <row r="3680" spans="1:11" x14ac:dyDescent="0.3">
      <c r="A3680" s="3" t="s">
        <v>108</v>
      </c>
      <c r="B3680" s="3" t="s">
        <v>109</v>
      </c>
      <c r="C3680" s="3" t="s">
        <v>110</v>
      </c>
      <c r="D3680" s="5">
        <v>9.5586907997723999E-2</v>
      </c>
      <c r="E3680" s="5">
        <v>5.9355277616421197E-2</v>
      </c>
      <c r="F3680" s="5">
        <v>0.63021906473215905</v>
      </c>
      <c r="G3680" s="7">
        <v>-0.21785109681113099</v>
      </c>
      <c r="H3680" s="7">
        <v>0.11609855223658</v>
      </c>
      <c r="I3680" s="7">
        <v>-0.31961793420016099</v>
      </c>
      <c r="J3680" s="3">
        <f t="shared" si="57"/>
        <v>0.15067296861881269</v>
      </c>
      <c r="K3680" s="4"/>
    </row>
    <row r="3681" spans="1:11" x14ac:dyDescent="0.3">
      <c r="A3681" s="3" t="s">
        <v>1077</v>
      </c>
      <c r="B3681" s="3" t="s">
        <v>1078</v>
      </c>
      <c r="C3681" s="3" t="s">
        <v>1079</v>
      </c>
      <c r="D3681" s="5">
        <v>7.1899931565633096E-2</v>
      </c>
      <c r="E3681" s="5">
        <v>-2.2917945388439401E-2</v>
      </c>
      <c r="F3681" s="5">
        <v>6.3779029770571302E-2</v>
      </c>
      <c r="G3681" s="7">
        <v>-1.57829972409274E-2</v>
      </c>
      <c r="H3681" s="7">
        <v>0.14469902515413899</v>
      </c>
      <c r="I3681" s="7">
        <v>-4.4883678239764697E-2</v>
      </c>
      <c r="J3681" s="3">
        <f t="shared" si="57"/>
        <v>0.89213540142618464</v>
      </c>
      <c r="K3681" s="4"/>
    </row>
    <row r="3682" spans="1:11" x14ac:dyDescent="0.3">
      <c r="A3682" s="3" t="s">
        <v>1080</v>
      </c>
      <c r="B3682" s="3" t="s">
        <v>1081</v>
      </c>
      <c r="C3682" s="3" t="s">
        <v>1082</v>
      </c>
      <c r="D3682" s="5">
        <v>0.10057404021319701</v>
      </c>
      <c r="E3682" s="5">
        <v>6.3502942306157995E-2</v>
      </c>
      <c r="F3682" s="5">
        <v>-4.0274350206333701E-2</v>
      </c>
      <c r="G3682" s="7">
        <v>-0.141301987625258</v>
      </c>
      <c r="H3682" s="7">
        <v>0.38227990006694801</v>
      </c>
      <c r="I3682" s="7">
        <v>-5.6999630385563702E-2</v>
      </c>
      <c r="J3682" s="3">
        <f t="shared" si="57"/>
        <v>0.91055683872538484</v>
      </c>
      <c r="K3682" s="4"/>
    </row>
    <row r="3683" spans="1:11" x14ac:dyDescent="0.3">
      <c r="A3683" s="3" t="s">
        <v>1083</v>
      </c>
      <c r="B3683" s="3" t="s">
        <v>1084</v>
      </c>
      <c r="C3683" s="3" t="s">
        <v>1085</v>
      </c>
      <c r="D3683" s="5">
        <v>-1.9960071748826101E-2</v>
      </c>
      <c r="E3683" s="5">
        <v>-3.9651399259888802E-2</v>
      </c>
      <c r="F3683" s="5">
        <v>-0.13465125165727501</v>
      </c>
      <c r="G3683" s="7">
        <v>0.223356944869637</v>
      </c>
      <c r="H3683" s="7">
        <v>0.17312743348065601</v>
      </c>
      <c r="I3683" s="7">
        <v>0.28998599218137899</v>
      </c>
      <c r="J3683" s="3">
        <f t="shared" si="57"/>
        <v>3.8976086479739378E-3</v>
      </c>
      <c r="K3683" s="3" t="s">
        <v>11268</v>
      </c>
    </row>
    <row r="3684" spans="1:11" x14ac:dyDescent="0.3">
      <c r="A3684" s="3" t="s">
        <v>1086</v>
      </c>
      <c r="B3684" s="3" t="s">
        <v>1087</v>
      </c>
      <c r="C3684" s="3" t="s">
        <v>1088</v>
      </c>
      <c r="D3684" s="5">
        <v>6.3088712019284204E-2</v>
      </c>
      <c r="E3684" s="5">
        <v>7.0664100778789707E-2</v>
      </c>
      <c r="F3684" s="5">
        <v>2.9134804053022802E-2</v>
      </c>
      <c r="G3684" s="7">
        <v>-9.8689044091328407E-2</v>
      </c>
      <c r="H3684" s="7">
        <v>7.4642437934492795E-2</v>
      </c>
      <c r="I3684" s="7">
        <v>-0.24184018356467099</v>
      </c>
      <c r="J3684" s="3">
        <f t="shared" si="57"/>
        <v>0.19675963231862431</v>
      </c>
      <c r="K3684" s="4"/>
    </row>
    <row r="3685" spans="1:11" x14ac:dyDescent="0.3">
      <c r="A3685" s="3" t="s">
        <v>1089</v>
      </c>
      <c r="B3685" s="3" t="s">
        <v>1090</v>
      </c>
      <c r="C3685" s="3" t="s">
        <v>1091</v>
      </c>
      <c r="D3685" s="5">
        <v>-8.6507372249921693E-2</v>
      </c>
      <c r="E3685" s="5">
        <v>0.169411951991355</v>
      </c>
      <c r="F3685" s="5">
        <v>-6.8846469479774103E-2</v>
      </c>
      <c r="G3685" s="7">
        <v>0.23368471221294099</v>
      </c>
      <c r="H3685" s="7">
        <v>2.4745190197137799E-2</v>
      </c>
      <c r="I3685" s="7">
        <v>7.9554243375357603E-2</v>
      </c>
      <c r="J3685" s="3">
        <f t="shared" si="57"/>
        <v>0.35592381524302885</v>
      </c>
      <c r="K3685" s="4"/>
    </row>
    <row r="3686" spans="1:11" x14ac:dyDescent="0.3">
      <c r="A3686" s="3" t="s">
        <v>1092</v>
      </c>
      <c r="B3686" s="3" t="s">
        <v>1093</v>
      </c>
      <c r="C3686" s="3" t="s">
        <v>1094</v>
      </c>
      <c r="D3686" s="5">
        <v>0.35015774948499301</v>
      </c>
      <c r="E3686" s="5">
        <v>4.8096653272943997E-2</v>
      </c>
      <c r="F3686" s="5">
        <v>0.34936527759421299</v>
      </c>
      <c r="G3686" s="7">
        <v>-0.48769213995453198</v>
      </c>
      <c r="H3686" s="7">
        <v>-0.17954733450806501</v>
      </c>
      <c r="I3686" s="7">
        <v>-0.33021417724930202</v>
      </c>
      <c r="J3686" s="3">
        <f t="shared" si="57"/>
        <v>1.2324338976763896E-2</v>
      </c>
      <c r="K3686" s="3" t="s">
        <v>11269</v>
      </c>
    </row>
    <row r="3687" spans="1:11" x14ac:dyDescent="0.3">
      <c r="A3687" s="3" t="s">
        <v>1095</v>
      </c>
      <c r="B3687" s="3" t="s">
        <v>1096</v>
      </c>
      <c r="C3687" s="3" t="s">
        <v>1097</v>
      </c>
      <c r="D3687" s="5">
        <v>0.134089480920423</v>
      </c>
      <c r="E3687" s="5">
        <v>5.38064436957938E-2</v>
      </c>
      <c r="F3687" s="5">
        <v>0.22329897333279</v>
      </c>
      <c r="G3687" s="7">
        <v>-8.7734381819725399E-2</v>
      </c>
      <c r="H3687" s="7">
        <v>-4.9725700181603202E-2</v>
      </c>
      <c r="I3687" s="7">
        <v>-0.16889872002546899</v>
      </c>
      <c r="J3687" s="3">
        <f t="shared" si="57"/>
        <v>1.6550933146975748E-2</v>
      </c>
      <c r="K3687" s="3" t="s">
        <v>11269</v>
      </c>
    </row>
    <row r="3688" spans="1:11" x14ac:dyDescent="0.3">
      <c r="A3688" s="3" t="s">
        <v>1098</v>
      </c>
      <c r="B3688" s="3" t="s">
        <v>1099</v>
      </c>
      <c r="C3688" s="3" t="s">
        <v>1100</v>
      </c>
      <c r="D3688" s="5">
        <v>9.4776556895597303E-2</v>
      </c>
      <c r="E3688" s="5">
        <v>-7.02241487655407E-2</v>
      </c>
      <c r="F3688" s="5">
        <v>-0.14076192061738499</v>
      </c>
      <c r="G3688" s="7">
        <v>8.3232934933160502E-2</v>
      </c>
      <c r="H3688" s="7">
        <v>0.228480098329917</v>
      </c>
      <c r="I3688" s="7">
        <v>0.17633215018870599</v>
      </c>
      <c r="J3688" s="3">
        <f t="shared" si="57"/>
        <v>6.9303968646298605E-2</v>
      </c>
      <c r="K3688" s="4"/>
    </row>
    <row r="3689" spans="1:11" x14ac:dyDescent="0.3">
      <c r="A3689" s="3" t="s">
        <v>1101</v>
      </c>
      <c r="B3689" s="3" t="s">
        <v>1102</v>
      </c>
      <c r="C3689" s="3" t="s">
        <v>1103</v>
      </c>
      <c r="D3689" s="5">
        <v>9.6936482502957097E-2</v>
      </c>
      <c r="E3689" s="5">
        <v>-1.7884398413821698E-2</v>
      </c>
      <c r="F3689" s="5">
        <v>-0.18944995764910999</v>
      </c>
      <c r="G3689" s="7">
        <v>-0.58592397695860099</v>
      </c>
      <c r="H3689" s="7">
        <v>-1.58700520861659E-2</v>
      </c>
      <c r="I3689" s="7">
        <v>-0.184597684155761</v>
      </c>
      <c r="J3689" s="3">
        <f t="shared" si="57"/>
        <v>0.2978104307708791</v>
      </c>
      <c r="K3689" s="4"/>
    </row>
    <row r="3690" spans="1:11" x14ac:dyDescent="0.3">
      <c r="A3690" s="3" t="s">
        <v>111</v>
      </c>
      <c r="B3690" s="3" t="s">
        <v>112</v>
      </c>
      <c r="C3690" s="3" t="s">
        <v>113</v>
      </c>
      <c r="D3690" s="5">
        <v>7.2037180772880099E-2</v>
      </c>
      <c r="E3690" s="5">
        <v>1.7494379459272499E-2</v>
      </c>
      <c r="F3690" s="5">
        <v>-6.7107325898508804E-2</v>
      </c>
      <c r="G3690" s="7">
        <v>0.100700604744419</v>
      </c>
      <c r="H3690" s="7">
        <v>0.120617361217942</v>
      </c>
      <c r="I3690" s="7">
        <v>5.6911345921142199E-2</v>
      </c>
      <c r="J3690" s="3">
        <f t="shared" si="57"/>
        <v>0.12871449752584815</v>
      </c>
      <c r="K3690" s="4"/>
    </row>
    <row r="3691" spans="1:11" x14ac:dyDescent="0.3">
      <c r="A3691" s="3" t="s">
        <v>1104</v>
      </c>
      <c r="B3691" s="3" t="s">
        <v>1105</v>
      </c>
      <c r="C3691" s="3" t="s">
        <v>1106</v>
      </c>
      <c r="D3691" s="5">
        <v>0.13422093976063301</v>
      </c>
      <c r="E3691" s="5">
        <v>3.1112840850249301E-2</v>
      </c>
      <c r="F3691" s="5">
        <v>0.21946283895715499</v>
      </c>
      <c r="G3691" s="7">
        <v>-8.8413009726724903E-2</v>
      </c>
      <c r="H3691" s="7">
        <v>0.110363243360418</v>
      </c>
      <c r="I3691" s="7">
        <v>5.3768326730025103E-3</v>
      </c>
      <c r="J3691" s="3">
        <f t="shared" si="57"/>
        <v>0.20656485165714175</v>
      </c>
      <c r="K3691" s="4"/>
    </row>
    <row r="3692" spans="1:11" x14ac:dyDescent="0.3">
      <c r="A3692" s="3" t="s">
        <v>1107</v>
      </c>
      <c r="B3692" s="3" t="s">
        <v>1108</v>
      </c>
      <c r="C3692" s="3" t="s">
        <v>1109</v>
      </c>
      <c r="D3692" s="5">
        <v>-0.27275041848593401</v>
      </c>
      <c r="E3692" s="5">
        <v>-2.1247904943817002E-2</v>
      </c>
      <c r="F3692" s="5">
        <v>-6.0969055201901698E-2</v>
      </c>
      <c r="G3692" s="7">
        <v>-0.21822319715473801</v>
      </c>
      <c r="H3692" s="7">
        <v>0.11236652307256299</v>
      </c>
      <c r="I3692" s="7">
        <v>-0.12141333091586499</v>
      </c>
      <c r="J3692" s="3">
        <f t="shared" si="57"/>
        <v>0.75132831901016439</v>
      </c>
      <c r="K3692" s="4"/>
    </row>
    <row r="3693" spans="1:11" x14ac:dyDescent="0.3">
      <c r="A3693" s="3" t="s">
        <v>114</v>
      </c>
      <c r="B3693" s="3" t="s">
        <v>115</v>
      </c>
      <c r="C3693" s="3" t="s">
        <v>116</v>
      </c>
      <c r="D3693" s="5">
        <v>-0.17556613327117099</v>
      </c>
      <c r="E3693" s="5">
        <v>0.36860074651409502</v>
      </c>
      <c r="F3693" s="5">
        <v>-0.10609421115363001</v>
      </c>
      <c r="G3693" s="7">
        <v>0.13656896012936001</v>
      </c>
      <c r="H3693" s="7">
        <v>-4.5089034525056498E-2</v>
      </c>
      <c r="I3693" s="7">
        <v>-3.3088169332187799E-2</v>
      </c>
      <c r="J3693" s="3">
        <f t="shared" si="57"/>
        <v>0.96054098279833211</v>
      </c>
      <c r="K3693" s="4"/>
    </row>
    <row r="3694" spans="1:11" x14ac:dyDescent="0.3">
      <c r="A3694" s="3" t="s">
        <v>117</v>
      </c>
      <c r="B3694" s="3" t="s">
        <v>118</v>
      </c>
      <c r="C3694" s="3" t="s">
        <v>119</v>
      </c>
      <c r="D3694" s="5">
        <v>8.1339627451938804E-2</v>
      </c>
      <c r="E3694" s="5">
        <v>-4.8501723683731901E-2</v>
      </c>
      <c r="F3694" s="5">
        <v>7.0664100778789707E-2</v>
      </c>
      <c r="G3694" s="7">
        <v>1.34652804524666E-2</v>
      </c>
      <c r="H3694" s="7">
        <v>-2.7336751544651702E-2</v>
      </c>
      <c r="I3694" s="7">
        <v>5.4032791448990598E-2</v>
      </c>
      <c r="J3694" s="3">
        <f t="shared" si="57"/>
        <v>0.68145039350644832</v>
      </c>
      <c r="K3694" s="4"/>
    </row>
    <row r="3695" spans="1:11" x14ac:dyDescent="0.3">
      <c r="A3695" s="3" t="s">
        <v>120</v>
      </c>
      <c r="B3695" s="3" t="s">
        <v>121</v>
      </c>
      <c r="C3695" s="3" t="s">
        <v>11282</v>
      </c>
      <c r="D3695" s="5">
        <v>-4.9307640224370397E-2</v>
      </c>
      <c r="E3695" s="5">
        <v>0.20351441113075799</v>
      </c>
      <c r="F3695" s="5">
        <v>5.1720116447327602E-2</v>
      </c>
      <c r="G3695" s="7">
        <v>-0.333309229574897</v>
      </c>
      <c r="H3695" s="7">
        <v>-0.186573819558807</v>
      </c>
      <c r="I3695" s="7">
        <v>-0.147957881387101</v>
      </c>
      <c r="J3695" s="3">
        <f t="shared" si="57"/>
        <v>3.4737639437413363E-2</v>
      </c>
      <c r="K3695" s="3" t="s">
        <v>11269</v>
      </c>
    </row>
    <row r="3696" spans="1:11" x14ac:dyDescent="0.3">
      <c r="A3696" s="3" t="s">
        <v>122</v>
      </c>
      <c r="B3696" s="3" t="s">
        <v>123</v>
      </c>
      <c r="C3696" s="3" t="s">
        <v>124</v>
      </c>
      <c r="D3696" s="5">
        <v>-2.20533848602734E-2</v>
      </c>
      <c r="E3696" s="5">
        <v>0.253263199259806</v>
      </c>
      <c r="F3696" s="5">
        <v>1.0350188169567299E-2</v>
      </c>
      <c r="G3696" s="7">
        <v>-4.7957107396654999E-2</v>
      </c>
      <c r="H3696" s="7">
        <v>4.6700586741622301E-2</v>
      </c>
      <c r="I3696" s="7">
        <v>-0.178364081846803</v>
      </c>
      <c r="J3696" s="3">
        <f t="shared" si="57"/>
        <v>0.26588770691420266</v>
      </c>
      <c r="K3696" s="4"/>
    </row>
    <row r="3697" spans="1:11" x14ac:dyDescent="0.3">
      <c r="A3697" s="3" t="s">
        <v>125</v>
      </c>
      <c r="B3697" s="3" t="s">
        <v>126</v>
      </c>
      <c r="C3697" s="3" t="s">
        <v>127</v>
      </c>
      <c r="D3697" s="5">
        <v>0.19924830684020201</v>
      </c>
      <c r="E3697" s="5">
        <v>0.22884946766179801</v>
      </c>
      <c r="F3697" s="5">
        <v>-7.9203654752389704E-2</v>
      </c>
      <c r="G3697" s="7">
        <v>-0.33639765621353901</v>
      </c>
      <c r="H3697" s="7">
        <v>-0.52004516830932901</v>
      </c>
      <c r="I3697" s="7">
        <v>-0.49282738792251202</v>
      </c>
      <c r="J3697" s="3">
        <f t="shared" si="57"/>
        <v>7.5793486401200998E-3</v>
      </c>
      <c r="K3697" s="3" t="s">
        <v>11269</v>
      </c>
    </row>
    <row r="3698" spans="1:11" x14ac:dyDescent="0.3">
      <c r="A3698" s="3" t="s">
        <v>1110</v>
      </c>
      <c r="B3698" s="3" t="s">
        <v>1111</v>
      </c>
      <c r="C3698" s="3" t="s">
        <v>1112</v>
      </c>
      <c r="D3698" s="5">
        <v>0.12934896721084099</v>
      </c>
      <c r="E3698" s="5">
        <v>4.96307677246004E-2</v>
      </c>
      <c r="F3698" s="5">
        <v>0.56364626948406404</v>
      </c>
      <c r="G3698" s="7">
        <v>8.4578532949077995E-2</v>
      </c>
      <c r="H3698" s="7">
        <v>-9.4433444028061198E-2</v>
      </c>
      <c r="I3698" s="7">
        <v>-6.4775640712047399E-3</v>
      </c>
      <c r="J3698" s="3">
        <f t="shared" si="57"/>
        <v>0.20628088125309299</v>
      </c>
      <c r="K3698" s="4"/>
    </row>
    <row r="3699" spans="1:11" x14ac:dyDescent="0.3">
      <c r="A3699" s="3" t="s">
        <v>1113</v>
      </c>
      <c r="B3699" s="3" t="s">
        <v>1114</v>
      </c>
      <c r="C3699" s="3" t="s">
        <v>1115</v>
      </c>
      <c r="D3699" s="5">
        <v>-0.28723696025872603</v>
      </c>
      <c r="E3699" s="5">
        <v>0.28486943309603202</v>
      </c>
      <c r="F3699" s="5">
        <v>0.33685463912546498</v>
      </c>
      <c r="G3699" s="7">
        <v>-0.103128316217226</v>
      </c>
      <c r="H3699" s="7">
        <v>-0.107539026931804</v>
      </c>
      <c r="I3699" s="7">
        <v>-0.57318060278937299</v>
      </c>
      <c r="J3699" s="3">
        <f t="shared" si="57"/>
        <v>0.21546490802248933</v>
      </c>
      <c r="K3699" s="4"/>
    </row>
    <row r="3700" spans="1:11" x14ac:dyDescent="0.3">
      <c r="A3700" s="3" t="s">
        <v>1117</v>
      </c>
      <c r="B3700" s="3" t="s">
        <v>1118</v>
      </c>
      <c r="C3700" s="3" t="s">
        <v>1119</v>
      </c>
      <c r="D3700" s="5">
        <v>5.6444801019668103E-2</v>
      </c>
      <c r="E3700" s="5">
        <v>0.22786427254650701</v>
      </c>
      <c r="F3700" s="5">
        <v>0.124063396027078</v>
      </c>
      <c r="G3700" s="7">
        <v>-0.32607708492313098</v>
      </c>
      <c r="H3700" s="7">
        <v>-0.191524333229323</v>
      </c>
      <c r="I3700" s="7">
        <v>-0.30462785449297602</v>
      </c>
      <c r="J3700" s="3">
        <f t="shared" si="57"/>
        <v>3.2270896527042937E-3</v>
      </c>
      <c r="K3700" s="3" t="s">
        <v>11269</v>
      </c>
    </row>
    <row r="3701" spans="1:11" x14ac:dyDescent="0.3">
      <c r="A3701" s="3" t="s">
        <v>128</v>
      </c>
      <c r="B3701" s="3" t="s">
        <v>129</v>
      </c>
      <c r="C3701" s="3" t="s">
        <v>130</v>
      </c>
      <c r="D3701" s="5">
        <v>6.8464450966905704E-2</v>
      </c>
      <c r="E3701" s="5">
        <v>3.31438850667701E-3</v>
      </c>
      <c r="F3701" s="5">
        <v>0.181802255158941</v>
      </c>
      <c r="G3701" s="7">
        <v>-0.11556599592160299</v>
      </c>
      <c r="H3701" s="7">
        <v>3.8576651452323203E-2</v>
      </c>
      <c r="I3701" s="7">
        <v>-3.4638317999008898E-2</v>
      </c>
      <c r="J3701" s="3">
        <f t="shared" si="57"/>
        <v>0.15046774897449819</v>
      </c>
      <c r="K3701" s="4"/>
    </row>
    <row r="3702" spans="1:11" x14ac:dyDescent="0.3">
      <c r="A3702" s="3" t="s">
        <v>1120</v>
      </c>
      <c r="B3702" s="3" t="s">
        <v>1121</v>
      </c>
      <c r="C3702" s="3" t="s">
        <v>1122</v>
      </c>
      <c r="D3702" s="5">
        <v>-5.0965661616668601E-2</v>
      </c>
      <c r="E3702" s="5">
        <v>-7.9356074120210202E-2</v>
      </c>
      <c r="F3702" s="5">
        <v>0.40304952889652401</v>
      </c>
      <c r="G3702" s="7">
        <v>-0.23401073310840101</v>
      </c>
      <c r="H3702" s="7">
        <v>-4.2085401367014698E-2</v>
      </c>
      <c r="I3702" s="7">
        <v>-0.32527127079596002</v>
      </c>
      <c r="J3702" s="3">
        <f t="shared" si="57"/>
        <v>0.17540864657744223</v>
      </c>
      <c r="K3702" s="4"/>
    </row>
    <row r="3703" spans="1:11" x14ac:dyDescent="0.3">
      <c r="A3703" s="3" t="s">
        <v>1123</v>
      </c>
      <c r="B3703" s="3" t="s">
        <v>1124</v>
      </c>
      <c r="C3703" s="3" t="s">
        <v>1125</v>
      </c>
      <c r="D3703" s="5">
        <v>-0.98048310393650695</v>
      </c>
      <c r="E3703" s="5">
        <v>-0.349014918368584</v>
      </c>
      <c r="F3703" s="5">
        <v>-1.0081598324494201</v>
      </c>
      <c r="G3703" s="7">
        <v>-6.2536219895389294E-2</v>
      </c>
      <c r="H3703" s="7">
        <v>9.6396804187157098E-2</v>
      </c>
      <c r="I3703" s="7">
        <v>0.18834813014419</v>
      </c>
      <c r="J3703" s="3">
        <f t="shared" si="57"/>
        <v>1.9901036967198124E-2</v>
      </c>
      <c r="K3703" s="3" t="s">
        <v>11268</v>
      </c>
    </row>
    <row r="3704" spans="1:11" x14ac:dyDescent="0.3">
      <c r="A3704" s="3" t="s">
        <v>1126</v>
      </c>
      <c r="B3704" s="3" t="s">
        <v>1127</v>
      </c>
      <c r="C3704" s="3" t="s">
        <v>1128</v>
      </c>
      <c r="D3704" s="5">
        <v>3.36520524899971E-2</v>
      </c>
      <c r="E3704" s="5">
        <v>4.5582760019635002E-2</v>
      </c>
      <c r="F3704" s="5">
        <v>-1.6161812126168799E-2</v>
      </c>
      <c r="G3704" s="7">
        <v>0.19665722190093701</v>
      </c>
      <c r="H3704" s="7">
        <v>0.18243805572491001</v>
      </c>
      <c r="I3704" s="7">
        <v>0.117176991769242</v>
      </c>
      <c r="J3704" s="3">
        <f t="shared" si="57"/>
        <v>9.522953485366973E-3</v>
      </c>
      <c r="K3704" s="3" t="s">
        <v>11268</v>
      </c>
    </row>
    <row r="3705" spans="1:11" x14ac:dyDescent="0.3">
      <c r="A3705" s="3" t="s">
        <v>1129</v>
      </c>
      <c r="B3705" s="3" t="s">
        <v>1130</v>
      </c>
      <c r="C3705" s="3" t="s">
        <v>1131</v>
      </c>
      <c r="D3705" s="5">
        <v>0.11343380260404901</v>
      </c>
      <c r="E3705" s="5">
        <v>-0.15258028690779599</v>
      </c>
      <c r="F3705" s="5">
        <v>-3.9058362619412201E-2</v>
      </c>
      <c r="G3705" s="7">
        <v>-4.9351959135291598E-2</v>
      </c>
      <c r="H3705" s="7">
        <v>-6.4343199354724E-3</v>
      </c>
      <c r="I3705" s="7">
        <v>0.20834426940158099</v>
      </c>
      <c r="J3705" s="3">
        <f t="shared" si="57"/>
        <v>0.52601722058839617</v>
      </c>
      <c r="K3705" s="4"/>
    </row>
    <row r="3706" spans="1:11" x14ac:dyDescent="0.3">
      <c r="A3706" s="3" t="s">
        <v>1132</v>
      </c>
      <c r="B3706" s="3" t="s">
        <v>1133</v>
      </c>
      <c r="C3706" s="3" t="s">
        <v>1134</v>
      </c>
      <c r="D3706" s="5">
        <v>-0.15619298735047399</v>
      </c>
      <c r="E3706" s="5">
        <v>5.5889758196283001E-2</v>
      </c>
      <c r="F3706" s="5">
        <v>0.31892416403007701</v>
      </c>
      <c r="G3706" s="7">
        <v>0.170799900541445</v>
      </c>
      <c r="H3706" s="7">
        <v>-0.19083254324566801</v>
      </c>
      <c r="I3706" s="7">
        <v>-0.26915286721717402</v>
      </c>
      <c r="J3706" s="3">
        <f t="shared" si="57"/>
        <v>0.42994741029720318</v>
      </c>
      <c r="K3706" s="4"/>
    </row>
    <row r="3707" spans="1:11" x14ac:dyDescent="0.3">
      <c r="A3707" s="3" t="s">
        <v>1135</v>
      </c>
      <c r="B3707" s="3" t="s">
        <v>1136</v>
      </c>
      <c r="C3707" s="3" t="s">
        <v>1137</v>
      </c>
      <c r="D3707" s="5">
        <v>0.38427089254241498</v>
      </c>
      <c r="E3707" s="5">
        <v>-0.24516379457215501</v>
      </c>
      <c r="F3707" s="5">
        <v>0.47051083517727499</v>
      </c>
      <c r="G3707" s="7">
        <v>-7.0389327891397999E-2</v>
      </c>
      <c r="H3707" s="7">
        <v>0.18523225423016099</v>
      </c>
      <c r="I3707" s="7">
        <v>-5.9770581090254703E-2</v>
      </c>
      <c r="J3707" s="3">
        <f t="shared" si="57"/>
        <v>0.48502998736060354</v>
      </c>
      <c r="K3707" s="4"/>
    </row>
    <row r="3708" spans="1:11" x14ac:dyDescent="0.3">
      <c r="A3708" s="3" t="s">
        <v>1138</v>
      </c>
      <c r="B3708" s="3" t="s">
        <v>1139</v>
      </c>
      <c r="C3708" s="3" t="s">
        <v>1140</v>
      </c>
      <c r="D3708" s="5">
        <v>0.21946283895715499</v>
      </c>
      <c r="E3708" s="5">
        <v>-0.15296521088043399</v>
      </c>
      <c r="F3708" s="5">
        <v>0.33765401107659498</v>
      </c>
      <c r="G3708" s="7">
        <v>-0.155619721026447</v>
      </c>
      <c r="H3708" s="7">
        <v>-0.18716501399255001</v>
      </c>
      <c r="I3708" s="7">
        <v>-0.16285452819051</v>
      </c>
      <c r="J3708" s="3">
        <f t="shared" si="57"/>
        <v>0.11004662608075809</v>
      </c>
      <c r="K3708" s="4"/>
    </row>
    <row r="3709" spans="1:11" x14ac:dyDescent="0.3">
      <c r="A3709" s="3" t="s">
        <v>1141</v>
      </c>
      <c r="B3709" s="3" t="s">
        <v>1142</v>
      </c>
      <c r="C3709" s="3" t="s">
        <v>1143</v>
      </c>
      <c r="D3709" s="5">
        <v>7.5737982394078099E-2</v>
      </c>
      <c r="E3709" s="5">
        <v>-0.84933634915042999</v>
      </c>
      <c r="F3709" s="5">
        <v>-0.20006722392937301</v>
      </c>
      <c r="G3709" s="7">
        <f>AVERAGE(H3709:I3709)</f>
        <v>0.39741440159853797</v>
      </c>
      <c r="H3709" s="7">
        <v>-3.3938744478414003E-2</v>
      </c>
      <c r="I3709" s="7">
        <v>0.82876754767548999</v>
      </c>
      <c r="J3709" s="3">
        <f t="shared" si="57"/>
        <v>0.12308910681445585</v>
      </c>
      <c r="K3709" s="4"/>
    </row>
    <row r="3710" spans="1:11" x14ac:dyDescent="0.3">
      <c r="A3710" s="3" t="s">
        <v>1144</v>
      </c>
      <c r="B3710" s="3" t="s">
        <v>1145</v>
      </c>
      <c r="C3710" s="3" t="s">
        <v>1146</v>
      </c>
      <c r="D3710" s="5">
        <v>0.41478500555284298</v>
      </c>
      <c r="E3710" s="5">
        <v>0.11236652307256299</v>
      </c>
      <c r="F3710" s="5">
        <v>-0.43912855827956199</v>
      </c>
      <c r="G3710" s="7">
        <v>-0.273933569266885</v>
      </c>
      <c r="H3710" s="7">
        <v>0.10808949184029699</v>
      </c>
      <c r="I3710" s="7">
        <v>0.30662678989805803</v>
      </c>
      <c r="J3710" s="3">
        <f t="shared" si="57"/>
        <v>0.95642849030753019</v>
      </c>
      <c r="K3710" s="4"/>
    </row>
    <row r="3711" spans="1:11" x14ac:dyDescent="0.3">
      <c r="A3711" s="3" t="s">
        <v>1147</v>
      </c>
      <c r="B3711" s="3" t="s">
        <v>1148</v>
      </c>
      <c r="C3711" s="3" t="s">
        <v>1149</v>
      </c>
      <c r="D3711" s="5">
        <v>9.1124333661164694E-2</v>
      </c>
      <c r="E3711" s="5">
        <v>-7.1072605772066103E-2</v>
      </c>
      <c r="F3711" s="5">
        <v>2.1624211506207302E-3</v>
      </c>
      <c r="G3711" s="7">
        <v>5.5261471491192801E-2</v>
      </c>
      <c r="H3711" s="7">
        <v>4.6979908144409402E-2</v>
      </c>
      <c r="I3711" s="7">
        <v>0.111102871837461</v>
      </c>
      <c r="J3711" s="3">
        <f t="shared" si="57"/>
        <v>0.27998732820511596</v>
      </c>
      <c r="K3711" s="4"/>
    </row>
    <row r="3712" spans="1:11" x14ac:dyDescent="0.3">
      <c r="A3712" s="3" t="s">
        <v>1150</v>
      </c>
      <c r="B3712" s="3" t="s">
        <v>1151</v>
      </c>
      <c r="C3712" s="3" t="s">
        <v>1152</v>
      </c>
      <c r="D3712" s="5">
        <v>0.12842538902883699</v>
      </c>
      <c r="E3712" s="5">
        <v>-0.193486208205153</v>
      </c>
      <c r="F3712" s="5">
        <v>-0.26392337981108599</v>
      </c>
      <c r="G3712" s="7">
        <v>-8.54246562526777E-2</v>
      </c>
      <c r="H3712" s="7">
        <v>9.7071370543903607E-2</v>
      </c>
      <c r="I3712" s="7">
        <v>0.128724080903487</v>
      </c>
      <c r="J3712" s="3">
        <f t="shared" si="57"/>
        <v>0.32019580713194351</v>
      </c>
      <c r="K3712" s="4"/>
    </row>
    <row r="3713" spans="1:11" x14ac:dyDescent="0.3">
      <c r="A3713" s="3" t="s">
        <v>1153</v>
      </c>
      <c r="B3713" s="3" t="s">
        <v>1154</v>
      </c>
      <c r="C3713" s="3">
        <v>40787</v>
      </c>
      <c r="D3713" s="5">
        <v>1.46409468817532E-2</v>
      </c>
      <c r="E3713" s="5">
        <v>3.1818625826357097E-2</v>
      </c>
      <c r="F3713" s="5">
        <v>-2.8645905614605199E-2</v>
      </c>
      <c r="G3713" s="7">
        <v>-6.3339337220504801E-3</v>
      </c>
      <c r="H3713" s="7">
        <v>3.3229160785110998E-2</v>
      </c>
      <c r="I3713" s="7">
        <v>8.5068152651608206E-2</v>
      </c>
      <c r="J3713" s="3">
        <f t="shared" si="57"/>
        <v>0.3822515103670493</v>
      </c>
      <c r="K3713" s="4"/>
    </row>
    <row r="3714" spans="1:11" x14ac:dyDescent="0.3">
      <c r="A3714" s="3" t="s">
        <v>1155</v>
      </c>
      <c r="B3714" s="3" t="s">
        <v>1156</v>
      </c>
      <c r="C3714" s="3" t="s">
        <v>1157</v>
      </c>
      <c r="D3714" s="5">
        <v>2.7861775354509601E-2</v>
      </c>
      <c r="E3714" s="5">
        <v>4.83757045389763E-2</v>
      </c>
      <c r="F3714" s="5">
        <v>-2.5925960832913299E-2</v>
      </c>
      <c r="G3714" s="7">
        <v>2.40470500209179E-2</v>
      </c>
      <c r="H3714" s="7">
        <v>-5.6176168803283799E-2</v>
      </c>
      <c r="I3714" s="7">
        <v>3.67922443135692E-2</v>
      </c>
      <c r="J3714" s="3">
        <f t="shared" ref="J3714:J3777" si="58">_xlfn.T.TEST(D3714:F3714,G3714:I3714,2,2)</f>
        <v>0.69872479995199643</v>
      </c>
      <c r="K3714" s="4"/>
    </row>
    <row r="3715" spans="1:11" x14ac:dyDescent="0.3">
      <c r="A3715" s="3" t="s">
        <v>1158</v>
      </c>
      <c r="B3715" s="3" t="s">
        <v>1159</v>
      </c>
      <c r="C3715" s="3" t="s">
        <v>1160</v>
      </c>
      <c r="D3715" s="5">
        <v>-0.162670286158348</v>
      </c>
      <c r="E3715" s="5">
        <v>-9.4017626287689601E-2</v>
      </c>
      <c r="F3715" s="5">
        <v>0.65177501062105803</v>
      </c>
      <c r="G3715" s="7">
        <f>AVERAGE(H3715:I3715)</f>
        <v>-0.1986823389355292</v>
      </c>
      <c r="H3715" s="7">
        <v>-9.8706362306543394E-2</v>
      </c>
      <c r="I3715" s="7">
        <v>-0.298658315564515</v>
      </c>
      <c r="J3715" s="3">
        <f t="shared" si="58"/>
        <v>0.28378505386000025</v>
      </c>
      <c r="K3715" s="4"/>
    </row>
    <row r="3716" spans="1:11" x14ac:dyDescent="0.3">
      <c r="A3716" s="3" t="s">
        <v>1161</v>
      </c>
      <c r="B3716" s="3" t="s">
        <v>1162</v>
      </c>
      <c r="C3716" s="3" t="s">
        <v>1163</v>
      </c>
      <c r="D3716" s="5">
        <v>-0.36470065751570802</v>
      </c>
      <c r="E3716" s="5">
        <v>6.0877472899334602E-2</v>
      </c>
      <c r="F3716" s="5">
        <v>2.00576523412535E-2</v>
      </c>
      <c r="G3716" s="7">
        <v>-0.19585150857564401</v>
      </c>
      <c r="H3716" s="7">
        <v>1.2497162682902199E-2</v>
      </c>
      <c r="I3716" s="7">
        <v>-0.33365271476541403</v>
      </c>
      <c r="J3716" s="3">
        <f t="shared" si="58"/>
        <v>0.66906877151909439</v>
      </c>
      <c r="K3716" s="4"/>
    </row>
    <row r="3717" spans="1:11" x14ac:dyDescent="0.3">
      <c r="A3717" s="3" t="s">
        <v>1164</v>
      </c>
      <c r="B3717" s="3" t="s">
        <v>1165</v>
      </c>
      <c r="C3717" s="3" t="s">
        <v>1166</v>
      </c>
      <c r="D3717" s="5">
        <v>-0.24803932664207201</v>
      </c>
      <c r="E3717" s="5">
        <v>5.33894195446349E-2</v>
      </c>
      <c r="F3717" s="5">
        <v>-5.5051622759174398E-2</v>
      </c>
      <c r="G3717" s="7">
        <v>0.454743272429951</v>
      </c>
      <c r="H3717" s="7">
        <v>0.27369491003707902</v>
      </c>
      <c r="I3717" s="7">
        <v>-1.8064389360361598E-2</v>
      </c>
      <c r="J3717" s="3">
        <f t="shared" si="58"/>
        <v>0.12196341689725569</v>
      </c>
      <c r="K3717" s="4"/>
    </row>
    <row r="3718" spans="1:11" x14ac:dyDescent="0.3">
      <c r="A3718" s="3" t="s">
        <v>24</v>
      </c>
      <c r="B3718" s="3" t="s">
        <v>25</v>
      </c>
      <c r="C3718" s="3" t="s">
        <v>26</v>
      </c>
      <c r="D3718" s="5">
        <v>-7.0575863505294599E-3</v>
      </c>
      <c r="E3718" s="5">
        <v>-0.167960667348026</v>
      </c>
      <c r="F3718" s="5">
        <v>9.1124333661164694E-2</v>
      </c>
      <c r="G3718" s="7">
        <v>0.17268499069490301</v>
      </c>
      <c r="H3718" s="7">
        <v>0.10043947928031199</v>
      </c>
      <c r="I3718" s="7">
        <v>0.127037317312263</v>
      </c>
      <c r="J3718" s="3">
        <f t="shared" si="58"/>
        <v>0.10872244524709862</v>
      </c>
      <c r="K3718" s="4"/>
    </row>
    <row r="3719" spans="1:11" x14ac:dyDescent="0.3">
      <c r="A3719" s="3" t="s">
        <v>1167</v>
      </c>
      <c r="B3719" s="3" t="s">
        <v>1168</v>
      </c>
      <c r="C3719" s="3" t="s">
        <v>1169</v>
      </c>
      <c r="D3719" s="5">
        <v>0.208891775026153</v>
      </c>
      <c r="E3719" s="5">
        <v>-1.7606893862062399E-2</v>
      </c>
      <c r="F3719" s="5">
        <v>0.172359497848141</v>
      </c>
      <c r="G3719" s="7">
        <v>-0.146264194866526</v>
      </c>
      <c r="H3719" s="7">
        <v>-0.11857030266148399</v>
      </c>
      <c r="I3719" s="7">
        <v>-4.39043942956212E-2</v>
      </c>
      <c r="J3719" s="3">
        <f t="shared" si="58"/>
        <v>4.2943763128041663E-2</v>
      </c>
      <c r="K3719" s="3" t="s">
        <v>11269</v>
      </c>
    </row>
    <row r="3720" spans="1:11" x14ac:dyDescent="0.3">
      <c r="A3720" s="3" t="s">
        <v>1170</v>
      </c>
      <c r="B3720" s="3" t="s">
        <v>1171</v>
      </c>
      <c r="C3720" s="3" t="s">
        <v>1172</v>
      </c>
      <c r="D3720" s="5">
        <v>0.288181352329059</v>
      </c>
      <c r="E3720" s="5">
        <v>-0.13088665190108201</v>
      </c>
      <c r="F3720" s="5">
        <v>0.25398926623078699</v>
      </c>
      <c r="G3720" s="7">
        <v>-2.68708647247453E-2</v>
      </c>
      <c r="H3720" s="7">
        <v>-6.3473739316560699E-3</v>
      </c>
      <c r="I3720" s="7">
        <v>0.19042092093100199</v>
      </c>
      <c r="J3720" s="3">
        <f t="shared" si="58"/>
        <v>0.60516760909288148</v>
      </c>
      <c r="K3720" s="4"/>
    </row>
    <row r="3721" spans="1:11" x14ac:dyDescent="0.3">
      <c r="A3721" s="3" t="s">
        <v>1173</v>
      </c>
      <c r="B3721" s="3" t="s">
        <v>1174</v>
      </c>
      <c r="C3721" s="3" t="s">
        <v>1175</v>
      </c>
      <c r="D3721" s="5">
        <v>7.3271836424519399E-2</v>
      </c>
      <c r="E3721" s="5">
        <v>-0.131771556717375</v>
      </c>
      <c r="F3721" s="5">
        <v>-3.3761511029611897E-2</v>
      </c>
      <c r="G3721" s="7">
        <v>-4.9073096654305599E-2</v>
      </c>
      <c r="H3721" s="7">
        <v>3.0406710426045799E-2</v>
      </c>
      <c r="I3721" s="7">
        <v>0.17011797480941299</v>
      </c>
      <c r="J3721" s="3">
        <f t="shared" si="58"/>
        <v>0.40445096346585746</v>
      </c>
      <c r="K3721" s="4"/>
    </row>
    <row r="3722" spans="1:11" x14ac:dyDescent="0.3">
      <c r="A3722" s="3" t="s">
        <v>131</v>
      </c>
      <c r="B3722" s="3" t="s">
        <v>132</v>
      </c>
      <c r="C3722" s="3" t="s">
        <v>133</v>
      </c>
      <c r="D3722" s="5">
        <v>8.6535744325324496E-4</v>
      </c>
      <c r="E3722" s="5">
        <v>-4.9845168138021902E-2</v>
      </c>
      <c r="F3722" s="5">
        <v>-7.8841919643279201E-3</v>
      </c>
      <c r="G3722" s="7">
        <v>-6.2398063798478502E-2</v>
      </c>
      <c r="H3722" s="7">
        <v>0.19748800240598099</v>
      </c>
      <c r="I3722" s="7">
        <v>0.28993307675364299</v>
      </c>
      <c r="J3722" s="3">
        <f t="shared" si="58"/>
        <v>0.20640595962983357</v>
      </c>
      <c r="K3722" s="4"/>
    </row>
    <row r="3723" spans="1:11" x14ac:dyDescent="0.3">
      <c r="A3723" s="3" t="s">
        <v>1176</v>
      </c>
      <c r="B3723" s="3" t="s">
        <v>1177</v>
      </c>
      <c r="C3723" s="3" t="s">
        <v>1178</v>
      </c>
      <c r="D3723" s="5">
        <v>8.8413009726725E-2</v>
      </c>
      <c r="E3723" s="5">
        <v>6.9083693421774896E-3</v>
      </c>
      <c r="F3723" s="5">
        <v>5.0606173690787397E-2</v>
      </c>
      <c r="G3723" s="7">
        <v>-0.133958010100549</v>
      </c>
      <c r="H3723" s="7">
        <v>3.7171337644643497E-2</v>
      </c>
      <c r="I3723" s="7">
        <v>0.104387155024838</v>
      </c>
      <c r="J3723" s="3">
        <f t="shared" si="58"/>
        <v>0.57074825113352845</v>
      </c>
      <c r="K3723" s="4"/>
    </row>
    <row r="3724" spans="1:11" x14ac:dyDescent="0.3">
      <c r="A3724" s="3" t="s">
        <v>1179</v>
      </c>
      <c r="B3724" s="3" t="s">
        <v>1180</v>
      </c>
      <c r="C3724" s="3" t="s">
        <v>1181</v>
      </c>
      <c r="D3724" s="5">
        <v>0.97841531270736204</v>
      </c>
      <c r="E3724" s="5">
        <v>0.41932314528325099</v>
      </c>
      <c r="F3724" s="5">
        <v>-0.23487266034398699</v>
      </c>
      <c r="G3724" s="7">
        <v>-0.58573173296592695</v>
      </c>
      <c r="H3724" s="7">
        <v>0.117695042669755</v>
      </c>
      <c r="I3724" s="7">
        <v>-0.68293280271721601</v>
      </c>
      <c r="J3724" s="3">
        <f t="shared" si="58"/>
        <v>0.14868921774662544</v>
      </c>
      <c r="K3724" s="4"/>
    </row>
    <row r="3725" spans="1:11" x14ac:dyDescent="0.3">
      <c r="A3725" s="3" t="s">
        <v>1182</v>
      </c>
      <c r="B3725" s="3" t="s">
        <v>1183</v>
      </c>
      <c r="C3725" s="3" t="s">
        <v>1184</v>
      </c>
      <c r="D3725" s="5">
        <v>-0.19294189145267199</v>
      </c>
      <c r="E3725" s="5">
        <v>-4.9412143856959002E-2</v>
      </c>
      <c r="F3725" s="5">
        <v>-0.15203515369107401</v>
      </c>
      <c r="G3725" s="7">
        <v>-9.0853430451113507E-2</v>
      </c>
      <c r="H3725" s="7">
        <v>0.19320401398387499</v>
      </c>
      <c r="I3725" s="7">
        <v>-0.25362627842137703</v>
      </c>
      <c r="J3725" s="3">
        <f t="shared" si="58"/>
        <v>0.58694266161142716</v>
      </c>
      <c r="K3725" s="4"/>
    </row>
    <row r="3726" spans="1:11" x14ac:dyDescent="0.3">
      <c r="A3726" s="3" t="s">
        <v>1185</v>
      </c>
      <c r="B3726" s="3" t="s">
        <v>1186</v>
      </c>
      <c r="C3726" s="3" t="s">
        <v>1187</v>
      </c>
      <c r="D3726" s="5">
        <v>0.24281588402684201</v>
      </c>
      <c r="E3726" s="5">
        <v>-0.39208029926946902</v>
      </c>
      <c r="F3726" s="5">
        <v>0.13999330190336501</v>
      </c>
      <c r="G3726" s="7">
        <v>-7.4916402052461695E-2</v>
      </c>
      <c r="H3726" s="7">
        <v>0.53356334821451201</v>
      </c>
      <c r="I3726" s="7">
        <v>-1.4498126999352901E-2</v>
      </c>
      <c r="J3726" s="3">
        <f t="shared" si="58"/>
        <v>0.61306610221501967</v>
      </c>
      <c r="K3726" s="4"/>
    </row>
    <row r="3727" spans="1:11" x14ac:dyDescent="0.3">
      <c r="A3727" s="3" t="s">
        <v>1188</v>
      </c>
      <c r="B3727" s="3" t="s">
        <v>1189</v>
      </c>
      <c r="C3727" s="3" t="s">
        <v>1190</v>
      </c>
      <c r="D3727" s="5">
        <v>0.64015815496328099</v>
      </c>
      <c r="E3727" s="5">
        <v>0.196858801366356</v>
      </c>
      <c r="F3727" s="5">
        <v>0.18764107818068301</v>
      </c>
      <c r="G3727" s="7">
        <v>-0.33296566258596</v>
      </c>
      <c r="H3727" s="7">
        <v>-1.8468793059025899E-2</v>
      </c>
      <c r="I3727" s="7">
        <v>-1.4783752627070299E-2</v>
      </c>
      <c r="J3727" s="3">
        <f t="shared" si="58"/>
        <v>6.4243576459401208E-2</v>
      </c>
      <c r="K3727" s="4"/>
    </row>
    <row r="3728" spans="1:11" x14ac:dyDescent="0.3">
      <c r="A3728" s="3" t="s">
        <v>134</v>
      </c>
      <c r="B3728" s="3" t="s">
        <v>135</v>
      </c>
      <c r="C3728" s="3" t="s">
        <v>136</v>
      </c>
      <c r="D3728" s="5">
        <v>-1.56950243795996E-2</v>
      </c>
      <c r="E3728" s="5">
        <v>4.6840254202972401E-2</v>
      </c>
      <c r="F3728" s="5">
        <v>0.16117825007981301</v>
      </c>
      <c r="G3728" s="7">
        <v>8.2820332477110695E-2</v>
      </c>
      <c r="H3728" s="7">
        <v>-0.29945374831246302</v>
      </c>
      <c r="I3728" s="7">
        <v>-0.405121035451321</v>
      </c>
      <c r="J3728" s="3">
        <f t="shared" si="58"/>
        <v>0.15896899748545509</v>
      </c>
      <c r="K3728" s="4"/>
    </row>
    <row r="3729" spans="1:11" x14ac:dyDescent="0.3">
      <c r="A3729" s="3" t="s">
        <v>1191</v>
      </c>
      <c r="B3729" s="3" t="s">
        <v>1192</v>
      </c>
      <c r="C3729" s="3" t="s">
        <v>1193</v>
      </c>
      <c r="D3729" s="5">
        <v>0.196858801366356</v>
      </c>
      <c r="E3729" s="5">
        <v>7.7789888643667607E-2</v>
      </c>
      <c r="F3729" s="5">
        <v>0.298658315564515</v>
      </c>
      <c r="G3729" s="7">
        <v>-0.20338911736708701</v>
      </c>
      <c r="H3729" s="7">
        <v>0.34175808507872102</v>
      </c>
      <c r="I3729" s="7">
        <v>-8.3383587710082904E-2</v>
      </c>
      <c r="J3729" s="3">
        <f t="shared" si="58"/>
        <v>0.38493305750309387</v>
      </c>
      <c r="K3729" s="4"/>
    </row>
    <row r="3730" spans="1:11" x14ac:dyDescent="0.3">
      <c r="A3730" s="3" t="s">
        <v>1194</v>
      </c>
      <c r="B3730" s="3" t="s">
        <v>1195</v>
      </c>
      <c r="C3730" s="3" t="s">
        <v>1196</v>
      </c>
      <c r="D3730" s="5">
        <v>-3.2698567325029397E-2</v>
      </c>
      <c r="E3730" s="5">
        <v>8.2293835951430902E-2</v>
      </c>
      <c r="F3730" s="5">
        <v>-0.14346839750280399</v>
      </c>
      <c r="G3730" s="7">
        <v>0.12186323337305199</v>
      </c>
      <c r="H3730" s="7">
        <v>0.241474125701441</v>
      </c>
      <c r="I3730" s="7">
        <v>0.184260637833361</v>
      </c>
      <c r="J3730" s="3">
        <f t="shared" si="58"/>
        <v>4.4169872253415676E-2</v>
      </c>
      <c r="K3730" s="3" t="s">
        <v>11268</v>
      </c>
    </row>
    <row r="3731" spans="1:11" x14ac:dyDescent="0.3">
      <c r="A3731" s="3" t="s">
        <v>1197</v>
      </c>
      <c r="B3731" s="3" t="s">
        <v>1198</v>
      </c>
      <c r="C3731" s="3" t="s">
        <v>1199</v>
      </c>
      <c r="D3731" s="5">
        <v>7.7516469702095206E-2</v>
      </c>
      <c r="E3731" s="5">
        <v>-0.123481088915431</v>
      </c>
      <c r="F3731" s="5">
        <v>2.9841557136715099E-2</v>
      </c>
      <c r="G3731" s="7">
        <v>0.11386350405876799</v>
      </c>
      <c r="H3731" s="7">
        <v>0.142740172116082</v>
      </c>
      <c r="I3731" s="7">
        <v>0.21397246479996901</v>
      </c>
      <c r="J3731" s="3">
        <f t="shared" si="58"/>
        <v>7.4193718885475587E-2</v>
      </c>
      <c r="K3731" s="4"/>
    </row>
    <row r="3732" spans="1:11" x14ac:dyDescent="0.3">
      <c r="A3732" s="3" t="s">
        <v>1200</v>
      </c>
      <c r="B3732" s="3" t="s">
        <v>1201</v>
      </c>
      <c r="C3732" s="3" t="s">
        <v>1202</v>
      </c>
      <c r="D3732" s="5">
        <v>0.100843124433112</v>
      </c>
      <c r="E3732" s="5">
        <v>-5.8968831377129903E-2</v>
      </c>
      <c r="F3732" s="5">
        <v>0.36030808479519599</v>
      </c>
      <c r="G3732" s="7">
        <v>-0.196355242882748</v>
      </c>
      <c r="H3732" s="7">
        <v>0.181038924431668</v>
      </c>
      <c r="I3732" s="7">
        <v>-0.16774328010893599</v>
      </c>
      <c r="J3732" s="3">
        <f t="shared" si="58"/>
        <v>0.32048939316110892</v>
      </c>
      <c r="K3732" s="4"/>
    </row>
    <row r="3733" spans="1:11" x14ac:dyDescent="0.3">
      <c r="A3733" s="3" t="s">
        <v>1203</v>
      </c>
      <c r="B3733" s="3" t="s">
        <v>1204</v>
      </c>
      <c r="C3733" s="3" t="s">
        <v>1205</v>
      </c>
      <c r="D3733" s="5">
        <v>9.3424959419102893E-2</v>
      </c>
      <c r="E3733" s="5">
        <v>5.3281206952816998E-3</v>
      </c>
      <c r="F3733" s="5">
        <v>0.24573903242928499</v>
      </c>
      <c r="G3733" s="7">
        <v>-0.24817047320180299</v>
      </c>
      <c r="H3733" s="7">
        <v>-0.212249943492823</v>
      </c>
      <c r="I3733" s="7">
        <v>-1.8064389360361598E-2</v>
      </c>
      <c r="J3733" s="3">
        <f t="shared" si="58"/>
        <v>5.2017923947991436E-2</v>
      </c>
      <c r="K3733" s="4"/>
    </row>
    <row r="3734" spans="1:11" x14ac:dyDescent="0.3">
      <c r="A3734" s="3" t="s">
        <v>1206</v>
      </c>
      <c r="B3734" s="3" t="s">
        <v>1207</v>
      </c>
      <c r="C3734" s="3" t="s">
        <v>1208</v>
      </c>
      <c r="D3734" s="5">
        <v>6.6211801223799603E-3</v>
      </c>
      <c r="E3734" s="5">
        <v>2.5170575734906098E-2</v>
      </c>
      <c r="F3734" s="5">
        <v>-0.16956617567799601</v>
      </c>
      <c r="G3734" s="7">
        <v>0.197103705208174</v>
      </c>
      <c r="H3734" s="7">
        <v>7.8609834696366496E-2</v>
      </c>
      <c r="I3734" s="7">
        <v>0.181034944041541</v>
      </c>
      <c r="J3734" s="3">
        <f t="shared" si="58"/>
        <v>5.1857684706165384E-2</v>
      </c>
      <c r="K3734" s="4"/>
    </row>
    <row r="3735" spans="1:11" x14ac:dyDescent="0.3">
      <c r="A3735" s="3" t="s">
        <v>1209</v>
      </c>
      <c r="B3735" s="3" t="s">
        <v>1210</v>
      </c>
      <c r="C3735" s="3" t="s">
        <v>1211</v>
      </c>
      <c r="D3735" s="5">
        <v>0.140778655782796</v>
      </c>
      <c r="E3735" s="5">
        <v>-1.9769921082882301E-2</v>
      </c>
      <c r="F3735" s="5">
        <v>-0.15784982476420101</v>
      </c>
      <c r="G3735" s="7">
        <v>-0.42234066047496299</v>
      </c>
      <c r="H3735" s="7">
        <v>-0.10558188219634</v>
      </c>
      <c r="I3735" s="7">
        <v>-7.3820233291671297E-2</v>
      </c>
      <c r="J3735" s="3">
        <f t="shared" si="58"/>
        <v>0.25207979124447877</v>
      </c>
      <c r="K3735" s="4"/>
    </row>
    <row r="3736" spans="1:11" x14ac:dyDescent="0.3">
      <c r="A3736" s="3" t="s">
        <v>137</v>
      </c>
      <c r="B3736" s="3" t="s">
        <v>138</v>
      </c>
      <c r="C3736" s="3" t="s">
        <v>139</v>
      </c>
      <c r="D3736" s="5">
        <v>-3.4618341139087301E-2</v>
      </c>
      <c r="E3736" s="5">
        <v>0.12842538902883699</v>
      </c>
      <c r="F3736" s="5">
        <v>-3.10613952623605E-2</v>
      </c>
      <c r="G3736" s="7">
        <v>0.192529666955503</v>
      </c>
      <c r="H3736" s="7">
        <v>-3.04730257225837E-3</v>
      </c>
      <c r="I3736" s="7">
        <v>-0.111432005361987</v>
      </c>
      <c r="J3736" s="3">
        <f t="shared" si="58"/>
        <v>0.96320317322079563</v>
      </c>
      <c r="K3736" s="4"/>
    </row>
    <row r="3737" spans="1:11" x14ac:dyDescent="0.3">
      <c r="A3737" s="3" t="s">
        <v>1212</v>
      </c>
      <c r="B3737" s="3" t="s">
        <v>1213</v>
      </c>
      <c r="C3737" s="3" t="s">
        <v>1214</v>
      </c>
      <c r="D3737" s="5">
        <v>1.57829972409275E-2</v>
      </c>
      <c r="E3737" s="5">
        <v>-4.0378201520720497E-2</v>
      </c>
      <c r="F3737" s="5">
        <v>-0.12978128361007901</v>
      </c>
      <c r="G3737" s="7">
        <v>-2.7154051503726601E-2</v>
      </c>
      <c r="H3737" s="7">
        <v>1.37838154330997E-2</v>
      </c>
      <c r="I3737" s="7">
        <v>4.59228332199179E-2</v>
      </c>
      <c r="J3737" s="3">
        <f t="shared" si="58"/>
        <v>0.25868559507307992</v>
      </c>
      <c r="K3737" s="4"/>
    </row>
    <row r="3738" spans="1:11" x14ac:dyDescent="0.3">
      <c r="A3738" s="3" t="s">
        <v>1215</v>
      </c>
      <c r="B3738" s="3" t="s">
        <v>1216</v>
      </c>
      <c r="C3738" s="3" t="s">
        <v>1217</v>
      </c>
      <c r="D3738" s="5">
        <v>0.14808808264533599</v>
      </c>
      <c r="E3738" s="5">
        <v>0.107420058836365</v>
      </c>
      <c r="F3738" s="5">
        <v>-2.3577704416212601E-2</v>
      </c>
      <c r="G3738" s="7">
        <v>1.1326218680384401E-2</v>
      </c>
      <c r="H3738" s="7">
        <v>7.1350804128843107E-2</v>
      </c>
      <c r="I3738" s="7">
        <v>-3.9980597690881199E-2</v>
      </c>
      <c r="J3738" s="3">
        <f t="shared" si="58"/>
        <v>0.35931693316689067</v>
      </c>
      <c r="K3738" s="4"/>
    </row>
    <row r="3739" spans="1:11" x14ac:dyDescent="0.3">
      <c r="A3739" s="3" t="s">
        <v>1218</v>
      </c>
      <c r="B3739" s="3" t="s">
        <v>1219</v>
      </c>
      <c r="C3739" s="3" t="s">
        <v>1220</v>
      </c>
      <c r="D3739" s="5">
        <v>4.1242982231881303E-2</v>
      </c>
      <c r="E3739" s="5">
        <v>0.40370401025096198</v>
      </c>
      <c r="F3739" s="5">
        <v>0.15380533607903499</v>
      </c>
      <c r="G3739" s="7">
        <v>0.26203640613358298</v>
      </c>
      <c r="H3739" s="7">
        <v>0.56569465195580504</v>
      </c>
      <c r="I3739" s="7">
        <v>-0.45280626256250101</v>
      </c>
      <c r="J3739" s="3">
        <f t="shared" si="58"/>
        <v>0.82726355913187311</v>
      </c>
      <c r="K3739" s="4"/>
    </row>
    <row r="3740" spans="1:11" x14ac:dyDescent="0.3">
      <c r="A3740" s="3" t="s">
        <v>1221</v>
      </c>
      <c r="B3740" s="3" t="s">
        <v>1222</v>
      </c>
      <c r="C3740" s="3" t="s">
        <v>1223</v>
      </c>
      <c r="D3740" s="5">
        <v>-0.25128116588093502</v>
      </c>
      <c r="E3740" s="5">
        <v>2.88510158123553E-4</v>
      </c>
      <c r="F3740" s="5">
        <v>-5.03679567987938E-2</v>
      </c>
      <c r="G3740" s="7">
        <v>0.27812866330802399</v>
      </c>
      <c r="H3740" s="7">
        <v>9.8689044091328296E-2</v>
      </c>
      <c r="I3740" s="7">
        <v>-0.178109076094325</v>
      </c>
      <c r="J3740" s="3">
        <f t="shared" si="58"/>
        <v>0.33810597946230836</v>
      </c>
      <c r="K3740" s="4"/>
    </row>
    <row r="3741" spans="1:11" x14ac:dyDescent="0.3">
      <c r="A3741" s="3" t="s">
        <v>140</v>
      </c>
      <c r="B3741" s="3" t="s">
        <v>141</v>
      </c>
      <c r="C3741" s="3" t="s">
        <v>142</v>
      </c>
      <c r="D3741" s="5">
        <v>0.30696212414045598</v>
      </c>
      <c r="E3741" s="5">
        <v>0.103799743157668</v>
      </c>
      <c r="F3741" s="5">
        <v>0.227001674589038</v>
      </c>
      <c r="G3741" s="7">
        <v>-0.180529812810721</v>
      </c>
      <c r="H3741" s="7">
        <v>1.13525072299052E-2</v>
      </c>
      <c r="I3741" s="7">
        <v>8.4915128643903104E-2</v>
      </c>
      <c r="J3741" s="3">
        <f t="shared" si="58"/>
        <v>7.1428048997136742E-2</v>
      </c>
      <c r="K3741" s="4"/>
    </row>
    <row r="3742" spans="1:11" x14ac:dyDescent="0.3">
      <c r="A3742" s="3" t="s">
        <v>1224</v>
      </c>
      <c r="B3742" s="3" t="s">
        <v>1225</v>
      </c>
      <c r="C3742" s="3" t="s">
        <v>1226</v>
      </c>
      <c r="D3742" s="5">
        <v>-0.104743917967037</v>
      </c>
      <c r="E3742" s="5">
        <v>-0.12209873056446</v>
      </c>
      <c r="F3742" s="5">
        <v>8.6783766142066607E-2</v>
      </c>
      <c r="G3742" s="7">
        <v>0.74862628675796805</v>
      </c>
      <c r="H3742" s="7">
        <v>0.510961919277379</v>
      </c>
      <c r="I3742" s="7">
        <v>1.06494765890167</v>
      </c>
      <c r="J3742" s="3">
        <f t="shared" si="58"/>
        <v>9.1351599218537707E-3</v>
      </c>
      <c r="K3742" s="3" t="s">
        <v>11268</v>
      </c>
    </row>
    <row r="3743" spans="1:11" x14ac:dyDescent="0.3">
      <c r="A3743" s="3" t="s">
        <v>1227</v>
      </c>
      <c r="B3743" s="3" t="s">
        <v>1228</v>
      </c>
      <c r="C3743" s="3" t="s">
        <v>1229</v>
      </c>
      <c r="D3743" s="5">
        <v>-8.1934400079005307E-2</v>
      </c>
      <c r="E3743" s="5">
        <v>-6.5989332366397202E-2</v>
      </c>
      <c r="F3743" s="5">
        <v>-8.7334807746863197E-2</v>
      </c>
      <c r="G3743" s="7">
        <v>2.19361961923937E-2</v>
      </c>
      <c r="H3743" s="7">
        <v>-1.0279670959395E-2</v>
      </c>
      <c r="I3743" s="7">
        <v>3.8258149646351297E-2</v>
      </c>
      <c r="J3743" s="3">
        <f t="shared" si="58"/>
        <v>3.6973616665144826E-3</v>
      </c>
      <c r="K3743" s="3" t="s">
        <v>11268</v>
      </c>
    </row>
    <row r="3744" spans="1:11" x14ac:dyDescent="0.3">
      <c r="A3744" s="3" t="s">
        <v>1230</v>
      </c>
      <c r="B3744" s="3" t="s">
        <v>1231</v>
      </c>
      <c r="C3744" s="3" t="s">
        <v>1232</v>
      </c>
      <c r="D3744" s="5">
        <v>1.0861723251323301</v>
      </c>
      <c r="E3744" s="5">
        <v>0.190678065617533</v>
      </c>
      <c r="F3744" s="5">
        <v>0.528871328238121</v>
      </c>
      <c r="G3744" s="7">
        <v>-1.05755424645809</v>
      </c>
      <c r="H3744" s="7">
        <v>0.219958397584918</v>
      </c>
      <c r="I3744" s="7">
        <v>0.86414996502136499</v>
      </c>
      <c r="J3744" s="3">
        <f t="shared" si="58"/>
        <v>0.39443673611003788</v>
      </c>
      <c r="K3744" s="4"/>
    </row>
    <row r="3745" spans="1:11" x14ac:dyDescent="0.3">
      <c r="A3745" s="3" t="s">
        <v>1233</v>
      </c>
      <c r="B3745" s="3" t="s">
        <v>1234</v>
      </c>
      <c r="C3745" s="3" t="s">
        <v>1235</v>
      </c>
      <c r="D3745" s="5">
        <v>1.2211083950874399E-2</v>
      </c>
      <c r="E3745" s="5">
        <v>9.0446980232651394E-2</v>
      </c>
      <c r="F3745" s="5">
        <v>-0.14862473371416601</v>
      </c>
      <c r="G3745" s="7">
        <v>0.130744485667323</v>
      </c>
      <c r="H3745" s="7">
        <v>0.10393399105623299</v>
      </c>
      <c r="I3745" s="7">
        <v>0.111009383590781</v>
      </c>
      <c r="J3745" s="3">
        <f t="shared" si="58"/>
        <v>0.13908448913874105</v>
      </c>
      <c r="K3745" s="4"/>
    </row>
    <row r="3746" spans="1:11" x14ac:dyDescent="0.3">
      <c r="A3746" s="3" t="s">
        <v>1236</v>
      </c>
      <c r="B3746" s="3" t="s">
        <v>1237</v>
      </c>
      <c r="C3746" s="3" t="s">
        <v>1238</v>
      </c>
      <c r="D3746" s="5">
        <v>7.3546060915154698E-2</v>
      </c>
      <c r="E3746" s="5">
        <v>-0.15391191911214</v>
      </c>
      <c r="F3746" s="5">
        <v>0.35873382660528402</v>
      </c>
      <c r="G3746" s="7">
        <v>-0.25954367314869098</v>
      </c>
      <c r="H3746" s="7">
        <v>-5.9561817454772204E-3</v>
      </c>
      <c r="I3746" s="7">
        <v>-0.155360662839202</v>
      </c>
      <c r="J3746" s="3">
        <f t="shared" si="58"/>
        <v>0.23194079333786768</v>
      </c>
      <c r="K3746" s="4"/>
    </row>
    <row r="3747" spans="1:11" x14ac:dyDescent="0.3">
      <c r="A3747" s="3" t="s">
        <v>1239</v>
      </c>
      <c r="B3747" s="3" t="s">
        <v>1240</v>
      </c>
      <c r="C3747" s="3" t="s">
        <v>1241</v>
      </c>
      <c r="D3747" s="5">
        <v>0.272978695373575</v>
      </c>
      <c r="E3747" s="5">
        <v>6.0047383669938899E-2</v>
      </c>
      <c r="F3747" s="5">
        <v>0.18231091802569599</v>
      </c>
      <c r="G3747" s="7">
        <v>-6.0466301184148499E-3</v>
      </c>
      <c r="H3747" s="7">
        <v>0.40718957187910998</v>
      </c>
      <c r="I3747" s="7">
        <v>-0.12750121921583699</v>
      </c>
      <c r="J3747" s="3">
        <f t="shared" si="58"/>
        <v>0.66600024371821842</v>
      </c>
      <c r="K3747" s="4"/>
    </row>
    <row r="3748" spans="1:11" x14ac:dyDescent="0.3">
      <c r="A3748" s="3" t="s">
        <v>1242</v>
      </c>
      <c r="B3748" s="3" t="s">
        <v>1243</v>
      </c>
      <c r="C3748" s="3" t="s">
        <v>1244</v>
      </c>
      <c r="D3748" s="5">
        <v>-8.81933905506877E-2</v>
      </c>
      <c r="E3748" s="5">
        <v>8.7462841250339401E-2</v>
      </c>
      <c r="F3748" s="5">
        <v>-2.5970848182459302E-4</v>
      </c>
      <c r="G3748" s="7">
        <v>-0.528271247103276</v>
      </c>
      <c r="H3748" s="7">
        <v>1.03167749645076</v>
      </c>
      <c r="I3748" s="7">
        <f>AVERAGE(G3748:H3748)</f>
        <v>0.25170312467374201</v>
      </c>
      <c r="J3748" s="3">
        <f t="shared" si="58"/>
        <v>0.60774210163127163</v>
      </c>
      <c r="K3748" s="4"/>
    </row>
    <row r="3749" spans="1:11" x14ac:dyDescent="0.3">
      <c r="A3749" s="3" t="s">
        <v>1245</v>
      </c>
      <c r="B3749" s="3" t="s">
        <v>1246</v>
      </c>
      <c r="C3749" s="3" t="s">
        <v>1247</v>
      </c>
      <c r="D3749" s="5">
        <v>0.357608303813849</v>
      </c>
      <c r="E3749" s="5">
        <v>-0.79293178115670604</v>
      </c>
      <c r="F3749" s="5">
        <v>0.73881106297031596</v>
      </c>
      <c r="G3749" s="7">
        <v>-1.00654937388386</v>
      </c>
      <c r="H3749" s="7">
        <v>0.31799861786143502</v>
      </c>
      <c r="I3749" s="7">
        <v>-0.20313849719084801</v>
      </c>
      <c r="J3749" s="3">
        <f t="shared" si="58"/>
        <v>0.54321587525946002</v>
      </c>
      <c r="K3749" s="4"/>
    </row>
    <row r="3750" spans="1:11" x14ac:dyDescent="0.3">
      <c r="A3750" s="3" t="s">
        <v>143</v>
      </c>
      <c r="B3750" s="3" t="s">
        <v>144</v>
      </c>
      <c r="C3750" s="3" t="s">
        <v>145</v>
      </c>
      <c r="D3750" s="5">
        <v>1.04614178164472</v>
      </c>
      <c r="E3750" s="5">
        <v>0.63375668098196103</v>
      </c>
      <c r="F3750" s="5">
        <v>1.0798388806666701</v>
      </c>
      <c r="G3750" s="7">
        <v>-0.66047231328115596</v>
      </c>
      <c r="H3750" s="7">
        <v>0.387583119544611</v>
      </c>
      <c r="I3750" s="7">
        <v>-0.67464142908582403</v>
      </c>
      <c r="J3750" s="3">
        <f t="shared" si="58"/>
        <v>3.1278453351956365E-2</v>
      </c>
      <c r="K3750" s="3" t="s">
        <v>11269</v>
      </c>
    </row>
    <row r="3751" spans="1:11" x14ac:dyDescent="0.3">
      <c r="A3751" s="3" t="s">
        <v>1248</v>
      </c>
      <c r="B3751" s="3" t="s">
        <v>1249</v>
      </c>
      <c r="C3751" s="3" t="s">
        <v>1250</v>
      </c>
      <c r="D3751" s="5">
        <v>0.13973142224374399</v>
      </c>
      <c r="E3751" s="5">
        <v>-6.4540252194710504E-2</v>
      </c>
      <c r="F3751" s="5">
        <v>-0.128676761585022</v>
      </c>
      <c r="G3751" s="7">
        <v>-4.7398788875410998E-2</v>
      </c>
      <c r="H3751" s="7">
        <v>-0.11122753225755801</v>
      </c>
      <c r="I3751" s="7">
        <v>-2.30423926658638E-2</v>
      </c>
      <c r="J3751" s="3">
        <f t="shared" si="58"/>
        <v>0.64194910440466679</v>
      </c>
      <c r="K3751" s="4"/>
    </row>
    <row r="3752" spans="1:11" x14ac:dyDescent="0.3">
      <c r="A3752" s="3" t="s">
        <v>1251</v>
      </c>
      <c r="B3752" s="3" t="s">
        <v>1252</v>
      </c>
      <c r="C3752" s="3" t="s">
        <v>1253</v>
      </c>
      <c r="D3752" s="5">
        <v>9.8015233868959398E-2</v>
      </c>
      <c r="E3752" s="5">
        <v>4.1383179019406198E-2</v>
      </c>
      <c r="F3752" s="5">
        <v>0.24914190328034799</v>
      </c>
      <c r="G3752" s="7">
        <v>-3.0124161455128799E-2</v>
      </c>
      <c r="H3752" s="7">
        <v>0.215243703712866</v>
      </c>
      <c r="I3752" s="7">
        <v>-0.23695175858808101</v>
      </c>
      <c r="J3752" s="3">
        <f t="shared" si="58"/>
        <v>0.36762157386618494</v>
      </c>
      <c r="K3752" s="4"/>
    </row>
    <row r="3753" spans="1:11" x14ac:dyDescent="0.3">
      <c r="A3753" s="3" t="s">
        <v>1254</v>
      </c>
      <c r="B3753" s="3" t="s">
        <v>1255</v>
      </c>
      <c r="C3753" s="3" t="s">
        <v>1256</v>
      </c>
      <c r="D3753" s="5">
        <v>0.24245007367770099</v>
      </c>
      <c r="E3753" s="5">
        <f>AVERAGE(D3753, F3753)</f>
        <v>0.24061846663240849</v>
      </c>
      <c r="F3753" s="5">
        <v>0.23878685958711601</v>
      </c>
      <c r="G3753" s="7">
        <f>AVERAGE(H3753:I3753)</f>
        <v>-0.12898585213589497</v>
      </c>
      <c r="H3753" s="7">
        <v>-0.40171102892514499</v>
      </c>
      <c r="I3753" s="7">
        <v>0.14373932465335501</v>
      </c>
      <c r="J3753" s="3">
        <f t="shared" si="58"/>
        <v>7.8750082533654356E-2</v>
      </c>
      <c r="K3753" s="4"/>
    </row>
    <row r="3754" spans="1:11" x14ac:dyDescent="0.3">
      <c r="A3754" s="3" t="s">
        <v>1257</v>
      </c>
      <c r="B3754" s="3" t="s">
        <v>1258</v>
      </c>
      <c r="C3754" s="3" t="s">
        <v>1259</v>
      </c>
      <c r="D3754" s="5">
        <v>9.6338193972686798E-3</v>
      </c>
      <c r="E3754" s="5">
        <v>4.8968432148474598E-3</v>
      </c>
      <c r="F3754" s="5">
        <v>3.7171337644643497E-2</v>
      </c>
      <c r="G3754" s="7">
        <v>-3.92787953513676E-2</v>
      </c>
      <c r="H3754" s="7">
        <v>-8.7656716422738701E-2</v>
      </c>
      <c r="I3754" s="7">
        <v>5.86382344244556E-2</v>
      </c>
      <c r="J3754" s="3">
        <f t="shared" si="58"/>
        <v>0.41658212668160044</v>
      </c>
      <c r="K3754" s="4"/>
    </row>
    <row r="3755" spans="1:11" x14ac:dyDescent="0.3">
      <c r="A3755" s="3" t="s">
        <v>1260</v>
      </c>
      <c r="B3755" s="3" t="s">
        <v>1261</v>
      </c>
      <c r="C3755" s="3" t="s">
        <v>1262</v>
      </c>
      <c r="D3755" s="5">
        <v>1.3497991748977299E-2</v>
      </c>
      <c r="E3755" s="5">
        <v>0.100708588596684</v>
      </c>
      <c r="F3755" s="5">
        <v>-1.75338752193323E-2</v>
      </c>
      <c r="G3755" s="7">
        <v>-2.4504992348224298E-3</v>
      </c>
      <c r="H3755" s="7">
        <v>-1.4718176414358901E-2</v>
      </c>
      <c r="I3755" s="7">
        <v>-2.2190239634065901E-2</v>
      </c>
      <c r="J3755" s="3">
        <f t="shared" si="58"/>
        <v>0.27471080805001419</v>
      </c>
      <c r="K3755" s="4"/>
    </row>
    <row r="3756" spans="1:11" x14ac:dyDescent="0.3">
      <c r="A3756" s="3" t="s">
        <v>1263</v>
      </c>
      <c r="B3756" s="3" t="s">
        <v>1264</v>
      </c>
      <c r="C3756" s="3" t="s">
        <v>1265</v>
      </c>
      <c r="D3756" s="5">
        <v>0.11835972595305699</v>
      </c>
      <c r="E3756" s="5">
        <v>2.6587622348084199E-2</v>
      </c>
      <c r="F3756" s="5">
        <v>-0.10544218768730899</v>
      </c>
      <c r="G3756" s="7">
        <v>0.171157228415239</v>
      </c>
      <c r="H3756" s="7">
        <v>0.106750315060868</v>
      </c>
      <c r="I3756" s="7">
        <v>8.3706809244255206E-2</v>
      </c>
      <c r="J3756" s="3">
        <f t="shared" si="58"/>
        <v>0.19998699508890211</v>
      </c>
      <c r="K3756" s="4"/>
    </row>
    <row r="3757" spans="1:11" x14ac:dyDescent="0.3">
      <c r="A3757" s="3" t="s">
        <v>1266</v>
      </c>
      <c r="B3757" s="3" t="s">
        <v>1267</v>
      </c>
      <c r="C3757" s="3" t="s">
        <v>1268</v>
      </c>
      <c r="D3757" s="5">
        <v>-8.0147519451914395E-3</v>
      </c>
      <c r="E3757" s="5">
        <v>0.109962253398818</v>
      </c>
      <c r="F3757" s="5">
        <v>4.8515209933939603E-2</v>
      </c>
      <c r="G3757" s="7">
        <v>-0.45796194445268501</v>
      </c>
      <c r="H3757" s="7">
        <v>-0.27419777833166598</v>
      </c>
      <c r="I3757" s="7">
        <v>-0.47788452202794801</v>
      </c>
      <c r="J3757" s="3">
        <f t="shared" si="58"/>
        <v>3.4575653399141581E-3</v>
      </c>
      <c r="K3757" s="3" t="s">
        <v>11269</v>
      </c>
    </row>
    <row r="3758" spans="1:11" x14ac:dyDescent="0.3">
      <c r="A3758" s="3" t="s">
        <v>1269</v>
      </c>
      <c r="B3758" s="3" t="s">
        <v>1270</v>
      </c>
      <c r="C3758" s="3" t="s">
        <v>1271</v>
      </c>
      <c r="D3758" s="5">
        <v>4.4654367703005297E-3</v>
      </c>
      <c r="E3758" s="5">
        <v>9.9766486292929807E-2</v>
      </c>
      <c r="F3758" s="5">
        <v>-0.305574411309528</v>
      </c>
      <c r="G3758" s="7">
        <v>0.17651148949416301</v>
      </c>
      <c r="H3758" s="7">
        <v>9.5991912924602796E-2</v>
      </c>
      <c r="I3758" s="7">
        <v>0.139792009494176</v>
      </c>
      <c r="J3758" s="3">
        <f t="shared" si="58"/>
        <v>0.17589466860823649</v>
      </c>
      <c r="K3758" s="4"/>
    </row>
    <row r="3759" spans="1:11" x14ac:dyDescent="0.3">
      <c r="A3759" s="3" t="s">
        <v>1272</v>
      </c>
      <c r="B3759" s="3" t="s">
        <v>1273</v>
      </c>
      <c r="C3759" s="3" t="s">
        <v>1274</v>
      </c>
      <c r="D3759" s="5">
        <v>-0.122349969946596</v>
      </c>
      <c r="E3759" s="5">
        <f>AVERAGE(D3759, F3759)</f>
        <v>3.5679351717913504E-2</v>
      </c>
      <c r="F3759" s="5">
        <v>0.19370867338242301</v>
      </c>
      <c r="G3759" s="7">
        <v>-0.11116488907888999</v>
      </c>
      <c r="H3759" s="7">
        <v>2.8427704572667301E-2</v>
      </c>
      <c r="I3759" s="7">
        <v>-0.184597684155761</v>
      </c>
      <c r="J3759" s="3">
        <f t="shared" si="58"/>
        <v>0.32219929791669649</v>
      </c>
      <c r="K3759" s="4"/>
    </row>
    <row r="3760" spans="1:11" x14ac:dyDescent="0.3">
      <c r="A3760" s="3" t="s">
        <v>146</v>
      </c>
      <c r="B3760" s="3" t="s">
        <v>147</v>
      </c>
      <c r="C3760" s="3" t="s">
        <v>148</v>
      </c>
      <c r="D3760" s="5">
        <v>0.56530470802724997</v>
      </c>
      <c r="E3760" s="5">
        <v>5.5612156686692497E-2</v>
      </c>
      <c r="F3760" s="5">
        <v>0.11609855223658</v>
      </c>
      <c r="G3760" s="7">
        <v>-0.127104965139401</v>
      </c>
      <c r="H3760" s="7">
        <v>-0.15675577695019599</v>
      </c>
      <c r="I3760" s="7">
        <v>-0.17568427073099699</v>
      </c>
      <c r="J3760" s="3">
        <f t="shared" si="58"/>
        <v>6.8843432325106327E-2</v>
      </c>
      <c r="K3760" s="4"/>
    </row>
    <row r="3761" spans="1:11" x14ac:dyDescent="0.3">
      <c r="A3761" s="3" t="s">
        <v>1275</v>
      </c>
      <c r="B3761" s="3" t="s">
        <v>1276</v>
      </c>
      <c r="C3761" s="3" t="s">
        <v>1277</v>
      </c>
      <c r="D3761" s="5">
        <v>0.235359447390946</v>
      </c>
      <c r="E3761" s="5">
        <v>7.4505436363629801E-2</v>
      </c>
      <c r="F3761" s="5">
        <v>0.124063396027078</v>
      </c>
      <c r="G3761" s="7">
        <v>9.2909364548253506E-2</v>
      </c>
      <c r="H3761" s="7">
        <v>-5.9855806488952203E-2</v>
      </c>
      <c r="I3761" s="7">
        <v>0.20849429228331401</v>
      </c>
      <c r="J3761" s="3">
        <f t="shared" si="58"/>
        <v>0.52035568733335735</v>
      </c>
      <c r="K3761" s="4"/>
    </row>
    <row r="3762" spans="1:11" x14ac:dyDescent="0.3">
      <c r="A3762" s="3" t="s">
        <v>1278</v>
      </c>
      <c r="B3762" s="3" t="s">
        <v>1279</v>
      </c>
      <c r="C3762" s="3" t="s">
        <v>1280</v>
      </c>
      <c r="D3762" s="5">
        <v>0.21101219348551201</v>
      </c>
      <c r="E3762" s="5">
        <v>0.26915286721717402</v>
      </c>
      <c r="F3762" s="5">
        <v>1.6353683577834802E-2</v>
      </c>
      <c r="G3762" s="7">
        <v>-5.7970068637329897E-2</v>
      </c>
      <c r="H3762" s="7">
        <f>AVERAGE(G3762,I3762)</f>
        <v>-0.22205941168584345</v>
      </c>
      <c r="I3762" s="7">
        <v>-0.386148754734357</v>
      </c>
      <c r="J3762" s="3">
        <f t="shared" si="58"/>
        <v>3.3413908916333605E-2</v>
      </c>
      <c r="K3762" s="3" t="s">
        <v>11269</v>
      </c>
    </row>
    <row r="3763" spans="1:11" x14ac:dyDescent="0.3">
      <c r="A3763" s="3" t="s">
        <v>1281</v>
      </c>
      <c r="B3763" s="3" t="s">
        <v>1282</v>
      </c>
      <c r="C3763" s="3" t="s">
        <v>1283</v>
      </c>
      <c r="D3763" s="5">
        <v>0.174662079533588</v>
      </c>
      <c r="E3763" s="5">
        <v>-2.6689967879031301E-2</v>
      </c>
      <c r="F3763" s="5">
        <v>0.212631589720954</v>
      </c>
      <c r="G3763" s="7">
        <v>-0.17976580835815001</v>
      </c>
      <c r="H3763" s="7">
        <v>-0.13687031960512699</v>
      </c>
      <c r="I3763" s="7">
        <v>2.8027954539762201E-2</v>
      </c>
      <c r="J3763" s="3">
        <f t="shared" si="58"/>
        <v>9.0892817563877806E-2</v>
      </c>
      <c r="K3763" s="4"/>
    </row>
    <row r="3764" spans="1:11" x14ac:dyDescent="0.3">
      <c r="A3764" s="3" t="s">
        <v>1284</v>
      </c>
      <c r="B3764" s="3" t="s">
        <v>1285</v>
      </c>
      <c r="C3764" s="3" t="s">
        <v>1286</v>
      </c>
      <c r="D3764" s="5">
        <v>-3.1400476549046902E-2</v>
      </c>
      <c r="E3764" s="5">
        <v>0.13632265374921401</v>
      </c>
      <c r="F3764" s="5">
        <v>2.4553601018680999</v>
      </c>
      <c r="G3764" s="7">
        <v>0.371030482155073</v>
      </c>
      <c r="H3764" s="7">
        <v>0.20238637533478901</v>
      </c>
      <c r="I3764" s="7">
        <v>-0.74416109557040999</v>
      </c>
      <c r="J3764" s="3">
        <f t="shared" si="58"/>
        <v>0.35654772187644423</v>
      </c>
      <c r="K3764" s="4"/>
    </row>
    <row r="3765" spans="1:11" x14ac:dyDescent="0.3">
      <c r="A3765" s="3" t="s">
        <v>1287</v>
      </c>
      <c r="B3765" s="3" t="s">
        <v>1288</v>
      </c>
      <c r="C3765" s="3" t="s">
        <v>1289</v>
      </c>
      <c r="D3765" s="5">
        <v>9.7771216115299098E-3</v>
      </c>
      <c r="E3765" s="5">
        <v>-3.1297269459757297E-2</v>
      </c>
      <c r="F3765" s="5">
        <v>-1.2286221465201801E-2</v>
      </c>
      <c r="G3765" s="7">
        <v>-0.120750053334926</v>
      </c>
      <c r="H3765" s="7">
        <v>7.8609834696366496E-2</v>
      </c>
      <c r="I3765" s="7">
        <v>-7.5737982394078196E-2</v>
      </c>
      <c r="J3765" s="3">
        <f t="shared" si="58"/>
        <v>0.67237218389088949</v>
      </c>
      <c r="K3765" s="4"/>
    </row>
    <row r="3766" spans="1:11" x14ac:dyDescent="0.3">
      <c r="A3766" s="3" t="s">
        <v>149</v>
      </c>
      <c r="B3766" s="3" t="s">
        <v>150</v>
      </c>
      <c r="C3766" s="3" t="s">
        <v>151</v>
      </c>
      <c r="D3766" s="5">
        <v>-0.111741870380615</v>
      </c>
      <c r="E3766" s="5">
        <v>7.95658498102748E-2</v>
      </c>
      <c r="F3766" s="5">
        <v>-0.13254629392595099</v>
      </c>
      <c r="G3766" s="7">
        <v>-0.10956115195305099</v>
      </c>
      <c r="H3766" s="7">
        <v>-0.18910451817903301</v>
      </c>
      <c r="I3766" s="7">
        <v>-0.13264264253961899</v>
      </c>
      <c r="J3766" s="3">
        <f t="shared" si="58"/>
        <v>0.28192158287951485</v>
      </c>
      <c r="K3766" s="4"/>
    </row>
    <row r="3767" spans="1:11" x14ac:dyDescent="0.3">
      <c r="A3767" s="3" t="s">
        <v>1290</v>
      </c>
      <c r="B3767" s="3" t="s">
        <v>1291</v>
      </c>
      <c r="C3767" s="3" t="s">
        <v>1292</v>
      </c>
      <c r="D3767" s="5">
        <v>0.181675061414897</v>
      </c>
      <c r="E3767" s="5">
        <v>0.28912622017512202</v>
      </c>
      <c r="F3767" s="5">
        <v>0.30135351887776402</v>
      </c>
      <c r="G3767" s="7">
        <v>-0.57734422773090899</v>
      </c>
      <c r="H3767" s="7">
        <v>-0.23361685899870199</v>
      </c>
      <c r="I3767" s="7">
        <v>-0.255923660273564</v>
      </c>
      <c r="J3767" s="3">
        <f t="shared" si="58"/>
        <v>6.4152620068094624E-3</v>
      </c>
      <c r="K3767" s="3" t="s">
        <v>11269</v>
      </c>
    </row>
    <row r="3768" spans="1:11" x14ac:dyDescent="0.3">
      <c r="A3768" s="3" t="s">
        <v>1293</v>
      </c>
      <c r="B3768" s="3" t="s">
        <v>1294</v>
      </c>
      <c r="C3768" s="3" t="s">
        <v>1295</v>
      </c>
      <c r="D3768" s="5">
        <v>9.9901110007942703E-2</v>
      </c>
      <c r="E3768" s="5">
        <v>-3.6866244233614003E-2</v>
      </c>
      <c r="F3768" s="5">
        <v>-7.1830578553922803E-2</v>
      </c>
      <c r="G3768" s="7">
        <v>0.15072126746921999</v>
      </c>
      <c r="H3768" s="7">
        <v>0.14064779315484199</v>
      </c>
      <c r="I3768" s="7">
        <v>8.4930430314300601E-2</v>
      </c>
      <c r="J3768" s="3">
        <f t="shared" si="58"/>
        <v>8.4596974243720702E-2</v>
      </c>
      <c r="K3768" s="4"/>
    </row>
    <row r="3769" spans="1:11" x14ac:dyDescent="0.3">
      <c r="A3769" s="3" t="s">
        <v>1296</v>
      </c>
      <c r="B3769" s="3" t="s">
        <v>1297</v>
      </c>
      <c r="C3769" s="3" t="s">
        <v>1298</v>
      </c>
      <c r="D3769" s="5">
        <v>4.4044332706021198E-2</v>
      </c>
      <c r="E3769" s="5">
        <v>-5.0517359789782203E-2</v>
      </c>
      <c r="F3769" s="5">
        <v>-0.17317291515872901</v>
      </c>
      <c r="G3769" s="7">
        <v>4.2768847363204097E-2</v>
      </c>
      <c r="H3769" s="7">
        <v>-0.17351456049553801</v>
      </c>
      <c r="I3769" s="7">
        <v>-1.3497991748977201E-2</v>
      </c>
      <c r="J3769" s="3">
        <f t="shared" si="58"/>
        <v>0.90231641616399239</v>
      </c>
      <c r="K3769" s="4"/>
    </row>
    <row r="3770" spans="1:11" x14ac:dyDescent="0.3">
      <c r="A3770" s="3" t="s">
        <v>1299</v>
      </c>
      <c r="B3770" s="3" t="s">
        <v>1300</v>
      </c>
      <c r="C3770" s="3" t="s">
        <v>1301</v>
      </c>
      <c r="D3770" s="5">
        <v>-3.1562674036478E-2</v>
      </c>
      <c r="E3770" s="5">
        <v>-3.2285411735848597E-2</v>
      </c>
      <c r="F3770" s="5">
        <v>0.14509047680241999</v>
      </c>
      <c r="G3770" s="7">
        <v>-0.22082521579787201</v>
      </c>
      <c r="H3770" s="7">
        <v>-0.31595329961054303</v>
      </c>
      <c r="I3770" s="7">
        <v>-0.100843124433112</v>
      </c>
      <c r="J3770" s="3">
        <f t="shared" si="58"/>
        <v>4.9106790431417802E-2</v>
      </c>
      <c r="K3770" s="3" t="s">
        <v>11269</v>
      </c>
    </row>
    <row r="3771" spans="1:11" x14ac:dyDescent="0.3">
      <c r="A3771" s="3" t="s">
        <v>1302</v>
      </c>
      <c r="B3771" s="3" t="s">
        <v>1303</v>
      </c>
      <c r="C3771" s="3" t="s">
        <v>1304</v>
      </c>
      <c r="D3771" s="5">
        <v>-0.14737786146824999</v>
      </c>
      <c r="E3771" s="5">
        <v>-3.08108211755409E-2</v>
      </c>
      <c r="F3771" s="5">
        <v>-4.3883856235208699E-2</v>
      </c>
      <c r="G3771" s="7">
        <v>0.103239907223473</v>
      </c>
      <c r="H3771" s="7">
        <v>1.44981269993528E-2</v>
      </c>
      <c r="I3771" s="7">
        <v>1.1602517645298399E-2</v>
      </c>
      <c r="J3771" s="3">
        <f t="shared" si="58"/>
        <v>6.9551339444550442E-2</v>
      </c>
      <c r="K3771" s="4"/>
    </row>
    <row r="3772" spans="1:11" x14ac:dyDescent="0.3">
      <c r="A3772" s="3" t="s">
        <v>1305</v>
      </c>
      <c r="B3772" s="3" t="s">
        <v>1306</v>
      </c>
      <c r="C3772" s="3" t="s">
        <v>1307</v>
      </c>
      <c r="D3772" s="5">
        <v>-0.26461646672643002</v>
      </c>
      <c r="E3772" s="5">
        <v>7.4505436363629801E-2</v>
      </c>
      <c r="F3772" s="5">
        <v>-0.34380570031529201</v>
      </c>
      <c r="G3772" s="7">
        <v>7.3833542214811101E-2</v>
      </c>
      <c r="H3772" s="7">
        <v>-0.112989512293813</v>
      </c>
      <c r="I3772" s="7">
        <v>-0.29242839288671801</v>
      </c>
      <c r="J3772" s="3">
        <f t="shared" si="58"/>
        <v>0.70574243851915031</v>
      </c>
      <c r="K3772" s="4"/>
    </row>
  </sheetData>
  <sortState xmlns:xlrd2="http://schemas.microsoft.com/office/spreadsheetml/2017/richdata2" ref="A1:K3772">
    <sortCondition ref="A1:A377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Runshan</dc:creator>
  <cp:lastModifiedBy>Gui Runshan</cp:lastModifiedBy>
  <dcterms:created xsi:type="dcterms:W3CDTF">2023-05-12T11:15:00Z</dcterms:created>
  <dcterms:modified xsi:type="dcterms:W3CDTF">2026-09-18T08:43:47Z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